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slicers/slicer5.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slicers/slicer6.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slicers/slicer7.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9.xml" ContentType="application/vnd.openxmlformats-officedocument.drawing+xml"/>
  <Override PartName="/xl/slicers/slicer8.xml" ContentType="application/vnd.ms-excel.slicer+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0.xml" ContentType="application/vnd.openxmlformats-officedocument.drawing+xml"/>
  <Override PartName="/xl/tables/table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11.xml" ContentType="application/vnd.openxmlformats-officedocument.drawing+xml"/>
  <Override PartName="/xl/pivotTables/pivotTable6.xml" ContentType="application/vnd.openxmlformats-officedocument.spreadsheetml.pivotTable+xml"/>
  <Override PartName="/xl/drawings/drawing12.xml" ContentType="application/vnd.openxmlformats-officedocument.drawing+xml"/>
  <Override PartName="/xl/charts/chart50.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3.xml" ContentType="application/vnd.openxmlformats-officedocument.drawing+xml"/>
  <Override PartName="/xl/pivotTables/pivotTable10.xml" ContentType="application/vnd.openxmlformats-officedocument.spreadsheetml.pivotTable+xml"/>
  <Override PartName="/xl/drawings/drawing14.xml" ContentType="application/vnd.openxmlformats-officedocument.drawing+xml"/>
  <Override PartName="/xl/charts/chart51.xml" ContentType="application/vnd.openxmlformats-officedocument.drawingml.chart+xml"/>
  <Override PartName="/xl/charts/chart52.xml" ContentType="application/vnd.openxmlformats-officedocument.drawingml.chart+xml"/>
  <Override PartName="/xl/charts/style50.xml" ContentType="application/vnd.ms-office.chartstyle+xml"/>
  <Override PartName="/xl/charts/colors50.xml" ContentType="application/vnd.ms-office.chartcolorstyle+xml"/>
  <Override PartName="/xl/charts/chart53.xml" ContentType="application/vnd.openxmlformats-officedocument.drawingml.chart+xml"/>
  <Override PartName="/xl/charts/style51.xml" ContentType="application/vnd.ms-office.chartstyle+xml"/>
  <Override PartName="/xl/charts/colors51.xml" ContentType="application/vnd.ms-office.chartcolorstyle+xml"/>
  <Override PartName="/xl/pivotTables/pivotTable11.xml" ContentType="application/vnd.openxmlformats-officedocument.spreadsheetml.pivotTable+xml"/>
  <Override PartName="/xl/drawings/drawing15.xml" ContentType="application/vnd.openxmlformats-officedocument.drawing+xml"/>
  <Override PartName="/xl/charts/chart54.xml" ContentType="application/vnd.openxmlformats-officedocument.drawingml.chart+xml"/>
  <Override PartName="/xl/charts/style52.xml" ContentType="application/vnd.ms-office.chartstyle+xml"/>
  <Override PartName="/xl/charts/colors52.xml" ContentType="application/vnd.ms-office.chartcolorstyle+xml"/>
  <Override PartName="/xl/charts/chart55.xml" ContentType="application/vnd.openxmlformats-officedocument.drawingml.chart+xml"/>
  <Override PartName="/xl/charts/style53.xml" ContentType="application/vnd.ms-office.chartstyle+xml"/>
  <Override PartName="/xl/charts/colors53.xml" ContentType="application/vnd.ms-office.chartcolorstyle+xml"/>
  <Override PartName="/xl/charts/chart56.xml" ContentType="application/vnd.openxmlformats-officedocument.drawingml.chart+xml"/>
  <Override PartName="/xl/charts/style54.xml" ContentType="application/vnd.ms-office.chartstyle+xml"/>
  <Override PartName="/xl/charts/colors54.xml" ContentType="application/vnd.ms-office.chartcolorstyle+xml"/>
  <Override PartName="/xl/charts/chart57.xml" ContentType="application/vnd.openxmlformats-officedocument.drawingml.chart+xml"/>
  <Override PartName="/xl/charts/style55.xml" ContentType="application/vnd.ms-office.chartstyle+xml"/>
  <Override PartName="/xl/charts/colors55.xml" ContentType="application/vnd.ms-office.chartcolorstyle+xml"/>
  <Override PartName="/xl/charts/chart58.xml" ContentType="application/vnd.openxmlformats-officedocument.drawingml.chart+xml"/>
  <Override PartName="/xl/charts/style56.xml" ContentType="application/vnd.ms-office.chartstyle+xml"/>
  <Override PartName="/xl/charts/colors56.xml" ContentType="application/vnd.ms-office.chartcolorstyle+xml"/>
  <Override PartName="/xl/pivotTables/pivotTable12.xml" ContentType="application/vnd.openxmlformats-officedocument.spreadsheetml.pivotTable+xml"/>
  <Override PartName="/xl/drawings/drawing16.xml" ContentType="application/vnd.openxmlformats-officedocument.drawing+xml"/>
  <Override PartName="/xl/charts/chart59.xml" ContentType="application/vnd.openxmlformats-officedocument.drawingml.chart+xml"/>
  <Override PartName="/xl/charts/style57.xml" ContentType="application/vnd.ms-office.chartstyle+xml"/>
  <Override PartName="/xl/charts/colors57.xml" ContentType="application/vnd.ms-office.chartcolorstyle+xml"/>
  <Override PartName="/xl/charts/chart60.xml" ContentType="application/vnd.openxmlformats-officedocument.drawingml.chart+xml"/>
  <Override PartName="/xl/charts/chart61.xml" ContentType="application/vnd.openxmlformats-officedocument.drawingml.chart+xml"/>
  <Override PartName="/xl/charts/style58.xml" ContentType="application/vnd.ms-office.chartstyle+xml"/>
  <Override PartName="/xl/charts/colors58.xml" ContentType="application/vnd.ms-office.chartcolorstyle+xml"/>
  <Override PartName="/xl/charts/chart62.xml" ContentType="application/vnd.openxmlformats-officedocument.drawingml.chart+xml"/>
  <Override PartName="/xl/charts/style59.xml" ContentType="application/vnd.ms-office.chartstyle+xml"/>
  <Override PartName="/xl/charts/colors59.xml" ContentType="application/vnd.ms-office.chartcolorstyle+xml"/>
  <Override PartName="/xl/pivotTables/pivotTable13.xml" ContentType="application/vnd.openxmlformats-officedocument.spreadsheetml.pivotTable+xml"/>
  <Override PartName="/xl/drawings/drawing17.xml" ContentType="application/vnd.openxmlformats-officedocument.drawing+xml"/>
  <Override PartName="/xl/charts/chart63.xml" ContentType="application/vnd.openxmlformats-officedocument.drawingml.chart+xml"/>
  <Override PartName="/xl/charts/chart64.xml" ContentType="application/vnd.openxmlformats-officedocument.drawingml.chart+xml"/>
  <Override PartName="/xl/charts/style60.xml" ContentType="application/vnd.ms-office.chartstyle+xml"/>
  <Override PartName="/xl/charts/colors60.xml" ContentType="application/vnd.ms-office.chartcolorstyle+xml"/>
  <Override PartName="/xl/charts/chart65.xml" ContentType="application/vnd.openxmlformats-officedocument.drawingml.chart+xml"/>
  <Override PartName="/xl/charts/style61.xml" ContentType="application/vnd.ms-office.chartstyle+xml"/>
  <Override PartName="/xl/charts/colors61.xml" ContentType="application/vnd.ms-office.chartcolorstyle+xml"/>
  <Override PartName="/xl/charts/chart66.xml" ContentType="application/vnd.openxmlformats-officedocument.drawingml.chart+xml"/>
  <Override PartName="/xl/charts/style62.xml" ContentType="application/vnd.ms-office.chartstyle+xml"/>
  <Override PartName="/xl/charts/colors62.xml" ContentType="application/vnd.ms-office.chartcolorstyle+xml"/>
  <Override PartName="/xl/pivotTables/pivotTable14.xml" ContentType="application/vnd.openxmlformats-officedocument.spreadsheetml.pivotTable+xml"/>
  <Override PartName="/xl/drawings/drawing18.xml" ContentType="application/vnd.openxmlformats-officedocument.drawing+xml"/>
  <Override PartName="/xl/charts/chart67.xml" ContentType="application/vnd.openxmlformats-officedocument.drawingml.chart+xml"/>
  <Override PartName="/xl/charts/style63.xml" ContentType="application/vnd.ms-office.chartstyle+xml"/>
  <Override PartName="/xl/charts/colors63.xml" ContentType="application/vnd.ms-office.chartcolorstyle+xml"/>
  <Override PartName="/xl/charts/chart68.xml" ContentType="application/vnd.openxmlformats-officedocument.drawingml.chart+xml"/>
  <Override PartName="/xl/charts/style64.xml" ContentType="application/vnd.ms-office.chartstyle+xml"/>
  <Override PartName="/xl/charts/colors64.xml" ContentType="application/vnd.ms-office.chartcolorstyle+xml"/>
  <Override PartName="/xl/charts/chart69.xml" ContentType="application/vnd.openxmlformats-officedocument.drawingml.chart+xml"/>
  <Override PartName="/xl/charts/style65.xml" ContentType="application/vnd.ms-office.chartstyle+xml"/>
  <Override PartName="/xl/charts/colors65.xml" ContentType="application/vnd.ms-office.chartcolorstyle+xml"/>
  <Override PartName="/xl/charts/chart70.xml" ContentType="application/vnd.openxmlformats-officedocument.drawingml.chart+xml"/>
  <Override PartName="/xl/charts/style66.xml" ContentType="application/vnd.ms-office.chartstyle+xml"/>
  <Override PartName="/xl/charts/colors6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hidePivotFieldList="1"/>
  <mc:AlternateContent xmlns:mc="http://schemas.openxmlformats.org/markup-compatibility/2006">
    <mc:Choice Requires="x15">
      <x15ac:absPath xmlns:x15ac="http://schemas.microsoft.com/office/spreadsheetml/2010/11/ac" url="F:\song\DDp\final\New folder\pre\"/>
    </mc:Choice>
  </mc:AlternateContent>
  <xr:revisionPtr revIDLastSave="0" documentId="13_ncr:1_{BA70504B-9ABE-4B3B-B62E-149A6E68C80E}" xr6:coauthVersionLast="38" xr6:coauthVersionMax="38" xr10:uidLastSave="{00000000-0000-0000-0000-000000000000}"/>
  <bookViews>
    <workbookView xWindow="0" yWindow="0" windowWidth="18552" windowHeight="9876" xr2:uid="{00000000-000D-0000-FFFF-FFFF00000000}"/>
  </bookViews>
  <sheets>
    <sheet name="Final" sheetId="15" r:id="rId1"/>
    <sheet name="D1 month" sheetId="30" r:id="rId2"/>
    <sheet name="D2 country" sheetId="35" r:id="rId3"/>
    <sheet name="D3 Airline" sheetId="31" r:id="rId4"/>
    <sheet name="D4 city" sheetId="34" r:id="rId5"/>
    <sheet name="D5 year" sheetId="32" r:id="rId6"/>
    <sheet name="LastLast" sheetId="29" r:id="rId7"/>
    <sheet name="Graph DASH" sheetId="28" r:id="rId8"/>
    <sheet name="Dash Graph" sheetId="27" r:id="rId9"/>
    <sheet name="Only pivote table" sheetId="23" r:id="rId10"/>
    <sheet name="fliter for 5" sheetId="13" r:id="rId11"/>
    <sheet name="filter country" sheetId="22" r:id="rId12"/>
    <sheet name="Citywise Quarterly" sheetId="4" r:id="rId13"/>
    <sheet name="ob5 year" sheetId="11" r:id="rId14"/>
    <sheet name="All in one" sheetId="21" r:id="rId15"/>
    <sheet name="ob1 month " sheetId="6" r:id="rId16"/>
    <sheet name="Ob2 country" sheetId="7" r:id="rId17"/>
    <sheet name="ob3 flight" sheetId="9" r:id="rId18"/>
    <sheet name="Ob4 city airport" sheetId="10" r:id="rId19"/>
    <sheet name="Fiter for city" sheetId="19" r:id="rId20"/>
    <sheet name="OB 5 year" sheetId="14" r:id="rId21"/>
    <sheet name="filter month flight" sheetId="20" r:id="rId22"/>
    <sheet name="Airlinewise Monthly airline" sheetId="1" r:id="rId23"/>
    <sheet name="flight timing detail" sheetId="3" r:id="rId24"/>
    <sheet name="Country Quarterly" sheetId="2" r:id="rId25"/>
  </sheets>
  <definedNames>
    <definedName name="_xlnm._FilterDatabase" localSheetId="11" hidden="1">'filter country'!$A$1:$F$500</definedName>
    <definedName name="_xlnm._FilterDatabase" localSheetId="10" hidden="1">'fliter for 5'!$A$1:$G$2335</definedName>
    <definedName name="_xlnm._FilterDatabase" localSheetId="15" hidden="1">'ob1 month '!$F$40:$I$52</definedName>
    <definedName name="_xlnm._FilterDatabase" localSheetId="16" hidden="1">'Ob2 country'!$F$41:$I$51</definedName>
    <definedName name="_xlnm._FilterDatabase" localSheetId="17" hidden="1">'ob3 flight'!$H$45:$K$55</definedName>
    <definedName name="_xlnm._FilterDatabase" localSheetId="18" hidden="1">'Ob4 city airport'!$E$64:$H$74</definedName>
    <definedName name="Slicer_AIRLINE_NAME">#N/A</definedName>
    <definedName name="Slicer_CITY2">#N/A</definedName>
    <definedName name="Slicer_COUNTRY_NAME">#N/A</definedName>
    <definedName name="Slicer_MONTH">#N/A</definedName>
    <definedName name="Slicer_QUARTER">#N/A</definedName>
    <definedName name="Slicer_QUARTER1">#N/A</definedName>
    <definedName name="Slicer_QUARTER2">#N/A</definedName>
    <definedName name="Slicer_YEAR">#N/A</definedName>
    <definedName name="Slicer_YEAR1">#N/A</definedName>
    <definedName name="Slicer_YEAR2">#N/A</definedName>
  </definedNames>
  <calcPr calcId="162913" iterate="1"/>
  <pivotCaches>
    <pivotCache cacheId="0" r:id="rId26"/>
    <pivotCache cacheId="1" r:id="rId27"/>
    <pivotCache cacheId="2" r:id="rId28"/>
    <pivotCache cacheId="3" r:id="rId29"/>
    <pivotCache cacheId="4" r:id="rId30"/>
    <pivotCache cacheId="5" r:id="rId31"/>
    <pivotCache cacheId="6" r:id="rId32"/>
  </pivotCaches>
  <extLst>
    <ext xmlns:x14="http://schemas.microsoft.com/office/spreadsheetml/2009/9/main" uri="{BBE1A952-AA13-448e-AADC-164F8A28A991}">
      <x14:slicerCaches>
        <x14:slicerCache r:id="rId33"/>
        <x14:slicerCache r:id="rId34"/>
        <x14:slicerCache r:id="rId35"/>
        <x14:slicerCache r:id="rId36"/>
        <x14:slicerCache r:id="rId37"/>
        <x14:slicerCache r:id="rId38"/>
        <x14:slicerCache r:id="rId39"/>
        <x14:slicerCache r:id="rId40"/>
        <x14:slicerCache r:id="rId41"/>
        <x14:slicerCache r:id="rId42"/>
      </x14:slicerCaches>
    </ext>
    <ext xmlns:x14="http://schemas.microsoft.com/office/spreadsheetml/2009/9/main" uri="{79F54976-1DA5-4618-B147-4CDE4B953A38}">
      <x14:workbookPr/>
    </ext>
  </extLst>
</workbook>
</file>

<file path=xl/calcChain.xml><?xml version="1.0" encoding="utf-8"?>
<calcChain xmlns="http://schemas.openxmlformats.org/spreadsheetml/2006/main">
  <c r="H2335" i="20" l="1"/>
  <c r="H2334" i="20"/>
  <c r="H2333" i="20"/>
  <c r="H2332" i="20"/>
  <c r="H2331" i="20"/>
  <c r="H2330" i="20"/>
  <c r="H2329" i="20"/>
  <c r="H2328" i="20"/>
  <c r="H2327" i="20"/>
  <c r="H2326" i="20"/>
  <c r="H2325" i="20"/>
  <c r="H2324" i="20"/>
  <c r="H2323" i="20"/>
  <c r="H2322" i="20"/>
  <c r="H2321" i="20"/>
  <c r="H2320" i="20"/>
  <c r="H2319" i="20"/>
  <c r="H2318" i="20"/>
  <c r="H2317" i="20"/>
  <c r="H2316" i="20"/>
  <c r="H2315" i="20"/>
  <c r="H2314" i="20"/>
  <c r="H2313" i="20"/>
  <c r="H2312" i="20"/>
  <c r="H2311" i="20"/>
  <c r="H2310" i="20"/>
  <c r="H2309" i="20"/>
  <c r="H2308" i="20"/>
  <c r="H2307" i="20"/>
  <c r="H2306" i="20"/>
  <c r="H2305" i="20"/>
  <c r="H2304" i="20"/>
  <c r="H2303" i="20"/>
  <c r="H2302" i="20"/>
  <c r="H2301" i="20"/>
  <c r="H2300" i="20"/>
  <c r="H2299" i="20"/>
  <c r="H2298" i="20"/>
  <c r="H2297" i="20"/>
  <c r="H2296" i="20"/>
  <c r="H2295" i="20"/>
  <c r="H2294" i="20"/>
  <c r="H2293" i="20"/>
  <c r="H2292" i="20"/>
  <c r="H2291" i="20"/>
  <c r="H2290" i="20"/>
  <c r="H2289" i="20"/>
  <c r="H2288" i="20"/>
  <c r="H2287" i="20"/>
  <c r="H2286" i="20"/>
  <c r="H2285" i="20"/>
  <c r="H2284" i="20"/>
  <c r="H2283" i="20"/>
  <c r="H2282" i="20"/>
  <c r="H2281" i="20"/>
  <c r="H2280" i="20"/>
  <c r="H2279" i="20"/>
  <c r="H2278" i="20"/>
  <c r="H2277" i="20"/>
  <c r="H2276" i="20"/>
  <c r="H2275" i="20"/>
  <c r="H2274" i="20"/>
  <c r="H2273" i="20"/>
  <c r="H2272" i="20"/>
  <c r="H2271" i="20"/>
  <c r="H2270" i="20"/>
  <c r="H2269" i="20"/>
  <c r="H2268" i="20"/>
  <c r="H2267" i="20"/>
  <c r="H2266" i="20"/>
  <c r="H2265" i="20"/>
  <c r="H2264" i="20"/>
  <c r="H2263" i="20"/>
  <c r="H2262" i="20"/>
  <c r="H2261" i="20"/>
  <c r="H2260" i="20"/>
  <c r="H2259" i="20"/>
  <c r="H2258" i="20"/>
  <c r="H2257" i="20"/>
  <c r="H2256" i="20"/>
  <c r="H2255" i="20"/>
  <c r="H2254" i="20"/>
  <c r="H2253" i="20"/>
  <c r="H2252" i="20"/>
  <c r="H2251" i="20"/>
  <c r="H2250" i="20"/>
  <c r="H2249" i="20"/>
  <c r="H2248" i="20"/>
  <c r="H2247" i="20"/>
  <c r="H2246" i="20"/>
  <c r="H2245" i="20"/>
  <c r="H2244" i="20"/>
  <c r="H2243" i="20"/>
  <c r="H2242" i="20"/>
  <c r="H2241" i="20"/>
  <c r="H2240" i="20"/>
  <c r="H2239" i="20"/>
  <c r="H2238" i="20"/>
  <c r="H2237" i="20"/>
  <c r="H2236" i="20"/>
  <c r="H2235" i="20"/>
  <c r="H2234" i="20"/>
  <c r="H2233" i="20"/>
  <c r="H2232" i="20"/>
  <c r="H2231" i="20"/>
  <c r="H2230" i="20"/>
  <c r="H2229" i="20"/>
  <c r="H2228" i="20"/>
  <c r="H2227" i="20"/>
  <c r="H2226" i="20"/>
  <c r="H2225" i="20"/>
  <c r="H2224" i="20"/>
  <c r="H2223" i="20"/>
  <c r="H2222" i="20"/>
  <c r="H2221" i="20"/>
  <c r="H2220" i="20"/>
  <c r="H2219" i="20"/>
  <c r="H2218" i="20"/>
  <c r="H2217" i="20"/>
  <c r="H2216" i="20"/>
  <c r="H2215" i="20"/>
  <c r="H2214" i="20"/>
  <c r="H2213" i="20"/>
  <c r="H2212" i="20"/>
  <c r="H2211" i="20"/>
  <c r="H2210" i="20"/>
  <c r="H2209" i="20"/>
  <c r="H2208" i="20"/>
  <c r="H2207" i="20"/>
  <c r="H2206" i="20"/>
  <c r="H2205" i="20"/>
  <c r="H2204" i="20"/>
  <c r="H2203" i="20"/>
  <c r="H2202" i="20"/>
  <c r="H2201" i="20"/>
  <c r="H2200" i="20"/>
  <c r="H2199" i="20"/>
  <c r="H2198" i="20"/>
  <c r="H2197" i="20"/>
  <c r="H2196" i="20"/>
  <c r="H2195" i="20"/>
  <c r="H2194" i="20"/>
  <c r="H2193" i="20"/>
  <c r="H2192" i="20"/>
  <c r="H2191" i="20"/>
  <c r="H2190" i="20"/>
  <c r="H2189" i="20"/>
  <c r="H2188" i="20"/>
  <c r="H2187" i="20"/>
  <c r="H2186" i="20"/>
  <c r="H2185" i="20"/>
  <c r="H2184" i="20"/>
  <c r="H2183" i="20"/>
  <c r="H2182" i="20"/>
  <c r="H2181" i="20"/>
  <c r="H2180" i="20"/>
  <c r="H2179" i="20"/>
  <c r="H2178" i="20"/>
  <c r="H2177" i="20"/>
  <c r="H2176" i="20"/>
  <c r="H2175" i="20"/>
  <c r="H2174" i="20"/>
  <c r="H2173" i="20"/>
  <c r="H2172" i="20"/>
  <c r="H2171" i="20"/>
  <c r="H2170" i="20"/>
  <c r="H2169" i="20"/>
  <c r="H2168" i="20"/>
  <c r="H2167" i="20"/>
  <c r="H2166" i="20"/>
  <c r="H2165" i="20"/>
  <c r="H2164" i="20"/>
  <c r="H2163" i="20"/>
  <c r="H2162" i="20"/>
  <c r="H2161" i="20"/>
  <c r="H2160" i="20"/>
  <c r="H2159" i="20"/>
  <c r="H2158" i="20"/>
  <c r="H2157" i="20"/>
  <c r="H2156" i="20"/>
  <c r="H2155" i="20"/>
  <c r="H2154" i="20"/>
  <c r="H2153" i="20"/>
  <c r="H2152" i="20"/>
  <c r="H2151" i="20"/>
  <c r="H2150" i="20"/>
  <c r="H2149" i="20"/>
  <c r="H2148" i="20"/>
  <c r="H2147" i="20"/>
  <c r="H2146" i="20"/>
  <c r="H2145" i="20"/>
  <c r="H2144" i="20"/>
  <c r="H2143" i="20"/>
  <c r="H2142" i="20"/>
  <c r="H2141" i="20"/>
  <c r="H2140" i="20"/>
  <c r="H2139" i="20"/>
  <c r="H2138" i="20"/>
  <c r="H2137" i="20"/>
  <c r="H2136" i="20"/>
  <c r="H2135" i="20"/>
  <c r="H2134" i="20"/>
  <c r="H2133" i="20"/>
  <c r="H2132" i="20"/>
  <c r="H2131" i="20"/>
  <c r="H2130" i="20"/>
  <c r="H2129" i="20"/>
  <c r="H2128" i="20"/>
  <c r="H2127" i="20"/>
  <c r="H2126" i="20"/>
  <c r="H2125" i="20"/>
  <c r="H2124" i="20"/>
  <c r="H2123" i="20"/>
  <c r="H2122" i="20"/>
  <c r="H2121" i="20"/>
  <c r="H2120" i="20"/>
  <c r="H2119" i="20"/>
  <c r="H2118" i="20"/>
  <c r="H2117" i="20"/>
  <c r="H2116" i="20"/>
  <c r="H2115" i="20"/>
  <c r="H2114" i="20"/>
  <c r="H2113" i="20"/>
  <c r="H2112" i="20"/>
  <c r="H2111" i="20"/>
  <c r="H2110" i="20"/>
  <c r="H2109" i="20"/>
  <c r="H2108" i="20"/>
  <c r="H2107" i="20"/>
  <c r="H2106" i="20"/>
  <c r="H2105" i="20"/>
  <c r="H2104" i="20"/>
  <c r="H2103" i="20"/>
  <c r="H2102" i="20"/>
  <c r="H2101" i="20"/>
  <c r="H2100" i="20"/>
  <c r="H2099" i="20"/>
  <c r="H2098" i="20"/>
  <c r="H2097" i="20"/>
  <c r="H2096" i="20"/>
  <c r="H2095" i="20"/>
  <c r="H2094" i="20"/>
  <c r="H2093" i="20"/>
  <c r="H2092" i="20"/>
  <c r="H2091" i="20"/>
  <c r="H2090" i="20"/>
  <c r="H2089" i="20"/>
  <c r="H2088" i="20"/>
  <c r="H2087" i="20"/>
  <c r="H2086" i="20"/>
  <c r="H2085" i="20"/>
  <c r="H2084" i="20"/>
  <c r="H2083" i="20"/>
  <c r="H2082" i="20"/>
  <c r="H2081" i="20"/>
  <c r="H2080" i="20"/>
  <c r="H2079" i="20"/>
  <c r="H2078" i="20"/>
  <c r="H2077" i="20"/>
  <c r="H2076" i="20"/>
  <c r="H2075" i="20"/>
  <c r="H2074" i="20"/>
  <c r="H2073" i="20"/>
  <c r="H2072" i="20"/>
  <c r="H2071" i="20"/>
  <c r="H2070" i="20"/>
  <c r="H2069" i="20"/>
  <c r="H2068" i="20"/>
  <c r="H2067" i="20"/>
  <c r="H2066" i="20"/>
  <c r="H2065" i="20"/>
  <c r="H2064" i="20"/>
  <c r="H2063" i="20"/>
  <c r="H2062" i="20"/>
  <c r="H2061" i="20"/>
  <c r="H2060" i="20"/>
  <c r="H2059" i="20"/>
  <c r="H2058" i="20"/>
  <c r="H2057" i="20"/>
  <c r="H2056" i="20"/>
  <c r="H2055" i="20"/>
  <c r="H2054" i="20"/>
  <c r="H2053" i="20"/>
  <c r="H2052" i="20"/>
  <c r="H2051" i="20"/>
  <c r="H2050" i="20"/>
  <c r="H2049" i="20"/>
  <c r="H2048" i="20"/>
  <c r="H2047" i="20"/>
  <c r="H2046" i="20"/>
  <c r="H2045" i="20"/>
  <c r="H2044" i="20"/>
  <c r="H2043" i="20"/>
  <c r="H2042" i="20"/>
  <c r="H2041" i="20"/>
  <c r="H2040" i="20"/>
  <c r="H2039" i="20"/>
  <c r="H2038" i="20"/>
  <c r="H2037" i="20"/>
  <c r="H2036" i="20"/>
  <c r="H2035" i="20"/>
  <c r="H2034" i="20"/>
  <c r="H2033" i="20"/>
  <c r="H2032" i="20"/>
  <c r="H2031" i="20"/>
  <c r="H2030" i="20"/>
  <c r="H2029" i="20"/>
  <c r="H2028" i="20"/>
  <c r="H2027" i="20"/>
  <c r="H2026" i="20"/>
  <c r="H2025" i="20"/>
  <c r="H2024" i="20"/>
  <c r="H2023" i="20"/>
  <c r="H2022" i="20"/>
  <c r="H2021" i="20"/>
  <c r="H2020" i="20"/>
  <c r="H2019" i="20"/>
  <c r="H2018" i="20"/>
  <c r="H2017" i="20"/>
  <c r="H2016" i="20"/>
  <c r="H2015" i="20"/>
  <c r="H2014" i="20"/>
  <c r="H2013" i="20"/>
  <c r="H2012" i="20"/>
  <c r="H2011" i="20"/>
  <c r="H2010" i="20"/>
  <c r="H2009" i="20"/>
  <c r="H2008" i="20"/>
  <c r="H2007" i="20"/>
  <c r="H2006" i="20"/>
  <c r="H2005" i="20"/>
  <c r="H2004" i="20"/>
  <c r="H2003" i="20"/>
  <c r="H2002" i="20"/>
  <c r="H2001" i="20"/>
  <c r="H2000" i="20"/>
  <c r="H1999" i="20"/>
  <c r="H1998" i="20"/>
  <c r="H1997" i="20"/>
  <c r="H1996" i="20"/>
  <c r="H1995" i="20"/>
  <c r="H1994" i="20"/>
  <c r="H1993" i="20"/>
  <c r="H1992" i="20"/>
  <c r="H1991" i="20"/>
  <c r="H1990" i="20"/>
  <c r="H1989" i="20"/>
  <c r="H1988" i="20"/>
  <c r="H1987" i="20"/>
  <c r="H1986" i="20"/>
  <c r="H1985" i="20"/>
  <c r="H1984" i="20"/>
  <c r="H1983" i="20"/>
  <c r="H1982" i="20"/>
  <c r="H1981" i="20"/>
  <c r="H1980" i="20"/>
  <c r="H1979" i="20"/>
  <c r="H1978" i="20"/>
  <c r="H1977" i="20"/>
  <c r="H1976" i="20"/>
  <c r="H1975" i="20"/>
  <c r="H1974" i="20"/>
  <c r="H1973" i="20"/>
  <c r="H1972" i="20"/>
  <c r="H1971" i="20"/>
  <c r="H1970" i="20"/>
  <c r="H1969" i="20"/>
  <c r="H1968" i="20"/>
  <c r="H1967" i="20"/>
  <c r="H1966" i="20"/>
  <c r="H1965" i="20"/>
  <c r="H1964" i="20"/>
  <c r="H1963" i="20"/>
  <c r="H1962" i="20"/>
  <c r="H1961" i="20"/>
  <c r="H1960" i="20"/>
  <c r="H1959" i="20"/>
  <c r="H1958" i="20"/>
  <c r="H1957" i="20"/>
  <c r="H1956" i="20"/>
  <c r="H1955" i="20"/>
  <c r="H1954" i="20"/>
  <c r="H1953" i="20"/>
  <c r="H1952" i="20"/>
  <c r="H1951" i="20"/>
  <c r="H1950" i="20"/>
  <c r="H1949" i="20"/>
  <c r="H1948" i="20"/>
  <c r="H1947" i="20"/>
  <c r="H1946" i="20"/>
  <c r="H1945" i="20"/>
  <c r="H1944" i="20"/>
  <c r="H1943" i="20"/>
  <c r="H1942" i="20"/>
  <c r="H1941" i="20"/>
  <c r="H1940" i="20"/>
  <c r="H1939" i="20"/>
  <c r="H1938" i="20"/>
  <c r="H1937" i="20"/>
  <c r="H1936" i="20"/>
  <c r="H1935" i="20"/>
  <c r="H1934" i="20"/>
  <c r="H1933" i="20"/>
  <c r="H1932" i="20"/>
  <c r="H1931" i="20"/>
  <c r="H1930" i="20"/>
  <c r="H1929" i="20"/>
  <c r="H1928" i="20"/>
  <c r="H1927" i="20"/>
  <c r="H1926" i="20"/>
  <c r="H1925" i="20"/>
  <c r="H1924" i="20"/>
  <c r="H1923" i="20"/>
  <c r="H1922" i="20"/>
  <c r="H1921" i="20"/>
  <c r="H1920" i="20"/>
  <c r="H1919" i="20"/>
  <c r="H1918" i="20"/>
  <c r="H1917" i="20"/>
  <c r="H1916" i="20"/>
  <c r="H1915" i="20"/>
  <c r="H1914" i="20"/>
  <c r="H1913" i="20"/>
  <c r="H1912" i="20"/>
  <c r="H1911" i="20"/>
  <c r="H1910" i="20"/>
  <c r="H1909" i="20"/>
  <c r="H1908" i="20"/>
  <c r="H1907" i="20"/>
  <c r="H1906" i="20"/>
  <c r="H1905" i="20"/>
  <c r="H1904" i="20"/>
  <c r="H1903" i="20"/>
  <c r="H1902" i="20"/>
  <c r="H1901" i="20"/>
  <c r="H1900" i="20"/>
  <c r="H1899" i="20"/>
  <c r="H1898" i="20"/>
  <c r="H1897" i="20"/>
  <c r="H1896" i="20"/>
  <c r="H1895" i="20"/>
  <c r="H1894" i="20"/>
  <c r="H1893" i="20"/>
  <c r="H1892" i="20"/>
  <c r="H1891" i="20"/>
  <c r="H1890" i="20"/>
  <c r="H1889" i="20"/>
  <c r="H1888" i="20"/>
  <c r="H1887" i="20"/>
  <c r="H1886" i="20"/>
  <c r="H1885" i="20"/>
  <c r="H1884" i="20"/>
  <c r="H1883" i="20"/>
  <c r="H1882" i="20"/>
  <c r="H1881" i="20"/>
  <c r="H1880" i="20"/>
  <c r="H1879" i="20"/>
  <c r="H1878" i="20"/>
  <c r="H1877" i="20"/>
  <c r="H1876" i="20"/>
  <c r="H1875" i="20"/>
  <c r="H1874" i="20"/>
  <c r="H1873" i="20"/>
  <c r="H1872" i="20"/>
  <c r="H1871" i="20"/>
  <c r="H1870" i="20"/>
  <c r="H1869" i="20"/>
  <c r="H1868" i="20"/>
  <c r="H1867" i="20"/>
  <c r="H1866" i="20"/>
  <c r="H1865" i="20"/>
  <c r="H1864" i="20"/>
  <c r="H1863" i="20"/>
  <c r="H1862" i="20"/>
  <c r="H1861" i="20"/>
  <c r="H1860" i="20"/>
  <c r="H1859" i="20"/>
  <c r="H1858" i="20"/>
  <c r="H1857" i="20"/>
  <c r="H1856" i="20"/>
  <c r="H1855" i="20"/>
  <c r="H1854" i="20"/>
  <c r="H1853" i="20"/>
  <c r="H1852" i="20"/>
  <c r="H1851" i="20"/>
  <c r="H1850" i="20"/>
  <c r="H1849" i="20"/>
  <c r="H1848" i="20"/>
  <c r="H1847" i="20"/>
  <c r="H1846" i="20"/>
  <c r="H1845" i="20"/>
  <c r="H1844" i="20"/>
  <c r="H1843" i="20"/>
  <c r="H1842" i="20"/>
  <c r="H1841" i="20"/>
  <c r="H1840" i="20"/>
  <c r="H1839" i="20"/>
  <c r="H1838" i="20"/>
  <c r="H1837" i="20"/>
  <c r="H1836" i="20"/>
  <c r="H1835" i="20"/>
  <c r="H1834" i="20"/>
  <c r="H1833" i="20"/>
  <c r="H1832" i="20"/>
  <c r="H1831" i="20"/>
  <c r="H1830" i="20"/>
  <c r="H1829" i="20"/>
  <c r="H1828" i="20"/>
  <c r="H1827" i="20"/>
  <c r="H1826" i="20"/>
  <c r="H1825" i="20"/>
  <c r="H1824" i="20"/>
  <c r="H1823" i="20"/>
  <c r="H1822" i="20"/>
  <c r="H1821" i="20"/>
  <c r="H1820" i="20"/>
  <c r="H1819" i="20"/>
  <c r="H1818" i="20"/>
  <c r="H1817" i="20"/>
  <c r="H1816" i="20"/>
  <c r="H1815" i="20"/>
  <c r="H1814" i="20"/>
  <c r="H1813" i="20"/>
  <c r="H1812" i="20"/>
  <c r="H1811" i="20"/>
  <c r="H1810" i="20"/>
  <c r="H1809" i="20"/>
  <c r="H1808" i="20"/>
  <c r="H1807" i="20"/>
  <c r="H1806" i="20"/>
  <c r="H1805" i="20"/>
  <c r="H1804" i="20"/>
  <c r="H1803" i="20"/>
  <c r="H1802" i="20"/>
  <c r="H1801" i="20"/>
  <c r="H1800" i="20"/>
  <c r="H1799" i="20"/>
  <c r="H1798" i="20"/>
  <c r="H1797" i="20"/>
  <c r="H1796" i="20"/>
  <c r="H1795" i="20"/>
  <c r="H1794" i="20"/>
  <c r="H1793" i="20"/>
  <c r="H1792" i="20"/>
  <c r="H1791" i="20"/>
  <c r="H1790" i="20"/>
  <c r="H1789" i="20"/>
  <c r="H1788" i="20"/>
  <c r="H1787" i="20"/>
  <c r="H1786" i="20"/>
  <c r="H1785" i="20"/>
  <c r="H1784" i="20"/>
  <c r="H1783" i="20"/>
  <c r="H1782" i="20"/>
  <c r="H1781" i="20"/>
  <c r="H1780" i="20"/>
  <c r="H1779" i="20"/>
  <c r="H1778" i="20"/>
  <c r="H1777" i="20"/>
  <c r="H1776" i="20"/>
  <c r="H1775" i="20"/>
  <c r="H1774" i="20"/>
  <c r="H1773" i="20"/>
  <c r="H1772" i="20"/>
  <c r="H1771" i="20"/>
  <c r="H1770" i="20"/>
  <c r="H1769" i="20"/>
  <c r="H1768" i="20"/>
  <c r="H1767" i="20"/>
  <c r="H1766" i="20"/>
  <c r="H1765" i="20"/>
  <c r="H1764" i="20"/>
  <c r="H1763" i="20"/>
  <c r="H1762" i="20"/>
  <c r="H1761" i="20"/>
  <c r="H1760" i="20"/>
  <c r="H1759" i="20"/>
  <c r="H1758" i="20"/>
  <c r="H1757" i="20"/>
  <c r="H1756" i="20"/>
  <c r="H1755" i="20"/>
  <c r="H1754" i="20"/>
  <c r="H1753" i="20"/>
  <c r="H1752" i="20"/>
  <c r="H1751" i="20"/>
  <c r="H1750" i="20"/>
  <c r="H1749" i="20"/>
  <c r="H1748" i="20"/>
  <c r="H1747" i="20"/>
  <c r="H1746" i="20"/>
  <c r="H1745" i="20"/>
  <c r="H1744" i="20"/>
  <c r="H1743" i="20"/>
  <c r="H1742" i="20"/>
  <c r="H1741" i="20"/>
  <c r="H1740" i="20"/>
  <c r="H1739" i="20"/>
  <c r="H1738" i="20"/>
  <c r="H1737" i="20"/>
  <c r="H1736" i="20"/>
  <c r="H1735" i="20"/>
  <c r="H1734" i="20"/>
  <c r="H1733" i="20"/>
  <c r="H1732" i="20"/>
  <c r="H1731" i="20"/>
  <c r="H1730" i="20"/>
  <c r="H1729" i="20"/>
  <c r="H1728" i="20"/>
  <c r="H1727" i="20"/>
  <c r="H1726" i="20"/>
  <c r="H1725" i="20"/>
  <c r="H1724" i="20"/>
  <c r="H1723" i="20"/>
  <c r="H1722" i="20"/>
  <c r="H1721" i="20"/>
  <c r="H1720" i="20"/>
  <c r="H1719" i="20"/>
  <c r="H1718" i="20"/>
  <c r="H1717" i="20"/>
  <c r="H1716" i="20"/>
  <c r="H1715" i="20"/>
  <c r="H1714" i="20"/>
  <c r="H1713" i="20"/>
  <c r="H1712" i="20"/>
  <c r="H1711" i="20"/>
  <c r="H1710" i="20"/>
  <c r="H1709" i="20"/>
  <c r="H1708" i="20"/>
  <c r="H1707" i="20"/>
  <c r="H1706" i="20"/>
  <c r="H1705" i="20"/>
  <c r="H1704" i="20"/>
  <c r="H1703" i="20"/>
  <c r="H1702" i="20"/>
  <c r="H1701" i="20"/>
  <c r="H1700" i="20"/>
  <c r="H1699" i="20"/>
  <c r="H1698" i="20"/>
  <c r="H1697" i="20"/>
  <c r="H1696" i="20"/>
  <c r="H1695" i="20"/>
  <c r="H1694" i="20"/>
  <c r="H1693" i="20"/>
  <c r="H1692" i="20"/>
  <c r="H1691" i="20"/>
  <c r="H1690" i="20"/>
  <c r="H1689" i="20"/>
  <c r="H1688" i="20"/>
  <c r="H1687" i="20"/>
  <c r="H1686" i="20"/>
  <c r="H1685" i="20"/>
  <c r="H1684" i="20"/>
  <c r="H1683" i="20"/>
  <c r="H1682" i="20"/>
  <c r="H1681" i="20"/>
  <c r="H1680" i="20"/>
  <c r="H1679" i="20"/>
  <c r="H1678" i="20"/>
  <c r="H1677" i="20"/>
  <c r="H1676" i="20"/>
  <c r="H1675" i="20"/>
  <c r="H1674" i="20"/>
  <c r="H1673" i="20"/>
  <c r="H1672" i="20"/>
  <c r="H1671" i="20"/>
  <c r="H1670" i="20"/>
  <c r="H1669" i="20"/>
  <c r="H1668" i="20"/>
  <c r="H1667" i="20"/>
  <c r="H1666" i="20"/>
  <c r="H1665" i="20"/>
  <c r="H1664" i="20"/>
  <c r="H1663" i="20"/>
  <c r="H1662" i="20"/>
  <c r="H1661" i="20"/>
  <c r="H1660" i="20"/>
  <c r="H1659" i="20"/>
  <c r="H1658" i="20"/>
  <c r="H1657" i="20"/>
  <c r="H1656" i="20"/>
  <c r="H1655" i="20"/>
  <c r="H1654" i="20"/>
  <c r="H1653" i="20"/>
  <c r="H1652" i="20"/>
  <c r="H1651" i="20"/>
  <c r="H1650" i="20"/>
  <c r="H1649" i="20"/>
  <c r="H1648" i="20"/>
  <c r="H1647" i="20"/>
  <c r="H1646" i="20"/>
  <c r="H1645" i="20"/>
  <c r="H1644" i="20"/>
  <c r="H1643" i="20"/>
  <c r="H1642" i="20"/>
  <c r="H1641" i="20"/>
  <c r="H1640" i="20"/>
  <c r="H1639" i="20"/>
  <c r="H1638" i="20"/>
  <c r="H1637" i="20"/>
  <c r="H1636" i="20"/>
  <c r="H1635" i="20"/>
  <c r="H1634" i="20"/>
  <c r="H1633" i="20"/>
  <c r="H1632" i="20"/>
  <c r="H1631" i="20"/>
  <c r="H1630" i="20"/>
  <c r="H1629" i="20"/>
  <c r="H1628" i="20"/>
  <c r="H1627" i="20"/>
  <c r="H1626" i="20"/>
  <c r="H1625" i="20"/>
  <c r="H1624" i="20"/>
  <c r="H1623" i="20"/>
  <c r="H1622" i="20"/>
  <c r="H1621" i="20"/>
  <c r="H1620" i="20"/>
  <c r="H1619" i="20"/>
  <c r="H1618" i="20"/>
  <c r="H1617" i="20"/>
  <c r="H1616" i="20"/>
  <c r="H1615" i="20"/>
  <c r="H1614" i="20"/>
  <c r="H1613" i="20"/>
  <c r="H1612" i="20"/>
  <c r="H1611" i="20"/>
  <c r="H1610" i="20"/>
  <c r="H1609" i="20"/>
  <c r="H1608" i="20"/>
  <c r="H1607" i="20"/>
  <c r="H1606" i="20"/>
  <c r="H1605" i="20"/>
  <c r="H1604" i="20"/>
  <c r="H1603" i="20"/>
  <c r="H1602" i="20"/>
  <c r="H1601" i="20"/>
  <c r="H1600" i="20"/>
  <c r="H1599" i="20"/>
  <c r="H1598" i="20"/>
  <c r="H1597" i="20"/>
  <c r="H1596" i="20"/>
  <c r="H1595" i="20"/>
  <c r="H1594" i="20"/>
  <c r="H1593" i="20"/>
  <c r="H1592" i="20"/>
  <c r="H1591" i="20"/>
  <c r="H1590" i="20"/>
  <c r="H1589" i="20"/>
  <c r="H1588" i="20"/>
  <c r="H1587" i="20"/>
  <c r="H1586" i="20"/>
  <c r="H1585" i="20"/>
  <c r="H1584" i="20"/>
  <c r="H1583" i="20"/>
  <c r="H1582" i="20"/>
  <c r="H1581" i="20"/>
  <c r="H1580" i="20"/>
  <c r="H1579" i="20"/>
  <c r="H1578" i="20"/>
  <c r="H1577" i="20"/>
  <c r="H1576" i="20"/>
  <c r="H1575" i="20"/>
  <c r="H1574" i="20"/>
  <c r="H1573" i="20"/>
  <c r="H1572" i="20"/>
  <c r="H1571" i="20"/>
  <c r="H1570" i="20"/>
  <c r="H1569" i="20"/>
  <c r="H1568" i="20"/>
  <c r="H1567" i="20"/>
  <c r="H1566" i="20"/>
  <c r="H1565" i="20"/>
  <c r="H1564" i="20"/>
  <c r="H1563" i="20"/>
  <c r="H1562" i="20"/>
  <c r="H1561" i="20"/>
  <c r="H1560" i="20"/>
  <c r="H1559" i="20"/>
  <c r="H1558" i="20"/>
  <c r="H1557" i="20"/>
  <c r="H1556" i="20"/>
  <c r="H1555" i="20"/>
  <c r="H1554" i="20"/>
  <c r="H1553" i="20"/>
  <c r="H1552" i="20"/>
  <c r="H1551" i="20"/>
  <c r="H1550" i="20"/>
  <c r="H1549" i="20"/>
  <c r="H1548" i="20"/>
  <c r="H1547" i="20"/>
  <c r="H1546" i="20"/>
  <c r="H1545" i="20"/>
  <c r="H1544" i="20"/>
  <c r="H1543" i="20"/>
  <c r="H1542" i="20"/>
  <c r="H1541" i="20"/>
  <c r="H1540" i="20"/>
  <c r="H1539" i="20"/>
  <c r="H1538" i="20"/>
  <c r="H1537" i="20"/>
  <c r="H1536" i="20"/>
  <c r="H1535" i="20"/>
  <c r="H1534" i="20"/>
  <c r="H1533" i="20"/>
  <c r="H1532" i="20"/>
  <c r="H1531" i="20"/>
  <c r="H1530" i="20"/>
  <c r="H1529" i="20"/>
  <c r="H1528" i="20"/>
  <c r="H1527" i="20"/>
  <c r="H1526" i="20"/>
  <c r="H1525" i="20"/>
  <c r="H1524" i="20"/>
  <c r="H1523" i="20"/>
  <c r="H1522" i="20"/>
  <c r="H1521" i="20"/>
  <c r="H1520" i="20"/>
  <c r="H1519" i="20"/>
  <c r="H1518" i="20"/>
  <c r="H1517" i="20"/>
  <c r="H1516" i="20"/>
  <c r="H1515" i="20"/>
  <c r="H1514" i="20"/>
  <c r="H1513" i="20"/>
  <c r="H1512" i="20"/>
  <c r="H1511" i="20"/>
  <c r="H1510" i="20"/>
  <c r="H1509" i="20"/>
  <c r="H1508" i="20"/>
  <c r="H1507" i="20"/>
  <c r="H1506" i="20"/>
  <c r="H1505" i="20"/>
  <c r="H1504" i="20"/>
  <c r="H1503" i="20"/>
  <c r="H1502" i="20"/>
  <c r="H1501" i="20"/>
  <c r="H1500" i="20"/>
  <c r="H1499" i="20"/>
  <c r="H1498" i="20"/>
  <c r="H1497" i="20"/>
  <c r="H1496" i="20"/>
  <c r="H1495" i="20"/>
  <c r="H1494" i="20"/>
  <c r="H1493" i="20"/>
  <c r="H1492" i="20"/>
  <c r="H1491" i="20"/>
  <c r="H1490" i="20"/>
  <c r="H1489" i="20"/>
  <c r="H1488" i="20"/>
  <c r="H1487" i="20"/>
  <c r="H1486" i="20"/>
  <c r="H1485" i="20"/>
  <c r="H1484" i="20"/>
  <c r="H1483" i="20"/>
  <c r="H1482" i="20"/>
  <c r="H1481" i="20"/>
  <c r="H1480" i="20"/>
  <c r="H1479" i="20"/>
  <c r="H1478" i="20"/>
  <c r="H1477" i="20"/>
  <c r="H1476" i="20"/>
  <c r="H1475" i="20"/>
  <c r="H1474" i="20"/>
  <c r="H1473" i="20"/>
  <c r="H1472" i="20"/>
  <c r="H1471" i="20"/>
  <c r="H1470" i="20"/>
  <c r="H1469" i="20"/>
  <c r="H1468" i="20"/>
  <c r="H1467" i="20"/>
  <c r="H1466" i="20"/>
  <c r="H1465" i="20"/>
  <c r="H1464" i="20"/>
  <c r="H1463" i="20"/>
  <c r="H1462" i="20"/>
  <c r="H1461" i="20"/>
  <c r="H1460" i="20"/>
  <c r="H1459" i="20"/>
  <c r="H1458" i="20"/>
  <c r="H1457" i="20"/>
  <c r="H1456" i="20"/>
  <c r="H1455" i="20"/>
  <c r="H1454" i="20"/>
  <c r="H1453" i="20"/>
  <c r="H1452" i="20"/>
  <c r="H1451" i="20"/>
  <c r="H1450" i="20"/>
  <c r="H1449" i="20"/>
  <c r="H1448" i="20"/>
  <c r="H1447" i="20"/>
  <c r="H1446" i="20"/>
  <c r="H1445" i="20"/>
  <c r="H1444" i="20"/>
  <c r="H1443" i="20"/>
  <c r="H1442" i="20"/>
  <c r="H1441" i="20"/>
  <c r="H1440" i="20"/>
  <c r="H1439" i="20"/>
  <c r="H1438" i="20"/>
  <c r="H1437" i="20"/>
  <c r="H1436" i="20"/>
  <c r="H1435" i="20"/>
  <c r="H1434" i="20"/>
  <c r="H1433" i="20"/>
  <c r="H1432" i="20"/>
  <c r="H1431" i="20"/>
  <c r="H1430" i="20"/>
  <c r="H1429" i="20"/>
  <c r="H1428" i="20"/>
  <c r="H1427" i="20"/>
  <c r="H1426" i="20"/>
  <c r="H1425" i="20"/>
  <c r="H1424" i="20"/>
  <c r="H1423" i="20"/>
  <c r="H1422" i="20"/>
  <c r="H1421" i="20"/>
  <c r="H1420" i="20"/>
  <c r="H1419" i="20"/>
  <c r="H1418" i="20"/>
  <c r="H1417" i="20"/>
  <c r="H1416" i="20"/>
  <c r="H1415" i="20"/>
  <c r="H1414" i="20"/>
  <c r="H1413" i="20"/>
  <c r="H1412" i="20"/>
  <c r="H1411" i="20"/>
  <c r="H1410" i="20"/>
  <c r="H1409" i="20"/>
  <c r="H1408" i="20"/>
  <c r="H1407" i="20"/>
  <c r="H1406" i="20"/>
  <c r="H1405" i="20"/>
  <c r="H1404" i="20"/>
  <c r="H1403" i="20"/>
  <c r="H1402" i="20"/>
  <c r="H1401" i="20"/>
  <c r="H1400" i="20"/>
  <c r="H1399" i="20"/>
  <c r="H1398" i="20"/>
  <c r="H1397" i="20"/>
  <c r="H1396" i="20"/>
  <c r="H1395" i="20"/>
  <c r="H1394" i="20"/>
  <c r="H1393" i="20"/>
  <c r="H1392" i="20"/>
  <c r="H1391" i="20"/>
  <c r="H1390" i="20"/>
  <c r="H1389" i="20"/>
  <c r="H1388" i="20"/>
  <c r="H1387" i="20"/>
  <c r="H1386" i="20"/>
  <c r="H1385" i="20"/>
  <c r="H1384" i="20"/>
  <c r="H1383" i="20"/>
  <c r="H1382" i="20"/>
  <c r="H1381" i="20"/>
  <c r="H1380" i="20"/>
  <c r="H1379" i="20"/>
  <c r="H1378" i="20"/>
  <c r="H1377" i="20"/>
  <c r="H1376" i="20"/>
  <c r="H1375" i="20"/>
  <c r="H1374" i="20"/>
  <c r="H1373" i="20"/>
  <c r="H1372" i="20"/>
  <c r="H1371" i="20"/>
  <c r="H1370" i="20"/>
  <c r="H1369" i="20"/>
  <c r="H1368" i="20"/>
  <c r="H1367" i="20"/>
  <c r="H1366" i="20"/>
  <c r="H1365" i="20"/>
  <c r="H1364" i="20"/>
  <c r="H1363" i="20"/>
  <c r="H1362" i="20"/>
  <c r="H1361" i="20"/>
  <c r="H1360" i="20"/>
  <c r="H1359" i="20"/>
  <c r="H1358" i="20"/>
  <c r="H1357" i="20"/>
  <c r="H1356" i="20"/>
  <c r="H1355" i="20"/>
  <c r="H1354" i="20"/>
  <c r="H1353" i="20"/>
  <c r="H1352" i="20"/>
  <c r="H1351" i="20"/>
  <c r="H1350" i="20"/>
  <c r="H1349" i="20"/>
  <c r="H1348" i="20"/>
  <c r="H1347" i="20"/>
  <c r="H1346" i="20"/>
  <c r="H1345" i="20"/>
  <c r="H1344" i="20"/>
  <c r="H1343" i="20"/>
  <c r="H1342" i="20"/>
  <c r="H1341" i="20"/>
  <c r="H1340" i="20"/>
  <c r="H1339" i="20"/>
  <c r="H1338" i="20"/>
  <c r="H1337" i="20"/>
  <c r="H1336" i="20"/>
  <c r="H1335" i="20"/>
  <c r="H1334" i="20"/>
  <c r="H1333" i="20"/>
  <c r="H1332" i="20"/>
  <c r="H1331" i="20"/>
  <c r="H1330" i="20"/>
  <c r="H1329" i="20"/>
  <c r="H1328" i="20"/>
  <c r="H1327" i="20"/>
  <c r="H1326" i="20"/>
  <c r="H1325" i="20"/>
  <c r="H1324" i="20"/>
  <c r="H1323" i="20"/>
  <c r="H1322" i="20"/>
  <c r="H1321" i="20"/>
  <c r="H1320" i="20"/>
  <c r="H1319" i="20"/>
  <c r="H1318" i="20"/>
  <c r="H1317" i="20"/>
  <c r="H1316" i="20"/>
  <c r="H1315" i="20"/>
  <c r="H1314" i="20"/>
  <c r="H1313" i="20"/>
  <c r="H1312" i="20"/>
  <c r="H1311" i="20"/>
  <c r="H1310" i="20"/>
  <c r="H1309" i="20"/>
  <c r="H1308" i="20"/>
  <c r="H1307" i="20"/>
  <c r="H1306" i="20"/>
  <c r="H1305" i="20"/>
  <c r="H1304" i="20"/>
  <c r="H1303" i="20"/>
  <c r="H1302" i="20"/>
  <c r="H1301" i="20"/>
  <c r="H1300" i="20"/>
  <c r="H1299" i="20"/>
  <c r="H1298" i="20"/>
  <c r="H1297" i="20"/>
  <c r="H1296" i="20"/>
  <c r="H1295" i="20"/>
  <c r="H1294" i="20"/>
  <c r="H1293" i="20"/>
  <c r="H1292" i="20"/>
  <c r="H1291" i="20"/>
  <c r="H1290" i="20"/>
  <c r="H1289" i="20"/>
  <c r="H1288" i="20"/>
  <c r="H1287" i="20"/>
  <c r="H1286" i="20"/>
  <c r="H1285" i="20"/>
  <c r="H1284" i="20"/>
  <c r="H1283" i="20"/>
  <c r="H1282" i="20"/>
  <c r="H1281" i="20"/>
  <c r="H1280" i="20"/>
  <c r="H1279" i="20"/>
  <c r="H1278" i="20"/>
  <c r="H1277" i="20"/>
  <c r="H1276" i="20"/>
  <c r="H1275" i="20"/>
  <c r="H1274" i="20"/>
  <c r="H1273" i="20"/>
  <c r="H1272" i="20"/>
  <c r="H1271" i="20"/>
  <c r="H1270" i="20"/>
  <c r="H1269" i="20"/>
  <c r="H1268" i="20"/>
  <c r="H1267" i="20"/>
  <c r="H1266" i="20"/>
  <c r="H1265" i="20"/>
  <c r="H1264" i="20"/>
  <c r="H1263" i="20"/>
  <c r="H1262" i="20"/>
  <c r="H1261" i="20"/>
  <c r="H1260" i="20"/>
  <c r="H1259" i="20"/>
  <c r="H1258" i="20"/>
  <c r="H1257" i="20"/>
  <c r="H1256" i="20"/>
  <c r="H1255" i="20"/>
  <c r="H1254" i="20"/>
  <c r="H1253" i="20"/>
  <c r="H1252" i="20"/>
  <c r="H1251" i="20"/>
  <c r="H1250" i="20"/>
  <c r="H1249" i="20"/>
  <c r="H1248" i="20"/>
  <c r="H1247" i="20"/>
  <c r="H1246" i="20"/>
  <c r="H1245" i="20"/>
  <c r="H1244" i="20"/>
  <c r="H1243" i="20"/>
  <c r="H1242" i="20"/>
  <c r="H1241" i="20"/>
  <c r="H1240" i="20"/>
  <c r="H1239" i="20"/>
  <c r="H1238" i="20"/>
  <c r="H1237" i="20"/>
  <c r="H1236" i="20"/>
  <c r="H1235" i="20"/>
  <c r="H1234" i="20"/>
  <c r="H1233" i="20"/>
  <c r="H1232" i="20"/>
  <c r="H1231" i="20"/>
  <c r="H1230" i="20"/>
  <c r="H1229" i="20"/>
  <c r="H1228" i="20"/>
  <c r="H1227" i="20"/>
  <c r="H1226" i="20"/>
  <c r="H1225" i="20"/>
  <c r="H1224" i="20"/>
  <c r="H1223" i="20"/>
  <c r="H1222" i="20"/>
  <c r="H1221" i="20"/>
  <c r="H1220" i="20"/>
  <c r="H1219" i="20"/>
  <c r="H1218" i="20"/>
  <c r="H1217" i="20"/>
  <c r="H1216" i="20"/>
  <c r="H1215" i="20"/>
  <c r="H1214" i="20"/>
  <c r="H1213" i="20"/>
  <c r="H1212" i="20"/>
  <c r="H1211" i="20"/>
  <c r="H1210" i="20"/>
  <c r="H1209" i="20"/>
  <c r="H1208" i="20"/>
  <c r="H1207" i="20"/>
  <c r="H1206" i="20"/>
  <c r="H1205" i="20"/>
  <c r="H1204" i="20"/>
  <c r="H1203" i="20"/>
  <c r="H1202" i="20"/>
  <c r="H1201" i="20"/>
  <c r="H1200" i="20"/>
  <c r="H1199" i="20"/>
  <c r="H1198" i="20"/>
  <c r="H1197" i="20"/>
  <c r="H1196" i="20"/>
  <c r="H1195" i="20"/>
  <c r="H1194" i="20"/>
  <c r="H1193" i="20"/>
  <c r="H1192" i="20"/>
  <c r="H1191" i="20"/>
  <c r="H1190" i="20"/>
  <c r="H1189" i="20"/>
  <c r="H1188" i="20"/>
  <c r="H1187" i="20"/>
  <c r="H1186" i="20"/>
  <c r="H1185" i="20"/>
  <c r="H1184" i="20"/>
  <c r="H1183" i="20"/>
  <c r="H1182" i="20"/>
  <c r="H1181" i="20"/>
  <c r="H1180" i="20"/>
  <c r="H1179" i="20"/>
  <c r="H1178" i="20"/>
  <c r="H1177" i="20"/>
  <c r="H1176" i="20"/>
  <c r="H1175" i="20"/>
  <c r="H1174" i="20"/>
  <c r="H1173" i="20"/>
  <c r="H1172" i="20"/>
  <c r="H1171" i="20"/>
  <c r="H1170" i="20"/>
  <c r="H1169" i="20"/>
  <c r="H1168" i="20"/>
  <c r="H1167" i="20"/>
  <c r="H1166" i="20"/>
  <c r="H1165" i="20"/>
  <c r="H1164" i="20"/>
  <c r="H1163" i="20"/>
  <c r="H1162" i="20"/>
  <c r="H1161" i="20"/>
  <c r="H1160" i="20"/>
  <c r="H1159" i="20"/>
  <c r="H1158" i="20"/>
  <c r="H1157" i="20"/>
  <c r="H1156" i="20"/>
  <c r="H1155" i="20"/>
  <c r="H1154" i="20"/>
  <c r="H1153" i="20"/>
  <c r="H1152" i="20"/>
  <c r="H1151" i="20"/>
  <c r="H1150" i="20"/>
  <c r="H1149" i="20"/>
  <c r="H1148" i="20"/>
  <c r="H1147" i="20"/>
  <c r="H1146" i="20"/>
  <c r="H1145" i="20"/>
  <c r="H1144" i="20"/>
  <c r="H1143" i="20"/>
  <c r="H1142" i="20"/>
  <c r="H1141" i="20"/>
  <c r="H1140" i="20"/>
  <c r="H1139" i="20"/>
  <c r="H1138" i="20"/>
  <c r="H1137" i="20"/>
  <c r="H1136" i="20"/>
  <c r="H1135" i="20"/>
  <c r="H1134" i="20"/>
  <c r="H1133" i="20"/>
  <c r="H1132" i="20"/>
  <c r="H1131" i="20"/>
  <c r="H1130" i="20"/>
  <c r="H1129" i="20"/>
  <c r="H1128" i="20"/>
  <c r="H1127" i="20"/>
  <c r="H1126" i="20"/>
  <c r="H1125" i="20"/>
  <c r="H1124" i="20"/>
  <c r="H1123" i="20"/>
  <c r="H1122" i="20"/>
  <c r="H1121" i="20"/>
  <c r="H1120" i="20"/>
  <c r="H1119" i="20"/>
  <c r="H1118" i="20"/>
  <c r="H1117" i="20"/>
  <c r="H1116" i="20"/>
  <c r="H1115" i="20"/>
  <c r="H1114" i="20"/>
  <c r="H1113" i="20"/>
  <c r="H1112" i="20"/>
  <c r="H1111" i="20"/>
  <c r="H1110" i="20"/>
  <c r="H1109" i="20"/>
  <c r="H1108" i="20"/>
  <c r="H1107" i="20"/>
  <c r="H1106" i="20"/>
  <c r="H1105" i="20"/>
  <c r="H1104" i="20"/>
  <c r="H1103" i="20"/>
  <c r="H1102" i="20"/>
  <c r="H1101" i="20"/>
  <c r="H1100" i="20"/>
  <c r="H1099" i="20"/>
  <c r="H1098" i="20"/>
  <c r="H1097" i="20"/>
  <c r="H1096" i="20"/>
  <c r="H1095" i="20"/>
  <c r="H1094" i="20"/>
  <c r="H1093" i="20"/>
  <c r="H1092" i="20"/>
  <c r="H1091" i="20"/>
  <c r="H1090" i="20"/>
  <c r="H1089" i="20"/>
  <c r="H1088" i="20"/>
  <c r="H1087" i="20"/>
  <c r="H1086" i="20"/>
  <c r="H1085" i="20"/>
  <c r="H1084" i="20"/>
  <c r="H1083" i="20"/>
  <c r="H1082" i="20"/>
  <c r="H1081" i="20"/>
  <c r="H1080" i="20"/>
  <c r="H1079" i="20"/>
  <c r="H1078" i="20"/>
  <c r="H1077" i="20"/>
  <c r="H1076" i="20"/>
  <c r="H1075" i="20"/>
  <c r="H1074" i="20"/>
  <c r="H1073" i="20"/>
  <c r="H1072" i="20"/>
  <c r="H1071" i="20"/>
  <c r="H1070" i="20"/>
  <c r="H1069" i="20"/>
  <c r="H1068" i="20"/>
  <c r="H1067" i="20"/>
  <c r="H1066" i="20"/>
  <c r="H1065" i="20"/>
  <c r="H1064" i="20"/>
  <c r="H1063" i="20"/>
  <c r="H1062" i="20"/>
  <c r="H1061" i="20"/>
  <c r="H1060" i="20"/>
  <c r="H1059" i="20"/>
  <c r="H1058" i="20"/>
  <c r="H1057" i="20"/>
  <c r="H1056" i="20"/>
  <c r="H1055" i="20"/>
  <c r="H1054" i="20"/>
  <c r="H1053" i="20"/>
  <c r="H1052" i="20"/>
  <c r="H1051" i="20"/>
  <c r="H1050" i="20"/>
  <c r="H1049" i="20"/>
  <c r="H1048" i="20"/>
  <c r="H1047" i="20"/>
  <c r="H1046" i="20"/>
  <c r="H1045" i="20"/>
  <c r="H1044" i="20"/>
  <c r="H1043" i="20"/>
  <c r="H1042" i="20"/>
  <c r="H1041" i="20"/>
  <c r="H1040" i="20"/>
  <c r="H1039" i="20"/>
  <c r="H1038" i="20"/>
  <c r="H1037" i="20"/>
  <c r="H1036" i="20"/>
  <c r="H1035" i="20"/>
  <c r="H1034" i="20"/>
  <c r="H1033" i="20"/>
  <c r="H1032" i="20"/>
  <c r="H1031" i="20"/>
  <c r="H1030" i="20"/>
  <c r="H1029" i="20"/>
  <c r="H1028" i="20"/>
  <c r="H1027" i="20"/>
  <c r="H1026" i="20"/>
  <c r="H1025" i="20"/>
  <c r="H1024" i="20"/>
  <c r="H1023" i="20"/>
  <c r="H1022" i="20"/>
  <c r="H1021" i="20"/>
  <c r="H1020" i="20"/>
  <c r="H1019" i="20"/>
  <c r="H1018" i="20"/>
  <c r="H1017" i="20"/>
  <c r="H1016" i="20"/>
  <c r="H1015" i="20"/>
  <c r="H1014" i="20"/>
  <c r="H1013" i="20"/>
  <c r="H1012" i="20"/>
  <c r="H1011" i="20"/>
  <c r="H1010" i="20"/>
  <c r="H1009" i="20"/>
  <c r="H1008" i="20"/>
  <c r="H1007" i="20"/>
  <c r="H1006" i="20"/>
  <c r="H1005" i="20"/>
  <c r="H1004" i="20"/>
  <c r="H1003" i="20"/>
  <c r="H1002" i="20"/>
  <c r="H1001" i="20"/>
  <c r="H1000" i="20"/>
  <c r="H999" i="20"/>
  <c r="H998" i="20"/>
  <c r="H997" i="20"/>
  <c r="H996" i="20"/>
  <c r="H995" i="20"/>
  <c r="H994" i="20"/>
  <c r="H993" i="20"/>
  <c r="H992" i="20"/>
  <c r="H991" i="20"/>
  <c r="H990" i="20"/>
  <c r="H989" i="20"/>
  <c r="H988" i="20"/>
  <c r="H987" i="20"/>
  <c r="H986" i="20"/>
  <c r="H985" i="20"/>
  <c r="H984" i="20"/>
  <c r="H983" i="20"/>
  <c r="H982" i="20"/>
  <c r="H981" i="20"/>
  <c r="H980" i="20"/>
  <c r="H979" i="20"/>
  <c r="H978" i="20"/>
  <c r="H977" i="20"/>
  <c r="H976" i="20"/>
  <c r="H975" i="20"/>
  <c r="H974" i="20"/>
  <c r="H973" i="20"/>
  <c r="H972" i="20"/>
  <c r="H971" i="20"/>
  <c r="H970" i="20"/>
  <c r="H969" i="20"/>
  <c r="H968" i="20"/>
  <c r="H967" i="20"/>
  <c r="H966" i="20"/>
  <c r="H965" i="20"/>
  <c r="H964" i="20"/>
  <c r="H963" i="20"/>
  <c r="H962" i="20"/>
  <c r="H961" i="20"/>
  <c r="H960" i="20"/>
  <c r="H959" i="20"/>
  <c r="H958" i="20"/>
  <c r="H957" i="20"/>
  <c r="H956" i="20"/>
  <c r="H955" i="20"/>
  <c r="H954" i="20"/>
  <c r="H953" i="20"/>
  <c r="H952" i="20"/>
  <c r="H951" i="20"/>
  <c r="H950" i="20"/>
  <c r="H949" i="20"/>
  <c r="H948" i="20"/>
  <c r="H947" i="20"/>
  <c r="H946" i="20"/>
  <c r="H945" i="20"/>
  <c r="H944" i="20"/>
  <c r="H943" i="20"/>
  <c r="H942" i="20"/>
  <c r="H941" i="20"/>
  <c r="H940" i="20"/>
  <c r="H939" i="20"/>
  <c r="H938" i="20"/>
  <c r="H937" i="20"/>
  <c r="H936" i="20"/>
  <c r="H935" i="20"/>
  <c r="H934" i="20"/>
  <c r="H933" i="20"/>
  <c r="H932" i="20"/>
  <c r="H931" i="20"/>
  <c r="H930" i="20"/>
  <c r="H929" i="20"/>
  <c r="H928" i="20"/>
  <c r="H927" i="20"/>
  <c r="H926" i="20"/>
  <c r="H925" i="20"/>
  <c r="H924" i="20"/>
  <c r="H923" i="20"/>
  <c r="H922" i="20"/>
  <c r="H921" i="20"/>
  <c r="H920" i="20"/>
  <c r="H919" i="20"/>
  <c r="H918" i="20"/>
  <c r="H917" i="20"/>
  <c r="H916" i="20"/>
  <c r="H915" i="20"/>
  <c r="H914" i="20"/>
  <c r="H913" i="20"/>
  <c r="H912" i="20"/>
  <c r="H911" i="20"/>
  <c r="H910" i="20"/>
  <c r="H909" i="20"/>
  <c r="H908" i="20"/>
  <c r="H907" i="20"/>
  <c r="H906" i="20"/>
  <c r="H905" i="20"/>
  <c r="H904" i="20"/>
  <c r="H903" i="20"/>
  <c r="H902" i="20"/>
  <c r="H901" i="20"/>
  <c r="H900" i="20"/>
  <c r="H899" i="20"/>
  <c r="H898" i="20"/>
  <c r="H897" i="20"/>
  <c r="H896" i="20"/>
  <c r="H895" i="20"/>
  <c r="H894" i="20"/>
  <c r="H893" i="20"/>
  <c r="H892" i="20"/>
  <c r="H891" i="20"/>
  <c r="H890" i="20"/>
  <c r="H889" i="20"/>
  <c r="H888" i="20"/>
  <c r="H887" i="20"/>
  <c r="H886" i="20"/>
  <c r="H885" i="20"/>
  <c r="H884" i="20"/>
  <c r="H883" i="20"/>
  <c r="H882" i="20"/>
  <c r="H881" i="20"/>
  <c r="H880" i="20"/>
  <c r="H879" i="20"/>
  <c r="H878" i="20"/>
  <c r="H877" i="20"/>
  <c r="H876" i="20"/>
  <c r="H875" i="20"/>
  <c r="H874" i="20"/>
  <c r="H873" i="20"/>
  <c r="H872" i="20"/>
  <c r="H871" i="20"/>
  <c r="H870" i="20"/>
  <c r="H869" i="20"/>
  <c r="H868" i="20"/>
  <c r="H867" i="20"/>
  <c r="H866" i="20"/>
  <c r="H865" i="20"/>
  <c r="H864" i="20"/>
  <c r="H863" i="20"/>
  <c r="H862" i="20"/>
  <c r="H861" i="20"/>
  <c r="H860" i="20"/>
  <c r="H859" i="20"/>
  <c r="H858" i="20"/>
  <c r="H857" i="20"/>
  <c r="H856" i="20"/>
  <c r="H855" i="20"/>
  <c r="H854" i="20"/>
  <c r="H853" i="20"/>
  <c r="H852" i="20"/>
  <c r="H851" i="20"/>
  <c r="H850" i="20"/>
  <c r="H849" i="20"/>
  <c r="H848" i="20"/>
  <c r="H847" i="20"/>
  <c r="H846" i="20"/>
  <c r="H845" i="20"/>
  <c r="H844" i="20"/>
  <c r="H843" i="20"/>
  <c r="H842" i="20"/>
  <c r="H841" i="20"/>
  <c r="H840" i="20"/>
  <c r="H839" i="20"/>
  <c r="H838" i="20"/>
  <c r="H837" i="20"/>
  <c r="H836" i="20"/>
  <c r="H835" i="20"/>
  <c r="H834" i="20"/>
  <c r="H833" i="20"/>
  <c r="H832" i="20"/>
  <c r="H831" i="20"/>
  <c r="H830" i="20"/>
  <c r="H829" i="20"/>
  <c r="H828" i="20"/>
  <c r="H827" i="20"/>
  <c r="H826" i="20"/>
  <c r="H825" i="20"/>
  <c r="H824" i="20"/>
  <c r="H823" i="20"/>
  <c r="H822" i="20"/>
  <c r="H821" i="20"/>
  <c r="H820" i="20"/>
  <c r="H819" i="20"/>
  <c r="H818" i="20"/>
  <c r="H817" i="20"/>
  <c r="H816" i="20"/>
  <c r="H815" i="20"/>
  <c r="H814" i="20"/>
  <c r="H813" i="20"/>
  <c r="H812" i="20"/>
  <c r="H811" i="20"/>
  <c r="H810" i="20"/>
  <c r="H809" i="20"/>
  <c r="H808" i="20"/>
  <c r="H807" i="20"/>
  <c r="H806" i="20"/>
  <c r="H805" i="20"/>
  <c r="H804" i="20"/>
  <c r="H803" i="20"/>
  <c r="H802" i="20"/>
  <c r="H801" i="20"/>
  <c r="H800" i="20"/>
  <c r="H799" i="20"/>
  <c r="H798" i="20"/>
  <c r="H797" i="20"/>
  <c r="H796" i="20"/>
  <c r="H795" i="20"/>
  <c r="H794" i="20"/>
  <c r="H793" i="20"/>
  <c r="H792" i="20"/>
  <c r="H791" i="20"/>
  <c r="H790" i="20"/>
  <c r="H789" i="20"/>
  <c r="H788" i="20"/>
  <c r="H787" i="20"/>
  <c r="H786" i="20"/>
  <c r="H785" i="20"/>
  <c r="H784" i="20"/>
  <c r="H783" i="20"/>
  <c r="H782" i="20"/>
  <c r="H781" i="20"/>
  <c r="H780" i="20"/>
  <c r="H779" i="20"/>
  <c r="H778" i="20"/>
  <c r="H777" i="20"/>
  <c r="H776" i="20"/>
  <c r="H775" i="20"/>
  <c r="H774" i="20"/>
  <c r="H773" i="20"/>
  <c r="H772" i="20"/>
  <c r="H771" i="20"/>
  <c r="H770" i="20"/>
  <c r="H769" i="20"/>
  <c r="H768" i="20"/>
  <c r="H767" i="20"/>
  <c r="H766" i="20"/>
  <c r="H765" i="20"/>
  <c r="H764" i="20"/>
  <c r="H763" i="20"/>
  <c r="H762" i="20"/>
  <c r="H761" i="20"/>
  <c r="H760" i="20"/>
  <c r="H759" i="20"/>
  <c r="H758" i="20"/>
  <c r="H757" i="20"/>
  <c r="H756" i="20"/>
  <c r="H755" i="20"/>
  <c r="H754" i="20"/>
  <c r="H753" i="20"/>
  <c r="H752" i="20"/>
  <c r="H751" i="20"/>
  <c r="H750" i="20"/>
  <c r="H749" i="20"/>
  <c r="H748" i="20"/>
  <c r="H747" i="20"/>
  <c r="H746" i="20"/>
  <c r="H745" i="20"/>
  <c r="H744" i="20"/>
  <c r="H743" i="20"/>
  <c r="H742" i="20"/>
  <c r="H741" i="20"/>
  <c r="H740" i="20"/>
  <c r="H739" i="20"/>
  <c r="H738" i="20"/>
  <c r="H737" i="20"/>
  <c r="H736" i="20"/>
  <c r="H735" i="20"/>
  <c r="H734" i="20"/>
  <c r="H733" i="20"/>
  <c r="H732" i="20"/>
  <c r="H731" i="20"/>
  <c r="H730" i="20"/>
  <c r="H729" i="20"/>
  <c r="H728" i="20"/>
  <c r="H727" i="20"/>
  <c r="H726" i="20"/>
  <c r="H725" i="20"/>
  <c r="H724" i="20"/>
  <c r="H723" i="20"/>
  <c r="H722" i="20"/>
  <c r="H721" i="20"/>
  <c r="H720" i="20"/>
  <c r="H719" i="20"/>
  <c r="H718" i="20"/>
  <c r="H717" i="20"/>
  <c r="H716" i="20"/>
  <c r="H715" i="20"/>
  <c r="H714" i="20"/>
  <c r="H713" i="20"/>
  <c r="H712" i="20"/>
  <c r="H711" i="20"/>
  <c r="H710" i="20"/>
  <c r="H709" i="20"/>
  <c r="H708" i="20"/>
  <c r="H707" i="20"/>
  <c r="H706" i="20"/>
  <c r="H705" i="20"/>
  <c r="H704" i="20"/>
  <c r="H703" i="20"/>
  <c r="H702" i="20"/>
  <c r="H701" i="20"/>
  <c r="H700" i="20"/>
  <c r="H699" i="20"/>
  <c r="H698" i="20"/>
  <c r="H697" i="20"/>
  <c r="H696" i="20"/>
  <c r="H695" i="20"/>
  <c r="H694" i="20"/>
  <c r="H693" i="20"/>
  <c r="H692" i="20"/>
  <c r="H691" i="20"/>
  <c r="H690" i="20"/>
  <c r="H689" i="20"/>
  <c r="H688" i="20"/>
  <c r="H687" i="20"/>
  <c r="H686" i="20"/>
  <c r="H685" i="20"/>
  <c r="H684" i="20"/>
  <c r="H683" i="20"/>
  <c r="H682" i="20"/>
  <c r="H681" i="20"/>
  <c r="H680" i="20"/>
  <c r="H679" i="20"/>
  <c r="H678" i="20"/>
  <c r="H677" i="20"/>
  <c r="H676" i="20"/>
  <c r="H675" i="20"/>
  <c r="H674" i="20"/>
  <c r="H673" i="20"/>
  <c r="H672" i="20"/>
  <c r="H671" i="20"/>
  <c r="H670" i="20"/>
  <c r="H669" i="20"/>
  <c r="H668" i="20"/>
  <c r="H667" i="20"/>
  <c r="H666" i="20"/>
  <c r="H665" i="20"/>
  <c r="H664" i="20"/>
  <c r="H663" i="20"/>
  <c r="H662" i="20"/>
  <c r="H661" i="20"/>
  <c r="H660" i="20"/>
  <c r="H659" i="20"/>
  <c r="H658" i="20"/>
  <c r="H657" i="20"/>
  <c r="H656" i="20"/>
  <c r="H655" i="20"/>
  <c r="H654" i="20"/>
  <c r="H653" i="20"/>
  <c r="H652" i="20"/>
  <c r="H651" i="20"/>
  <c r="H650" i="20"/>
  <c r="H649" i="20"/>
  <c r="H648" i="20"/>
  <c r="H647" i="20"/>
  <c r="H646" i="20"/>
  <c r="H645" i="20"/>
  <c r="H644" i="20"/>
  <c r="H643" i="20"/>
  <c r="H642" i="20"/>
  <c r="H641" i="20"/>
  <c r="H640" i="20"/>
  <c r="H639" i="20"/>
  <c r="H638" i="20"/>
  <c r="H637" i="20"/>
  <c r="H636" i="20"/>
  <c r="H635" i="20"/>
  <c r="H634" i="20"/>
  <c r="H633" i="20"/>
  <c r="H632" i="20"/>
  <c r="H631" i="20"/>
  <c r="H630" i="20"/>
  <c r="H629" i="20"/>
  <c r="H628" i="20"/>
  <c r="H627" i="20"/>
  <c r="H626" i="20"/>
  <c r="H625" i="20"/>
  <c r="H624" i="20"/>
  <c r="H623" i="20"/>
  <c r="H622" i="20"/>
  <c r="H621" i="20"/>
  <c r="H620" i="20"/>
  <c r="H619" i="20"/>
  <c r="H618" i="20"/>
  <c r="H617" i="20"/>
  <c r="H616" i="20"/>
  <c r="H615" i="20"/>
  <c r="H614" i="20"/>
  <c r="H613" i="20"/>
  <c r="H612" i="20"/>
  <c r="H611" i="20"/>
  <c r="H610" i="20"/>
  <c r="H609" i="20"/>
  <c r="H608" i="20"/>
  <c r="H607" i="20"/>
  <c r="H606" i="20"/>
  <c r="H605" i="20"/>
  <c r="H604" i="20"/>
  <c r="H603" i="20"/>
  <c r="H602" i="20"/>
  <c r="H601" i="20"/>
  <c r="H600" i="20"/>
  <c r="H599" i="20"/>
  <c r="H598" i="20"/>
  <c r="H597" i="20"/>
  <c r="H596" i="20"/>
  <c r="H595" i="20"/>
  <c r="H594" i="20"/>
  <c r="H593" i="20"/>
  <c r="H592" i="20"/>
  <c r="H591" i="20"/>
  <c r="H590" i="20"/>
  <c r="H589" i="20"/>
  <c r="H588" i="20"/>
  <c r="H587" i="20"/>
  <c r="H586" i="20"/>
  <c r="H585" i="20"/>
  <c r="H584" i="20"/>
  <c r="H583" i="20"/>
  <c r="H582" i="20"/>
  <c r="H581" i="20"/>
  <c r="H580" i="20"/>
  <c r="H579" i="20"/>
  <c r="H578" i="20"/>
  <c r="H577" i="20"/>
  <c r="H576" i="20"/>
  <c r="H575" i="20"/>
  <c r="H574" i="20"/>
  <c r="H573" i="20"/>
  <c r="H572" i="20"/>
  <c r="H571" i="20"/>
  <c r="H570" i="20"/>
  <c r="H569" i="20"/>
  <c r="H568" i="20"/>
  <c r="H567" i="20"/>
  <c r="H566" i="20"/>
  <c r="H565" i="20"/>
  <c r="H564" i="20"/>
  <c r="H563" i="20"/>
  <c r="H562" i="20"/>
  <c r="H561" i="20"/>
  <c r="H560" i="20"/>
  <c r="H559" i="20"/>
  <c r="H558" i="20"/>
  <c r="H557" i="20"/>
  <c r="H556" i="20"/>
  <c r="H555" i="20"/>
  <c r="H554" i="20"/>
  <c r="H553" i="20"/>
  <c r="H552" i="20"/>
  <c r="H551" i="20"/>
  <c r="H550" i="20"/>
  <c r="H549" i="20"/>
  <c r="H548" i="20"/>
  <c r="H547" i="20"/>
  <c r="H546" i="20"/>
  <c r="H545" i="20"/>
  <c r="H544" i="20"/>
  <c r="H543" i="20"/>
  <c r="H542" i="20"/>
  <c r="H541" i="20"/>
  <c r="H540" i="20"/>
  <c r="H539" i="20"/>
  <c r="H538" i="20"/>
  <c r="H537" i="20"/>
  <c r="H536" i="20"/>
  <c r="H535" i="20"/>
  <c r="H534" i="20"/>
  <c r="H533" i="20"/>
  <c r="H532" i="20"/>
  <c r="H531" i="20"/>
  <c r="H530" i="20"/>
  <c r="H529" i="20"/>
  <c r="H528" i="20"/>
  <c r="H527" i="20"/>
  <c r="H526" i="20"/>
  <c r="H525" i="20"/>
  <c r="H524" i="20"/>
  <c r="H523" i="20"/>
  <c r="H522" i="20"/>
  <c r="H521" i="20"/>
  <c r="H520" i="20"/>
  <c r="H519" i="20"/>
  <c r="H518" i="20"/>
  <c r="H517" i="20"/>
  <c r="H516" i="20"/>
  <c r="H515" i="20"/>
  <c r="H514" i="20"/>
  <c r="H513" i="20"/>
  <c r="H512" i="20"/>
  <c r="H511" i="20"/>
  <c r="H510" i="20"/>
  <c r="H509" i="20"/>
  <c r="H508" i="20"/>
  <c r="H507" i="20"/>
  <c r="H506" i="20"/>
  <c r="H505" i="20"/>
  <c r="H504" i="20"/>
  <c r="H503" i="20"/>
  <c r="H502" i="20"/>
  <c r="H501" i="20"/>
  <c r="H500" i="20"/>
  <c r="H499" i="20"/>
  <c r="H498" i="20"/>
  <c r="H497" i="20"/>
  <c r="H496" i="20"/>
  <c r="H495" i="20"/>
  <c r="H494" i="20"/>
  <c r="H493" i="20"/>
  <c r="H492" i="20"/>
  <c r="H491" i="20"/>
  <c r="H490" i="20"/>
  <c r="H489" i="20"/>
  <c r="H488" i="20"/>
  <c r="H487" i="20"/>
  <c r="H486" i="20"/>
  <c r="H485" i="20"/>
  <c r="H484" i="20"/>
  <c r="H483" i="20"/>
  <c r="H482" i="20"/>
  <c r="H481" i="20"/>
  <c r="H480" i="20"/>
  <c r="H479" i="20"/>
  <c r="H478" i="20"/>
  <c r="H477" i="20"/>
  <c r="H476" i="20"/>
  <c r="H475" i="20"/>
  <c r="H474" i="20"/>
  <c r="H473" i="20"/>
  <c r="H472" i="20"/>
  <c r="H471" i="20"/>
  <c r="H470" i="20"/>
  <c r="H469" i="20"/>
  <c r="H468" i="20"/>
  <c r="H467" i="20"/>
  <c r="H466" i="20"/>
  <c r="H465" i="20"/>
  <c r="H464" i="20"/>
  <c r="H463" i="20"/>
  <c r="H462" i="20"/>
  <c r="H461" i="20"/>
  <c r="H460" i="20"/>
  <c r="H459" i="20"/>
  <c r="H458" i="20"/>
  <c r="H457" i="20"/>
  <c r="H456" i="20"/>
  <c r="H455" i="20"/>
  <c r="H454" i="20"/>
  <c r="H453" i="20"/>
  <c r="H452" i="20"/>
  <c r="H451" i="20"/>
  <c r="H450" i="20"/>
  <c r="H449" i="20"/>
  <c r="H448" i="20"/>
  <c r="H447" i="20"/>
  <c r="H446" i="20"/>
  <c r="H445" i="20"/>
  <c r="H444" i="20"/>
  <c r="H443" i="20"/>
  <c r="H442" i="20"/>
  <c r="H441" i="20"/>
  <c r="H440" i="20"/>
  <c r="H439" i="20"/>
  <c r="H438" i="20"/>
  <c r="H437" i="20"/>
  <c r="H436" i="20"/>
  <c r="H435" i="20"/>
  <c r="H434" i="20"/>
  <c r="H433" i="20"/>
  <c r="H432" i="20"/>
  <c r="H431" i="20"/>
  <c r="H430" i="20"/>
  <c r="H429" i="20"/>
  <c r="H428" i="20"/>
  <c r="H427" i="20"/>
  <c r="H426" i="20"/>
  <c r="H425" i="20"/>
  <c r="H424" i="20"/>
  <c r="H423" i="20"/>
  <c r="H422" i="20"/>
  <c r="H421" i="20"/>
  <c r="H420" i="20"/>
  <c r="H419" i="20"/>
  <c r="H418" i="20"/>
  <c r="H417" i="20"/>
  <c r="H416" i="20"/>
  <c r="H415" i="20"/>
  <c r="H414" i="20"/>
  <c r="H413" i="20"/>
  <c r="H412" i="20"/>
  <c r="H411" i="20"/>
  <c r="H410" i="20"/>
  <c r="H409" i="20"/>
  <c r="H408" i="20"/>
  <c r="H407" i="20"/>
  <c r="H406" i="20"/>
  <c r="H405" i="20"/>
  <c r="H404" i="20"/>
  <c r="H403" i="20"/>
  <c r="H402" i="20"/>
  <c r="H401" i="20"/>
  <c r="H400" i="20"/>
  <c r="H399" i="20"/>
  <c r="H398" i="20"/>
  <c r="H397" i="20"/>
  <c r="H396" i="20"/>
  <c r="H395" i="20"/>
  <c r="H394" i="20"/>
  <c r="H393" i="20"/>
  <c r="H392" i="20"/>
  <c r="H391" i="20"/>
  <c r="H390" i="20"/>
  <c r="H389" i="20"/>
  <c r="H388" i="20"/>
  <c r="H387" i="20"/>
  <c r="H386" i="20"/>
  <c r="H385" i="20"/>
  <c r="H384" i="20"/>
  <c r="H383" i="20"/>
  <c r="H382" i="20"/>
  <c r="H381" i="20"/>
  <c r="H380" i="20"/>
  <c r="H379" i="20"/>
  <c r="H378" i="20"/>
  <c r="H377" i="20"/>
  <c r="H376" i="20"/>
  <c r="H375" i="20"/>
  <c r="H374" i="20"/>
  <c r="H373" i="20"/>
  <c r="H372" i="20"/>
  <c r="H371" i="20"/>
  <c r="H370" i="20"/>
  <c r="H369" i="20"/>
  <c r="H368" i="20"/>
  <c r="H367" i="20"/>
  <c r="H366" i="20"/>
  <c r="H365" i="20"/>
  <c r="H364" i="20"/>
  <c r="H363" i="20"/>
  <c r="H362" i="20"/>
  <c r="H361" i="20"/>
  <c r="H360" i="20"/>
  <c r="H359" i="20"/>
  <c r="H358" i="20"/>
  <c r="H357" i="20"/>
  <c r="H356" i="20"/>
  <c r="H355" i="20"/>
  <c r="H354" i="20"/>
  <c r="H353" i="20"/>
  <c r="H352" i="20"/>
  <c r="H351" i="20"/>
  <c r="H350" i="20"/>
  <c r="H349" i="20"/>
  <c r="H348" i="20"/>
  <c r="H347" i="20"/>
  <c r="H346" i="20"/>
  <c r="H345" i="20"/>
  <c r="H344" i="20"/>
  <c r="H343" i="20"/>
  <c r="H342" i="20"/>
  <c r="H341" i="20"/>
  <c r="H340" i="20"/>
  <c r="H339" i="20"/>
  <c r="H338" i="20"/>
  <c r="H337" i="20"/>
  <c r="H336" i="20"/>
  <c r="H335" i="20"/>
  <c r="H334" i="20"/>
  <c r="H333" i="20"/>
  <c r="H332" i="20"/>
  <c r="H331" i="20"/>
  <c r="H330" i="20"/>
  <c r="H329" i="20"/>
  <c r="H328" i="20"/>
  <c r="H327" i="20"/>
  <c r="H326" i="20"/>
  <c r="H325" i="20"/>
  <c r="H324" i="20"/>
  <c r="H323" i="20"/>
  <c r="H322" i="20"/>
  <c r="H321" i="20"/>
  <c r="H320" i="20"/>
  <c r="H319" i="20"/>
  <c r="H318" i="20"/>
  <c r="H317" i="20"/>
  <c r="H316" i="20"/>
  <c r="H315" i="20"/>
  <c r="H314" i="20"/>
  <c r="H313" i="20"/>
  <c r="H312" i="20"/>
  <c r="H311" i="20"/>
  <c r="H310" i="20"/>
  <c r="H309" i="20"/>
  <c r="H308" i="20"/>
  <c r="H307" i="20"/>
  <c r="H306" i="20"/>
  <c r="H305" i="20"/>
  <c r="H304" i="20"/>
  <c r="H303" i="20"/>
  <c r="H302" i="20"/>
  <c r="H301" i="20"/>
  <c r="H300" i="20"/>
  <c r="H299" i="20"/>
  <c r="H298" i="20"/>
  <c r="H297" i="20"/>
  <c r="H296" i="20"/>
  <c r="H295" i="20"/>
  <c r="H294" i="20"/>
  <c r="H293" i="20"/>
  <c r="H292" i="20"/>
  <c r="H291" i="20"/>
  <c r="H290" i="20"/>
  <c r="H289" i="20"/>
  <c r="H288" i="20"/>
  <c r="H287" i="20"/>
  <c r="H286" i="20"/>
  <c r="H285" i="20"/>
  <c r="H284" i="20"/>
  <c r="H283" i="20"/>
  <c r="H282" i="20"/>
  <c r="H281" i="20"/>
  <c r="H280" i="20"/>
  <c r="H279" i="20"/>
  <c r="H278" i="20"/>
  <c r="H277" i="20"/>
  <c r="H276" i="20"/>
  <c r="H275" i="20"/>
  <c r="H274" i="20"/>
  <c r="H273" i="20"/>
  <c r="H272" i="20"/>
  <c r="H271" i="20"/>
  <c r="H270" i="20"/>
  <c r="H269" i="20"/>
  <c r="H268" i="20"/>
  <c r="H267" i="20"/>
  <c r="H266" i="20"/>
  <c r="H265" i="20"/>
  <c r="H264" i="20"/>
  <c r="H263" i="20"/>
  <c r="H262" i="20"/>
  <c r="H261" i="20"/>
  <c r="H260" i="20"/>
  <c r="H259" i="20"/>
  <c r="H258" i="20"/>
  <c r="H257" i="20"/>
  <c r="H256" i="20"/>
  <c r="H255" i="20"/>
  <c r="H254" i="20"/>
  <c r="H253" i="20"/>
  <c r="H252" i="20"/>
  <c r="H251" i="20"/>
  <c r="H250" i="20"/>
  <c r="H249" i="20"/>
  <c r="H248" i="20"/>
  <c r="H247" i="20"/>
  <c r="H246" i="20"/>
  <c r="H245" i="20"/>
  <c r="H244" i="20"/>
  <c r="H243" i="20"/>
  <c r="H242" i="20"/>
  <c r="H241" i="20"/>
  <c r="H240" i="20"/>
  <c r="H239" i="20"/>
  <c r="H238" i="20"/>
  <c r="H237" i="20"/>
  <c r="H236" i="20"/>
  <c r="H235" i="20"/>
  <c r="H234" i="20"/>
  <c r="H233" i="20"/>
  <c r="H232" i="20"/>
  <c r="H231" i="20"/>
  <c r="H230" i="20"/>
  <c r="H229" i="20"/>
  <c r="H228" i="20"/>
  <c r="H227" i="20"/>
  <c r="H226" i="20"/>
  <c r="H225" i="20"/>
  <c r="H224" i="20"/>
  <c r="H223" i="20"/>
  <c r="H222" i="20"/>
  <c r="H221" i="20"/>
  <c r="H220" i="20"/>
  <c r="H219" i="20"/>
  <c r="H218" i="20"/>
  <c r="H217" i="20"/>
  <c r="H216" i="20"/>
  <c r="H215" i="20"/>
  <c r="H214" i="20"/>
  <c r="H213" i="20"/>
  <c r="H212" i="20"/>
  <c r="H211" i="20"/>
  <c r="H210" i="20"/>
  <c r="H209" i="20"/>
  <c r="H208" i="20"/>
  <c r="H207" i="20"/>
  <c r="H206" i="20"/>
  <c r="H205" i="20"/>
  <c r="H204" i="20"/>
  <c r="H203" i="20"/>
  <c r="H202" i="20"/>
  <c r="H201" i="20"/>
  <c r="H200" i="20"/>
  <c r="H199" i="20"/>
  <c r="H198" i="20"/>
  <c r="H197" i="20"/>
  <c r="H196" i="20"/>
  <c r="H195" i="20"/>
  <c r="H194" i="20"/>
  <c r="H193" i="20"/>
  <c r="H192" i="20"/>
  <c r="H191" i="20"/>
  <c r="H190" i="20"/>
  <c r="H189" i="20"/>
  <c r="H188" i="20"/>
  <c r="H187" i="20"/>
  <c r="H186" i="20"/>
  <c r="H185" i="20"/>
  <c r="H184" i="20"/>
  <c r="H183" i="20"/>
  <c r="H182" i="20"/>
  <c r="H181" i="20"/>
  <c r="H180" i="20"/>
  <c r="H179" i="20"/>
  <c r="H178" i="20"/>
  <c r="H177" i="20"/>
  <c r="H176" i="20"/>
  <c r="H175" i="20"/>
  <c r="H174" i="20"/>
  <c r="H173" i="20"/>
  <c r="H172" i="20"/>
  <c r="H171" i="20"/>
  <c r="H170" i="20"/>
  <c r="H169" i="20"/>
  <c r="H168" i="20"/>
  <c r="H167" i="20"/>
  <c r="H166" i="20"/>
  <c r="H165" i="20"/>
  <c r="H164" i="20"/>
  <c r="H163" i="20"/>
  <c r="H162" i="20"/>
  <c r="H161" i="20"/>
  <c r="H160" i="20"/>
  <c r="H159" i="20"/>
  <c r="H158" i="20"/>
  <c r="H157" i="20"/>
  <c r="H156" i="20"/>
  <c r="H155" i="20"/>
  <c r="H154" i="20"/>
  <c r="H153" i="20"/>
  <c r="H152" i="20"/>
  <c r="H151" i="20"/>
  <c r="H150" i="20"/>
  <c r="H149" i="20"/>
  <c r="H148" i="20"/>
  <c r="H147" i="20"/>
  <c r="H146" i="20"/>
  <c r="H145" i="20"/>
  <c r="H144" i="20"/>
  <c r="H143" i="20"/>
  <c r="H142" i="20"/>
  <c r="H141" i="20"/>
  <c r="H140" i="20"/>
  <c r="H139" i="20"/>
  <c r="H138" i="20"/>
  <c r="H137" i="20"/>
  <c r="H136" i="20"/>
  <c r="H135" i="20"/>
  <c r="H134" i="20"/>
  <c r="H133" i="20"/>
  <c r="H132" i="20"/>
  <c r="H131" i="20"/>
  <c r="H130" i="20"/>
  <c r="H129" i="20"/>
  <c r="H128" i="20"/>
  <c r="H127" i="20"/>
  <c r="H126" i="20"/>
  <c r="H125" i="20"/>
  <c r="H124" i="20"/>
  <c r="H123" i="20"/>
  <c r="H122" i="20"/>
  <c r="H121" i="20"/>
  <c r="H120" i="20"/>
  <c r="H119" i="20"/>
  <c r="H118" i="20"/>
  <c r="H117" i="20"/>
  <c r="H116" i="20"/>
  <c r="H115" i="20"/>
  <c r="H114" i="20"/>
  <c r="H113" i="20"/>
  <c r="H112" i="20"/>
  <c r="H111" i="20"/>
  <c r="H110" i="20"/>
  <c r="H109" i="20"/>
  <c r="H108" i="20"/>
  <c r="H107" i="20"/>
  <c r="H106" i="20"/>
  <c r="H105" i="20"/>
  <c r="H104" i="20"/>
  <c r="H103" i="20"/>
  <c r="H102" i="20"/>
  <c r="H101" i="20"/>
  <c r="H100" i="20"/>
  <c r="H99" i="20"/>
  <c r="H98" i="20"/>
  <c r="H97" i="20"/>
  <c r="H96" i="20"/>
  <c r="H95" i="20"/>
  <c r="H94" i="20"/>
  <c r="H93" i="20"/>
  <c r="H92" i="20"/>
  <c r="H91" i="20"/>
  <c r="H90" i="20"/>
  <c r="H89" i="20"/>
  <c r="H88" i="20"/>
  <c r="H87" i="20"/>
  <c r="H86" i="20"/>
  <c r="H85" i="20"/>
  <c r="H84" i="20"/>
  <c r="H83" i="20"/>
  <c r="H82" i="20"/>
  <c r="H81" i="20"/>
  <c r="H80" i="20"/>
  <c r="H79" i="20"/>
  <c r="H78" i="20"/>
  <c r="H77" i="20"/>
  <c r="H76" i="20"/>
  <c r="H75" i="20"/>
  <c r="H74" i="20"/>
  <c r="H73" i="20"/>
  <c r="H72" i="20"/>
  <c r="H71" i="20"/>
  <c r="H70" i="20"/>
  <c r="H69" i="20"/>
  <c r="H68" i="20"/>
  <c r="H67" i="20"/>
  <c r="H66" i="20"/>
  <c r="H65" i="20"/>
  <c r="H64" i="20"/>
  <c r="H63" i="20"/>
  <c r="H62" i="20"/>
  <c r="H61" i="20"/>
  <c r="H60" i="20"/>
  <c r="H59" i="20"/>
  <c r="H58" i="20"/>
  <c r="H57" i="20"/>
  <c r="H56" i="20"/>
  <c r="H55" i="20"/>
  <c r="H54" i="20"/>
  <c r="H53" i="20"/>
  <c r="H52" i="20"/>
  <c r="H51" i="20"/>
  <c r="H50" i="20"/>
  <c r="H49" i="20"/>
  <c r="H48" i="20"/>
  <c r="H47" i="20"/>
  <c r="H46" i="20"/>
  <c r="H45" i="20"/>
  <c r="H44" i="20"/>
  <c r="H43" i="20"/>
  <c r="H42" i="20"/>
  <c r="H41" i="20"/>
  <c r="H40" i="20"/>
  <c r="H39" i="20"/>
  <c r="H38" i="20"/>
  <c r="H37" i="20"/>
  <c r="H36" i="20"/>
  <c r="H35" i="20"/>
  <c r="H34" i="20"/>
  <c r="H33" i="20"/>
  <c r="H32" i="20"/>
  <c r="H31" i="20"/>
  <c r="H30" i="20"/>
  <c r="H29" i="20"/>
  <c r="H28" i="20"/>
  <c r="H27" i="20"/>
  <c r="H26" i="20"/>
  <c r="H25" i="20"/>
  <c r="H24" i="20"/>
  <c r="H23" i="20"/>
  <c r="H22" i="20"/>
  <c r="H21" i="20"/>
  <c r="H20" i="20"/>
  <c r="H19" i="20"/>
  <c r="H18" i="20"/>
  <c r="H17" i="20"/>
  <c r="H16" i="20"/>
  <c r="H15" i="20"/>
  <c r="H14" i="20"/>
  <c r="H13" i="20"/>
  <c r="H12" i="20"/>
  <c r="H11" i="20"/>
  <c r="H10" i="20"/>
  <c r="H9" i="20"/>
  <c r="H8" i="20"/>
  <c r="H7" i="20"/>
  <c r="H6" i="20"/>
  <c r="H5" i="20"/>
  <c r="H4" i="20"/>
  <c r="H3" i="20"/>
  <c r="H2" i="20"/>
  <c r="G2842" i="19"/>
  <c r="G2841" i="19"/>
  <c r="G2840" i="19"/>
  <c r="G2839" i="19"/>
  <c r="G2838" i="19"/>
  <c r="G2837" i="19"/>
  <c r="G2836" i="19"/>
  <c r="G2835" i="19"/>
  <c r="G2834" i="19"/>
  <c r="G2833" i="19"/>
  <c r="G2832" i="19"/>
  <c r="G2831" i="19"/>
  <c r="G2830" i="19"/>
  <c r="G2829" i="19"/>
  <c r="G2828" i="19"/>
  <c r="G2827" i="19"/>
  <c r="G2826" i="19"/>
  <c r="G2825" i="19"/>
  <c r="G2824" i="19"/>
  <c r="G2823" i="19"/>
  <c r="G2822" i="19"/>
  <c r="G2821" i="19"/>
  <c r="G2820" i="19"/>
  <c r="G2819" i="19"/>
  <c r="G2818" i="19"/>
  <c r="G2817" i="19"/>
  <c r="G2816" i="19"/>
  <c r="G2815" i="19"/>
  <c r="G2814" i="19"/>
  <c r="G2813" i="19"/>
  <c r="G2812" i="19"/>
  <c r="G2811" i="19"/>
  <c r="G2810" i="19"/>
  <c r="G2809" i="19"/>
  <c r="G2808" i="19"/>
  <c r="G2807" i="19"/>
  <c r="G2806" i="19"/>
  <c r="G2805" i="19"/>
  <c r="G2804" i="19"/>
  <c r="G2803" i="19"/>
  <c r="G2802" i="19"/>
  <c r="G2801" i="19"/>
  <c r="G2800" i="19"/>
  <c r="G2799" i="19"/>
  <c r="G2798" i="19"/>
  <c r="G2797" i="19"/>
  <c r="G2796" i="19"/>
  <c r="G2795" i="19"/>
  <c r="G2794" i="19"/>
  <c r="G2793" i="19"/>
  <c r="G2792" i="19"/>
  <c r="G2791" i="19"/>
  <c r="G2790" i="19"/>
  <c r="G2789" i="19"/>
  <c r="G2788" i="19"/>
  <c r="G2787" i="19"/>
  <c r="G2786" i="19"/>
  <c r="G2785" i="19"/>
  <c r="G2784" i="19"/>
  <c r="G2783" i="19"/>
  <c r="G2782" i="19"/>
  <c r="G2781" i="19"/>
  <c r="G2780" i="19"/>
  <c r="G2779" i="19"/>
  <c r="G2778" i="19"/>
  <c r="G2777" i="19"/>
  <c r="G2776" i="19"/>
  <c r="G2775" i="19"/>
  <c r="G2774" i="19"/>
  <c r="G2773" i="19"/>
  <c r="G2772" i="19"/>
  <c r="G2771" i="19"/>
  <c r="G2770" i="19"/>
  <c r="G2769" i="19"/>
  <c r="G2768" i="19"/>
  <c r="G2767" i="19"/>
  <c r="G2766" i="19"/>
  <c r="G2765" i="19"/>
  <c r="G2764" i="19"/>
  <c r="G2763" i="19"/>
  <c r="G2762" i="19"/>
  <c r="G2761" i="19"/>
  <c r="G2760" i="19"/>
  <c r="G2759" i="19"/>
  <c r="G2758" i="19"/>
  <c r="G2757" i="19"/>
  <c r="G2756" i="19"/>
  <c r="G2755" i="19"/>
  <c r="G2754" i="19"/>
  <c r="G2753" i="19"/>
  <c r="G2752" i="19"/>
  <c r="G2751" i="19"/>
  <c r="G2750" i="19"/>
  <c r="G2749" i="19"/>
  <c r="G2748" i="19"/>
  <c r="G2747" i="19"/>
  <c r="G2746" i="19"/>
  <c r="G2745" i="19"/>
  <c r="G2744" i="19"/>
  <c r="G2743" i="19"/>
  <c r="G2742" i="19"/>
  <c r="G2741" i="19"/>
  <c r="G2740" i="19"/>
  <c r="G2739" i="19"/>
  <c r="G2738" i="19"/>
  <c r="G2737" i="19"/>
  <c r="G2736" i="19"/>
  <c r="G2735" i="19"/>
  <c r="G2734" i="19"/>
  <c r="G2733" i="19"/>
  <c r="G2732" i="19"/>
  <c r="G2731" i="19"/>
  <c r="G2730" i="19"/>
  <c r="G2729" i="19"/>
  <c r="G2728" i="19"/>
  <c r="G2727" i="19"/>
  <c r="G2726" i="19"/>
  <c r="G2725" i="19"/>
  <c r="G2724" i="19"/>
  <c r="G2723" i="19"/>
  <c r="G2722" i="19"/>
  <c r="G2721" i="19"/>
  <c r="G2720" i="19"/>
  <c r="G2719" i="19"/>
  <c r="G2718" i="19"/>
  <c r="G2717" i="19"/>
  <c r="G2716" i="19"/>
  <c r="G2715" i="19"/>
  <c r="G2714" i="19"/>
  <c r="G2713" i="19"/>
  <c r="G2712" i="19"/>
  <c r="G2711" i="19"/>
  <c r="G2710" i="19"/>
  <c r="G2709" i="19"/>
  <c r="G2708" i="19"/>
  <c r="G2707" i="19"/>
  <c r="G2706" i="19"/>
  <c r="G2705" i="19"/>
  <c r="G2704" i="19"/>
  <c r="G2703" i="19"/>
  <c r="G2702" i="19"/>
  <c r="G2701" i="19"/>
  <c r="G2700" i="19"/>
  <c r="G2699" i="19"/>
  <c r="G2698" i="19"/>
  <c r="G2697" i="19"/>
  <c r="G2696" i="19"/>
  <c r="G2695" i="19"/>
  <c r="G2694" i="19"/>
  <c r="G2693" i="19"/>
  <c r="G2692" i="19"/>
  <c r="G2691" i="19"/>
  <c r="G2690" i="19"/>
  <c r="G2689" i="19"/>
  <c r="G2688" i="19"/>
  <c r="G2687" i="19"/>
  <c r="G2686" i="19"/>
  <c r="G2685" i="19"/>
  <c r="G2684" i="19"/>
  <c r="G2683" i="19"/>
  <c r="G2682" i="19"/>
  <c r="G2681" i="19"/>
  <c r="G2680" i="19"/>
  <c r="G2679" i="19"/>
  <c r="G2678" i="19"/>
  <c r="G2677" i="19"/>
  <c r="G2676" i="19"/>
  <c r="G2675" i="19"/>
  <c r="G2674" i="19"/>
  <c r="G2673" i="19"/>
  <c r="G2672" i="19"/>
  <c r="G2671" i="19"/>
  <c r="G2670" i="19"/>
  <c r="G2669" i="19"/>
  <c r="G2668" i="19"/>
  <c r="G2667" i="19"/>
  <c r="G2666" i="19"/>
  <c r="G2665" i="19"/>
  <c r="G2664" i="19"/>
  <c r="G2663" i="19"/>
  <c r="G2662" i="19"/>
  <c r="G2661" i="19"/>
  <c r="G2660" i="19"/>
  <c r="G2659" i="19"/>
  <c r="G2658" i="19"/>
  <c r="G2657" i="19"/>
  <c r="G2656" i="19"/>
  <c r="G2655" i="19"/>
  <c r="G2654" i="19"/>
  <c r="G2653" i="19"/>
  <c r="G2652" i="19"/>
  <c r="G2651" i="19"/>
  <c r="G2650" i="19"/>
  <c r="G2649" i="19"/>
  <c r="G2648" i="19"/>
  <c r="G2647" i="19"/>
  <c r="G2646" i="19"/>
  <c r="G2645" i="19"/>
  <c r="G2644" i="19"/>
  <c r="G2643" i="19"/>
  <c r="G2642" i="19"/>
  <c r="G2641" i="19"/>
  <c r="G2640" i="19"/>
  <c r="G2639" i="19"/>
  <c r="G2638" i="19"/>
  <c r="G2637" i="19"/>
  <c r="G2636" i="19"/>
  <c r="G2635" i="19"/>
  <c r="G2634" i="19"/>
  <c r="G2633" i="19"/>
  <c r="G2632" i="19"/>
  <c r="G2631" i="19"/>
  <c r="G2630" i="19"/>
  <c r="G2629" i="19"/>
  <c r="G2628" i="19"/>
  <c r="G2627" i="19"/>
  <c r="G2626" i="19"/>
  <c r="G2625" i="19"/>
  <c r="G2624" i="19"/>
  <c r="G2623" i="19"/>
  <c r="G2622" i="19"/>
  <c r="G2621" i="19"/>
  <c r="G2620" i="19"/>
  <c r="G2619" i="19"/>
  <c r="G2618" i="19"/>
  <c r="G2617" i="19"/>
  <c r="G2616" i="19"/>
  <c r="G2615" i="19"/>
  <c r="G2614" i="19"/>
  <c r="G2613" i="19"/>
  <c r="G2612" i="19"/>
  <c r="G2611" i="19"/>
  <c r="G2610" i="19"/>
  <c r="G2609" i="19"/>
  <c r="G2608" i="19"/>
  <c r="G2607" i="19"/>
  <c r="G2606" i="19"/>
  <c r="G2605" i="19"/>
  <c r="G2604" i="19"/>
  <c r="G2603" i="19"/>
  <c r="G2602" i="19"/>
  <c r="G2601" i="19"/>
  <c r="G2600" i="19"/>
  <c r="G2599" i="19"/>
  <c r="G2598" i="19"/>
  <c r="G2597" i="19"/>
  <c r="G2596" i="19"/>
  <c r="G2595" i="19"/>
  <c r="G2594" i="19"/>
  <c r="G2593" i="19"/>
  <c r="G2592" i="19"/>
  <c r="G2591" i="19"/>
  <c r="G2590" i="19"/>
  <c r="G2589" i="19"/>
  <c r="G2588" i="19"/>
  <c r="G2587" i="19"/>
  <c r="G2586" i="19"/>
  <c r="G2585" i="19"/>
  <c r="G2584" i="19"/>
  <c r="G2583" i="19"/>
  <c r="G2582" i="19"/>
  <c r="G2581" i="19"/>
  <c r="G2580" i="19"/>
  <c r="G2579" i="19"/>
  <c r="G2578" i="19"/>
  <c r="G2577" i="19"/>
  <c r="G2576" i="19"/>
  <c r="G2575" i="19"/>
  <c r="G2574" i="19"/>
  <c r="G2573" i="19"/>
  <c r="G2572" i="19"/>
  <c r="G2571" i="19"/>
  <c r="G2570" i="19"/>
  <c r="G2569" i="19"/>
  <c r="G2568" i="19"/>
  <c r="G2567" i="19"/>
  <c r="G2566" i="19"/>
  <c r="G2565" i="19"/>
  <c r="G2564" i="19"/>
  <c r="G2563" i="19"/>
  <c r="G2562" i="19"/>
  <c r="G2561" i="19"/>
  <c r="G2560" i="19"/>
  <c r="G2559" i="19"/>
  <c r="G2558" i="19"/>
  <c r="G2557" i="19"/>
  <c r="G2556" i="19"/>
  <c r="G2555" i="19"/>
  <c r="G2554" i="19"/>
  <c r="G2553" i="19"/>
  <c r="G2552" i="19"/>
  <c r="G2551" i="19"/>
  <c r="G2550" i="19"/>
  <c r="G2549" i="19"/>
  <c r="G2548" i="19"/>
  <c r="G2547" i="19"/>
  <c r="G2546" i="19"/>
  <c r="G2545" i="19"/>
  <c r="G2544" i="19"/>
  <c r="G2543" i="19"/>
  <c r="G2542" i="19"/>
  <c r="G2541" i="19"/>
  <c r="G2540" i="19"/>
  <c r="G2539" i="19"/>
  <c r="G2538" i="19"/>
  <c r="G2537" i="19"/>
  <c r="G2536" i="19"/>
  <c r="G2535" i="19"/>
  <c r="G2534" i="19"/>
  <c r="G2533" i="19"/>
  <c r="G2532" i="19"/>
  <c r="G2531" i="19"/>
  <c r="G2530" i="19"/>
  <c r="G2529" i="19"/>
  <c r="G2528" i="19"/>
  <c r="G2527" i="19"/>
  <c r="G2526" i="19"/>
  <c r="G2525" i="19"/>
  <c r="G2524" i="19"/>
  <c r="G2523" i="19"/>
  <c r="G2522" i="19"/>
  <c r="G2521" i="19"/>
  <c r="G2520" i="19"/>
  <c r="G2519" i="19"/>
  <c r="G2518" i="19"/>
  <c r="G2517" i="19"/>
  <c r="G2516" i="19"/>
  <c r="G2515" i="19"/>
  <c r="G2514" i="19"/>
  <c r="G2513" i="19"/>
  <c r="G2512" i="19"/>
  <c r="G2511" i="19"/>
  <c r="G2510" i="19"/>
  <c r="G2509" i="19"/>
  <c r="G2508" i="19"/>
  <c r="G2507" i="19"/>
  <c r="G2506" i="19"/>
  <c r="G2505" i="19"/>
  <c r="G2504" i="19"/>
  <c r="G2503" i="19"/>
  <c r="G2502" i="19"/>
  <c r="G2501" i="19"/>
  <c r="G2500" i="19"/>
  <c r="G2499" i="19"/>
  <c r="G2498" i="19"/>
  <c r="G2497" i="19"/>
  <c r="G2496" i="19"/>
  <c r="G2495" i="19"/>
  <c r="G2494" i="19"/>
  <c r="G2493" i="19"/>
  <c r="G2492" i="19"/>
  <c r="G2491" i="19"/>
  <c r="G2490" i="19"/>
  <c r="G2489" i="19"/>
  <c r="G2488" i="19"/>
  <c r="G2487" i="19"/>
  <c r="G2486" i="19"/>
  <c r="G2485" i="19"/>
  <c r="G2484" i="19"/>
  <c r="G2483" i="19"/>
  <c r="G2482" i="19"/>
  <c r="G2481" i="19"/>
  <c r="G2480" i="19"/>
  <c r="G2479" i="19"/>
  <c r="G2478" i="19"/>
  <c r="G2477" i="19"/>
  <c r="G2476" i="19"/>
  <c r="G2475" i="19"/>
  <c r="G2474" i="19"/>
  <c r="G2473" i="19"/>
  <c r="G2472" i="19"/>
  <c r="G2471" i="19"/>
  <c r="G2470" i="19"/>
  <c r="G2469" i="19"/>
  <c r="G2468" i="19"/>
  <c r="G2467" i="19"/>
  <c r="G2466" i="19"/>
  <c r="G2465" i="19"/>
  <c r="G2464" i="19"/>
  <c r="G2463" i="19"/>
  <c r="G2462" i="19"/>
  <c r="G2461" i="19"/>
  <c r="G2460" i="19"/>
  <c r="G2459" i="19"/>
  <c r="G2458" i="19"/>
  <c r="G2457" i="19"/>
  <c r="G2456" i="19"/>
  <c r="G2455" i="19"/>
  <c r="G2454" i="19"/>
  <c r="G2453" i="19"/>
  <c r="G2452" i="19"/>
  <c r="G2451" i="19"/>
  <c r="G2450" i="19"/>
  <c r="G2449" i="19"/>
  <c r="G2448" i="19"/>
  <c r="G2447" i="19"/>
  <c r="G2446" i="19"/>
  <c r="G2445" i="19"/>
  <c r="G2444" i="19"/>
  <c r="G2443" i="19"/>
  <c r="G2442" i="19"/>
  <c r="G2441" i="19"/>
  <c r="G2440" i="19"/>
  <c r="G2439" i="19"/>
  <c r="G2438" i="19"/>
  <c r="G2437" i="19"/>
  <c r="G2436" i="19"/>
  <c r="G2435" i="19"/>
  <c r="G2434" i="19"/>
  <c r="G2433" i="19"/>
  <c r="G2432" i="19"/>
  <c r="G2431" i="19"/>
  <c r="G2430" i="19"/>
  <c r="G2429" i="19"/>
  <c r="G2428" i="19"/>
  <c r="G2427" i="19"/>
  <c r="G2426" i="19"/>
  <c r="G2425" i="19"/>
  <c r="G2424" i="19"/>
  <c r="G2423" i="19"/>
  <c r="G2422" i="19"/>
  <c r="G2421" i="19"/>
  <c r="G2420" i="19"/>
  <c r="G2419" i="19"/>
  <c r="G2418" i="19"/>
  <c r="G2417" i="19"/>
  <c r="G2416" i="19"/>
  <c r="G2415" i="19"/>
  <c r="G2414" i="19"/>
  <c r="G2413" i="19"/>
  <c r="G2412" i="19"/>
  <c r="G2411" i="19"/>
  <c r="G2410" i="19"/>
  <c r="G2409" i="19"/>
  <c r="G2408" i="19"/>
  <c r="G2407" i="19"/>
  <c r="G2406" i="19"/>
  <c r="G2405" i="19"/>
  <c r="G2404" i="19"/>
  <c r="G2403" i="19"/>
  <c r="G2402" i="19"/>
  <c r="G2401" i="19"/>
  <c r="G2400" i="19"/>
  <c r="G2399" i="19"/>
  <c r="G2398" i="19"/>
  <c r="G2397" i="19"/>
  <c r="G2396" i="19"/>
  <c r="G2395" i="19"/>
  <c r="G2394" i="19"/>
  <c r="G2393" i="19"/>
  <c r="G2392" i="19"/>
  <c r="G2391" i="19"/>
  <c r="G2390" i="19"/>
  <c r="G2389" i="19"/>
  <c r="G2388" i="19"/>
  <c r="G2387" i="19"/>
  <c r="G2386" i="19"/>
  <c r="G2385" i="19"/>
  <c r="G2384" i="19"/>
  <c r="G2383" i="19"/>
  <c r="G2382" i="19"/>
  <c r="G2381" i="19"/>
  <c r="G2380" i="19"/>
  <c r="G2379" i="19"/>
  <c r="G2378" i="19"/>
  <c r="G2377" i="19"/>
  <c r="G2376" i="19"/>
  <c r="G2375" i="19"/>
  <c r="G2374" i="19"/>
  <c r="G2373" i="19"/>
  <c r="G2372" i="19"/>
  <c r="G2371" i="19"/>
  <c r="G2370" i="19"/>
  <c r="G2369" i="19"/>
  <c r="G2368" i="19"/>
  <c r="G2367" i="19"/>
  <c r="G2366" i="19"/>
  <c r="G2365" i="19"/>
  <c r="G2364" i="19"/>
  <c r="G2363" i="19"/>
  <c r="G2362" i="19"/>
  <c r="G2361" i="19"/>
  <c r="G2360" i="19"/>
  <c r="G2359" i="19"/>
  <c r="G2358" i="19"/>
  <c r="G2357" i="19"/>
  <c r="G2356" i="19"/>
  <c r="G2355" i="19"/>
  <c r="G2354" i="19"/>
  <c r="G2353" i="19"/>
  <c r="G2352" i="19"/>
  <c r="G2351" i="19"/>
  <c r="G2350" i="19"/>
  <c r="G2349" i="19"/>
  <c r="G2348" i="19"/>
  <c r="G2347" i="19"/>
  <c r="G2346" i="19"/>
  <c r="G2345" i="19"/>
  <c r="G2344" i="19"/>
  <c r="G2343" i="19"/>
  <c r="G2342" i="19"/>
  <c r="G2341" i="19"/>
  <c r="G2340" i="19"/>
  <c r="G2339" i="19"/>
  <c r="G2338" i="19"/>
  <c r="G2337" i="19"/>
  <c r="G2336" i="19"/>
  <c r="G2335" i="19"/>
  <c r="G2334" i="19"/>
  <c r="G2333" i="19"/>
  <c r="G2332" i="19"/>
  <c r="G2331" i="19"/>
  <c r="G2330" i="19"/>
  <c r="G2329" i="19"/>
  <c r="G2328" i="19"/>
  <c r="G2327" i="19"/>
  <c r="G2326" i="19"/>
  <c r="G2325" i="19"/>
  <c r="G2324" i="19"/>
  <c r="G2323" i="19"/>
  <c r="G2322" i="19"/>
  <c r="G2321" i="19"/>
  <c r="G2320" i="19"/>
  <c r="G2319" i="19"/>
  <c r="G2318" i="19"/>
  <c r="G2317" i="19"/>
  <c r="G2316" i="19"/>
  <c r="G2315" i="19"/>
  <c r="G2314" i="19"/>
  <c r="G2313" i="19"/>
  <c r="G2312" i="19"/>
  <c r="G2311" i="19"/>
  <c r="G2310" i="19"/>
  <c r="G2309" i="19"/>
  <c r="G2308" i="19"/>
  <c r="G2307" i="19"/>
  <c r="G2306" i="19"/>
  <c r="G2305" i="19"/>
  <c r="G2304" i="19"/>
  <c r="G2303" i="19"/>
  <c r="G2302" i="19"/>
  <c r="G2301" i="19"/>
  <c r="G2300" i="19"/>
  <c r="G2299" i="19"/>
  <c r="G2298" i="19"/>
  <c r="G2297" i="19"/>
  <c r="G2296" i="19"/>
  <c r="G2295" i="19"/>
  <c r="G2294" i="19"/>
  <c r="G2293" i="19"/>
  <c r="G2292" i="19"/>
  <c r="G2291" i="19"/>
  <c r="G2290" i="19"/>
  <c r="G2289" i="19"/>
  <c r="G2288" i="19"/>
  <c r="G2287" i="19"/>
  <c r="G2286" i="19"/>
  <c r="G2285" i="19"/>
  <c r="G2284" i="19"/>
  <c r="G2283" i="19"/>
  <c r="G2282" i="19"/>
  <c r="G2281" i="19"/>
  <c r="G2280" i="19"/>
  <c r="G2279" i="19"/>
  <c r="G2278" i="19"/>
  <c r="G2277" i="19"/>
  <c r="G2276" i="19"/>
  <c r="G2275" i="19"/>
  <c r="G2274" i="19"/>
  <c r="G2273" i="19"/>
  <c r="G2272" i="19"/>
  <c r="G2271" i="19"/>
  <c r="G2270" i="19"/>
  <c r="G2269" i="19"/>
  <c r="G2268" i="19"/>
  <c r="G2267" i="19"/>
  <c r="G2266" i="19"/>
  <c r="G2265" i="19"/>
  <c r="G2264" i="19"/>
  <c r="G2263" i="19"/>
  <c r="G2262" i="19"/>
  <c r="G2261" i="19"/>
  <c r="G2260" i="19"/>
  <c r="G2259" i="19"/>
  <c r="G2258" i="19"/>
  <c r="G2257" i="19"/>
  <c r="G2256" i="19"/>
  <c r="G2255" i="19"/>
  <c r="G2254" i="19"/>
  <c r="G2253" i="19"/>
  <c r="G2252" i="19"/>
  <c r="G2251" i="19"/>
  <c r="G2250" i="19"/>
  <c r="G2249" i="19"/>
  <c r="G2248" i="19"/>
  <c r="G2247" i="19"/>
  <c r="G2246" i="19"/>
  <c r="G2245" i="19"/>
  <c r="G2244" i="19"/>
  <c r="G2243" i="19"/>
  <c r="G2242" i="19"/>
  <c r="G2241" i="19"/>
  <c r="G2240" i="19"/>
  <c r="G2239" i="19"/>
  <c r="G2238" i="19"/>
  <c r="G2237" i="19"/>
  <c r="G2236" i="19"/>
  <c r="G2235" i="19"/>
  <c r="G2234" i="19"/>
  <c r="G2233" i="19"/>
  <c r="G2232" i="19"/>
  <c r="G2231" i="19"/>
  <c r="G2230" i="19"/>
  <c r="G2229" i="19"/>
  <c r="G2228" i="19"/>
  <c r="G2227" i="19"/>
  <c r="G2226" i="19"/>
  <c r="G2225" i="19"/>
  <c r="G2224" i="19"/>
  <c r="G2223" i="19"/>
  <c r="G2222" i="19"/>
  <c r="G2221" i="19"/>
  <c r="G2220" i="19"/>
  <c r="G2219" i="19"/>
  <c r="G2218" i="19"/>
  <c r="G2217" i="19"/>
  <c r="G2216" i="19"/>
  <c r="G2215" i="19"/>
  <c r="G2214" i="19"/>
  <c r="G2213" i="19"/>
  <c r="G2212" i="19"/>
  <c r="G2211" i="19"/>
  <c r="G2210" i="19"/>
  <c r="G2209" i="19"/>
  <c r="G2208" i="19"/>
  <c r="G2207" i="19"/>
  <c r="G2206" i="19"/>
  <c r="G2205" i="19"/>
  <c r="G2204" i="19"/>
  <c r="G2203" i="19"/>
  <c r="G2202" i="19"/>
  <c r="G2201" i="19"/>
  <c r="G2200" i="19"/>
  <c r="G2199" i="19"/>
  <c r="G2198" i="19"/>
  <c r="G2197" i="19"/>
  <c r="G2196" i="19"/>
  <c r="G2195" i="19"/>
  <c r="G2194" i="19"/>
  <c r="G2193" i="19"/>
  <c r="G2192" i="19"/>
  <c r="G2191" i="19"/>
  <c r="G2190" i="19"/>
  <c r="G2189" i="19"/>
  <c r="G2188" i="19"/>
  <c r="G2187" i="19"/>
  <c r="G2186" i="19"/>
  <c r="G2185" i="19"/>
  <c r="G2184" i="19"/>
  <c r="G2183" i="19"/>
  <c r="G2182" i="19"/>
  <c r="G2181" i="19"/>
  <c r="G2180" i="19"/>
  <c r="G2179" i="19"/>
  <c r="G2178" i="19"/>
  <c r="G2177" i="19"/>
  <c r="G2176" i="19"/>
  <c r="G2175" i="19"/>
  <c r="G2174" i="19"/>
  <c r="G2173" i="19"/>
  <c r="G2172" i="19"/>
  <c r="G2171" i="19"/>
  <c r="G2170" i="19"/>
  <c r="G2169" i="19"/>
  <c r="G2168" i="19"/>
  <c r="G2167" i="19"/>
  <c r="G2166" i="19"/>
  <c r="G2165" i="19"/>
  <c r="G2164" i="19"/>
  <c r="G2163" i="19"/>
  <c r="G2162" i="19"/>
  <c r="G2161" i="19"/>
  <c r="G2160" i="19"/>
  <c r="G2159" i="19"/>
  <c r="G2158" i="19"/>
  <c r="G2157" i="19"/>
  <c r="G2156" i="19"/>
  <c r="G2155" i="19"/>
  <c r="G2154" i="19"/>
  <c r="G2153" i="19"/>
  <c r="G2152" i="19"/>
  <c r="G2151" i="19"/>
  <c r="G2150" i="19"/>
  <c r="G2149" i="19"/>
  <c r="G2148" i="19"/>
  <c r="G2147" i="19"/>
  <c r="G2146" i="19"/>
  <c r="G2145" i="19"/>
  <c r="G2144" i="19"/>
  <c r="G2143" i="19"/>
  <c r="G2142" i="19"/>
  <c r="G2141" i="19"/>
  <c r="G2140" i="19"/>
  <c r="G2139" i="19"/>
  <c r="G2138" i="19"/>
  <c r="G2137" i="19"/>
  <c r="G2136" i="19"/>
  <c r="G2135" i="19"/>
  <c r="G2134" i="19"/>
  <c r="G2133" i="19"/>
  <c r="G2132" i="19"/>
  <c r="G2131" i="19"/>
  <c r="G2130" i="19"/>
  <c r="G2129" i="19"/>
  <c r="G2128" i="19"/>
  <c r="G2127" i="19"/>
  <c r="G2126" i="19"/>
  <c r="G2125" i="19"/>
  <c r="G2124" i="19"/>
  <c r="G2123" i="19"/>
  <c r="G2122" i="19"/>
  <c r="G2121" i="19"/>
  <c r="G2120" i="19"/>
  <c r="G2119" i="19"/>
  <c r="G2118" i="19"/>
  <c r="G2117" i="19"/>
  <c r="G2116" i="19"/>
  <c r="G2115" i="19"/>
  <c r="G2114" i="19"/>
  <c r="G2113" i="19"/>
  <c r="G2112" i="19"/>
  <c r="G2111" i="19"/>
  <c r="G2110" i="19"/>
  <c r="G2109" i="19"/>
  <c r="G2108" i="19"/>
  <c r="G2107" i="19"/>
  <c r="G2106" i="19"/>
  <c r="G2105" i="19"/>
  <c r="G2104" i="19"/>
  <c r="G2103" i="19"/>
  <c r="G2102" i="19"/>
  <c r="G2101" i="19"/>
  <c r="G2100" i="19"/>
  <c r="G2099" i="19"/>
  <c r="G2098" i="19"/>
  <c r="G2097" i="19"/>
  <c r="G2096" i="19"/>
  <c r="G2095" i="19"/>
  <c r="G2094" i="19"/>
  <c r="G2093" i="19"/>
  <c r="G2092" i="19"/>
  <c r="G2091" i="19"/>
  <c r="G2090" i="19"/>
  <c r="G2089" i="19"/>
  <c r="G2088" i="19"/>
  <c r="G2087" i="19"/>
  <c r="G2086" i="19"/>
  <c r="G2085" i="19"/>
  <c r="G2084" i="19"/>
  <c r="G2083" i="19"/>
  <c r="G2082" i="19"/>
  <c r="G2081" i="19"/>
  <c r="G2080" i="19"/>
  <c r="G2079" i="19"/>
  <c r="G2078" i="19"/>
  <c r="G2077" i="19"/>
  <c r="G2076" i="19"/>
  <c r="G2075" i="19"/>
  <c r="G2074" i="19"/>
  <c r="G2073" i="19"/>
  <c r="G2072" i="19"/>
  <c r="G2071" i="19"/>
  <c r="G2070" i="19"/>
  <c r="G2069" i="19"/>
  <c r="G2068" i="19"/>
  <c r="G2067" i="19"/>
  <c r="G2066" i="19"/>
  <c r="G2065" i="19"/>
  <c r="G2064" i="19"/>
  <c r="G2063" i="19"/>
  <c r="G2062" i="19"/>
  <c r="G2061" i="19"/>
  <c r="G2060" i="19"/>
  <c r="G2059" i="19"/>
  <c r="G2058" i="19"/>
  <c r="G2057" i="19"/>
  <c r="G2056" i="19"/>
  <c r="G2055" i="19"/>
  <c r="G2054" i="19"/>
  <c r="G2053" i="19"/>
  <c r="G2052" i="19"/>
  <c r="G2051" i="19"/>
  <c r="G2050" i="19"/>
  <c r="G2049" i="19"/>
  <c r="G2048" i="19"/>
  <c r="G2047" i="19"/>
  <c r="G2046" i="19"/>
  <c r="G2045" i="19"/>
  <c r="G2044" i="19"/>
  <c r="G2043" i="19"/>
  <c r="G2042" i="19"/>
  <c r="G2041" i="19"/>
  <c r="G2040" i="19"/>
  <c r="G2039" i="19"/>
  <c r="G2038" i="19"/>
  <c r="G2037" i="19"/>
  <c r="G2036" i="19"/>
  <c r="G2035" i="19"/>
  <c r="G2034" i="19"/>
  <c r="G2033" i="19"/>
  <c r="G2032" i="19"/>
  <c r="G2031" i="19"/>
  <c r="G2030" i="19"/>
  <c r="G2029" i="19"/>
  <c r="G2028" i="19"/>
  <c r="G2027" i="19"/>
  <c r="G2026" i="19"/>
  <c r="G2025" i="19"/>
  <c r="G2024" i="19"/>
  <c r="G2023" i="19"/>
  <c r="G2022" i="19"/>
  <c r="G2021" i="19"/>
  <c r="G2020" i="19"/>
  <c r="G2019" i="19"/>
  <c r="G2018" i="19"/>
  <c r="G2017" i="19"/>
  <c r="G2016" i="19"/>
  <c r="G2015" i="19"/>
  <c r="G2014" i="19"/>
  <c r="G2013" i="19"/>
  <c r="G2012" i="19"/>
  <c r="G2011" i="19"/>
  <c r="G2010" i="19"/>
  <c r="G2009" i="19"/>
  <c r="G2008" i="19"/>
  <c r="G2007" i="19"/>
  <c r="G2006" i="19"/>
  <c r="G2005" i="19"/>
  <c r="G2004" i="19"/>
  <c r="G2003" i="19"/>
  <c r="G2002" i="19"/>
  <c r="G2001" i="19"/>
  <c r="G2000" i="19"/>
  <c r="G1999" i="19"/>
  <c r="G1998" i="19"/>
  <c r="G1997" i="19"/>
  <c r="G1996" i="19"/>
  <c r="G1995" i="19"/>
  <c r="G1994" i="19"/>
  <c r="G1993" i="19"/>
  <c r="G1992" i="19"/>
  <c r="G1991" i="19"/>
  <c r="G1990" i="19"/>
  <c r="G1989" i="19"/>
  <c r="G1988" i="19"/>
  <c r="G1987" i="19"/>
  <c r="G1986" i="19"/>
  <c r="G1985" i="19"/>
  <c r="G1984" i="19"/>
  <c r="G1983" i="19"/>
  <c r="G1982" i="19"/>
  <c r="G1981" i="19"/>
  <c r="G1980" i="19"/>
  <c r="G1979" i="19"/>
  <c r="G1978" i="19"/>
  <c r="G1977" i="19"/>
  <c r="G1976" i="19"/>
  <c r="G1975" i="19"/>
  <c r="G1974" i="19"/>
  <c r="G1973" i="19"/>
  <c r="G1972" i="19"/>
  <c r="G1971" i="19"/>
  <c r="G1970" i="19"/>
  <c r="G1969" i="19"/>
  <c r="G1968" i="19"/>
  <c r="G1967" i="19"/>
  <c r="G1966" i="19"/>
  <c r="G1965" i="19"/>
  <c r="G1964" i="19"/>
  <c r="G1963" i="19"/>
  <c r="G1962" i="19"/>
  <c r="G1961" i="19"/>
  <c r="G1960" i="19"/>
  <c r="G1959" i="19"/>
  <c r="G1958" i="19"/>
  <c r="G1957" i="19"/>
  <c r="G1956" i="19"/>
  <c r="G1955" i="19"/>
  <c r="G1954" i="19"/>
  <c r="G1953" i="19"/>
  <c r="G1952" i="19"/>
  <c r="G1951" i="19"/>
  <c r="G1950" i="19"/>
  <c r="G1949" i="19"/>
  <c r="G1948" i="19"/>
  <c r="G1947" i="19"/>
  <c r="G1946" i="19"/>
  <c r="G1945" i="19"/>
  <c r="G1944" i="19"/>
  <c r="G1943" i="19"/>
  <c r="G1942" i="19"/>
  <c r="G1941" i="19"/>
  <c r="G1940" i="19"/>
  <c r="G1939" i="19"/>
  <c r="G1938" i="19"/>
  <c r="G1937" i="19"/>
  <c r="G1936" i="19"/>
  <c r="G1935" i="19"/>
  <c r="G1934" i="19"/>
  <c r="G1933" i="19"/>
  <c r="G1932" i="19"/>
  <c r="G1931" i="19"/>
  <c r="G1930" i="19"/>
  <c r="G1929" i="19"/>
  <c r="G1928" i="19"/>
  <c r="G1927" i="19"/>
  <c r="G1926" i="19"/>
  <c r="G1925" i="19"/>
  <c r="G1924" i="19"/>
  <c r="G1923" i="19"/>
  <c r="G1922" i="19"/>
  <c r="G1921" i="19"/>
  <c r="G1920" i="19"/>
  <c r="G1919" i="19"/>
  <c r="G1918" i="19"/>
  <c r="G1917" i="19"/>
  <c r="G1916" i="19"/>
  <c r="G1915" i="19"/>
  <c r="G1914" i="19"/>
  <c r="G1913" i="19"/>
  <c r="G1912" i="19"/>
  <c r="G1911" i="19"/>
  <c r="G1910" i="19"/>
  <c r="G1909" i="19"/>
  <c r="G1908" i="19"/>
  <c r="G1907" i="19"/>
  <c r="G1906" i="19"/>
  <c r="G1905" i="19"/>
  <c r="G1904" i="19"/>
  <c r="G1903" i="19"/>
  <c r="G1902" i="19"/>
  <c r="G1901" i="19"/>
  <c r="G1900" i="19"/>
  <c r="G1899" i="19"/>
  <c r="G1898" i="19"/>
  <c r="G1897" i="19"/>
  <c r="G1896" i="19"/>
  <c r="G1895" i="19"/>
  <c r="G1894" i="19"/>
  <c r="G1893" i="19"/>
  <c r="G1892" i="19"/>
  <c r="G1891" i="19"/>
  <c r="G1890" i="19"/>
  <c r="G1889" i="19"/>
  <c r="G1888" i="19"/>
  <c r="G1887" i="19"/>
  <c r="G1886" i="19"/>
  <c r="G1885" i="19"/>
  <c r="G1884" i="19"/>
  <c r="G1883" i="19"/>
  <c r="G1882" i="19"/>
  <c r="G1881" i="19"/>
  <c r="G1880" i="19"/>
  <c r="G1879" i="19"/>
  <c r="G1878" i="19"/>
  <c r="G1877" i="19"/>
  <c r="G1876" i="19"/>
  <c r="G1875" i="19"/>
  <c r="G1874" i="19"/>
  <c r="G1873" i="19"/>
  <c r="G1872" i="19"/>
  <c r="G1871" i="19"/>
  <c r="G1870" i="19"/>
  <c r="G1869" i="19"/>
  <c r="G1868" i="19"/>
  <c r="G1867" i="19"/>
  <c r="G1866" i="19"/>
  <c r="G1865" i="19"/>
  <c r="G1864" i="19"/>
  <c r="G1863" i="19"/>
  <c r="G1862" i="19"/>
  <c r="G1861" i="19"/>
  <c r="G1860" i="19"/>
  <c r="G1859" i="19"/>
  <c r="G1858" i="19"/>
  <c r="G1857" i="19"/>
  <c r="G1856" i="19"/>
  <c r="G1855" i="19"/>
  <c r="G1854" i="19"/>
  <c r="G1853" i="19"/>
  <c r="G1852" i="19"/>
  <c r="G1851" i="19"/>
  <c r="G1850" i="19"/>
  <c r="G1849" i="19"/>
  <c r="G1848" i="19"/>
  <c r="G1847" i="19"/>
  <c r="G1846" i="19"/>
  <c r="G1845" i="19"/>
  <c r="G1844" i="19"/>
  <c r="G1843" i="19"/>
  <c r="G1842" i="19"/>
  <c r="G1841" i="19"/>
  <c r="G1840" i="19"/>
  <c r="G1839" i="19"/>
  <c r="G1838" i="19"/>
  <c r="G1837" i="19"/>
  <c r="G1836" i="19"/>
  <c r="G1835" i="19"/>
  <c r="G1834" i="19"/>
  <c r="G1833" i="19"/>
  <c r="G1832" i="19"/>
  <c r="G1831" i="19"/>
  <c r="G1830" i="19"/>
  <c r="G1829" i="19"/>
  <c r="G1828" i="19"/>
  <c r="G1827" i="19"/>
  <c r="G1826" i="19"/>
  <c r="G1825" i="19"/>
  <c r="G1824" i="19"/>
  <c r="G1823" i="19"/>
  <c r="G1822" i="19"/>
  <c r="G1821" i="19"/>
  <c r="G1820" i="19"/>
  <c r="G1819" i="19"/>
  <c r="G1818" i="19"/>
  <c r="G1817" i="19"/>
  <c r="G1816" i="19"/>
  <c r="G1815" i="19"/>
  <c r="G1814" i="19"/>
  <c r="G1813" i="19"/>
  <c r="G1812" i="19"/>
  <c r="G1811" i="19"/>
  <c r="G1810" i="19"/>
  <c r="G1809" i="19"/>
  <c r="G1808" i="19"/>
  <c r="G1807" i="19"/>
  <c r="G1806" i="19"/>
  <c r="G1805" i="19"/>
  <c r="G1804" i="19"/>
  <c r="G1803" i="19"/>
  <c r="G1802" i="19"/>
  <c r="G1801" i="19"/>
  <c r="G1800" i="19"/>
  <c r="G1799" i="19"/>
  <c r="G1798" i="19"/>
  <c r="G1797" i="19"/>
  <c r="G1796" i="19"/>
  <c r="G1795" i="19"/>
  <c r="G1794" i="19"/>
  <c r="G1793" i="19"/>
  <c r="G1792" i="19"/>
  <c r="G1791" i="19"/>
  <c r="G1790" i="19"/>
  <c r="G1789" i="19"/>
  <c r="G1788" i="19"/>
  <c r="G1787" i="19"/>
  <c r="G1786" i="19"/>
  <c r="G1785" i="19"/>
  <c r="G1784" i="19"/>
  <c r="G1783" i="19"/>
  <c r="G1782" i="19"/>
  <c r="G1781" i="19"/>
  <c r="G1780" i="19"/>
  <c r="G1779" i="19"/>
  <c r="G1778" i="19"/>
  <c r="G1777" i="19"/>
  <c r="G1776" i="19"/>
  <c r="G1775" i="19"/>
  <c r="G1774" i="19"/>
  <c r="G1773" i="19"/>
  <c r="G1772" i="19"/>
  <c r="G1771" i="19"/>
  <c r="G1770" i="19"/>
  <c r="G1769" i="19"/>
  <c r="G1768" i="19"/>
  <c r="G1767" i="19"/>
  <c r="G1766" i="19"/>
  <c r="G1765" i="19"/>
  <c r="G1764" i="19"/>
  <c r="G1763" i="19"/>
  <c r="G1762" i="19"/>
  <c r="G1761" i="19"/>
  <c r="G1760" i="19"/>
  <c r="G1759" i="19"/>
  <c r="G1758" i="19"/>
  <c r="G1757" i="19"/>
  <c r="G1756" i="19"/>
  <c r="G1755" i="19"/>
  <c r="G1754" i="19"/>
  <c r="G1753" i="19"/>
  <c r="G1752" i="19"/>
  <c r="G1751" i="19"/>
  <c r="G1750" i="19"/>
  <c r="G1749" i="19"/>
  <c r="G1748" i="19"/>
  <c r="G1747" i="19"/>
  <c r="G1746" i="19"/>
  <c r="G1745" i="19"/>
  <c r="G1744" i="19"/>
  <c r="G1743" i="19"/>
  <c r="G1742" i="19"/>
  <c r="G1741" i="19"/>
  <c r="G1740" i="19"/>
  <c r="G1739" i="19"/>
  <c r="G1738" i="19"/>
  <c r="G1737" i="19"/>
  <c r="G1736" i="19"/>
  <c r="G1735" i="19"/>
  <c r="G1734" i="19"/>
  <c r="G1733" i="19"/>
  <c r="G1732" i="19"/>
  <c r="G1731" i="19"/>
  <c r="G1730" i="19"/>
  <c r="G1729" i="19"/>
  <c r="G1728" i="19"/>
  <c r="G1727" i="19"/>
  <c r="G1726" i="19"/>
  <c r="G1725" i="19"/>
  <c r="G1724" i="19"/>
  <c r="G1723" i="19"/>
  <c r="G1722" i="19"/>
  <c r="G1721" i="19"/>
  <c r="G1720" i="19"/>
  <c r="G1719" i="19"/>
  <c r="G1718" i="19"/>
  <c r="G1717" i="19"/>
  <c r="G1716" i="19"/>
  <c r="G1715" i="19"/>
  <c r="G1714" i="19"/>
  <c r="G1713" i="19"/>
  <c r="G1712" i="19"/>
  <c r="G1711" i="19"/>
  <c r="G1710" i="19"/>
  <c r="G1709" i="19"/>
  <c r="G1708" i="19"/>
  <c r="G1707" i="19"/>
  <c r="G1706" i="19"/>
  <c r="G1705" i="19"/>
  <c r="G1704" i="19"/>
  <c r="G1703" i="19"/>
  <c r="G1702" i="19"/>
  <c r="G1701" i="19"/>
  <c r="G1700" i="19"/>
  <c r="G1699" i="19"/>
  <c r="G1698" i="19"/>
  <c r="G1697" i="19"/>
  <c r="G1696" i="19"/>
  <c r="G1695" i="19"/>
  <c r="G1694" i="19"/>
  <c r="G1693" i="19"/>
  <c r="G1692" i="19"/>
  <c r="G1691" i="19"/>
  <c r="G1690" i="19"/>
  <c r="G1689" i="19"/>
  <c r="G1688" i="19"/>
  <c r="G1687" i="19"/>
  <c r="G1686" i="19"/>
  <c r="G1685" i="19"/>
  <c r="G1684" i="19"/>
  <c r="G1683" i="19"/>
  <c r="G1682" i="19"/>
  <c r="G1681" i="19"/>
  <c r="G1680" i="19"/>
  <c r="G1679" i="19"/>
  <c r="G1678" i="19"/>
  <c r="G1677" i="19"/>
  <c r="G1676" i="19"/>
  <c r="G1675" i="19"/>
  <c r="G1674" i="19"/>
  <c r="G1673" i="19"/>
  <c r="G1672" i="19"/>
  <c r="G1671" i="19"/>
  <c r="G1670" i="19"/>
  <c r="G1669" i="19"/>
  <c r="G1668" i="19"/>
  <c r="G1667" i="19"/>
  <c r="G1666" i="19"/>
  <c r="G1665" i="19"/>
  <c r="G1664" i="19"/>
  <c r="G1663" i="19"/>
  <c r="G1662" i="19"/>
  <c r="G1661" i="19"/>
  <c r="G1660" i="19"/>
  <c r="G1659" i="19"/>
  <c r="G1658" i="19"/>
  <c r="G1657" i="19"/>
  <c r="G1656" i="19"/>
  <c r="G1655" i="19"/>
  <c r="G1654" i="19"/>
  <c r="G1653" i="19"/>
  <c r="G1652" i="19"/>
  <c r="G1651" i="19"/>
  <c r="G1650" i="19"/>
  <c r="G1649" i="19"/>
  <c r="G1648" i="19"/>
  <c r="G1647" i="19"/>
  <c r="G1646" i="19"/>
  <c r="G1645" i="19"/>
  <c r="G1644" i="19"/>
  <c r="G1643" i="19"/>
  <c r="G1642" i="19"/>
  <c r="G1641" i="19"/>
  <c r="G1640" i="19"/>
  <c r="G1639" i="19"/>
  <c r="G1638" i="19"/>
  <c r="G1637" i="19"/>
  <c r="G1636" i="19"/>
  <c r="G1635" i="19"/>
  <c r="G1634" i="19"/>
  <c r="G1633" i="19"/>
  <c r="G1632" i="19"/>
  <c r="G1631" i="19"/>
  <c r="G1630" i="19"/>
  <c r="G1629" i="19"/>
  <c r="G1628" i="19"/>
  <c r="G1627" i="19"/>
  <c r="G1626" i="19"/>
  <c r="G1625" i="19"/>
  <c r="G1624" i="19"/>
  <c r="G1623" i="19"/>
  <c r="G1622" i="19"/>
  <c r="G1621" i="19"/>
  <c r="G1620" i="19"/>
  <c r="G1619" i="19"/>
  <c r="G1618" i="19"/>
  <c r="G1617" i="19"/>
  <c r="G1616" i="19"/>
  <c r="G1615" i="19"/>
  <c r="G1614" i="19"/>
  <c r="G1613" i="19"/>
  <c r="G1612" i="19"/>
  <c r="G1611" i="19"/>
  <c r="G1610" i="19"/>
  <c r="G1609" i="19"/>
  <c r="G1608" i="19"/>
  <c r="G1607" i="19"/>
  <c r="G1606" i="19"/>
  <c r="G1605" i="19"/>
  <c r="G1604" i="19"/>
  <c r="G1603" i="19"/>
  <c r="G1602" i="19"/>
  <c r="G1601" i="19"/>
  <c r="G1600" i="19"/>
  <c r="G1599" i="19"/>
  <c r="G1598" i="19"/>
  <c r="G1597" i="19"/>
  <c r="G1596" i="19"/>
  <c r="G1595" i="19"/>
  <c r="G1594" i="19"/>
  <c r="G1593" i="19"/>
  <c r="G1592" i="19"/>
  <c r="G1591" i="19"/>
  <c r="G1590" i="19"/>
  <c r="G1589" i="19"/>
  <c r="G1588" i="19"/>
  <c r="G1587" i="19"/>
  <c r="G1586" i="19"/>
  <c r="G1585" i="19"/>
  <c r="G1584" i="19"/>
  <c r="G1583" i="19"/>
  <c r="G1582" i="19"/>
  <c r="G1581" i="19"/>
  <c r="G1580" i="19"/>
  <c r="G1579" i="19"/>
  <c r="G1578" i="19"/>
  <c r="G1577" i="19"/>
  <c r="G1576" i="19"/>
  <c r="G1575" i="19"/>
  <c r="G1574" i="19"/>
  <c r="G1573" i="19"/>
  <c r="G1572" i="19"/>
  <c r="G1571" i="19"/>
  <c r="G1570" i="19"/>
  <c r="G1569" i="19"/>
  <c r="G1568" i="19"/>
  <c r="G1567" i="19"/>
  <c r="G1566" i="19"/>
  <c r="G1565" i="19"/>
  <c r="G1564" i="19"/>
  <c r="G1563" i="19"/>
  <c r="G1562" i="19"/>
  <c r="G1561" i="19"/>
  <c r="G1560" i="19"/>
  <c r="G1559" i="19"/>
  <c r="G1558" i="19"/>
  <c r="G1557" i="19"/>
  <c r="G1556" i="19"/>
  <c r="G1555" i="19"/>
  <c r="G1554" i="19"/>
  <c r="G1553" i="19"/>
  <c r="G1552" i="19"/>
  <c r="G1551" i="19"/>
  <c r="G1550" i="19"/>
  <c r="G1549" i="19"/>
  <c r="G1548" i="19"/>
  <c r="G1547" i="19"/>
  <c r="G1546" i="19"/>
  <c r="G1545" i="19"/>
  <c r="G1544" i="19"/>
  <c r="G1543" i="19"/>
  <c r="G1542" i="19"/>
  <c r="G1541" i="19"/>
  <c r="G1540" i="19"/>
  <c r="G1539" i="19"/>
  <c r="G1538" i="19"/>
  <c r="G1537" i="19"/>
  <c r="G1536" i="19"/>
  <c r="G1535" i="19"/>
  <c r="G1534" i="19"/>
  <c r="G1533" i="19"/>
  <c r="G1532" i="19"/>
  <c r="G1531" i="19"/>
  <c r="G1530" i="19"/>
  <c r="G1529" i="19"/>
  <c r="G1528" i="19"/>
  <c r="G1527" i="19"/>
  <c r="G1526" i="19"/>
  <c r="G1525" i="19"/>
  <c r="G1524" i="19"/>
  <c r="G1523" i="19"/>
  <c r="G1522" i="19"/>
  <c r="G1521" i="19"/>
  <c r="G1520" i="19"/>
  <c r="G1519" i="19"/>
  <c r="G1518" i="19"/>
  <c r="G1517" i="19"/>
  <c r="G1516" i="19"/>
  <c r="G1515" i="19"/>
  <c r="G1514" i="19"/>
  <c r="G1513" i="19"/>
  <c r="G1512" i="19"/>
  <c r="G1511" i="19"/>
  <c r="G1510" i="19"/>
  <c r="G1509" i="19"/>
  <c r="G1508" i="19"/>
  <c r="G1507" i="19"/>
  <c r="G1506" i="19"/>
  <c r="G1505" i="19"/>
  <c r="G1504" i="19"/>
  <c r="G1503" i="19"/>
  <c r="G1502" i="19"/>
  <c r="G1501" i="19"/>
  <c r="G1500" i="19"/>
  <c r="G1499" i="19"/>
  <c r="G1498" i="19"/>
  <c r="G1497" i="19"/>
  <c r="G1496" i="19"/>
  <c r="G1495" i="19"/>
  <c r="G1494" i="19"/>
  <c r="G1493" i="19"/>
  <c r="G1492" i="19"/>
  <c r="G1491" i="19"/>
  <c r="G1490" i="19"/>
  <c r="G1489" i="19"/>
  <c r="G1488" i="19"/>
  <c r="G1487" i="19"/>
  <c r="G1486" i="19"/>
  <c r="G1485" i="19"/>
  <c r="G1484" i="19"/>
  <c r="G1483" i="19"/>
  <c r="G1482" i="19"/>
  <c r="G1481" i="19"/>
  <c r="G1480" i="19"/>
  <c r="G1479" i="19"/>
  <c r="G1478" i="19"/>
  <c r="G1477" i="19"/>
  <c r="G1476" i="19"/>
  <c r="G1475" i="19"/>
  <c r="G1474" i="19"/>
  <c r="G1473" i="19"/>
  <c r="G1472" i="19"/>
  <c r="G1471" i="19"/>
  <c r="G1470" i="19"/>
  <c r="G1469" i="19"/>
  <c r="G1468" i="19"/>
  <c r="G1467" i="19"/>
  <c r="G1466" i="19"/>
  <c r="G1465" i="19"/>
  <c r="G1464" i="19"/>
  <c r="G1463" i="19"/>
  <c r="G1462" i="19"/>
  <c r="G1461" i="19"/>
  <c r="G1460" i="19"/>
  <c r="G1459" i="19"/>
  <c r="G1458" i="19"/>
  <c r="G1457" i="19"/>
  <c r="G1456" i="19"/>
  <c r="G1455" i="19"/>
  <c r="G1454" i="19"/>
  <c r="G1453" i="19"/>
  <c r="G1452" i="19"/>
  <c r="G1451" i="19"/>
  <c r="G1450" i="19"/>
  <c r="G1449" i="19"/>
  <c r="G1448" i="19"/>
  <c r="G1447" i="19"/>
  <c r="G1446" i="19"/>
  <c r="G1445" i="19"/>
  <c r="G1444" i="19"/>
  <c r="G1443" i="19"/>
  <c r="G1442" i="19"/>
  <c r="G1441" i="19"/>
  <c r="G1440" i="19"/>
  <c r="G1439" i="19"/>
  <c r="G1438" i="19"/>
  <c r="G1437" i="19"/>
  <c r="G1436" i="19"/>
  <c r="G1435" i="19"/>
  <c r="G1434" i="19"/>
  <c r="G1433" i="19"/>
  <c r="G1432" i="19"/>
  <c r="G1431" i="19"/>
  <c r="G1430" i="19"/>
  <c r="G1429" i="19"/>
  <c r="G1428" i="19"/>
  <c r="G1427" i="19"/>
  <c r="G1426" i="19"/>
  <c r="G1425" i="19"/>
  <c r="G1424" i="19"/>
  <c r="G1423" i="19"/>
  <c r="G1422" i="19"/>
  <c r="G1421" i="19"/>
  <c r="G1420" i="19"/>
  <c r="G1419" i="19"/>
  <c r="G1418" i="19"/>
  <c r="G1417" i="19"/>
  <c r="G1416" i="19"/>
  <c r="G1415" i="19"/>
  <c r="G1414" i="19"/>
  <c r="G1413" i="19"/>
  <c r="G1412" i="19"/>
  <c r="G1411" i="19"/>
  <c r="G1410" i="19"/>
  <c r="G1409" i="19"/>
  <c r="G1408" i="19"/>
  <c r="G1407" i="19"/>
  <c r="G1406" i="19"/>
  <c r="G1405" i="19"/>
  <c r="G1404" i="19"/>
  <c r="G1403" i="19"/>
  <c r="G1402" i="19"/>
  <c r="G1401" i="19"/>
  <c r="G1400" i="19"/>
  <c r="G1399" i="19"/>
  <c r="G1398" i="19"/>
  <c r="G1397" i="19"/>
  <c r="G1396" i="19"/>
  <c r="G1395" i="19"/>
  <c r="G1394" i="19"/>
  <c r="G1393" i="19"/>
  <c r="G1392" i="19"/>
  <c r="G1391" i="19"/>
  <c r="G1390" i="19"/>
  <c r="G1389" i="19"/>
  <c r="G1388" i="19"/>
  <c r="G1387" i="19"/>
  <c r="G1386" i="19"/>
  <c r="G1385" i="19"/>
  <c r="G1384" i="19"/>
  <c r="G1383" i="19"/>
  <c r="G1382" i="19"/>
  <c r="G1381" i="19"/>
  <c r="G1380" i="19"/>
  <c r="G1379" i="19"/>
  <c r="G1378" i="19"/>
  <c r="G1377" i="19"/>
  <c r="G1376" i="19"/>
  <c r="G1375" i="19"/>
  <c r="G1374" i="19"/>
  <c r="G1373" i="19"/>
  <c r="G1372" i="19"/>
  <c r="G1371" i="19"/>
  <c r="G1370" i="19"/>
  <c r="G1369" i="19"/>
  <c r="G1368" i="19"/>
  <c r="G1367" i="19"/>
  <c r="G1366" i="19"/>
  <c r="G1365" i="19"/>
  <c r="G1364" i="19"/>
  <c r="G1363" i="19"/>
  <c r="G1362" i="19"/>
  <c r="G1361" i="19"/>
  <c r="G1360" i="19"/>
  <c r="G1359" i="19"/>
  <c r="G1358" i="19"/>
  <c r="G1357" i="19"/>
  <c r="G1356" i="19"/>
  <c r="G1355" i="19"/>
  <c r="G1354" i="19"/>
  <c r="G1353" i="19"/>
  <c r="G1352" i="19"/>
  <c r="G1351" i="19"/>
  <c r="G1350" i="19"/>
  <c r="G1349" i="19"/>
  <c r="G1348" i="19"/>
  <c r="G1347" i="19"/>
  <c r="G1346" i="19"/>
  <c r="G1345" i="19"/>
  <c r="G1344" i="19"/>
  <c r="G1343" i="19"/>
  <c r="G1342" i="19"/>
  <c r="G1341" i="19"/>
  <c r="G1340" i="19"/>
  <c r="G1339" i="19"/>
  <c r="G1338" i="19"/>
  <c r="G1337" i="19"/>
  <c r="G1336" i="19"/>
  <c r="G1335" i="19"/>
  <c r="G1334" i="19"/>
  <c r="G1333" i="19"/>
  <c r="G1332" i="19"/>
  <c r="G1331" i="19"/>
  <c r="G1330" i="19"/>
  <c r="G1329" i="19"/>
  <c r="G1328" i="19"/>
  <c r="G1327" i="19"/>
  <c r="G1326" i="19"/>
  <c r="G1325" i="19"/>
  <c r="G1324" i="19"/>
  <c r="G1323" i="19"/>
  <c r="G1322" i="19"/>
  <c r="G1321" i="19"/>
  <c r="G1320" i="19"/>
  <c r="G1319" i="19"/>
  <c r="G1318" i="19"/>
  <c r="G1317" i="19"/>
  <c r="G1316" i="19"/>
  <c r="G1315" i="19"/>
  <c r="G1314" i="19"/>
  <c r="G1313" i="19"/>
  <c r="G1312" i="19"/>
  <c r="G1311" i="19"/>
  <c r="G1310" i="19"/>
  <c r="G1309" i="19"/>
  <c r="G1308" i="19"/>
  <c r="G1307" i="19"/>
  <c r="G1306" i="19"/>
  <c r="G1305" i="19"/>
  <c r="G1304" i="19"/>
  <c r="G1303" i="19"/>
  <c r="G1302" i="19"/>
  <c r="G1301" i="19"/>
  <c r="G1300" i="19"/>
  <c r="G1299" i="19"/>
  <c r="G1298" i="19"/>
  <c r="G1297" i="19"/>
  <c r="G1296" i="19"/>
  <c r="G1295" i="19"/>
  <c r="G1294" i="19"/>
  <c r="G1293" i="19"/>
  <c r="G1292" i="19"/>
  <c r="G1291" i="19"/>
  <c r="G1290" i="19"/>
  <c r="G1289" i="19"/>
  <c r="G1288" i="19"/>
  <c r="G1287" i="19"/>
  <c r="G1286" i="19"/>
  <c r="G1285" i="19"/>
  <c r="G1284" i="19"/>
  <c r="G1283" i="19"/>
  <c r="G1282" i="19"/>
  <c r="G1281" i="19"/>
  <c r="G1280" i="19"/>
  <c r="G1279" i="19"/>
  <c r="G1278" i="19"/>
  <c r="G1277" i="19"/>
  <c r="G1276" i="19"/>
  <c r="G1275" i="19"/>
  <c r="G1274" i="19"/>
  <c r="G1273" i="19"/>
  <c r="G1272" i="19"/>
  <c r="G1271" i="19"/>
  <c r="G1270" i="19"/>
  <c r="G1269" i="19"/>
  <c r="G1268" i="19"/>
  <c r="G1267" i="19"/>
  <c r="G1266" i="19"/>
  <c r="G1265" i="19"/>
  <c r="G1264" i="19"/>
  <c r="G1263" i="19"/>
  <c r="G1262" i="19"/>
  <c r="G1261" i="19"/>
  <c r="G1260" i="19"/>
  <c r="G1259" i="19"/>
  <c r="G1258" i="19"/>
  <c r="G1257" i="19"/>
  <c r="G1256" i="19"/>
  <c r="G1255" i="19"/>
  <c r="G1254" i="19"/>
  <c r="G1253" i="19"/>
  <c r="G1252" i="19"/>
  <c r="G1251" i="19"/>
  <c r="G1250" i="19"/>
  <c r="G1249" i="19"/>
  <c r="G1248" i="19"/>
  <c r="G1247" i="19"/>
  <c r="G1246" i="19"/>
  <c r="G1245" i="19"/>
  <c r="G1244" i="19"/>
  <c r="G1243" i="19"/>
  <c r="G1242" i="19"/>
  <c r="G1241" i="19"/>
  <c r="G1240" i="19"/>
  <c r="G1239" i="19"/>
  <c r="G1238" i="19"/>
  <c r="G1237" i="19"/>
  <c r="G1236" i="19"/>
  <c r="G1235" i="19"/>
  <c r="G1234" i="19"/>
  <c r="G1233" i="19"/>
  <c r="G1232" i="19"/>
  <c r="G1231" i="19"/>
  <c r="G1230" i="19"/>
  <c r="G1229" i="19"/>
  <c r="G1228" i="19"/>
  <c r="G1227" i="19"/>
  <c r="G1226" i="19"/>
  <c r="G1225" i="19"/>
  <c r="G1224" i="19"/>
  <c r="G1223" i="19"/>
  <c r="G1222" i="19"/>
  <c r="G1221" i="19"/>
  <c r="G1220" i="19"/>
  <c r="G1219" i="19"/>
  <c r="G1218" i="19"/>
  <c r="G1217" i="19"/>
  <c r="G1216" i="19"/>
  <c r="G1215" i="19"/>
  <c r="G1214" i="19"/>
  <c r="G1213" i="19"/>
  <c r="G1212" i="19"/>
  <c r="G1211" i="19"/>
  <c r="G1210" i="19"/>
  <c r="G1209" i="19"/>
  <c r="G1208" i="19"/>
  <c r="G1207" i="19"/>
  <c r="G1206" i="19"/>
  <c r="G1205" i="19"/>
  <c r="G1204" i="19"/>
  <c r="G1203" i="19"/>
  <c r="G1202" i="19"/>
  <c r="G1201" i="19"/>
  <c r="G1200" i="19"/>
  <c r="G1199" i="19"/>
  <c r="G1198" i="19"/>
  <c r="G1197" i="19"/>
  <c r="G1196" i="19"/>
  <c r="G1195" i="19"/>
  <c r="G1194" i="19"/>
  <c r="G1193" i="19"/>
  <c r="G1192" i="19"/>
  <c r="G1191" i="19"/>
  <c r="G1190" i="19"/>
  <c r="G1189" i="19"/>
  <c r="G1188" i="19"/>
  <c r="G1187" i="19"/>
  <c r="G1186" i="19"/>
  <c r="G1185" i="19"/>
  <c r="G1184" i="19"/>
  <c r="G1183" i="19"/>
  <c r="G1182" i="19"/>
  <c r="G1181" i="19"/>
  <c r="G1180" i="19"/>
  <c r="G1179" i="19"/>
  <c r="G1178" i="19"/>
  <c r="G1177" i="19"/>
  <c r="G1176" i="19"/>
  <c r="G1175" i="19"/>
  <c r="G1174" i="19"/>
  <c r="G1173" i="19"/>
  <c r="G1172" i="19"/>
  <c r="G1171" i="19"/>
  <c r="G1170" i="19"/>
  <c r="G1169" i="19"/>
  <c r="G1168" i="19"/>
  <c r="G1167" i="19"/>
  <c r="G1166" i="19"/>
  <c r="G1165" i="19"/>
  <c r="G1164" i="19"/>
  <c r="G1163" i="19"/>
  <c r="G1162" i="19"/>
  <c r="G1161" i="19"/>
  <c r="G1160" i="19"/>
  <c r="G1159" i="19"/>
  <c r="G1158" i="19"/>
  <c r="G1157" i="19"/>
  <c r="G1156" i="19"/>
  <c r="G1155" i="19"/>
  <c r="G1154" i="19"/>
  <c r="G1153" i="19"/>
  <c r="G1152" i="19"/>
  <c r="G1151" i="19"/>
  <c r="G1150" i="19"/>
  <c r="G1149" i="19"/>
  <c r="G1148" i="19"/>
  <c r="G1147" i="19"/>
  <c r="G1146" i="19"/>
  <c r="G1145" i="19"/>
  <c r="G1144" i="19"/>
  <c r="G1143" i="19"/>
  <c r="G1142" i="19"/>
  <c r="G1141" i="19"/>
  <c r="G1140" i="19"/>
  <c r="G1139" i="19"/>
  <c r="G1138" i="19"/>
  <c r="G1137" i="19"/>
  <c r="G1136" i="19"/>
  <c r="G1135" i="19"/>
  <c r="G1134" i="19"/>
  <c r="G1133" i="19"/>
  <c r="G1132" i="19"/>
  <c r="G1131" i="19"/>
  <c r="G1130" i="19"/>
  <c r="G1129" i="19"/>
  <c r="G1128" i="19"/>
  <c r="G1127" i="19"/>
  <c r="G1126" i="19"/>
  <c r="G1125" i="19"/>
  <c r="G1124" i="19"/>
  <c r="G1123" i="19"/>
  <c r="G1122" i="19"/>
  <c r="G1121" i="19"/>
  <c r="G1120" i="19"/>
  <c r="G1119" i="19"/>
  <c r="G1118" i="19"/>
  <c r="G1117" i="19"/>
  <c r="G1116" i="19"/>
  <c r="G1115" i="19"/>
  <c r="G1114" i="19"/>
  <c r="G1113" i="19"/>
  <c r="G1112" i="19"/>
  <c r="G1111" i="19"/>
  <c r="G1110" i="19"/>
  <c r="G1109" i="19"/>
  <c r="G1108" i="19"/>
  <c r="G1107" i="19"/>
  <c r="G1106" i="19"/>
  <c r="G1105" i="19"/>
  <c r="G1104" i="19"/>
  <c r="G1103" i="19"/>
  <c r="G1102" i="19"/>
  <c r="G1101" i="19"/>
  <c r="G1100" i="19"/>
  <c r="G1099" i="19"/>
  <c r="G1098" i="19"/>
  <c r="G1097" i="19"/>
  <c r="G1096" i="19"/>
  <c r="G1095" i="19"/>
  <c r="G1094" i="19"/>
  <c r="G1093" i="19"/>
  <c r="G1092" i="19"/>
  <c r="G1091" i="19"/>
  <c r="G1090" i="19"/>
  <c r="G1089" i="19"/>
  <c r="G1088" i="19"/>
  <c r="G1087" i="19"/>
  <c r="G1086" i="19"/>
  <c r="G1085" i="19"/>
  <c r="G1084" i="19"/>
  <c r="G1083" i="19"/>
  <c r="G1082" i="19"/>
  <c r="G1081" i="19"/>
  <c r="G1080" i="19"/>
  <c r="G1079" i="19"/>
  <c r="G1078" i="19"/>
  <c r="G1077" i="19"/>
  <c r="G1076" i="19"/>
  <c r="G1075" i="19"/>
  <c r="G1074" i="19"/>
  <c r="G1073" i="19"/>
  <c r="G1072" i="19"/>
  <c r="G1071" i="19"/>
  <c r="G1070" i="19"/>
  <c r="G1069" i="19"/>
  <c r="G1068" i="19"/>
  <c r="G1067" i="19"/>
  <c r="G1066" i="19"/>
  <c r="G1065" i="19"/>
  <c r="G1064" i="19"/>
  <c r="G1063" i="19"/>
  <c r="G1062" i="19"/>
  <c r="G1061" i="19"/>
  <c r="G1060" i="19"/>
  <c r="G1059" i="19"/>
  <c r="G1058" i="19"/>
  <c r="G1057" i="19"/>
  <c r="G1056" i="19"/>
  <c r="G1055" i="19"/>
  <c r="G1054" i="19"/>
  <c r="G1053" i="19"/>
  <c r="G1052" i="19"/>
  <c r="G1051" i="19"/>
  <c r="G1050" i="19"/>
  <c r="G1049" i="19"/>
  <c r="G1048" i="19"/>
  <c r="G1047" i="19"/>
  <c r="G1046" i="19"/>
  <c r="G1045" i="19"/>
  <c r="G1044" i="19"/>
  <c r="G1043" i="19"/>
  <c r="G1042" i="19"/>
  <c r="G1041" i="19"/>
  <c r="G1040" i="19"/>
  <c r="G1039" i="19"/>
  <c r="G1038" i="19"/>
  <c r="G1037" i="19"/>
  <c r="G1036" i="19"/>
  <c r="G1035" i="19"/>
  <c r="G1034" i="19"/>
  <c r="G1033" i="19"/>
  <c r="G1032" i="19"/>
  <c r="G1031" i="19"/>
  <c r="G1030" i="19"/>
  <c r="G1029" i="19"/>
  <c r="G1028" i="19"/>
  <c r="G1027" i="19"/>
  <c r="G1026" i="19"/>
  <c r="G1025" i="19"/>
  <c r="G1024" i="19"/>
  <c r="G1023" i="19"/>
  <c r="G1022" i="19"/>
  <c r="G1021" i="19"/>
  <c r="G1020" i="19"/>
  <c r="G1019" i="19"/>
  <c r="G1018" i="19"/>
  <c r="G1017" i="19"/>
  <c r="G1016" i="19"/>
  <c r="G1015" i="19"/>
  <c r="G1014" i="19"/>
  <c r="G1013" i="19"/>
  <c r="G1012" i="19"/>
  <c r="G1011" i="19"/>
  <c r="G1010" i="19"/>
  <c r="G1009" i="19"/>
  <c r="G1008" i="19"/>
  <c r="G1007" i="19"/>
  <c r="G1006" i="19"/>
  <c r="G1005" i="19"/>
  <c r="G1004" i="19"/>
  <c r="G1003" i="19"/>
  <c r="G1002" i="19"/>
  <c r="G1001" i="19"/>
  <c r="G1000" i="19"/>
  <c r="G999" i="19"/>
  <c r="G998" i="19"/>
  <c r="G997" i="19"/>
  <c r="G996" i="19"/>
  <c r="G995" i="19"/>
  <c r="G994" i="19"/>
  <c r="G993" i="19"/>
  <c r="G992" i="19"/>
  <c r="G991" i="19"/>
  <c r="G990" i="19"/>
  <c r="G989" i="19"/>
  <c r="G988" i="19"/>
  <c r="G987" i="19"/>
  <c r="G986" i="19"/>
  <c r="G985" i="19"/>
  <c r="G984" i="19"/>
  <c r="G983" i="19"/>
  <c r="G982" i="19"/>
  <c r="G981" i="19"/>
  <c r="G980" i="19"/>
  <c r="G979" i="19"/>
  <c r="G978" i="19"/>
  <c r="G977" i="19"/>
  <c r="G976" i="19"/>
  <c r="G975" i="19"/>
  <c r="G974" i="19"/>
  <c r="G973" i="19"/>
  <c r="G972" i="19"/>
  <c r="G971" i="19"/>
  <c r="G970" i="19"/>
  <c r="G969" i="19"/>
  <c r="G968" i="19"/>
  <c r="G967" i="19"/>
  <c r="G966" i="19"/>
  <c r="G965" i="19"/>
  <c r="G964" i="19"/>
  <c r="G963" i="19"/>
  <c r="G962" i="19"/>
  <c r="G961" i="19"/>
  <c r="G960" i="19"/>
  <c r="G959" i="19"/>
  <c r="G958" i="19"/>
  <c r="G957" i="19"/>
  <c r="G956" i="19"/>
  <c r="G955" i="19"/>
  <c r="G954" i="19"/>
  <c r="G953" i="19"/>
  <c r="G952" i="19"/>
  <c r="G951" i="19"/>
  <c r="G950" i="19"/>
  <c r="G949" i="19"/>
  <c r="G948" i="19"/>
  <c r="G947" i="19"/>
  <c r="G946" i="19"/>
  <c r="G945" i="19"/>
  <c r="G944" i="19"/>
  <c r="G943" i="19"/>
  <c r="G942" i="19"/>
  <c r="G941" i="19"/>
  <c r="G940" i="19"/>
  <c r="G939" i="19"/>
  <c r="G938" i="19"/>
  <c r="G937" i="19"/>
  <c r="G936" i="19"/>
  <c r="G935" i="19"/>
  <c r="G934" i="19"/>
  <c r="G933" i="19"/>
  <c r="G932" i="19"/>
  <c r="G931" i="19"/>
  <c r="G930" i="19"/>
  <c r="G929" i="19"/>
  <c r="G928" i="19"/>
  <c r="G927" i="19"/>
  <c r="G926" i="19"/>
  <c r="G925" i="19"/>
  <c r="G924" i="19"/>
  <c r="G923" i="19"/>
  <c r="G922" i="19"/>
  <c r="G921" i="19"/>
  <c r="G920" i="19"/>
  <c r="G919" i="19"/>
  <c r="G918" i="19"/>
  <c r="G917" i="19"/>
  <c r="G916" i="19"/>
  <c r="G915" i="19"/>
  <c r="G914" i="19"/>
  <c r="G913" i="19"/>
  <c r="G912" i="19"/>
  <c r="G911" i="19"/>
  <c r="G910" i="19"/>
  <c r="G909" i="19"/>
  <c r="G908" i="19"/>
  <c r="G907" i="19"/>
  <c r="G906" i="19"/>
  <c r="G905" i="19"/>
  <c r="G904" i="19"/>
  <c r="G903" i="19"/>
  <c r="G902" i="19"/>
  <c r="G901" i="19"/>
  <c r="G900" i="19"/>
  <c r="G899" i="19"/>
  <c r="G898" i="19"/>
  <c r="G897" i="19"/>
  <c r="G896" i="19"/>
  <c r="G895" i="19"/>
  <c r="G894" i="19"/>
  <c r="G893" i="19"/>
  <c r="G892" i="19"/>
  <c r="G891" i="19"/>
  <c r="G890" i="19"/>
  <c r="G889" i="19"/>
  <c r="G888" i="19"/>
  <c r="G887" i="19"/>
  <c r="G886" i="19"/>
  <c r="G885" i="19"/>
  <c r="G884" i="19"/>
  <c r="G883" i="19"/>
  <c r="G882" i="19"/>
  <c r="G881" i="19"/>
  <c r="G880" i="19"/>
  <c r="G879" i="19"/>
  <c r="G878" i="19"/>
  <c r="G877" i="19"/>
  <c r="G876" i="19"/>
  <c r="G875" i="19"/>
  <c r="G874" i="19"/>
  <c r="G873" i="19"/>
  <c r="G872" i="19"/>
  <c r="G871" i="19"/>
  <c r="G870" i="19"/>
  <c r="G869" i="19"/>
  <c r="G868" i="19"/>
  <c r="G867" i="19"/>
  <c r="G866" i="19"/>
  <c r="G865" i="19"/>
  <c r="G864" i="19"/>
  <c r="G863" i="19"/>
  <c r="G862" i="19"/>
  <c r="G861" i="19"/>
  <c r="G860" i="19"/>
  <c r="G859" i="19"/>
  <c r="G858" i="19"/>
  <c r="G857" i="19"/>
  <c r="G856" i="19"/>
  <c r="G855" i="19"/>
  <c r="G854" i="19"/>
  <c r="G853" i="19"/>
  <c r="G852" i="19"/>
  <c r="G851" i="19"/>
  <c r="G850" i="19"/>
  <c r="G849" i="19"/>
  <c r="G848" i="19"/>
  <c r="G847" i="19"/>
  <c r="G846" i="19"/>
  <c r="G845" i="19"/>
  <c r="G844" i="19"/>
  <c r="G843" i="19"/>
  <c r="G842" i="19"/>
  <c r="G841" i="19"/>
  <c r="G840" i="19"/>
  <c r="G839" i="19"/>
  <c r="G838" i="19"/>
  <c r="G837" i="19"/>
  <c r="G836" i="19"/>
  <c r="G835" i="19"/>
  <c r="G834" i="19"/>
  <c r="G833" i="19"/>
  <c r="G832" i="19"/>
  <c r="G831" i="19"/>
  <c r="G830" i="19"/>
  <c r="G829" i="19"/>
  <c r="G828" i="19"/>
  <c r="G827" i="19"/>
  <c r="G826" i="19"/>
  <c r="G825" i="19"/>
  <c r="G824" i="19"/>
  <c r="G823" i="19"/>
  <c r="G822" i="19"/>
  <c r="G821" i="19"/>
  <c r="G820" i="19"/>
  <c r="G819" i="19"/>
  <c r="G818" i="19"/>
  <c r="G817" i="19"/>
  <c r="G816" i="19"/>
  <c r="G815" i="19"/>
  <c r="G814" i="19"/>
  <c r="G813" i="19"/>
  <c r="G812" i="19"/>
  <c r="G811" i="19"/>
  <c r="G810" i="19"/>
  <c r="G809" i="19"/>
  <c r="G808" i="19"/>
  <c r="G807" i="19"/>
  <c r="G806" i="19"/>
  <c r="G805" i="19"/>
  <c r="G804" i="19"/>
  <c r="G803" i="19"/>
  <c r="G802" i="19"/>
  <c r="G801" i="19"/>
  <c r="G800" i="19"/>
  <c r="G799" i="19"/>
  <c r="G798" i="19"/>
  <c r="G797" i="19"/>
  <c r="G796" i="19"/>
  <c r="G795" i="19"/>
  <c r="G794" i="19"/>
  <c r="G793" i="19"/>
  <c r="G792" i="19"/>
  <c r="G791" i="19"/>
  <c r="G790" i="19"/>
  <c r="G789" i="19"/>
  <c r="G788" i="19"/>
  <c r="G787" i="19"/>
  <c r="G786" i="19"/>
  <c r="G785" i="19"/>
  <c r="G784" i="19"/>
  <c r="G783" i="19"/>
  <c r="G782" i="19"/>
  <c r="G781" i="19"/>
  <c r="G780" i="19"/>
  <c r="G779" i="19"/>
  <c r="G778" i="19"/>
  <c r="G777" i="19"/>
  <c r="G776" i="19"/>
  <c r="G775" i="19"/>
  <c r="G774" i="19"/>
  <c r="G773" i="19"/>
  <c r="G772" i="19"/>
  <c r="G771" i="19"/>
  <c r="G770" i="19"/>
  <c r="G769" i="19"/>
  <c r="G768" i="19"/>
  <c r="G767" i="19"/>
  <c r="G766" i="19"/>
  <c r="G765" i="19"/>
  <c r="G764" i="19"/>
  <c r="G763" i="19"/>
  <c r="G762" i="19"/>
  <c r="G761" i="19"/>
  <c r="G760" i="19"/>
  <c r="G759" i="19"/>
  <c r="G758" i="19"/>
  <c r="G757" i="19"/>
  <c r="G756" i="19"/>
  <c r="G755" i="19"/>
  <c r="G754" i="19"/>
  <c r="G753" i="19"/>
  <c r="G752" i="19"/>
  <c r="G751" i="19"/>
  <c r="G750" i="19"/>
  <c r="G749" i="19"/>
  <c r="G748" i="19"/>
  <c r="G747" i="19"/>
  <c r="G746" i="19"/>
  <c r="G745" i="19"/>
  <c r="G744" i="19"/>
  <c r="G743" i="19"/>
  <c r="G742" i="19"/>
  <c r="G741" i="19"/>
  <c r="G740" i="19"/>
  <c r="G739" i="19"/>
  <c r="G738" i="19"/>
  <c r="G737" i="19"/>
  <c r="G736" i="19"/>
  <c r="G735" i="19"/>
  <c r="G734" i="19"/>
  <c r="G733" i="19"/>
  <c r="G732" i="19"/>
  <c r="G731" i="19"/>
  <c r="G730" i="19"/>
  <c r="G729" i="19"/>
  <c r="G728" i="19"/>
  <c r="G727" i="19"/>
  <c r="G726" i="19"/>
  <c r="G725" i="19"/>
  <c r="G724" i="19"/>
  <c r="G723" i="19"/>
  <c r="G722" i="19"/>
  <c r="G721" i="19"/>
  <c r="G720" i="19"/>
  <c r="G719" i="19"/>
  <c r="G718" i="19"/>
  <c r="G717" i="19"/>
  <c r="G716" i="19"/>
  <c r="G715" i="19"/>
  <c r="G714" i="19"/>
  <c r="G713" i="19"/>
  <c r="G712" i="19"/>
  <c r="G711" i="19"/>
  <c r="G710" i="19"/>
  <c r="G709" i="19"/>
  <c r="G708" i="19"/>
  <c r="G707" i="19"/>
  <c r="G706" i="19"/>
  <c r="G705" i="19"/>
  <c r="G704" i="19"/>
  <c r="G703" i="19"/>
  <c r="G702" i="19"/>
  <c r="G701" i="19"/>
  <c r="G700" i="19"/>
  <c r="G699" i="19"/>
  <c r="G698" i="19"/>
  <c r="G697" i="19"/>
  <c r="G696" i="19"/>
  <c r="G695" i="19"/>
  <c r="G694" i="19"/>
  <c r="G693" i="19"/>
  <c r="G692" i="19"/>
  <c r="G691" i="19"/>
  <c r="G690" i="19"/>
  <c r="G689" i="19"/>
  <c r="G688" i="19"/>
  <c r="G687" i="19"/>
  <c r="G686" i="19"/>
  <c r="G685" i="19"/>
  <c r="G684" i="19"/>
  <c r="G683" i="19"/>
  <c r="G682" i="19"/>
  <c r="G681" i="19"/>
  <c r="G680" i="19"/>
  <c r="G679" i="19"/>
  <c r="G678" i="19"/>
  <c r="G677" i="19"/>
  <c r="G676" i="19"/>
  <c r="G675" i="19"/>
  <c r="G674" i="19"/>
  <c r="G673" i="19"/>
  <c r="G672" i="19"/>
  <c r="G671" i="19"/>
  <c r="G670" i="19"/>
  <c r="G669" i="19"/>
  <c r="G668" i="19"/>
  <c r="G667" i="19"/>
  <c r="G666" i="19"/>
  <c r="G665" i="19"/>
  <c r="G664" i="19"/>
  <c r="G663" i="19"/>
  <c r="G662" i="19"/>
  <c r="G661" i="19"/>
  <c r="G660" i="19"/>
  <c r="G659" i="19"/>
  <c r="G658" i="19"/>
  <c r="G657" i="19"/>
  <c r="G656" i="19"/>
  <c r="G655" i="19"/>
  <c r="G654" i="19"/>
  <c r="G653" i="19"/>
  <c r="G652" i="19"/>
  <c r="G651" i="19"/>
  <c r="G650" i="19"/>
  <c r="G649" i="19"/>
  <c r="G648" i="19"/>
  <c r="G647" i="19"/>
  <c r="G646" i="19"/>
  <c r="G645" i="19"/>
  <c r="G644" i="19"/>
  <c r="G643" i="19"/>
  <c r="G642" i="19"/>
  <c r="G641" i="19"/>
  <c r="G640" i="19"/>
  <c r="G639" i="19"/>
  <c r="G638" i="19"/>
  <c r="G637" i="19"/>
  <c r="G636" i="19"/>
  <c r="G635" i="19"/>
  <c r="G634" i="19"/>
  <c r="G633" i="19"/>
  <c r="G632" i="19"/>
  <c r="G631" i="19"/>
  <c r="G630" i="19"/>
  <c r="G629" i="19"/>
  <c r="G628" i="19"/>
  <c r="G627" i="19"/>
  <c r="G626" i="19"/>
  <c r="G625" i="19"/>
  <c r="G624" i="19"/>
  <c r="G623" i="19"/>
  <c r="G622" i="19"/>
  <c r="G621" i="19"/>
  <c r="G620" i="19"/>
  <c r="G619" i="19"/>
  <c r="G618" i="19"/>
  <c r="G617" i="19"/>
  <c r="G616" i="19"/>
  <c r="G615" i="19"/>
  <c r="G614" i="19"/>
  <c r="G613" i="19"/>
  <c r="G612" i="19"/>
  <c r="G611" i="19"/>
  <c r="G610" i="19"/>
  <c r="G609" i="19"/>
  <c r="G608" i="19"/>
  <c r="G607" i="19"/>
  <c r="G606" i="19"/>
  <c r="G605" i="19"/>
  <c r="G604" i="19"/>
  <c r="G603" i="19"/>
  <c r="G602" i="19"/>
  <c r="G601" i="19"/>
  <c r="G600" i="19"/>
  <c r="G599" i="19"/>
  <c r="G598" i="19"/>
  <c r="G597" i="19"/>
  <c r="G596" i="19"/>
  <c r="G595" i="19"/>
  <c r="G594" i="19"/>
  <c r="G593" i="19"/>
  <c r="G592" i="19"/>
  <c r="G591" i="19"/>
  <c r="G590" i="19"/>
  <c r="G589" i="19"/>
  <c r="G588" i="19"/>
  <c r="G587" i="19"/>
  <c r="G586" i="19"/>
  <c r="G585" i="19"/>
  <c r="G584" i="19"/>
  <c r="G583" i="19"/>
  <c r="G582" i="19"/>
  <c r="G581" i="19"/>
  <c r="G580" i="19"/>
  <c r="G579" i="19"/>
  <c r="G578" i="19"/>
  <c r="G577" i="19"/>
  <c r="G576" i="19"/>
  <c r="G575" i="19"/>
  <c r="G574" i="19"/>
  <c r="G573" i="19"/>
  <c r="G572" i="19"/>
  <c r="G571" i="19"/>
  <c r="G570" i="19"/>
  <c r="G569" i="19"/>
  <c r="G568" i="19"/>
  <c r="G567" i="19"/>
  <c r="G566" i="19"/>
  <c r="G565" i="19"/>
  <c r="G564" i="19"/>
  <c r="G563" i="19"/>
  <c r="G562" i="19"/>
  <c r="G561" i="19"/>
  <c r="G560" i="19"/>
  <c r="G559" i="19"/>
  <c r="G558" i="19"/>
  <c r="G557" i="19"/>
  <c r="G556" i="19"/>
  <c r="G555" i="19"/>
  <c r="G554" i="19"/>
  <c r="G553" i="19"/>
  <c r="G552" i="19"/>
  <c r="G551" i="19"/>
  <c r="G550" i="19"/>
  <c r="G549" i="19"/>
  <c r="G548" i="19"/>
  <c r="G547" i="19"/>
  <c r="G546" i="19"/>
  <c r="G545" i="19"/>
  <c r="G544" i="19"/>
  <c r="G543" i="19"/>
  <c r="G542" i="19"/>
  <c r="G541" i="19"/>
  <c r="G540" i="19"/>
  <c r="G539" i="19"/>
  <c r="G538" i="19"/>
  <c r="G537" i="19"/>
  <c r="G536" i="19"/>
  <c r="G535" i="19"/>
  <c r="G534" i="19"/>
  <c r="G533" i="19"/>
  <c r="G532" i="19"/>
  <c r="G531" i="19"/>
  <c r="G530" i="19"/>
  <c r="G529" i="19"/>
  <c r="G528" i="19"/>
  <c r="G527" i="19"/>
  <c r="G526" i="19"/>
  <c r="G525" i="19"/>
  <c r="G524" i="19"/>
  <c r="G523" i="19"/>
  <c r="G522" i="19"/>
  <c r="G521" i="19"/>
  <c r="G520" i="19"/>
  <c r="G519" i="19"/>
  <c r="G518" i="19"/>
  <c r="G517" i="19"/>
  <c r="G516" i="19"/>
  <c r="G515" i="19"/>
  <c r="G514" i="19"/>
  <c r="G513" i="19"/>
  <c r="G512" i="19"/>
  <c r="G511" i="19"/>
  <c r="G510" i="19"/>
  <c r="G509" i="19"/>
  <c r="G508" i="19"/>
  <c r="G507" i="19"/>
  <c r="G506" i="19"/>
  <c r="G505" i="19"/>
  <c r="G504" i="19"/>
  <c r="G503" i="19"/>
  <c r="G502" i="19"/>
  <c r="G501" i="19"/>
  <c r="G500" i="19"/>
  <c r="G499" i="19"/>
  <c r="G498" i="19"/>
  <c r="G497" i="19"/>
  <c r="G496" i="19"/>
  <c r="G495" i="19"/>
  <c r="G494" i="19"/>
  <c r="G493" i="19"/>
  <c r="G492" i="19"/>
  <c r="G491" i="19"/>
  <c r="G490" i="19"/>
  <c r="G489" i="19"/>
  <c r="G488" i="19"/>
  <c r="G487" i="19"/>
  <c r="G486" i="19"/>
  <c r="G485" i="19"/>
  <c r="G484" i="19"/>
  <c r="G483" i="19"/>
  <c r="G482" i="19"/>
  <c r="G481" i="19"/>
  <c r="G480" i="19"/>
  <c r="G479" i="19"/>
  <c r="G478" i="19"/>
  <c r="G477" i="19"/>
  <c r="G476" i="19"/>
  <c r="G475" i="19"/>
  <c r="G474" i="19"/>
  <c r="G473" i="19"/>
  <c r="G472" i="19"/>
  <c r="G471" i="19"/>
  <c r="G470" i="19"/>
  <c r="G469" i="19"/>
  <c r="G468" i="19"/>
  <c r="G467" i="19"/>
  <c r="G466" i="19"/>
  <c r="G465" i="19"/>
  <c r="G464" i="19"/>
  <c r="G463" i="19"/>
  <c r="G462" i="19"/>
  <c r="G461" i="19"/>
  <c r="G460" i="19"/>
  <c r="G459" i="19"/>
  <c r="G458" i="19"/>
  <c r="G457" i="19"/>
  <c r="G456" i="19"/>
  <c r="G455" i="19"/>
  <c r="G454" i="19"/>
  <c r="G453" i="19"/>
  <c r="G452" i="19"/>
  <c r="G451" i="19"/>
  <c r="G450" i="19"/>
  <c r="G449" i="19"/>
  <c r="G448" i="19"/>
  <c r="G447" i="19"/>
  <c r="G446" i="19"/>
  <c r="G445" i="19"/>
  <c r="G444" i="19"/>
  <c r="G443" i="19"/>
  <c r="G442" i="19"/>
  <c r="G441" i="19"/>
  <c r="G440" i="19"/>
  <c r="G439" i="19"/>
  <c r="G438" i="19"/>
  <c r="G437" i="19"/>
  <c r="G436" i="19"/>
  <c r="G435" i="19"/>
  <c r="G434" i="19"/>
  <c r="G433" i="19"/>
  <c r="G432" i="19"/>
  <c r="G431" i="19"/>
  <c r="G430" i="19"/>
  <c r="G429" i="19"/>
  <c r="G428" i="19"/>
  <c r="G427" i="19"/>
  <c r="G426" i="19"/>
  <c r="G425" i="19"/>
  <c r="G424" i="19"/>
  <c r="G423" i="19"/>
  <c r="G422" i="19"/>
  <c r="G421" i="19"/>
  <c r="G420" i="19"/>
  <c r="G419" i="19"/>
  <c r="G418" i="19"/>
  <c r="G417" i="19"/>
  <c r="G416" i="19"/>
  <c r="G415" i="19"/>
  <c r="G414" i="19"/>
  <c r="G413" i="19"/>
  <c r="G412" i="19"/>
  <c r="G411" i="19"/>
  <c r="G410" i="19"/>
  <c r="G409" i="19"/>
  <c r="G408" i="19"/>
  <c r="G407" i="19"/>
  <c r="G406" i="19"/>
  <c r="G405" i="19"/>
  <c r="G404" i="19"/>
  <c r="G403" i="19"/>
  <c r="G402" i="19"/>
  <c r="G401" i="19"/>
  <c r="G400" i="19"/>
  <c r="G399" i="19"/>
  <c r="G398" i="19"/>
  <c r="G397" i="19"/>
  <c r="G396" i="19"/>
  <c r="G395" i="19"/>
  <c r="G394" i="19"/>
  <c r="G393" i="19"/>
  <c r="G392" i="19"/>
  <c r="G391" i="19"/>
  <c r="G390" i="19"/>
  <c r="G389" i="19"/>
  <c r="G388" i="19"/>
  <c r="G387" i="19"/>
  <c r="G386" i="19"/>
  <c r="G385" i="19"/>
  <c r="G384" i="19"/>
  <c r="G383" i="19"/>
  <c r="G382" i="19"/>
  <c r="G381" i="19"/>
  <c r="G380" i="19"/>
  <c r="G379" i="19"/>
  <c r="G378" i="19"/>
  <c r="G377" i="19"/>
  <c r="G376" i="19"/>
  <c r="G375" i="19"/>
  <c r="G374" i="19"/>
  <c r="G373" i="19"/>
  <c r="G372" i="19"/>
  <c r="G371" i="19"/>
  <c r="G370" i="19"/>
  <c r="G369" i="19"/>
  <c r="G368" i="19"/>
  <c r="G367" i="19"/>
  <c r="G366" i="19"/>
  <c r="G365" i="19"/>
  <c r="G364" i="19"/>
  <c r="G363" i="19"/>
  <c r="G362" i="19"/>
  <c r="G361" i="19"/>
  <c r="G360" i="19"/>
  <c r="G359" i="19"/>
  <c r="G358" i="19"/>
  <c r="G357" i="19"/>
  <c r="G356" i="19"/>
  <c r="G355" i="19"/>
  <c r="G354" i="19"/>
  <c r="G353" i="19"/>
  <c r="G352" i="19"/>
  <c r="G351" i="19"/>
  <c r="G350" i="19"/>
  <c r="G349" i="19"/>
  <c r="G348" i="19"/>
  <c r="G347" i="19"/>
  <c r="G346" i="19"/>
  <c r="G345" i="19"/>
  <c r="G344" i="19"/>
  <c r="G343" i="19"/>
  <c r="G342" i="19"/>
  <c r="G341" i="19"/>
  <c r="G340" i="19"/>
  <c r="G339" i="19"/>
  <c r="G338" i="19"/>
  <c r="G337" i="19"/>
  <c r="G336" i="19"/>
  <c r="G335" i="19"/>
  <c r="G334" i="19"/>
  <c r="G333" i="19"/>
  <c r="G332" i="19"/>
  <c r="G331" i="19"/>
  <c r="G330" i="19"/>
  <c r="G329" i="19"/>
  <c r="G328" i="19"/>
  <c r="G327" i="19"/>
  <c r="G326" i="19"/>
  <c r="G325" i="19"/>
  <c r="G324" i="19"/>
  <c r="G323" i="19"/>
  <c r="G322" i="19"/>
  <c r="G321" i="19"/>
  <c r="G320" i="19"/>
  <c r="G319" i="19"/>
  <c r="G318" i="19"/>
  <c r="G317" i="19"/>
  <c r="G316" i="19"/>
  <c r="G315" i="19"/>
  <c r="G314" i="19"/>
  <c r="G313" i="19"/>
  <c r="G312" i="19"/>
  <c r="G311" i="19"/>
  <c r="G310" i="19"/>
  <c r="G309" i="19"/>
  <c r="G308" i="19"/>
  <c r="G307" i="19"/>
  <c r="G306" i="19"/>
  <c r="G305" i="19"/>
  <c r="G304" i="19"/>
  <c r="G303" i="19"/>
  <c r="G302" i="19"/>
  <c r="G301" i="19"/>
  <c r="G300" i="19"/>
  <c r="G299" i="19"/>
  <c r="G298" i="19"/>
  <c r="G297" i="19"/>
  <c r="G296" i="19"/>
  <c r="G295" i="19"/>
  <c r="G294" i="19"/>
  <c r="G293" i="19"/>
  <c r="G292" i="19"/>
  <c r="G291" i="19"/>
  <c r="G290" i="19"/>
  <c r="G289" i="19"/>
  <c r="G288" i="19"/>
  <c r="G287" i="19"/>
  <c r="G286" i="19"/>
  <c r="G285" i="19"/>
  <c r="G284" i="19"/>
  <c r="G283" i="19"/>
  <c r="G282" i="19"/>
  <c r="G281" i="19"/>
  <c r="G280" i="19"/>
  <c r="G279" i="19"/>
  <c r="G278" i="19"/>
  <c r="G277" i="19"/>
  <c r="G276" i="19"/>
  <c r="G275" i="19"/>
  <c r="G274" i="19"/>
  <c r="G273" i="19"/>
  <c r="G272" i="19"/>
  <c r="G271" i="19"/>
  <c r="G270" i="19"/>
  <c r="G269" i="19"/>
  <c r="G268" i="19"/>
  <c r="G267" i="19"/>
  <c r="G266" i="19"/>
  <c r="G265" i="19"/>
  <c r="G264" i="19"/>
  <c r="G263" i="19"/>
  <c r="G262" i="19"/>
  <c r="G261" i="19"/>
  <c r="G260" i="19"/>
  <c r="G259" i="19"/>
  <c r="G258" i="19"/>
  <c r="G257" i="19"/>
  <c r="G256" i="19"/>
  <c r="G255" i="19"/>
  <c r="G254" i="19"/>
  <c r="G253" i="19"/>
  <c r="G252" i="19"/>
  <c r="G251" i="19"/>
  <c r="G250" i="19"/>
  <c r="G249" i="19"/>
  <c r="G248" i="19"/>
  <c r="G247" i="19"/>
  <c r="G246" i="19"/>
  <c r="G245" i="19"/>
  <c r="G244" i="19"/>
  <c r="G243" i="19"/>
  <c r="G242" i="19"/>
  <c r="G241" i="19"/>
  <c r="G240" i="19"/>
  <c r="G239" i="19"/>
  <c r="G238" i="19"/>
  <c r="G237" i="19"/>
  <c r="G236" i="19"/>
  <c r="G235" i="19"/>
  <c r="G234" i="19"/>
  <c r="G233" i="19"/>
  <c r="G232" i="19"/>
  <c r="G231" i="19"/>
  <c r="G230" i="19"/>
  <c r="G229" i="19"/>
  <c r="G228" i="19"/>
  <c r="G227" i="19"/>
  <c r="G226" i="19"/>
  <c r="G225" i="19"/>
  <c r="G224" i="19"/>
  <c r="G223" i="19"/>
  <c r="G222" i="19"/>
  <c r="G221" i="19"/>
  <c r="G220" i="19"/>
  <c r="G219" i="19"/>
  <c r="G218" i="19"/>
  <c r="G217" i="19"/>
  <c r="G216" i="19"/>
  <c r="G215" i="19"/>
  <c r="G214" i="19"/>
  <c r="G213" i="19"/>
  <c r="G212" i="19"/>
  <c r="G211" i="19"/>
  <c r="G210" i="19"/>
  <c r="G209" i="19"/>
  <c r="G208" i="19"/>
  <c r="G207" i="19"/>
  <c r="G206" i="19"/>
  <c r="G205" i="19"/>
  <c r="G204" i="19"/>
  <c r="G203" i="19"/>
  <c r="G202" i="19"/>
  <c r="G201" i="19"/>
  <c r="G200" i="19"/>
  <c r="G199" i="19"/>
  <c r="G198" i="19"/>
  <c r="G197" i="19"/>
  <c r="G196" i="19"/>
  <c r="G195" i="19"/>
  <c r="G194" i="19"/>
  <c r="G193" i="19"/>
  <c r="G192" i="19"/>
  <c r="G191" i="19"/>
  <c r="G190" i="19"/>
  <c r="G189" i="19"/>
  <c r="G188" i="19"/>
  <c r="G187" i="19"/>
  <c r="G186" i="19"/>
  <c r="G185" i="19"/>
  <c r="G184" i="19"/>
  <c r="G183" i="19"/>
  <c r="G182" i="19"/>
  <c r="G181" i="19"/>
  <c r="G180" i="19"/>
  <c r="G179" i="19"/>
  <c r="G178" i="19"/>
  <c r="G177" i="19"/>
  <c r="G176" i="19"/>
  <c r="G175" i="19"/>
  <c r="G174" i="19"/>
  <c r="G173" i="19"/>
  <c r="G172" i="19"/>
  <c r="G171" i="19"/>
  <c r="G170" i="19"/>
  <c r="G169" i="19"/>
  <c r="G168" i="19"/>
  <c r="G167" i="19"/>
  <c r="G166" i="19"/>
  <c r="G165" i="19"/>
  <c r="G164" i="19"/>
  <c r="G163" i="19"/>
  <c r="G162" i="19"/>
  <c r="G161" i="19"/>
  <c r="G160" i="19"/>
  <c r="G159" i="19"/>
  <c r="G158" i="19"/>
  <c r="G157" i="19"/>
  <c r="G156" i="19"/>
  <c r="G155" i="19"/>
  <c r="G154" i="19"/>
  <c r="G153" i="19"/>
  <c r="G152" i="19"/>
  <c r="G151" i="19"/>
  <c r="G150" i="19"/>
  <c r="G149" i="19"/>
  <c r="G148" i="19"/>
  <c r="G147" i="19"/>
  <c r="G146" i="19"/>
  <c r="G145" i="19"/>
  <c r="G144" i="19"/>
  <c r="G143" i="19"/>
  <c r="G142" i="19"/>
  <c r="G141" i="19"/>
  <c r="G140" i="19"/>
  <c r="G139" i="19"/>
  <c r="G138" i="19"/>
  <c r="G137" i="19"/>
  <c r="G136" i="19"/>
  <c r="G135" i="19"/>
  <c r="G134" i="19"/>
  <c r="G133" i="19"/>
  <c r="G132" i="19"/>
  <c r="G131" i="19"/>
  <c r="G130" i="19"/>
  <c r="G129" i="19"/>
  <c r="G128" i="19"/>
  <c r="G127" i="19"/>
  <c r="G126" i="19"/>
  <c r="G125" i="19"/>
  <c r="G124" i="19"/>
  <c r="G123" i="19"/>
  <c r="G122" i="19"/>
  <c r="G121" i="19"/>
  <c r="G120" i="19"/>
  <c r="G119" i="19"/>
  <c r="G118" i="19"/>
  <c r="G117" i="19"/>
  <c r="G116" i="19"/>
  <c r="G115" i="19"/>
  <c r="G114" i="19"/>
  <c r="G113" i="19"/>
  <c r="G112" i="19"/>
  <c r="G111" i="19"/>
  <c r="G110" i="19"/>
  <c r="G109" i="19"/>
  <c r="G108" i="19"/>
  <c r="G107" i="19"/>
  <c r="G106" i="19"/>
  <c r="G105" i="19"/>
  <c r="G104" i="19"/>
  <c r="G103" i="19"/>
  <c r="G102" i="19"/>
  <c r="G101" i="19"/>
  <c r="G100" i="19"/>
  <c r="G99" i="19"/>
  <c r="G98" i="19"/>
  <c r="G97" i="19"/>
  <c r="G96" i="19"/>
  <c r="G95" i="19"/>
  <c r="G94" i="19"/>
  <c r="G93" i="19"/>
  <c r="G92" i="19"/>
  <c r="G91" i="19"/>
  <c r="G90" i="19"/>
  <c r="G89" i="19"/>
  <c r="G88" i="19"/>
  <c r="G87" i="19"/>
  <c r="G86" i="19"/>
  <c r="G85" i="19"/>
  <c r="G84" i="19"/>
  <c r="G83" i="19"/>
  <c r="G82" i="19"/>
  <c r="G81" i="19"/>
  <c r="G80" i="19"/>
  <c r="G79" i="19"/>
  <c r="G78" i="19"/>
  <c r="G77" i="19"/>
  <c r="G76" i="19"/>
  <c r="G75" i="19"/>
  <c r="G74" i="19"/>
  <c r="G73" i="19"/>
  <c r="G72" i="19"/>
  <c r="G71" i="19"/>
  <c r="G70" i="19"/>
  <c r="G69" i="19"/>
  <c r="G68" i="19"/>
  <c r="G67" i="19"/>
  <c r="G66" i="19"/>
  <c r="G65" i="19"/>
  <c r="G64" i="19"/>
  <c r="G63" i="19"/>
  <c r="G62" i="19"/>
  <c r="G61" i="19"/>
  <c r="G60" i="19"/>
  <c r="G59" i="19"/>
  <c r="G58" i="19"/>
  <c r="G57" i="19"/>
  <c r="G56" i="19"/>
  <c r="G55" i="19"/>
  <c r="G54" i="19"/>
  <c r="G53" i="19"/>
  <c r="G52" i="19"/>
  <c r="G51" i="19"/>
  <c r="G50" i="19"/>
  <c r="G49" i="19"/>
  <c r="G48" i="19"/>
  <c r="G47" i="19"/>
  <c r="G46" i="19"/>
  <c r="G45" i="19"/>
  <c r="G44" i="19"/>
  <c r="G43" i="19"/>
  <c r="G42" i="19"/>
  <c r="G41" i="19"/>
  <c r="G40" i="19"/>
  <c r="G39" i="19"/>
  <c r="G38" i="19"/>
  <c r="G37" i="19"/>
  <c r="G36" i="19"/>
  <c r="G35" i="19"/>
  <c r="G34" i="19"/>
  <c r="G33" i="19"/>
  <c r="G32" i="19"/>
  <c r="G31" i="19"/>
  <c r="G30" i="19"/>
  <c r="G29" i="19"/>
  <c r="G28" i="19"/>
  <c r="G27" i="19"/>
  <c r="G26" i="19"/>
  <c r="G25" i="19"/>
  <c r="G24" i="19"/>
  <c r="G23" i="19"/>
  <c r="G22" i="19"/>
  <c r="G21" i="19"/>
  <c r="G20" i="19"/>
  <c r="G19" i="19"/>
  <c r="G18" i="19"/>
  <c r="G17" i="19"/>
  <c r="G16" i="19"/>
  <c r="G15" i="19"/>
  <c r="G14" i="19"/>
  <c r="G13" i="19"/>
  <c r="G12" i="19"/>
  <c r="G11" i="19"/>
  <c r="G10" i="19"/>
  <c r="G9" i="19"/>
  <c r="G8" i="19"/>
  <c r="G7" i="19"/>
  <c r="G6" i="19"/>
  <c r="G5" i="19"/>
  <c r="G4" i="19"/>
  <c r="G3" i="19"/>
  <c r="G2" i="19"/>
  <c r="H74" i="10"/>
  <c r="H73" i="10"/>
  <c r="H72" i="10"/>
  <c r="H71" i="10"/>
  <c r="H70" i="10"/>
  <c r="H69" i="10"/>
  <c r="H68" i="10"/>
  <c r="H67" i="10"/>
  <c r="H66" i="10"/>
  <c r="H65" i="10"/>
  <c r="K55" i="9"/>
  <c r="K54" i="9"/>
  <c r="K53" i="9"/>
  <c r="K52" i="9"/>
  <c r="K51" i="9"/>
  <c r="K50" i="9"/>
  <c r="K49" i="9"/>
  <c r="K48" i="9"/>
  <c r="K47" i="9"/>
  <c r="K46" i="9"/>
  <c r="I51" i="7"/>
  <c r="I50" i="7"/>
  <c r="I49" i="7"/>
  <c r="I48" i="7"/>
  <c r="I47" i="7"/>
  <c r="I46" i="7"/>
  <c r="I45" i="7"/>
  <c r="I44" i="7"/>
  <c r="I43" i="7"/>
  <c r="I42" i="7"/>
  <c r="I52" i="6"/>
  <c r="I51" i="6"/>
  <c r="I50" i="6"/>
  <c r="I49" i="6"/>
  <c r="I48" i="6"/>
  <c r="I47" i="6"/>
  <c r="I46" i="6"/>
  <c r="I45" i="6"/>
  <c r="I44" i="6"/>
  <c r="I43" i="6"/>
  <c r="I42" i="6"/>
  <c r="I41" i="6"/>
  <c r="F500" i="22"/>
  <c r="F499" i="22"/>
  <c r="F498" i="22"/>
  <c r="F497" i="22"/>
  <c r="F496" i="22"/>
  <c r="F495" i="22"/>
  <c r="F494" i="22"/>
  <c r="F493" i="22"/>
  <c r="F492" i="22"/>
  <c r="F491" i="22"/>
  <c r="F490" i="22"/>
  <c r="F489" i="22"/>
  <c r="F488" i="22"/>
  <c r="F487" i="22"/>
  <c r="F486" i="22"/>
  <c r="F485" i="22"/>
  <c r="F484" i="22"/>
  <c r="F483" i="22"/>
  <c r="F482" i="22"/>
  <c r="F481" i="22"/>
  <c r="F480" i="22"/>
  <c r="F479" i="22"/>
  <c r="F478" i="22"/>
  <c r="F477" i="22"/>
  <c r="F476" i="22"/>
  <c r="F475" i="22"/>
  <c r="F474" i="22"/>
  <c r="F473" i="22"/>
  <c r="F472" i="22"/>
  <c r="F471" i="22"/>
  <c r="F470" i="22"/>
  <c r="F469" i="22"/>
  <c r="F468" i="22"/>
  <c r="F467" i="22"/>
  <c r="F466" i="22"/>
  <c r="F465" i="22"/>
  <c r="F464" i="22"/>
  <c r="F463" i="22"/>
  <c r="F462" i="22"/>
  <c r="F461" i="22"/>
  <c r="F460" i="22"/>
  <c r="F459" i="22"/>
  <c r="F458" i="22"/>
  <c r="F457" i="22"/>
  <c r="F456" i="22"/>
  <c r="F455" i="22"/>
  <c r="F454" i="22"/>
  <c r="F453" i="22"/>
  <c r="F452" i="22"/>
  <c r="F451" i="22"/>
  <c r="F450" i="22"/>
  <c r="F449" i="22"/>
  <c r="F448" i="22"/>
  <c r="F447" i="22"/>
  <c r="F446" i="22"/>
  <c r="F445" i="22"/>
  <c r="F444" i="22"/>
  <c r="F443" i="22"/>
  <c r="F442" i="22"/>
  <c r="F441" i="22"/>
  <c r="F440" i="22"/>
  <c r="F439" i="22"/>
  <c r="F438" i="22"/>
  <c r="F437" i="22"/>
  <c r="F436" i="22"/>
  <c r="F435" i="22"/>
  <c r="F434" i="22"/>
  <c r="F433" i="22"/>
  <c r="F432" i="22"/>
  <c r="F431" i="22"/>
  <c r="F430" i="22"/>
  <c r="F429" i="22"/>
  <c r="F428" i="22"/>
  <c r="F427" i="22"/>
  <c r="F426" i="22"/>
  <c r="F425" i="22"/>
  <c r="F424" i="22"/>
  <c r="F423" i="22"/>
  <c r="F422" i="22"/>
  <c r="F421" i="22"/>
  <c r="F420" i="22"/>
  <c r="F419" i="22"/>
  <c r="F418" i="22"/>
  <c r="F417" i="22"/>
  <c r="F416" i="22"/>
  <c r="F415" i="22"/>
  <c r="F414" i="22"/>
  <c r="F413" i="22"/>
  <c r="F412" i="22"/>
  <c r="F411" i="22"/>
  <c r="F410" i="22"/>
  <c r="F409" i="22"/>
  <c r="F408" i="22"/>
  <c r="F407" i="22"/>
  <c r="F406" i="22"/>
  <c r="F405" i="22"/>
  <c r="F404" i="22"/>
  <c r="F403" i="22"/>
  <c r="F402" i="22"/>
  <c r="F401" i="22"/>
  <c r="F400" i="22"/>
  <c r="F399" i="22"/>
  <c r="F398" i="22"/>
  <c r="F397" i="22"/>
  <c r="F396" i="22"/>
  <c r="F395" i="22"/>
  <c r="F394" i="22"/>
  <c r="F393" i="22"/>
  <c r="F392" i="22"/>
  <c r="F391" i="22"/>
  <c r="F390" i="22"/>
  <c r="F389" i="22"/>
  <c r="F388" i="22"/>
  <c r="F387" i="22"/>
  <c r="F386" i="22"/>
  <c r="F385" i="22"/>
  <c r="F384" i="22"/>
  <c r="F383" i="22"/>
  <c r="F382" i="22"/>
  <c r="F381" i="22"/>
  <c r="F380" i="22"/>
  <c r="F379" i="22"/>
  <c r="F378" i="22"/>
  <c r="F377" i="22"/>
  <c r="F376" i="22"/>
  <c r="F375" i="22"/>
  <c r="F374" i="22"/>
  <c r="F373" i="22"/>
  <c r="F372" i="22"/>
  <c r="F371" i="22"/>
  <c r="F370" i="22"/>
  <c r="F369" i="22"/>
  <c r="F368" i="22"/>
  <c r="F367" i="22"/>
  <c r="F366" i="22"/>
  <c r="F365" i="22"/>
  <c r="F364" i="22"/>
  <c r="F363" i="22"/>
  <c r="F362" i="22"/>
  <c r="F361" i="22"/>
  <c r="F360" i="22"/>
  <c r="F359" i="22"/>
  <c r="F358" i="22"/>
  <c r="F357" i="22"/>
  <c r="F356" i="22"/>
  <c r="F355" i="22"/>
  <c r="F354" i="22"/>
  <c r="F353" i="22"/>
  <c r="F352" i="22"/>
  <c r="F351" i="22"/>
  <c r="F350" i="22"/>
  <c r="F349" i="22"/>
  <c r="F348" i="22"/>
  <c r="F347" i="22"/>
  <c r="F346" i="22"/>
  <c r="F345" i="22"/>
  <c r="F344" i="22"/>
  <c r="F343" i="22"/>
  <c r="F342" i="22"/>
  <c r="F341" i="22"/>
  <c r="F340" i="22"/>
  <c r="F339" i="22"/>
  <c r="F338" i="22"/>
  <c r="F337" i="22"/>
  <c r="F336" i="22"/>
  <c r="F335" i="22"/>
  <c r="F334" i="22"/>
  <c r="F333" i="22"/>
  <c r="F332" i="22"/>
  <c r="F331" i="22"/>
  <c r="F330" i="22"/>
  <c r="F329" i="22"/>
  <c r="F328" i="22"/>
  <c r="F327" i="22"/>
  <c r="F326" i="22"/>
  <c r="F325" i="22"/>
  <c r="F324" i="22"/>
  <c r="F323" i="22"/>
  <c r="F322" i="22"/>
  <c r="F321" i="22"/>
  <c r="F320" i="22"/>
  <c r="F319" i="22"/>
  <c r="F318" i="22"/>
  <c r="F317" i="22"/>
  <c r="F316" i="22"/>
  <c r="F315" i="22"/>
  <c r="F314" i="22"/>
  <c r="F313" i="22"/>
  <c r="F312" i="22"/>
  <c r="F311" i="22"/>
  <c r="F310" i="22"/>
  <c r="F309" i="22"/>
  <c r="F308" i="22"/>
  <c r="F307" i="22"/>
  <c r="F306" i="22"/>
  <c r="F305" i="22"/>
  <c r="F304" i="22"/>
  <c r="F303" i="22"/>
  <c r="F302" i="22"/>
  <c r="F301" i="22"/>
  <c r="F300" i="22"/>
  <c r="F299" i="22"/>
  <c r="F298" i="22"/>
  <c r="F297" i="22"/>
  <c r="F296" i="22"/>
  <c r="F295" i="22"/>
  <c r="F294" i="22"/>
  <c r="F293" i="22"/>
  <c r="F292" i="22"/>
  <c r="F291" i="22"/>
  <c r="F290" i="22"/>
  <c r="F289" i="22"/>
  <c r="F288" i="22"/>
  <c r="F287" i="22"/>
  <c r="F286" i="22"/>
  <c r="F285" i="22"/>
  <c r="F284" i="22"/>
  <c r="F283" i="22"/>
  <c r="F282" i="22"/>
  <c r="F281" i="22"/>
  <c r="F280" i="22"/>
  <c r="F279" i="22"/>
  <c r="F278" i="22"/>
  <c r="F277" i="22"/>
  <c r="F276" i="22"/>
  <c r="F275" i="22"/>
  <c r="F274" i="22"/>
  <c r="F273" i="22"/>
  <c r="F272" i="22"/>
  <c r="F271" i="22"/>
  <c r="F270" i="22"/>
  <c r="F269" i="22"/>
  <c r="F268" i="22"/>
  <c r="F267" i="22"/>
  <c r="F266" i="22"/>
  <c r="F265" i="22"/>
  <c r="F264" i="22"/>
  <c r="F263" i="22"/>
  <c r="F262" i="22"/>
  <c r="F261" i="22"/>
  <c r="F260" i="22"/>
  <c r="F259" i="22"/>
  <c r="F258" i="22"/>
  <c r="F257" i="22"/>
  <c r="F256" i="22"/>
  <c r="F255" i="22"/>
  <c r="F254" i="22"/>
  <c r="F253" i="22"/>
  <c r="F252" i="22"/>
  <c r="F251" i="22"/>
  <c r="F250" i="22"/>
  <c r="F249" i="22"/>
  <c r="F248" i="22"/>
  <c r="F247" i="22"/>
  <c r="F246" i="22"/>
  <c r="F245" i="22"/>
  <c r="F244" i="22"/>
  <c r="F243" i="22"/>
  <c r="F242" i="22"/>
  <c r="F241" i="22"/>
  <c r="F240" i="22"/>
  <c r="F239" i="22"/>
  <c r="F238" i="22"/>
  <c r="F237" i="22"/>
  <c r="F236" i="22"/>
  <c r="F235" i="22"/>
  <c r="F234" i="22"/>
  <c r="F233" i="22"/>
  <c r="F232" i="22"/>
  <c r="F231" i="22"/>
  <c r="F230" i="22"/>
  <c r="F229" i="22"/>
  <c r="F228" i="22"/>
  <c r="F227" i="22"/>
  <c r="F226" i="22"/>
  <c r="F225" i="22"/>
  <c r="F224" i="22"/>
  <c r="F223" i="22"/>
  <c r="F222" i="22"/>
  <c r="F221" i="22"/>
  <c r="F220" i="22"/>
  <c r="F219" i="22"/>
  <c r="F218" i="22"/>
  <c r="F217" i="22"/>
  <c r="F216" i="22"/>
  <c r="F215" i="22"/>
  <c r="F214" i="22"/>
  <c r="F213" i="22"/>
  <c r="F212" i="22"/>
  <c r="F211" i="22"/>
  <c r="F210" i="22"/>
  <c r="F209" i="22"/>
  <c r="F208" i="22"/>
  <c r="F207" i="22"/>
  <c r="F206" i="22"/>
  <c r="F205" i="22"/>
  <c r="F204" i="22"/>
  <c r="F203" i="22"/>
  <c r="F202" i="22"/>
  <c r="F201" i="22"/>
  <c r="F200" i="22"/>
  <c r="F199" i="22"/>
  <c r="F198" i="22"/>
  <c r="F197" i="22"/>
  <c r="F196" i="22"/>
  <c r="F195" i="22"/>
  <c r="F194" i="22"/>
  <c r="F193" i="22"/>
  <c r="F192" i="22"/>
  <c r="F191" i="22"/>
  <c r="F190" i="22"/>
  <c r="F189" i="22"/>
  <c r="F188" i="22"/>
  <c r="F187" i="22"/>
  <c r="F186" i="22"/>
  <c r="F185" i="22"/>
  <c r="F184" i="22"/>
  <c r="F183" i="22"/>
  <c r="F182" i="22"/>
  <c r="F181" i="22"/>
  <c r="F180" i="22"/>
  <c r="F179" i="22"/>
  <c r="F178" i="22"/>
  <c r="F177" i="22"/>
  <c r="F176" i="22"/>
  <c r="F175" i="22"/>
  <c r="F174" i="22"/>
  <c r="F173" i="22"/>
  <c r="F172" i="22"/>
  <c r="F171" i="22"/>
  <c r="F170" i="22"/>
  <c r="F169" i="22"/>
  <c r="F168" i="22"/>
  <c r="F167" i="22"/>
  <c r="F166" i="22"/>
  <c r="F165" i="22"/>
  <c r="F164" i="22"/>
  <c r="F163" i="22"/>
  <c r="F162" i="22"/>
  <c r="F161" i="22"/>
  <c r="F160" i="22"/>
  <c r="F159" i="22"/>
  <c r="F158" i="22"/>
  <c r="F157" i="22"/>
  <c r="F156" i="22"/>
  <c r="F155" i="22"/>
  <c r="F154" i="22"/>
  <c r="F153" i="22"/>
  <c r="F152" i="22"/>
  <c r="F151" i="22"/>
  <c r="F150" i="22"/>
  <c r="F149" i="22"/>
  <c r="F148" i="22"/>
  <c r="F147" i="22"/>
  <c r="F146" i="22"/>
  <c r="F145" i="22"/>
  <c r="F144" i="22"/>
  <c r="F143" i="22"/>
  <c r="F142" i="22"/>
  <c r="F141" i="22"/>
  <c r="F140" i="22"/>
  <c r="F139" i="22"/>
  <c r="F138" i="22"/>
  <c r="F137" i="22"/>
  <c r="F136" i="22"/>
  <c r="F135" i="22"/>
  <c r="F134" i="22"/>
  <c r="F133" i="22"/>
  <c r="F132" i="22"/>
  <c r="F131" i="22"/>
  <c r="F130" i="22"/>
  <c r="F129" i="22"/>
  <c r="F128" i="22"/>
  <c r="F127" i="22"/>
  <c r="F126" i="22"/>
  <c r="F125" i="22"/>
  <c r="F124" i="22"/>
  <c r="F123" i="22"/>
  <c r="F122" i="22"/>
  <c r="F121" i="22"/>
  <c r="F120" i="22"/>
  <c r="F119" i="22"/>
  <c r="F118" i="22"/>
  <c r="F117" i="22"/>
  <c r="F116" i="22"/>
  <c r="F115" i="22"/>
  <c r="F114" i="22"/>
  <c r="F113" i="22"/>
  <c r="F112" i="22"/>
  <c r="F111" i="22"/>
  <c r="F110" i="22"/>
  <c r="F109" i="22"/>
  <c r="F108" i="22"/>
  <c r="F107" i="22"/>
  <c r="F106" i="22"/>
  <c r="F105" i="22"/>
  <c r="F104" i="22"/>
  <c r="F103" i="22"/>
  <c r="F102" i="22"/>
  <c r="F101" i="22"/>
  <c r="F100" i="22"/>
  <c r="F99" i="22"/>
  <c r="F98" i="22"/>
  <c r="F97" i="22"/>
  <c r="F96" i="22"/>
  <c r="F95" i="22"/>
  <c r="F94" i="22"/>
  <c r="F93" i="22"/>
  <c r="F92" i="22"/>
  <c r="F91" i="22"/>
  <c r="F90" i="22"/>
  <c r="F89" i="22"/>
  <c r="F88" i="22"/>
  <c r="F87" i="22"/>
  <c r="F86" i="22"/>
  <c r="F85" i="22"/>
  <c r="F84" i="22"/>
  <c r="F83" i="22"/>
  <c r="F82" i="22"/>
  <c r="F81" i="22"/>
  <c r="F80" i="22"/>
  <c r="F79" i="22"/>
  <c r="F78" i="22"/>
  <c r="F77" i="22"/>
  <c r="F76" i="22"/>
  <c r="F75" i="22"/>
  <c r="F74" i="22"/>
  <c r="F73" i="22"/>
  <c r="F72" i="22"/>
  <c r="F71" i="22"/>
  <c r="F70" i="22"/>
  <c r="F69" i="22"/>
  <c r="F68" i="22"/>
  <c r="F67" i="22"/>
  <c r="F66" i="22"/>
  <c r="F65" i="22"/>
  <c r="F64" i="22"/>
  <c r="F63" i="22"/>
  <c r="F62" i="22"/>
  <c r="F61" i="22"/>
  <c r="F60" i="22"/>
  <c r="F59" i="22"/>
  <c r="F58" i="22"/>
  <c r="F57" i="22"/>
  <c r="F56" i="22"/>
  <c r="F55" i="22"/>
  <c r="F54" i="22"/>
  <c r="F53" i="22"/>
  <c r="F52" i="22"/>
  <c r="F51" i="22"/>
  <c r="F50" i="22"/>
  <c r="F49" i="22"/>
  <c r="F48" i="22"/>
  <c r="F47" i="22"/>
  <c r="F46" i="22"/>
  <c r="F45" i="22"/>
  <c r="F44" i="22"/>
  <c r="F43" i="22"/>
  <c r="F42" i="22"/>
  <c r="F41" i="22"/>
  <c r="F40" i="22"/>
  <c r="F39" i="22"/>
  <c r="F38" i="22"/>
  <c r="F37" i="22"/>
  <c r="F36" i="22"/>
  <c r="F35" i="22"/>
  <c r="F34" i="22"/>
  <c r="F33" i="22"/>
  <c r="F32" i="22"/>
  <c r="F31" i="22"/>
  <c r="F30" i="22"/>
  <c r="F29" i="22"/>
  <c r="F28" i="22"/>
  <c r="F27" i="22"/>
  <c r="F26" i="22"/>
  <c r="F25" i="22"/>
  <c r="F24" i="22"/>
  <c r="F23" i="22"/>
  <c r="F22" i="22"/>
  <c r="F21" i="22"/>
  <c r="F20" i="22"/>
  <c r="F19" i="22"/>
  <c r="F18" i="22"/>
  <c r="F17" i="22"/>
  <c r="F16" i="22"/>
  <c r="F15" i="22"/>
  <c r="F14" i="22"/>
  <c r="F13" i="22"/>
  <c r="F12" i="22"/>
  <c r="F11" i="22"/>
  <c r="F10" i="22"/>
  <c r="F9" i="22"/>
  <c r="F8" i="22"/>
  <c r="F7" i="22"/>
  <c r="F6" i="22"/>
  <c r="F5" i="22"/>
  <c r="F4" i="22"/>
  <c r="F3" i="22"/>
  <c r="F2" i="22"/>
  <c r="G2335" i="13"/>
  <c r="G2334" i="13"/>
  <c r="G2333" i="13"/>
  <c r="G2332" i="13"/>
  <c r="G2331" i="13"/>
  <c r="G2330" i="13"/>
  <c r="G2329" i="13"/>
  <c r="G2328" i="13"/>
  <c r="G2327" i="13"/>
  <c r="G2326" i="13"/>
  <c r="G2325" i="13"/>
  <c r="G2324" i="13"/>
  <c r="G2323" i="13"/>
  <c r="G2322" i="13"/>
  <c r="G2321" i="13"/>
  <c r="G2320" i="13"/>
  <c r="G2319" i="13"/>
  <c r="G2318" i="13"/>
  <c r="G2317" i="13"/>
  <c r="G2316" i="13"/>
  <c r="G2315" i="13"/>
  <c r="G2314" i="13"/>
  <c r="G2313" i="13"/>
  <c r="G2312" i="13"/>
  <c r="G2311" i="13"/>
  <c r="G2310" i="13"/>
  <c r="G2309" i="13"/>
  <c r="G2308" i="13"/>
  <c r="G2307" i="13"/>
  <c r="G2306" i="13"/>
  <c r="G2305" i="13"/>
  <c r="G2304" i="13"/>
  <c r="G2303" i="13"/>
  <c r="G2302" i="13"/>
  <c r="G2301" i="13"/>
  <c r="G2300" i="13"/>
  <c r="G2299" i="13"/>
  <c r="G2298" i="13"/>
  <c r="G2297" i="13"/>
  <c r="G2296" i="13"/>
  <c r="G2295" i="13"/>
  <c r="G2294" i="13"/>
  <c r="G2293" i="13"/>
  <c r="G2292" i="13"/>
  <c r="G2291" i="13"/>
  <c r="G2290" i="13"/>
  <c r="G2289" i="13"/>
  <c r="G2288" i="13"/>
  <c r="G2287" i="13"/>
  <c r="G2286" i="13"/>
  <c r="G2285" i="13"/>
  <c r="G2284" i="13"/>
  <c r="G2283" i="13"/>
  <c r="G2282" i="13"/>
  <c r="G2281" i="13"/>
  <c r="G2280" i="13"/>
  <c r="G2279" i="13"/>
  <c r="G2278" i="13"/>
  <c r="G2277" i="13"/>
  <c r="G2276" i="13"/>
  <c r="G2275" i="13"/>
  <c r="G2274" i="13"/>
  <c r="G2273" i="13"/>
  <c r="G2272" i="13"/>
  <c r="G2271" i="13"/>
  <c r="G2270" i="13"/>
  <c r="G2269" i="13"/>
  <c r="G2268" i="13"/>
  <c r="G2267" i="13"/>
  <c r="G2266" i="13"/>
  <c r="G2265" i="13"/>
  <c r="G2264" i="13"/>
  <c r="G2263" i="13"/>
  <c r="G2262" i="13"/>
  <c r="G2261" i="13"/>
  <c r="G2260" i="13"/>
  <c r="G2259" i="13"/>
  <c r="G2258" i="13"/>
  <c r="G2257" i="13"/>
  <c r="G2256" i="13"/>
  <c r="G2255" i="13"/>
  <c r="G2254" i="13"/>
  <c r="G2253" i="13"/>
  <c r="G2252" i="13"/>
  <c r="G2251" i="13"/>
  <c r="G2250" i="13"/>
  <c r="G2249" i="13"/>
  <c r="G2248" i="13"/>
  <c r="G2247" i="13"/>
  <c r="G2246" i="13"/>
  <c r="G2245" i="13"/>
  <c r="G2244" i="13"/>
  <c r="G2243" i="13"/>
  <c r="G2242" i="13"/>
  <c r="G2241" i="13"/>
  <c r="G2240" i="13"/>
  <c r="G2239" i="13"/>
  <c r="G2238" i="13"/>
  <c r="G2237" i="13"/>
  <c r="G2236" i="13"/>
  <c r="G2235" i="13"/>
  <c r="G2234" i="13"/>
  <c r="G2233" i="13"/>
  <c r="G2232" i="13"/>
  <c r="G2231" i="13"/>
  <c r="G2230" i="13"/>
  <c r="G2229" i="13"/>
  <c r="G2228" i="13"/>
  <c r="G2227" i="13"/>
  <c r="G2226" i="13"/>
  <c r="G2225" i="13"/>
  <c r="G2224" i="13"/>
  <c r="G2223" i="13"/>
  <c r="G2222" i="13"/>
  <c r="G2221" i="13"/>
  <c r="G2220" i="13"/>
  <c r="G2219" i="13"/>
  <c r="G2218" i="13"/>
  <c r="G2217" i="13"/>
  <c r="G2216" i="13"/>
  <c r="G2215" i="13"/>
  <c r="G2214" i="13"/>
  <c r="G2213" i="13"/>
  <c r="G2212" i="13"/>
  <c r="G2211" i="13"/>
  <c r="G2210" i="13"/>
  <c r="G2209" i="13"/>
  <c r="G2208" i="13"/>
  <c r="G2207" i="13"/>
  <c r="G2206" i="13"/>
  <c r="G2205" i="13"/>
  <c r="G2204" i="13"/>
  <c r="G2203" i="13"/>
  <c r="G2202" i="13"/>
  <c r="G2201" i="13"/>
  <c r="G2200" i="13"/>
  <c r="G2199" i="13"/>
  <c r="G2198" i="13"/>
  <c r="G2197" i="13"/>
  <c r="G2196" i="13"/>
  <c r="G2195" i="13"/>
  <c r="G2194" i="13"/>
  <c r="G2193" i="13"/>
  <c r="G2192" i="13"/>
  <c r="G2191" i="13"/>
  <c r="G2190" i="13"/>
  <c r="G2189" i="13"/>
  <c r="G2188" i="13"/>
  <c r="G2187" i="13"/>
  <c r="G2186" i="13"/>
  <c r="G2185" i="13"/>
  <c r="G2184" i="13"/>
  <c r="G2183" i="13"/>
  <c r="G2182" i="13"/>
  <c r="G2181" i="13"/>
  <c r="G2180" i="13"/>
  <c r="G2179" i="13"/>
  <c r="G2178" i="13"/>
  <c r="G2177" i="13"/>
  <c r="G2176" i="13"/>
  <c r="G2175" i="13"/>
  <c r="G2174" i="13"/>
  <c r="G2173" i="13"/>
  <c r="G2172" i="13"/>
  <c r="G2171" i="13"/>
  <c r="G2170" i="13"/>
  <c r="G2169" i="13"/>
  <c r="G2168" i="13"/>
  <c r="G2167" i="13"/>
  <c r="G2166" i="13"/>
  <c r="G2165" i="13"/>
  <c r="G2164" i="13"/>
  <c r="G2163" i="13"/>
  <c r="G2162" i="13"/>
  <c r="G2161" i="13"/>
  <c r="G2160" i="13"/>
  <c r="G2159" i="13"/>
  <c r="G2158" i="13"/>
  <c r="G2157" i="13"/>
  <c r="G2156" i="13"/>
  <c r="G2155" i="13"/>
  <c r="G2154" i="13"/>
  <c r="G2153" i="13"/>
  <c r="G2152" i="13"/>
  <c r="G2151" i="13"/>
  <c r="G2150" i="13"/>
  <c r="G2149" i="13"/>
  <c r="G2148" i="13"/>
  <c r="G2147" i="13"/>
  <c r="G2146" i="13"/>
  <c r="G2145" i="13"/>
  <c r="G2144" i="13"/>
  <c r="G2143" i="13"/>
  <c r="G2142" i="13"/>
  <c r="G2141" i="13"/>
  <c r="G2140" i="13"/>
  <c r="G2139" i="13"/>
  <c r="G2138" i="13"/>
  <c r="G2137" i="13"/>
  <c r="G2136" i="13"/>
  <c r="G2135" i="13"/>
  <c r="G2134" i="13"/>
  <c r="G2133" i="13"/>
  <c r="G2132" i="13"/>
  <c r="G2131" i="13"/>
  <c r="G2130" i="13"/>
  <c r="G2129" i="13"/>
  <c r="G2128" i="13"/>
  <c r="G2127" i="13"/>
  <c r="G2126" i="13"/>
  <c r="G2125" i="13"/>
  <c r="G2124" i="13"/>
  <c r="G2123" i="13"/>
  <c r="G2122" i="13"/>
  <c r="G2121" i="13"/>
  <c r="G2120" i="13"/>
  <c r="G2119" i="13"/>
  <c r="G2118" i="13"/>
  <c r="G2117" i="13"/>
  <c r="G2116" i="13"/>
  <c r="G2115" i="13"/>
  <c r="G2114" i="13"/>
  <c r="G2113" i="13"/>
  <c r="G2112" i="13"/>
  <c r="G2111" i="13"/>
  <c r="G2110" i="13"/>
  <c r="G2109" i="13"/>
  <c r="G2108" i="13"/>
  <c r="G2107" i="13"/>
  <c r="G2106" i="13"/>
  <c r="G2105" i="13"/>
  <c r="G2104" i="13"/>
  <c r="G2103" i="13"/>
  <c r="G2102" i="13"/>
  <c r="G2101" i="13"/>
  <c r="G2100" i="13"/>
  <c r="G2099" i="13"/>
  <c r="G2098" i="13"/>
  <c r="G2097" i="13"/>
  <c r="G2096" i="13"/>
  <c r="G2095" i="13"/>
  <c r="G2094" i="13"/>
  <c r="G2093" i="13"/>
  <c r="G2092" i="13"/>
  <c r="G2091" i="13"/>
  <c r="G2090" i="13"/>
  <c r="G2089" i="13"/>
  <c r="G2088" i="13"/>
  <c r="G2087" i="13"/>
  <c r="G2086" i="13"/>
  <c r="G2085" i="13"/>
  <c r="G2084" i="13"/>
  <c r="G2083" i="13"/>
  <c r="G2082" i="13"/>
  <c r="G2081" i="13"/>
  <c r="G2080" i="13"/>
  <c r="G2079" i="13"/>
  <c r="G2078" i="13"/>
  <c r="G2077" i="13"/>
  <c r="G2076" i="13"/>
  <c r="G2075" i="13"/>
  <c r="G2074" i="13"/>
  <c r="G2073" i="13"/>
  <c r="G2072" i="13"/>
  <c r="G2071" i="13"/>
  <c r="G2070" i="13"/>
  <c r="G2069" i="13"/>
  <c r="G2068" i="13"/>
  <c r="G2067" i="13"/>
  <c r="G2066" i="13"/>
  <c r="G2065" i="13"/>
  <c r="G2064" i="13"/>
  <c r="G2063" i="13"/>
  <c r="G2062" i="13"/>
  <c r="G2061" i="13"/>
  <c r="G2060" i="13"/>
  <c r="G2059" i="13"/>
  <c r="G2058" i="13"/>
  <c r="G2057" i="13"/>
  <c r="G2056" i="13"/>
  <c r="G2055" i="13"/>
  <c r="G2054" i="13"/>
  <c r="G2053" i="13"/>
  <c r="G2052" i="13"/>
  <c r="G2051" i="13"/>
  <c r="G2050" i="13"/>
  <c r="G2049" i="13"/>
  <c r="G2048" i="13"/>
  <c r="G2047" i="13"/>
  <c r="G2046" i="13"/>
  <c r="G2045" i="13"/>
  <c r="G2044" i="13"/>
  <c r="G2043" i="13"/>
  <c r="G2042" i="13"/>
  <c r="G2041" i="13"/>
  <c r="G2040" i="13"/>
  <c r="G2039" i="13"/>
  <c r="G2038" i="13"/>
  <c r="G2037" i="13"/>
  <c r="G2036" i="13"/>
  <c r="G2035" i="13"/>
  <c r="G2034" i="13"/>
  <c r="G2033" i="13"/>
  <c r="G2032" i="13"/>
  <c r="G2031" i="13"/>
  <c r="G2030" i="13"/>
  <c r="G2029" i="13"/>
  <c r="G2028" i="13"/>
  <c r="G2027" i="13"/>
  <c r="G2026" i="13"/>
  <c r="G2025" i="13"/>
  <c r="G2024" i="13"/>
  <c r="G2023" i="13"/>
  <c r="G2022" i="13"/>
  <c r="G2021" i="13"/>
  <c r="G2020" i="13"/>
  <c r="G2019" i="13"/>
  <c r="G2018" i="13"/>
  <c r="G2017" i="13"/>
  <c r="G2016" i="13"/>
  <c r="G2015" i="13"/>
  <c r="G2014" i="13"/>
  <c r="G2013" i="13"/>
  <c r="G2012" i="13"/>
  <c r="G2011" i="13"/>
  <c r="G2010" i="13"/>
  <c r="G2009" i="13"/>
  <c r="G2008" i="13"/>
  <c r="G2007" i="13"/>
  <c r="G2006" i="13"/>
  <c r="G2005" i="13"/>
  <c r="G2004" i="13"/>
  <c r="G2003" i="13"/>
  <c r="G2002" i="13"/>
  <c r="G2001" i="13"/>
  <c r="G2000" i="13"/>
  <c r="G1999" i="13"/>
  <c r="G1998" i="13"/>
  <c r="G1997" i="13"/>
  <c r="G1996" i="13"/>
  <c r="G1995" i="13"/>
  <c r="G1994" i="13"/>
  <c r="G1993" i="13"/>
  <c r="G1992" i="13"/>
  <c r="G1991" i="13"/>
  <c r="G1990" i="13"/>
  <c r="G1989" i="13"/>
  <c r="G1988" i="13"/>
  <c r="G1987" i="13"/>
  <c r="G1986" i="13"/>
  <c r="G1985" i="13"/>
  <c r="G1984" i="13"/>
  <c r="G1983" i="13"/>
  <c r="G1982" i="13"/>
  <c r="G1981" i="13"/>
  <c r="G1980" i="13"/>
  <c r="G1979" i="13"/>
  <c r="G1978" i="13"/>
  <c r="G1977" i="13"/>
  <c r="G1976" i="13"/>
  <c r="G1975" i="13"/>
  <c r="G1974" i="13"/>
  <c r="G1973" i="13"/>
  <c r="G1972" i="13"/>
  <c r="G1971" i="13"/>
  <c r="G1970" i="13"/>
  <c r="G1969" i="13"/>
  <c r="G1968" i="13"/>
  <c r="G1967" i="13"/>
  <c r="G1966" i="13"/>
  <c r="G1965" i="13"/>
  <c r="G1964" i="13"/>
  <c r="G1963" i="13"/>
  <c r="G1962" i="13"/>
  <c r="G1961" i="13"/>
  <c r="G1960" i="13"/>
  <c r="G1959" i="13"/>
  <c r="G1958" i="13"/>
  <c r="G1957" i="13"/>
  <c r="G1956" i="13"/>
  <c r="G1955" i="13"/>
  <c r="G1954" i="13"/>
  <c r="G1953" i="13"/>
  <c r="G1952" i="13"/>
  <c r="G1951" i="13"/>
  <c r="G1950" i="13"/>
  <c r="G1949" i="13"/>
  <c r="G1948" i="13"/>
  <c r="G1947" i="13"/>
  <c r="G1946" i="13"/>
  <c r="G1945" i="13"/>
  <c r="G1944" i="13"/>
  <c r="G1943" i="13"/>
  <c r="G1942" i="13"/>
  <c r="G1941" i="13"/>
  <c r="G1940" i="13"/>
  <c r="G1939" i="13"/>
  <c r="G1938" i="13"/>
  <c r="G1937" i="13"/>
  <c r="G1936" i="13"/>
  <c r="G1935" i="13"/>
  <c r="G1934" i="13"/>
  <c r="G1933" i="13"/>
  <c r="G1932" i="13"/>
  <c r="G1931" i="13"/>
  <c r="G1930" i="13"/>
  <c r="G1929" i="13"/>
  <c r="G1928" i="13"/>
  <c r="G1927" i="13"/>
  <c r="G1926" i="13"/>
  <c r="G1925" i="13"/>
  <c r="G1924" i="13"/>
  <c r="G1923" i="13"/>
  <c r="G1922" i="13"/>
  <c r="G1921" i="13"/>
  <c r="G1920" i="13"/>
  <c r="G1919" i="13"/>
  <c r="G1918" i="13"/>
  <c r="G1917" i="13"/>
  <c r="G1916" i="13"/>
  <c r="G1915" i="13"/>
  <c r="G1914" i="13"/>
  <c r="G1913" i="13"/>
  <c r="G1912" i="13"/>
  <c r="G1911" i="13"/>
  <c r="G1910" i="13"/>
  <c r="G1909" i="13"/>
  <c r="G1908" i="13"/>
  <c r="G1907" i="13"/>
  <c r="G1906" i="13"/>
  <c r="G1905" i="13"/>
  <c r="G1904" i="13"/>
  <c r="G1903" i="13"/>
  <c r="G1902" i="13"/>
  <c r="G1901" i="13"/>
  <c r="G1900" i="13"/>
  <c r="G1899" i="13"/>
  <c r="G1898" i="13"/>
  <c r="G1897" i="13"/>
  <c r="G1896" i="13"/>
  <c r="G1895" i="13"/>
  <c r="G1894" i="13"/>
  <c r="G1893" i="13"/>
  <c r="G1892" i="13"/>
  <c r="G1891" i="13"/>
  <c r="G1890" i="13"/>
  <c r="G1889" i="13"/>
  <c r="G1888" i="13"/>
  <c r="G1887" i="13"/>
  <c r="G1886" i="13"/>
  <c r="G1885" i="13"/>
  <c r="G1884" i="13"/>
  <c r="G1883" i="13"/>
  <c r="G1882" i="13"/>
  <c r="G1881" i="13"/>
  <c r="G1880" i="13"/>
  <c r="G1879" i="13"/>
  <c r="G1878" i="13"/>
  <c r="G1877" i="13"/>
  <c r="G1876" i="13"/>
  <c r="G1875" i="13"/>
  <c r="G1874" i="13"/>
  <c r="G1873" i="13"/>
  <c r="G1872" i="13"/>
  <c r="G1871" i="13"/>
  <c r="G1870" i="13"/>
  <c r="G1869" i="13"/>
  <c r="G1868" i="13"/>
  <c r="G1867" i="13"/>
  <c r="G1866" i="13"/>
  <c r="G1865" i="13"/>
  <c r="G1864" i="13"/>
  <c r="G1863" i="13"/>
  <c r="G1862" i="13"/>
  <c r="G1861" i="13"/>
  <c r="G1860" i="13"/>
  <c r="G1859" i="13"/>
  <c r="G1858" i="13"/>
  <c r="G1857" i="13"/>
  <c r="G1856" i="13"/>
  <c r="G1855" i="13"/>
  <c r="G1854" i="13"/>
  <c r="G1853" i="13"/>
  <c r="G1852" i="13"/>
  <c r="G1851" i="13"/>
  <c r="G1850" i="13"/>
  <c r="G1849" i="13"/>
  <c r="G1848" i="13"/>
  <c r="G1847" i="13"/>
  <c r="G1846" i="13"/>
  <c r="G1845" i="13"/>
  <c r="G1844" i="13"/>
  <c r="G1843" i="13"/>
  <c r="G1842" i="13"/>
  <c r="G1841" i="13"/>
  <c r="G1840" i="13"/>
  <c r="G1839" i="13"/>
  <c r="G1838" i="13"/>
  <c r="G1837" i="13"/>
  <c r="G1836" i="13"/>
  <c r="G1835" i="13"/>
  <c r="G1834" i="13"/>
  <c r="G1833" i="13"/>
  <c r="G1832" i="13"/>
  <c r="G1831" i="13"/>
  <c r="G1830" i="13"/>
  <c r="G1829" i="13"/>
  <c r="G1828" i="13"/>
  <c r="G1827" i="13"/>
  <c r="G1826" i="13"/>
  <c r="G1825" i="13"/>
  <c r="G1824" i="13"/>
  <c r="G1823" i="13"/>
  <c r="G1822" i="13"/>
  <c r="G1821" i="13"/>
  <c r="G1820" i="13"/>
  <c r="G1819" i="13"/>
  <c r="G1818" i="13"/>
  <c r="G1817" i="13"/>
  <c r="G1816" i="13"/>
  <c r="G1815" i="13"/>
  <c r="G1814" i="13"/>
  <c r="G1813" i="13"/>
  <c r="G1812" i="13"/>
  <c r="G1811" i="13"/>
  <c r="G1810" i="13"/>
  <c r="G1809" i="13"/>
  <c r="G1808" i="13"/>
  <c r="G1807" i="13"/>
  <c r="G1806" i="13"/>
  <c r="G1805" i="13"/>
  <c r="G1804" i="13"/>
  <c r="G1803" i="13"/>
  <c r="G1802" i="13"/>
  <c r="G1801" i="13"/>
  <c r="G1800" i="13"/>
  <c r="G1799" i="13"/>
  <c r="G1798" i="13"/>
  <c r="G1797" i="13"/>
  <c r="G1796" i="13"/>
  <c r="G1795" i="13"/>
  <c r="G1794" i="13"/>
  <c r="G1793" i="13"/>
  <c r="G1792" i="13"/>
  <c r="G1791" i="13"/>
  <c r="G1790" i="13"/>
  <c r="G1789" i="13"/>
  <c r="G1788" i="13"/>
  <c r="G1787" i="13"/>
  <c r="G1786" i="13"/>
  <c r="G1785" i="13"/>
  <c r="G1784" i="13"/>
  <c r="G1783" i="13"/>
  <c r="G1782" i="13"/>
  <c r="G1781" i="13"/>
  <c r="G1780" i="13"/>
  <c r="G1779" i="13"/>
  <c r="G1778" i="13"/>
  <c r="G1777" i="13"/>
  <c r="G1776" i="13"/>
  <c r="G1775" i="13"/>
  <c r="G1774" i="13"/>
  <c r="G1773" i="13"/>
  <c r="G1772" i="13"/>
  <c r="G1771" i="13"/>
  <c r="G1770" i="13"/>
  <c r="G1769" i="13"/>
  <c r="G1768" i="13"/>
  <c r="G1767" i="13"/>
  <c r="G1766" i="13"/>
  <c r="G1765" i="13"/>
  <c r="G1764" i="13"/>
  <c r="G1763" i="13"/>
  <c r="G1762" i="13"/>
  <c r="G1761" i="13"/>
  <c r="G1760" i="13"/>
  <c r="G1759" i="13"/>
  <c r="G1758" i="13"/>
  <c r="G1757" i="13"/>
  <c r="G1756" i="13"/>
  <c r="G1755" i="13"/>
  <c r="G1754" i="13"/>
  <c r="G1753" i="13"/>
  <c r="G1752" i="13"/>
  <c r="G1751" i="13"/>
  <c r="G1750" i="13"/>
  <c r="G1749" i="13"/>
  <c r="G1748" i="13"/>
  <c r="G1747" i="13"/>
  <c r="G1746" i="13"/>
  <c r="G1745" i="13"/>
  <c r="G1744" i="13"/>
  <c r="G1743" i="13"/>
  <c r="G1742" i="13"/>
  <c r="G1741" i="13"/>
  <c r="G1740" i="13"/>
  <c r="G1739" i="13"/>
  <c r="G1738" i="13"/>
  <c r="G1737" i="13"/>
  <c r="G1736" i="13"/>
  <c r="G1735" i="13"/>
  <c r="G1734" i="13"/>
  <c r="G1733" i="13"/>
  <c r="G1732" i="13"/>
  <c r="G1731" i="13"/>
  <c r="G1730" i="13"/>
  <c r="G1729" i="13"/>
  <c r="G1728" i="13"/>
  <c r="G1727" i="13"/>
  <c r="G1726" i="13"/>
  <c r="G1725" i="13"/>
  <c r="G1724" i="13"/>
  <c r="G1723" i="13"/>
  <c r="G1722" i="13"/>
  <c r="G1721" i="13"/>
  <c r="G1720" i="13"/>
  <c r="G1719" i="13"/>
  <c r="G1718" i="13"/>
  <c r="G1717" i="13"/>
  <c r="G1716" i="13"/>
  <c r="G1715" i="13"/>
  <c r="G1714" i="13"/>
  <c r="G1713" i="13"/>
  <c r="G1712" i="13"/>
  <c r="G1711" i="13"/>
  <c r="G1710" i="13"/>
  <c r="G1709" i="13"/>
  <c r="G1708" i="13"/>
  <c r="G1707" i="13"/>
  <c r="G1706" i="13"/>
  <c r="G1705" i="13"/>
  <c r="G1704" i="13"/>
  <c r="G1703" i="13"/>
  <c r="G1702" i="13"/>
  <c r="G1701" i="13"/>
  <c r="G1700" i="13"/>
  <c r="G1699" i="13"/>
  <c r="G1698" i="13"/>
  <c r="G1697" i="13"/>
  <c r="G1696" i="13"/>
  <c r="G1695" i="13"/>
  <c r="G1694" i="13"/>
  <c r="G1693" i="13"/>
  <c r="G1692" i="13"/>
  <c r="G1691" i="13"/>
  <c r="G1690" i="13"/>
  <c r="G1689" i="13"/>
  <c r="G1688" i="13"/>
  <c r="G1687" i="13"/>
  <c r="G1686" i="13"/>
  <c r="G1685" i="13"/>
  <c r="G1684" i="13"/>
  <c r="G1683" i="13"/>
  <c r="G1682" i="13"/>
  <c r="G1681" i="13"/>
  <c r="G1680" i="13"/>
  <c r="G1679" i="13"/>
  <c r="G1678" i="13"/>
  <c r="G1677" i="13"/>
  <c r="G1676" i="13"/>
  <c r="G1675" i="13"/>
  <c r="G1674" i="13"/>
  <c r="G1673" i="13"/>
  <c r="G1672" i="13"/>
  <c r="G1671" i="13"/>
  <c r="G1670" i="13"/>
  <c r="G1669" i="13"/>
  <c r="G1668" i="13"/>
  <c r="G1667" i="13"/>
  <c r="G1666" i="13"/>
  <c r="G1665" i="13"/>
  <c r="G1664" i="13"/>
  <c r="G1663" i="13"/>
  <c r="G1662" i="13"/>
  <c r="G1661" i="13"/>
  <c r="G1660" i="13"/>
  <c r="G1659" i="13"/>
  <c r="G1658" i="13"/>
  <c r="G1657" i="13"/>
  <c r="G1656" i="13"/>
  <c r="G1655" i="13"/>
  <c r="G1654" i="13"/>
  <c r="G1653" i="13"/>
  <c r="G1652" i="13"/>
  <c r="G1651" i="13"/>
  <c r="G1650" i="13"/>
  <c r="G1649" i="13"/>
  <c r="G1648" i="13"/>
  <c r="G1647" i="13"/>
  <c r="G1646" i="13"/>
  <c r="G1645" i="13"/>
  <c r="G1644" i="13"/>
  <c r="G1643" i="13"/>
  <c r="G1642" i="13"/>
  <c r="G1641" i="13"/>
  <c r="G1640" i="13"/>
  <c r="G1639" i="13"/>
  <c r="G1638" i="13"/>
  <c r="G1637" i="13"/>
  <c r="G1636" i="13"/>
  <c r="G1635" i="13"/>
  <c r="G1634" i="13"/>
  <c r="G1633" i="13"/>
  <c r="G1632" i="13"/>
  <c r="G1631" i="13"/>
  <c r="G1630" i="13"/>
  <c r="G1629" i="13"/>
  <c r="G1628" i="13"/>
  <c r="G1627" i="13"/>
  <c r="G1626" i="13"/>
  <c r="G1625" i="13"/>
  <c r="G1624" i="13"/>
  <c r="G1623" i="13"/>
  <c r="G1622" i="13"/>
  <c r="G1621" i="13"/>
  <c r="G1620" i="13"/>
  <c r="G1619" i="13"/>
  <c r="G1618" i="13"/>
  <c r="G1617" i="13"/>
  <c r="G1616" i="13"/>
  <c r="G1615" i="13"/>
  <c r="G1614" i="13"/>
  <c r="G1613" i="13"/>
  <c r="G1612" i="13"/>
  <c r="G1611" i="13"/>
  <c r="G1610" i="13"/>
  <c r="G1609" i="13"/>
  <c r="G1608" i="13"/>
  <c r="G1607" i="13"/>
  <c r="G1606" i="13"/>
  <c r="G1605" i="13"/>
  <c r="G1604" i="13"/>
  <c r="G1603" i="13"/>
  <c r="G1602" i="13"/>
  <c r="G1601" i="13"/>
  <c r="G1600" i="13"/>
  <c r="G1599" i="13"/>
  <c r="G1598" i="13"/>
  <c r="G1597" i="13"/>
  <c r="G1596" i="13"/>
  <c r="G1595" i="13"/>
  <c r="G1594" i="13"/>
  <c r="G1593" i="13"/>
  <c r="G1592" i="13"/>
  <c r="G1591" i="13"/>
  <c r="G1590" i="13"/>
  <c r="G1589" i="13"/>
  <c r="G1588" i="13"/>
  <c r="G1587" i="13"/>
  <c r="G1586" i="13"/>
  <c r="G1585" i="13"/>
  <c r="G1584" i="13"/>
  <c r="G1583" i="13"/>
  <c r="G1582" i="13"/>
  <c r="G1581" i="13"/>
  <c r="G1580" i="13"/>
  <c r="G1579" i="13"/>
  <c r="G1578" i="13"/>
  <c r="G1577" i="13"/>
  <c r="G1576" i="13"/>
  <c r="G1575" i="13"/>
  <c r="G1574" i="13"/>
  <c r="G1573" i="13"/>
  <c r="G1572" i="13"/>
  <c r="G1571" i="13"/>
  <c r="G1570" i="13"/>
  <c r="G1569" i="13"/>
  <c r="G1568" i="13"/>
  <c r="G1567" i="13"/>
  <c r="G1566" i="13"/>
  <c r="G1565" i="13"/>
  <c r="G1564" i="13"/>
  <c r="G1563" i="13"/>
  <c r="G1562" i="13"/>
  <c r="G1561" i="13"/>
  <c r="G1560" i="13"/>
  <c r="G1559" i="13"/>
  <c r="G1558" i="13"/>
  <c r="G1557" i="13"/>
  <c r="G1556" i="13"/>
  <c r="G1555" i="13"/>
  <c r="G1554" i="13"/>
  <c r="G1553" i="13"/>
  <c r="G1552" i="13"/>
  <c r="G1551" i="13"/>
  <c r="G1550" i="13"/>
  <c r="G1549" i="13"/>
  <c r="G1548" i="13"/>
  <c r="G1547" i="13"/>
  <c r="G1546" i="13"/>
  <c r="G1545" i="13"/>
  <c r="G1544" i="13"/>
  <c r="G1543" i="13"/>
  <c r="G1542" i="13"/>
  <c r="G1541" i="13"/>
  <c r="G1540" i="13"/>
  <c r="G1539" i="13"/>
  <c r="G1538" i="13"/>
  <c r="G1537" i="13"/>
  <c r="G1536" i="13"/>
  <c r="G1535" i="13"/>
  <c r="G1534" i="13"/>
  <c r="G1533" i="13"/>
  <c r="G1532" i="13"/>
  <c r="G1531" i="13"/>
  <c r="G1530" i="13"/>
  <c r="G1529" i="13"/>
  <c r="G1528" i="13"/>
  <c r="G1527" i="13"/>
  <c r="G1526" i="13"/>
  <c r="G1525" i="13"/>
  <c r="G1524" i="13"/>
  <c r="G1523" i="13"/>
  <c r="G1522" i="13"/>
  <c r="G1521" i="13"/>
  <c r="G1520" i="13"/>
  <c r="G1519" i="13"/>
  <c r="G1518" i="13"/>
  <c r="G1517" i="13"/>
  <c r="G1516" i="13"/>
  <c r="G1515" i="13"/>
  <c r="G1514" i="13"/>
  <c r="G1513" i="13"/>
  <c r="G1512" i="13"/>
  <c r="G1511" i="13"/>
  <c r="G1510" i="13"/>
  <c r="G1509" i="13"/>
  <c r="G1508" i="13"/>
  <c r="G1507" i="13"/>
  <c r="G1506" i="13"/>
  <c r="G1505" i="13"/>
  <c r="G1504" i="13"/>
  <c r="G1503" i="13"/>
  <c r="G1502" i="13"/>
  <c r="G1501" i="13"/>
  <c r="G1500" i="13"/>
  <c r="G1499" i="13"/>
  <c r="G1498" i="13"/>
  <c r="G1497" i="13"/>
  <c r="G1496" i="13"/>
  <c r="G1495" i="13"/>
  <c r="G1494" i="13"/>
  <c r="G1493" i="13"/>
  <c r="G1492" i="13"/>
  <c r="G1491" i="13"/>
  <c r="G1490" i="13"/>
  <c r="G1489" i="13"/>
  <c r="G1488" i="13"/>
  <c r="G1487" i="13"/>
  <c r="G1486" i="13"/>
  <c r="G1485" i="13"/>
  <c r="G1484" i="13"/>
  <c r="G1483" i="13"/>
  <c r="G1482" i="13"/>
  <c r="G1481" i="13"/>
  <c r="G1480" i="13"/>
  <c r="G1479" i="13"/>
  <c r="G1478" i="13"/>
  <c r="G1477" i="13"/>
  <c r="G1476" i="13"/>
  <c r="G1475" i="13"/>
  <c r="G1474" i="13"/>
  <c r="G1473" i="13"/>
  <c r="G1472" i="13"/>
  <c r="G1471" i="13"/>
  <c r="G1470" i="13"/>
  <c r="G1469" i="13"/>
  <c r="G1468" i="13"/>
  <c r="G1467" i="13"/>
  <c r="G1466" i="13"/>
  <c r="G1465" i="13"/>
  <c r="G1464" i="13"/>
  <c r="G1463" i="13"/>
  <c r="G1462" i="13"/>
  <c r="G1461" i="13"/>
  <c r="G1460" i="13"/>
  <c r="G1459" i="13"/>
  <c r="G1458" i="13"/>
  <c r="G1457" i="13"/>
  <c r="G1456" i="13"/>
  <c r="G1455" i="13"/>
  <c r="G1454" i="13"/>
  <c r="G1453" i="13"/>
  <c r="G1452" i="13"/>
  <c r="G1451" i="13"/>
  <c r="G1450" i="13"/>
  <c r="G1449" i="13"/>
  <c r="G1448" i="13"/>
  <c r="G1447" i="13"/>
  <c r="G1446" i="13"/>
  <c r="G1445" i="13"/>
  <c r="G1444" i="13"/>
  <c r="G1443" i="13"/>
  <c r="G1442" i="13"/>
  <c r="G1441" i="13"/>
  <c r="G1440" i="13"/>
  <c r="G1439" i="13"/>
  <c r="G1438" i="13"/>
  <c r="G1437" i="13"/>
  <c r="G1436" i="13"/>
  <c r="G1435" i="13"/>
  <c r="G1434" i="13"/>
  <c r="G1433" i="13"/>
  <c r="G1432" i="13"/>
  <c r="G1431" i="13"/>
  <c r="G1430" i="13"/>
  <c r="G1429" i="13"/>
  <c r="G1428" i="13"/>
  <c r="G1427" i="13"/>
  <c r="G1426" i="13"/>
  <c r="G1425" i="13"/>
  <c r="G1424" i="13"/>
  <c r="G1423" i="13"/>
  <c r="G1422" i="13"/>
  <c r="G1421" i="13"/>
  <c r="G1420" i="13"/>
  <c r="G1419" i="13"/>
  <c r="G1418" i="13"/>
  <c r="G1417" i="13"/>
  <c r="G1416" i="13"/>
  <c r="G1415" i="13"/>
  <c r="G1414" i="13"/>
  <c r="G1413" i="13"/>
  <c r="G1412" i="13"/>
  <c r="G1411" i="13"/>
  <c r="G1410" i="13"/>
  <c r="G1409" i="13"/>
  <c r="G1408" i="13"/>
  <c r="G1407" i="13"/>
  <c r="G1406" i="13"/>
  <c r="G1405" i="13"/>
  <c r="G1404" i="13"/>
  <c r="G1403" i="13"/>
  <c r="G1402" i="13"/>
  <c r="G1401" i="13"/>
  <c r="G1400" i="13"/>
  <c r="G1399" i="13"/>
  <c r="G1398" i="13"/>
  <c r="G1397" i="13"/>
  <c r="G1396" i="13"/>
  <c r="G1395" i="13"/>
  <c r="G1394" i="13"/>
  <c r="G1393" i="13"/>
  <c r="G1392" i="13"/>
  <c r="G1391" i="13"/>
  <c r="G1390" i="13"/>
  <c r="G1389" i="13"/>
  <c r="G1388" i="13"/>
  <c r="G1387" i="13"/>
  <c r="G1386" i="13"/>
  <c r="G1385" i="13"/>
  <c r="G1384" i="13"/>
  <c r="G1383" i="13"/>
  <c r="G1382" i="13"/>
  <c r="G1381" i="13"/>
  <c r="G1380" i="13"/>
  <c r="G1379" i="13"/>
  <c r="G1378" i="13"/>
  <c r="G1377" i="13"/>
  <c r="G1376" i="13"/>
  <c r="G1375" i="13"/>
  <c r="G1374" i="13"/>
  <c r="G1373" i="13"/>
  <c r="G1372" i="13"/>
  <c r="G1371" i="13"/>
  <c r="G1370" i="13"/>
  <c r="G1369" i="13"/>
  <c r="G1368" i="13"/>
  <c r="G1367" i="13"/>
  <c r="G1366" i="13"/>
  <c r="G1365" i="13"/>
  <c r="G1364" i="13"/>
  <c r="G1363" i="13"/>
  <c r="G1362" i="13"/>
  <c r="G1361" i="13"/>
  <c r="G1360" i="13"/>
  <c r="G1359" i="13"/>
  <c r="G1358" i="13"/>
  <c r="G1357" i="13"/>
  <c r="G1356" i="13"/>
  <c r="G1355" i="13"/>
  <c r="G1354" i="13"/>
  <c r="G1353" i="13"/>
  <c r="G1352" i="13"/>
  <c r="G1351" i="13"/>
  <c r="G1350" i="13"/>
  <c r="G1349" i="13"/>
  <c r="G1348" i="13"/>
  <c r="G1347" i="13"/>
  <c r="G1346" i="13"/>
  <c r="G1345" i="13"/>
  <c r="G1344" i="13"/>
  <c r="G1343" i="13"/>
  <c r="G1342" i="13"/>
  <c r="G1341" i="13"/>
  <c r="G1340" i="13"/>
  <c r="G1339" i="13"/>
  <c r="G1338" i="13"/>
  <c r="G1337" i="13"/>
  <c r="G1336" i="13"/>
  <c r="G1335" i="13"/>
  <c r="G1334" i="13"/>
  <c r="G1333" i="13"/>
  <c r="G1332" i="13"/>
  <c r="G1331" i="13"/>
  <c r="G1330" i="13"/>
  <c r="G1329" i="13"/>
  <c r="G1328" i="13"/>
  <c r="G1327" i="13"/>
  <c r="G1326" i="13"/>
  <c r="G1325" i="13"/>
  <c r="G1324" i="13"/>
  <c r="G1323" i="13"/>
  <c r="G1322" i="13"/>
  <c r="G1321" i="13"/>
  <c r="G1320" i="13"/>
  <c r="G1319" i="13"/>
  <c r="G1318" i="13"/>
  <c r="G1317" i="13"/>
  <c r="G1316" i="13"/>
  <c r="G1315" i="13"/>
  <c r="G1314" i="13"/>
  <c r="G1313" i="13"/>
  <c r="G1312" i="13"/>
  <c r="G1311" i="13"/>
  <c r="G1310" i="13"/>
  <c r="G1309" i="13"/>
  <c r="G1308" i="13"/>
  <c r="G1307" i="13"/>
  <c r="G1306" i="13"/>
  <c r="G1305" i="13"/>
  <c r="G1304" i="13"/>
  <c r="G1303" i="13"/>
  <c r="G1302" i="13"/>
  <c r="G1301" i="13"/>
  <c r="G1300" i="13"/>
  <c r="G1299" i="13"/>
  <c r="G1298" i="13"/>
  <c r="G1297" i="13"/>
  <c r="G1296" i="13"/>
  <c r="G1295" i="13"/>
  <c r="G1294" i="13"/>
  <c r="G1293" i="13"/>
  <c r="G1292" i="13"/>
  <c r="G1291" i="13"/>
  <c r="G1290" i="13"/>
  <c r="G1289" i="13"/>
  <c r="G1288" i="13"/>
  <c r="G1287" i="13"/>
  <c r="G1286" i="13"/>
  <c r="G1285" i="13"/>
  <c r="G1284" i="13"/>
  <c r="G1283" i="13"/>
  <c r="G1282" i="13"/>
  <c r="G1281" i="13"/>
  <c r="G1280" i="13"/>
  <c r="G1279" i="13"/>
  <c r="G1278" i="13"/>
  <c r="G1277" i="13"/>
  <c r="G1276" i="13"/>
  <c r="G1275" i="13"/>
  <c r="G1274" i="13"/>
  <c r="G1273" i="13"/>
  <c r="G1272" i="13"/>
  <c r="G1271" i="13"/>
  <c r="G1270" i="13"/>
  <c r="G1269" i="13"/>
  <c r="G1268" i="13"/>
  <c r="G1267" i="13"/>
  <c r="G1266" i="13"/>
  <c r="G1265" i="13"/>
  <c r="G1264" i="13"/>
  <c r="G1263" i="13"/>
  <c r="G1262" i="13"/>
  <c r="G1261" i="13"/>
  <c r="G1260" i="13"/>
  <c r="G1259" i="13"/>
  <c r="G1258" i="13"/>
  <c r="G1257" i="13"/>
  <c r="G1256" i="13"/>
  <c r="G1255" i="13"/>
  <c r="G1254" i="13"/>
  <c r="G1253" i="13"/>
  <c r="G1252" i="13"/>
  <c r="G1251" i="13"/>
  <c r="G1250" i="13"/>
  <c r="G1249" i="13"/>
  <c r="G1248" i="13"/>
  <c r="G1247" i="13"/>
  <c r="G1246" i="13"/>
  <c r="G1245" i="13"/>
  <c r="G1244" i="13"/>
  <c r="G1243" i="13"/>
  <c r="G1242" i="13"/>
  <c r="G1241" i="13"/>
  <c r="G1240" i="13"/>
  <c r="G1239" i="13"/>
  <c r="G1238" i="13"/>
  <c r="G1237" i="13"/>
  <c r="G1236" i="13"/>
  <c r="G1235" i="13"/>
  <c r="G1234" i="13"/>
  <c r="G1233" i="13"/>
  <c r="G1232" i="13"/>
  <c r="G1231" i="13"/>
  <c r="G1230" i="13"/>
  <c r="G1229" i="13"/>
  <c r="G1228" i="13"/>
  <c r="G1227" i="13"/>
  <c r="G1226" i="13"/>
  <c r="G1225" i="13"/>
  <c r="G1224" i="13"/>
  <c r="G1223" i="13"/>
  <c r="G1222" i="13"/>
  <c r="G1221" i="13"/>
  <c r="G1220" i="13"/>
  <c r="G1219" i="13"/>
  <c r="G1218" i="13"/>
  <c r="G1217" i="13"/>
  <c r="G1216" i="13"/>
  <c r="G1215" i="13"/>
  <c r="G1214" i="13"/>
  <c r="G1213" i="13"/>
  <c r="G1212" i="13"/>
  <c r="G1211" i="13"/>
  <c r="G1210" i="13"/>
  <c r="G1209" i="13"/>
  <c r="G1208" i="13"/>
  <c r="G1207" i="13"/>
  <c r="G1206" i="13"/>
  <c r="G1205" i="13"/>
  <c r="G1204" i="13"/>
  <c r="G1203" i="13"/>
  <c r="G1202" i="13"/>
  <c r="G1201" i="13"/>
  <c r="G1200" i="13"/>
  <c r="G1199" i="13"/>
  <c r="G1198" i="13"/>
  <c r="G1197" i="13"/>
  <c r="G1196" i="13"/>
  <c r="G1195" i="13"/>
  <c r="G1194" i="13"/>
  <c r="G1193" i="13"/>
  <c r="G1192" i="13"/>
  <c r="G1191" i="13"/>
  <c r="G1190" i="13"/>
  <c r="G1189" i="13"/>
  <c r="G1188" i="13"/>
  <c r="G1187" i="13"/>
  <c r="G1186" i="13"/>
  <c r="G1185" i="13"/>
  <c r="G1184" i="13"/>
  <c r="G1183" i="13"/>
  <c r="G1182" i="13"/>
  <c r="G1181" i="13"/>
  <c r="G1180" i="13"/>
  <c r="G1179" i="13"/>
  <c r="G1178" i="13"/>
  <c r="G1177" i="13"/>
  <c r="G1176" i="13"/>
  <c r="G1175" i="13"/>
  <c r="G1174" i="13"/>
  <c r="G1173" i="13"/>
  <c r="G1172" i="13"/>
  <c r="G1171" i="13"/>
  <c r="G1170" i="13"/>
  <c r="G1169" i="13"/>
  <c r="G1168" i="13"/>
  <c r="G1167" i="13"/>
  <c r="G1166" i="13"/>
  <c r="G1165" i="13"/>
  <c r="G1164" i="13"/>
  <c r="G1163" i="13"/>
  <c r="G1162" i="13"/>
  <c r="G1161" i="13"/>
  <c r="G1160" i="13"/>
  <c r="G1159" i="13"/>
  <c r="G1158" i="13"/>
  <c r="G1157" i="13"/>
  <c r="G1156" i="13"/>
  <c r="G1155" i="13"/>
  <c r="G1154" i="13"/>
  <c r="G1153" i="13"/>
  <c r="G1152" i="13"/>
  <c r="G1151" i="13"/>
  <c r="G1150" i="13"/>
  <c r="G1149" i="13"/>
  <c r="G1148" i="13"/>
  <c r="G1147" i="13"/>
  <c r="G1146" i="13"/>
  <c r="G1145" i="13"/>
  <c r="G1144" i="13"/>
  <c r="G1143" i="13"/>
  <c r="G1142" i="13"/>
  <c r="G1141" i="13"/>
  <c r="G1140" i="13"/>
  <c r="G1139" i="13"/>
  <c r="G1138" i="13"/>
  <c r="G1137" i="13"/>
  <c r="G1136" i="13"/>
  <c r="G1135" i="13"/>
  <c r="G1134" i="13"/>
  <c r="G1133" i="13"/>
  <c r="G1132" i="13"/>
  <c r="G1131" i="13"/>
  <c r="G1130" i="13"/>
  <c r="G1129" i="13"/>
  <c r="G1128" i="13"/>
  <c r="G1127" i="13"/>
  <c r="G1126" i="13"/>
  <c r="G1125" i="13"/>
  <c r="G1124" i="13"/>
  <c r="G1123" i="13"/>
  <c r="G1122" i="13"/>
  <c r="G1121" i="13"/>
  <c r="G1120" i="13"/>
  <c r="G1119" i="13"/>
  <c r="G1118" i="13"/>
  <c r="G1117" i="13"/>
  <c r="G1116" i="13"/>
  <c r="G1115" i="13"/>
  <c r="G1114" i="13"/>
  <c r="G1113" i="13"/>
  <c r="G1112" i="13"/>
  <c r="G1111" i="13"/>
  <c r="G1110" i="13"/>
  <c r="G1109" i="13"/>
  <c r="G1108" i="13"/>
  <c r="G1107" i="13"/>
  <c r="G1106" i="13"/>
  <c r="G1105" i="13"/>
  <c r="G1104" i="13"/>
  <c r="G1103" i="13"/>
  <c r="G1102" i="13"/>
  <c r="G1101" i="13"/>
  <c r="G1100" i="13"/>
  <c r="G1099" i="13"/>
  <c r="G1098" i="13"/>
  <c r="G1097" i="13"/>
  <c r="G1096" i="13"/>
  <c r="G1095" i="13"/>
  <c r="G1094" i="13"/>
  <c r="G1093" i="13"/>
  <c r="G1092" i="13"/>
  <c r="G1091" i="13"/>
  <c r="G1090" i="13"/>
  <c r="G1089" i="13"/>
  <c r="G1088" i="13"/>
  <c r="G1087" i="13"/>
  <c r="G1086" i="13"/>
  <c r="G1085" i="13"/>
  <c r="G1084" i="13"/>
  <c r="G1083" i="13"/>
  <c r="G1082" i="13"/>
  <c r="G1081" i="13"/>
  <c r="G1080" i="13"/>
  <c r="G1079" i="13"/>
  <c r="G1078" i="13"/>
  <c r="G1077" i="13"/>
  <c r="G1076" i="13"/>
  <c r="G1075" i="13"/>
  <c r="G1074" i="13"/>
  <c r="G1073" i="13"/>
  <c r="G1072" i="13"/>
  <c r="G1071" i="13"/>
  <c r="G1070" i="13"/>
  <c r="G1069" i="13"/>
  <c r="G1068" i="13"/>
  <c r="G1067" i="13"/>
  <c r="G1066" i="13"/>
  <c r="G1065" i="13"/>
  <c r="G1064" i="13"/>
  <c r="G1063" i="13"/>
  <c r="G1062" i="13"/>
  <c r="G1061" i="13"/>
  <c r="G1060" i="13"/>
  <c r="G1059" i="13"/>
  <c r="G1058" i="13"/>
  <c r="G1057" i="13"/>
  <c r="G1056" i="13"/>
  <c r="G1055" i="13"/>
  <c r="G1054" i="13"/>
  <c r="G1053" i="13"/>
  <c r="G1052" i="13"/>
  <c r="G1051" i="13"/>
  <c r="G1050" i="13"/>
  <c r="G1049" i="13"/>
  <c r="G1048" i="13"/>
  <c r="G1047" i="13"/>
  <c r="G1046" i="13"/>
  <c r="G1045" i="13"/>
  <c r="G1044" i="13"/>
  <c r="G1043" i="13"/>
  <c r="G1042" i="13"/>
  <c r="G1041" i="13"/>
  <c r="G1040" i="13"/>
  <c r="G1039" i="13"/>
  <c r="G1038" i="13"/>
  <c r="G1037" i="13"/>
  <c r="G1036" i="13"/>
  <c r="G1035" i="13"/>
  <c r="G1034" i="13"/>
  <c r="G1033" i="13"/>
  <c r="G1032" i="13"/>
  <c r="G1031" i="13"/>
  <c r="G1030" i="13"/>
  <c r="G1029" i="13"/>
  <c r="G1028" i="13"/>
  <c r="G1027" i="13"/>
  <c r="G1026" i="13"/>
  <c r="G1025" i="13"/>
  <c r="G1024" i="13"/>
  <c r="G1023" i="13"/>
  <c r="G1022" i="13"/>
  <c r="G1021" i="13"/>
  <c r="G1020" i="13"/>
  <c r="G1019" i="13"/>
  <c r="G1018" i="13"/>
  <c r="G1017" i="13"/>
  <c r="G1016" i="13"/>
  <c r="G1015" i="13"/>
  <c r="G1014" i="13"/>
  <c r="G1013" i="13"/>
  <c r="G1012" i="13"/>
  <c r="G1011" i="13"/>
  <c r="G1010" i="13"/>
  <c r="G1009" i="13"/>
  <c r="G1008" i="13"/>
  <c r="G1007" i="13"/>
  <c r="G1006" i="13"/>
  <c r="G1005" i="13"/>
  <c r="G1004" i="13"/>
  <c r="G1003" i="13"/>
  <c r="G1002" i="13"/>
  <c r="G1001" i="13"/>
  <c r="G1000" i="13"/>
  <c r="G999" i="13"/>
  <c r="G998" i="13"/>
  <c r="G997" i="13"/>
  <c r="G996" i="13"/>
  <c r="G995" i="13"/>
  <c r="G994" i="13"/>
  <c r="G993" i="13"/>
  <c r="G992" i="13"/>
  <c r="G991" i="13"/>
  <c r="G990" i="13"/>
  <c r="G989" i="13"/>
  <c r="G988" i="13"/>
  <c r="G987" i="13"/>
  <c r="G986" i="13"/>
  <c r="G985" i="13"/>
  <c r="G984" i="13"/>
  <c r="G983" i="13"/>
  <c r="G982" i="13"/>
  <c r="G981" i="13"/>
  <c r="G980" i="13"/>
  <c r="G979" i="13"/>
  <c r="G978" i="13"/>
  <c r="G977" i="13"/>
  <c r="G976" i="13"/>
  <c r="G975" i="13"/>
  <c r="G974" i="13"/>
  <c r="G973" i="13"/>
  <c r="G972" i="13"/>
  <c r="G971" i="13"/>
  <c r="G970" i="13"/>
  <c r="G969" i="13"/>
  <c r="G968" i="13"/>
  <c r="G967" i="13"/>
  <c r="G966" i="13"/>
  <c r="G965" i="13"/>
  <c r="G964" i="13"/>
  <c r="G963" i="13"/>
  <c r="G962" i="13"/>
  <c r="G961" i="13"/>
  <c r="G960" i="13"/>
  <c r="G959" i="13"/>
  <c r="G958" i="13"/>
  <c r="G957" i="13"/>
  <c r="G956" i="13"/>
  <c r="G955" i="13"/>
  <c r="G954" i="13"/>
  <c r="G953" i="13"/>
  <c r="G952" i="13"/>
  <c r="G951" i="13"/>
  <c r="G950" i="13"/>
  <c r="G949" i="13"/>
  <c r="G948" i="13"/>
  <c r="G947" i="13"/>
  <c r="G946" i="13"/>
  <c r="G945" i="13"/>
  <c r="G944" i="13"/>
  <c r="G943" i="13"/>
  <c r="G942" i="13"/>
  <c r="G941" i="13"/>
  <c r="G940" i="13"/>
  <c r="G939" i="13"/>
  <c r="G938" i="13"/>
  <c r="G937" i="13"/>
  <c r="G936" i="13"/>
  <c r="G935" i="13"/>
  <c r="G934" i="13"/>
  <c r="G933" i="13"/>
  <c r="G932" i="13"/>
  <c r="G931" i="13"/>
  <c r="G930" i="13"/>
  <c r="G929" i="13"/>
  <c r="G928" i="13"/>
  <c r="G927" i="13"/>
  <c r="G926" i="13"/>
  <c r="G925" i="13"/>
  <c r="G924" i="13"/>
  <c r="G923" i="13"/>
  <c r="G922" i="13"/>
  <c r="G921" i="13"/>
  <c r="G920" i="13"/>
  <c r="G919" i="13"/>
  <c r="G918" i="13"/>
  <c r="G917" i="13"/>
  <c r="G916" i="13"/>
  <c r="G915" i="13"/>
  <c r="G914" i="13"/>
  <c r="G913" i="13"/>
  <c r="G912" i="13"/>
  <c r="G911" i="13"/>
  <c r="G910" i="13"/>
  <c r="G909" i="13"/>
  <c r="G908" i="13"/>
  <c r="G907" i="13"/>
  <c r="G906" i="13"/>
  <c r="G905" i="13"/>
  <c r="G904" i="13"/>
  <c r="G903" i="13"/>
  <c r="G902" i="13"/>
  <c r="G901" i="13"/>
  <c r="G900" i="13"/>
  <c r="G899" i="13"/>
  <c r="G898" i="13"/>
  <c r="G897" i="13"/>
  <c r="G896" i="13"/>
  <c r="G895" i="13"/>
  <c r="G894" i="13"/>
  <c r="G893" i="13"/>
  <c r="G892" i="13"/>
  <c r="G891" i="13"/>
  <c r="G890" i="13"/>
  <c r="G889" i="13"/>
  <c r="G888" i="13"/>
  <c r="G887" i="13"/>
  <c r="G886" i="13"/>
  <c r="G885" i="13"/>
  <c r="G884" i="13"/>
  <c r="G883" i="13"/>
  <c r="G882" i="13"/>
  <c r="G881" i="13"/>
  <c r="G880" i="13"/>
  <c r="G879" i="13"/>
  <c r="G878" i="13"/>
  <c r="G877" i="13"/>
  <c r="G876" i="13"/>
  <c r="G875" i="13"/>
  <c r="G874" i="13"/>
  <c r="G873" i="13"/>
  <c r="G872" i="13"/>
  <c r="G871" i="13"/>
  <c r="G870" i="13"/>
  <c r="G869" i="13"/>
  <c r="G868" i="13"/>
  <c r="G867" i="13"/>
  <c r="G866" i="13"/>
  <c r="G865" i="13"/>
  <c r="G864" i="13"/>
  <c r="G863" i="13"/>
  <c r="G862" i="13"/>
  <c r="G861" i="13"/>
  <c r="G860" i="13"/>
  <c r="G859" i="13"/>
  <c r="G858" i="13"/>
  <c r="G857" i="13"/>
  <c r="G856" i="13"/>
  <c r="G855" i="13"/>
  <c r="G854" i="13"/>
  <c r="G853" i="13"/>
  <c r="G852" i="13"/>
  <c r="G851" i="13"/>
  <c r="G850" i="13"/>
  <c r="G849" i="13"/>
  <c r="G848" i="13"/>
  <c r="G847" i="13"/>
  <c r="G846" i="13"/>
  <c r="G845" i="13"/>
  <c r="G844" i="13"/>
  <c r="G843" i="13"/>
  <c r="G842" i="13"/>
  <c r="G841" i="13"/>
  <c r="G840" i="13"/>
  <c r="G839" i="13"/>
  <c r="G838" i="13"/>
  <c r="G837" i="13"/>
  <c r="G836" i="13"/>
  <c r="G835" i="13"/>
  <c r="G834" i="13"/>
  <c r="G833" i="13"/>
  <c r="G832" i="13"/>
  <c r="G831" i="13"/>
  <c r="G830" i="13"/>
  <c r="G829" i="13"/>
  <c r="G828" i="13"/>
  <c r="G827" i="13"/>
  <c r="G826" i="13"/>
  <c r="G825" i="13"/>
  <c r="G824" i="13"/>
  <c r="G823" i="13"/>
  <c r="G822" i="13"/>
  <c r="G821" i="13"/>
  <c r="G820" i="13"/>
  <c r="G819" i="13"/>
  <c r="G818" i="13"/>
  <c r="G817" i="13"/>
  <c r="G816" i="13"/>
  <c r="G815" i="13"/>
  <c r="G814" i="13"/>
  <c r="G813" i="13"/>
  <c r="G812" i="13"/>
  <c r="G811" i="13"/>
  <c r="G810" i="13"/>
  <c r="G809" i="13"/>
  <c r="G808" i="13"/>
  <c r="G807" i="13"/>
  <c r="G806" i="13"/>
  <c r="G805" i="13"/>
  <c r="G804" i="13"/>
  <c r="G803" i="13"/>
  <c r="G802" i="13"/>
  <c r="G801" i="13"/>
  <c r="G800" i="13"/>
  <c r="G799" i="13"/>
  <c r="G798" i="13"/>
  <c r="G797" i="13"/>
  <c r="G796" i="13"/>
  <c r="G795" i="13"/>
  <c r="G794" i="13"/>
  <c r="G793" i="13"/>
  <c r="G792" i="13"/>
  <c r="G791" i="13"/>
  <c r="G790" i="13"/>
  <c r="G789" i="13"/>
  <c r="G788" i="13"/>
  <c r="G787" i="13"/>
  <c r="G786" i="13"/>
  <c r="G785" i="13"/>
  <c r="G784" i="13"/>
  <c r="G783" i="13"/>
  <c r="G782" i="13"/>
  <c r="G781" i="13"/>
  <c r="G780" i="13"/>
  <c r="G779" i="13"/>
  <c r="G778" i="13"/>
  <c r="G777" i="13"/>
  <c r="G776" i="13"/>
  <c r="G775" i="13"/>
  <c r="G774" i="13"/>
  <c r="G773" i="13"/>
  <c r="G772" i="13"/>
  <c r="G771" i="13"/>
  <c r="G770" i="13"/>
  <c r="G769" i="13"/>
  <c r="G768" i="13"/>
  <c r="G767" i="13"/>
  <c r="G766" i="13"/>
  <c r="G765" i="13"/>
  <c r="G764" i="13"/>
  <c r="G763" i="13"/>
  <c r="G762" i="13"/>
  <c r="G761" i="13"/>
  <c r="G760" i="13"/>
  <c r="G759" i="13"/>
  <c r="G758" i="13"/>
  <c r="G757" i="13"/>
  <c r="G756" i="13"/>
  <c r="G755" i="13"/>
  <c r="G754" i="13"/>
  <c r="G753" i="13"/>
  <c r="G752" i="13"/>
  <c r="G751" i="13"/>
  <c r="G750" i="13"/>
  <c r="G749" i="13"/>
  <c r="G748" i="13"/>
  <c r="G747" i="13"/>
  <c r="G746" i="13"/>
  <c r="G745" i="13"/>
  <c r="G744" i="13"/>
  <c r="G743" i="13"/>
  <c r="G742" i="13"/>
  <c r="G741" i="13"/>
  <c r="G740" i="13"/>
  <c r="G739" i="13"/>
  <c r="G738" i="13"/>
  <c r="G737" i="13"/>
  <c r="G736" i="13"/>
  <c r="G735" i="13"/>
  <c r="G734" i="13"/>
  <c r="G733" i="13"/>
  <c r="G732" i="13"/>
  <c r="G731" i="13"/>
  <c r="G730" i="13"/>
  <c r="G729" i="13"/>
  <c r="G728" i="13"/>
  <c r="G727" i="13"/>
  <c r="G726" i="13"/>
  <c r="G725" i="13"/>
  <c r="G724" i="13"/>
  <c r="G723" i="13"/>
  <c r="G722" i="13"/>
  <c r="G721" i="13"/>
  <c r="G720" i="13"/>
  <c r="G719" i="13"/>
  <c r="G718" i="13"/>
  <c r="G717" i="13"/>
  <c r="G716" i="13"/>
  <c r="G715" i="13"/>
  <c r="G714" i="13"/>
  <c r="G713" i="13"/>
  <c r="G712" i="13"/>
  <c r="G711" i="13"/>
  <c r="G710" i="13"/>
  <c r="G709" i="13"/>
  <c r="G708" i="13"/>
  <c r="G707" i="13"/>
  <c r="G706" i="13"/>
  <c r="G705" i="13"/>
  <c r="G704" i="13"/>
  <c r="G703" i="13"/>
  <c r="G702" i="13"/>
  <c r="G701" i="13"/>
  <c r="G700" i="13"/>
  <c r="G699" i="13"/>
  <c r="G698" i="13"/>
  <c r="G697" i="13"/>
  <c r="G696" i="13"/>
  <c r="G695" i="13"/>
  <c r="G694" i="13"/>
  <c r="G693" i="13"/>
  <c r="G692" i="13"/>
  <c r="G691" i="13"/>
  <c r="G690" i="13"/>
  <c r="G689" i="13"/>
  <c r="G688" i="13"/>
  <c r="G687" i="13"/>
  <c r="G686" i="13"/>
  <c r="G685" i="13"/>
  <c r="G684" i="13"/>
  <c r="G683" i="13"/>
  <c r="G682" i="13"/>
  <c r="G681" i="13"/>
  <c r="G680" i="13"/>
  <c r="G679" i="13"/>
  <c r="G678" i="13"/>
  <c r="G677" i="13"/>
  <c r="G676" i="13"/>
  <c r="G675" i="13"/>
  <c r="G674" i="13"/>
  <c r="G673" i="13"/>
  <c r="G672" i="13"/>
  <c r="G671" i="13"/>
  <c r="G670" i="13"/>
  <c r="G669" i="13"/>
  <c r="G668" i="13"/>
  <c r="G667" i="13"/>
  <c r="G666" i="13"/>
  <c r="G665" i="13"/>
  <c r="G664" i="13"/>
  <c r="G663" i="13"/>
  <c r="G662" i="13"/>
  <c r="G661" i="13"/>
  <c r="G660" i="13"/>
  <c r="G659" i="13"/>
  <c r="G658" i="13"/>
  <c r="G657" i="13"/>
  <c r="G656" i="13"/>
  <c r="G655" i="13"/>
  <c r="G654" i="13"/>
  <c r="G653" i="13"/>
  <c r="G652" i="13"/>
  <c r="G651" i="13"/>
  <c r="G650" i="13"/>
  <c r="G649" i="13"/>
  <c r="G648" i="13"/>
  <c r="G647" i="13"/>
  <c r="G646" i="13"/>
  <c r="G645" i="13"/>
  <c r="G644" i="13"/>
  <c r="G643" i="13"/>
  <c r="G642" i="13"/>
  <c r="G641" i="13"/>
  <c r="G640" i="13"/>
  <c r="G639" i="13"/>
  <c r="G638" i="13"/>
  <c r="G637" i="13"/>
  <c r="G636" i="13"/>
  <c r="G635" i="13"/>
  <c r="G634" i="13"/>
  <c r="G633" i="13"/>
  <c r="G632" i="13"/>
  <c r="G631" i="13"/>
  <c r="G630" i="13"/>
  <c r="G629" i="13"/>
  <c r="G628" i="13"/>
  <c r="G627" i="13"/>
  <c r="G626" i="13"/>
  <c r="G625" i="13"/>
  <c r="G624" i="13"/>
  <c r="G623" i="13"/>
  <c r="G622" i="13"/>
  <c r="G621" i="13"/>
  <c r="G620" i="13"/>
  <c r="G619" i="13"/>
  <c r="G618" i="13"/>
  <c r="G617" i="13"/>
  <c r="G616" i="13"/>
  <c r="G615" i="13"/>
  <c r="G614" i="13"/>
  <c r="G613" i="13"/>
  <c r="G612" i="13"/>
  <c r="G611" i="13"/>
  <c r="G610" i="13"/>
  <c r="G609" i="13"/>
  <c r="G608" i="13"/>
  <c r="G607" i="13"/>
  <c r="G606" i="13"/>
  <c r="G605" i="13"/>
  <c r="G604" i="13"/>
  <c r="G603" i="13"/>
  <c r="G602" i="13"/>
  <c r="G601" i="13"/>
  <c r="G600" i="13"/>
  <c r="G599" i="13"/>
  <c r="G598" i="13"/>
  <c r="G597" i="13"/>
  <c r="G596" i="13"/>
  <c r="G595" i="13"/>
  <c r="G594" i="13"/>
  <c r="G593" i="13"/>
  <c r="G592" i="13"/>
  <c r="G591" i="13"/>
  <c r="G590" i="13"/>
  <c r="G589" i="13"/>
  <c r="G588" i="13"/>
  <c r="G587" i="13"/>
  <c r="G586" i="13"/>
  <c r="G585" i="13"/>
  <c r="G584" i="13"/>
  <c r="G583" i="13"/>
  <c r="G582" i="13"/>
  <c r="G581" i="13"/>
  <c r="G580" i="13"/>
  <c r="G579" i="13"/>
  <c r="G578" i="13"/>
  <c r="G577" i="13"/>
  <c r="G576" i="13"/>
  <c r="G575" i="13"/>
  <c r="G574" i="13"/>
  <c r="G573" i="13"/>
  <c r="G572" i="13"/>
  <c r="G571" i="13"/>
  <c r="G570" i="13"/>
  <c r="G569" i="13"/>
  <c r="G568" i="13"/>
  <c r="G567" i="13"/>
  <c r="G566" i="13"/>
  <c r="G565" i="13"/>
  <c r="G564" i="13"/>
  <c r="G563" i="13"/>
  <c r="G562" i="13"/>
  <c r="G561" i="13"/>
  <c r="G560" i="13"/>
  <c r="G559" i="13"/>
  <c r="G558" i="13"/>
  <c r="G557" i="13"/>
  <c r="G556" i="13"/>
  <c r="G555" i="13"/>
  <c r="G554" i="13"/>
  <c r="G553" i="13"/>
  <c r="G552" i="13"/>
  <c r="G551" i="13"/>
  <c r="G550" i="13"/>
  <c r="G549" i="13"/>
  <c r="G548" i="13"/>
  <c r="G547" i="13"/>
  <c r="G546" i="13"/>
  <c r="G545" i="13"/>
  <c r="G544" i="13"/>
  <c r="G543" i="13"/>
  <c r="G542" i="13"/>
  <c r="G541" i="13"/>
  <c r="G540" i="13"/>
  <c r="G539" i="13"/>
  <c r="G538" i="13"/>
  <c r="G537" i="13"/>
  <c r="G536" i="13"/>
  <c r="G535" i="13"/>
  <c r="G534" i="13"/>
  <c r="G533" i="13"/>
  <c r="G532" i="13"/>
  <c r="G531" i="13"/>
  <c r="G530" i="13"/>
  <c r="G529" i="13"/>
  <c r="G528" i="13"/>
  <c r="G527" i="13"/>
  <c r="G526" i="13"/>
  <c r="G525" i="13"/>
  <c r="G524" i="13"/>
  <c r="G523" i="13"/>
  <c r="G522" i="13"/>
  <c r="G521" i="13"/>
  <c r="G520" i="13"/>
  <c r="G519" i="13"/>
  <c r="G518" i="13"/>
  <c r="G517" i="13"/>
  <c r="G516" i="13"/>
  <c r="G515" i="13"/>
  <c r="G514" i="13"/>
  <c r="G513" i="13"/>
  <c r="G512" i="13"/>
  <c r="G511" i="13"/>
  <c r="G510" i="13"/>
  <c r="G509" i="13"/>
  <c r="G508" i="13"/>
  <c r="G507" i="13"/>
  <c r="G506" i="13"/>
  <c r="G505" i="13"/>
  <c r="G504" i="13"/>
  <c r="G503" i="13"/>
  <c r="G502" i="13"/>
  <c r="G501" i="13"/>
  <c r="G500" i="13"/>
  <c r="G499" i="13"/>
  <c r="G498" i="13"/>
  <c r="G497" i="13"/>
  <c r="G496" i="13"/>
  <c r="G495" i="13"/>
  <c r="G494" i="13"/>
  <c r="G493" i="13"/>
  <c r="G492" i="13"/>
  <c r="G491" i="13"/>
  <c r="G490" i="13"/>
  <c r="G489" i="13"/>
  <c r="G488" i="13"/>
  <c r="G487" i="13"/>
  <c r="G486" i="13"/>
  <c r="G485" i="13"/>
  <c r="G484" i="13"/>
  <c r="G483" i="13"/>
  <c r="G482" i="13"/>
  <c r="G481" i="13"/>
  <c r="G480" i="13"/>
  <c r="G479" i="13"/>
  <c r="G478" i="13"/>
  <c r="G477" i="13"/>
  <c r="G476" i="13"/>
  <c r="G475" i="13"/>
  <c r="G474" i="13"/>
  <c r="G473" i="13"/>
  <c r="G472" i="13"/>
  <c r="G471" i="13"/>
  <c r="G470" i="13"/>
  <c r="G469" i="13"/>
  <c r="G468" i="13"/>
  <c r="G467" i="13"/>
  <c r="G466" i="13"/>
  <c r="G465" i="13"/>
  <c r="G464" i="13"/>
  <c r="G463" i="13"/>
  <c r="G462" i="13"/>
  <c r="G461" i="13"/>
  <c r="G460" i="13"/>
  <c r="G459" i="13"/>
  <c r="G458" i="13"/>
  <c r="G457" i="13"/>
  <c r="G456" i="13"/>
  <c r="G455" i="13"/>
  <c r="G454" i="13"/>
  <c r="G453" i="13"/>
  <c r="G452" i="13"/>
  <c r="G451" i="13"/>
  <c r="G450" i="13"/>
  <c r="G449" i="13"/>
  <c r="G448" i="13"/>
  <c r="G447" i="13"/>
  <c r="G446" i="13"/>
  <c r="G445" i="13"/>
  <c r="G444" i="13"/>
  <c r="G443" i="13"/>
  <c r="G442" i="13"/>
  <c r="G441" i="13"/>
  <c r="G440" i="13"/>
  <c r="G439" i="13"/>
  <c r="G438" i="13"/>
  <c r="G437" i="13"/>
  <c r="G436" i="13"/>
  <c r="G435" i="13"/>
  <c r="G434" i="13"/>
  <c r="G433" i="13"/>
  <c r="G432" i="13"/>
  <c r="G431" i="13"/>
  <c r="G430" i="13"/>
  <c r="G429" i="13"/>
  <c r="G428" i="13"/>
  <c r="G427" i="13"/>
  <c r="G426" i="13"/>
  <c r="G425" i="13"/>
  <c r="G424" i="13"/>
  <c r="G423" i="13"/>
  <c r="G422" i="13"/>
  <c r="G421" i="13"/>
  <c r="G420" i="13"/>
  <c r="G419" i="13"/>
  <c r="G418" i="13"/>
  <c r="G417" i="13"/>
  <c r="G416" i="13"/>
  <c r="G415" i="13"/>
  <c r="G414" i="13"/>
  <c r="G413" i="13"/>
  <c r="G412" i="13"/>
  <c r="G411" i="13"/>
  <c r="G410" i="13"/>
  <c r="G409" i="13"/>
  <c r="G408" i="13"/>
  <c r="G407" i="13"/>
  <c r="G406" i="13"/>
  <c r="G405" i="13"/>
  <c r="G404" i="13"/>
  <c r="G403" i="13"/>
  <c r="G402" i="13"/>
  <c r="G401" i="13"/>
  <c r="G400" i="13"/>
  <c r="G399" i="13"/>
  <c r="G398" i="13"/>
  <c r="G397" i="13"/>
  <c r="G396" i="13"/>
  <c r="G395" i="13"/>
  <c r="G394" i="13"/>
  <c r="G393" i="13"/>
  <c r="G392" i="13"/>
  <c r="G391" i="13"/>
  <c r="G390" i="13"/>
  <c r="G389" i="13"/>
  <c r="G388" i="13"/>
  <c r="G387" i="13"/>
  <c r="G386" i="13"/>
  <c r="G385" i="13"/>
  <c r="G384" i="13"/>
  <c r="G383" i="13"/>
  <c r="G382" i="13"/>
  <c r="G381" i="13"/>
  <c r="G380" i="13"/>
  <c r="G379" i="13"/>
  <c r="G378" i="13"/>
  <c r="G377" i="13"/>
  <c r="G376" i="13"/>
  <c r="G375" i="13"/>
  <c r="G374" i="13"/>
  <c r="G373" i="13"/>
  <c r="G372" i="13"/>
  <c r="G371" i="13"/>
  <c r="G370" i="13"/>
  <c r="G369" i="13"/>
  <c r="G368" i="13"/>
  <c r="G367" i="13"/>
  <c r="G366" i="13"/>
  <c r="G365" i="13"/>
  <c r="G364" i="13"/>
  <c r="G363" i="13"/>
  <c r="G362" i="13"/>
  <c r="G361" i="13"/>
  <c r="G360" i="13"/>
  <c r="G359" i="13"/>
  <c r="G358" i="13"/>
  <c r="G357" i="13"/>
  <c r="G356" i="13"/>
  <c r="G355" i="13"/>
  <c r="G354" i="13"/>
  <c r="G353" i="13"/>
  <c r="G352" i="13"/>
  <c r="G351" i="13"/>
  <c r="G350" i="13"/>
  <c r="G349" i="13"/>
  <c r="G348" i="13"/>
  <c r="G347" i="13"/>
  <c r="G346" i="13"/>
  <c r="G345" i="13"/>
  <c r="G344" i="13"/>
  <c r="G343" i="13"/>
  <c r="G342" i="13"/>
  <c r="G341" i="13"/>
  <c r="G340" i="13"/>
  <c r="G339" i="13"/>
  <c r="G338" i="13"/>
  <c r="G337" i="13"/>
  <c r="G336" i="13"/>
  <c r="G335" i="13"/>
  <c r="G334" i="13"/>
  <c r="G333" i="13"/>
  <c r="G332" i="13"/>
  <c r="G331" i="13"/>
  <c r="G330" i="13"/>
  <c r="G329" i="13"/>
  <c r="G328" i="13"/>
  <c r="G327" i="13"/>
  <c r="G326" i="13"/>
  <c r="G325" i="13"/>
  <c r="G324" i="13"/>
  <c r="G323" i="13"/>
  <c r="G322" i="13"/>
  <c r="G321" i="13"/>
  <c r="G320" i="13"/>
  <c r="G319" i="13"/>
  <c r="G318" i="13"/>
  <c r="G317" i="13"/>
  <c r="G316" i="13"/>
  <c r="G315" i="13"/>
  <c r="G314" i="13"/>
  <c r="G313" i="13"/>
  <c r="G312" i="13"/>
  <c r="G311" i="13"/>
  <c r="G310" i="13"/>
  <c r="G309" i="13"/>
  <c r="G308" i="13"/>
  <c r="G307" i="13"/>
  <c r="G306" i="13"/>
  <c r="G305" i="13"/>
  <c r="G304" i="13"/>
  <c r="G303" i="13"/>
  <c r="G302" i="13"/>
  <c r="G301" i="13"/>
  <c r="G300" i="13"/>
  <c r="G299" i="13"/>
  <c r="G298" i="13"/>
  <c r="G297" i="13"/>
  <c r="G296" i="13"/>
  <c r="G295" i="13"/>
  <c r="G294" i="13"/>
  <c r="G293" i="13"/>
  <c r="G292" i="13"/>
  <c r="G291" i="13"/>
  <c r="G290" i="13"/>
  <c r="G289" i="13"/>
  <c r="G288" i="13"/>
  <c r="G287" i="13"/>
  <c r="G286" i="13"/>
  <c r="G285" i="13"/>
  <c r="G284" i="13"/>
  <c r="G283" i="13"/>
  <c r="G282" i="13"/>
  <c r="G281" i="13"/>
  <c r="G280" i="13"/>
  <c r="G279" i="13"/>
  <c r="G278" i="13"/>
  <c r="G277" i="13"/>
  <c r="G276" i="13"/>
  <c r="G275" i="13"/>
  <c r="G274" i="13"/>
  <c r="G273" i="13"/>
  <c r="G272" i="13"/>
  <c r="G271" i="13"/>
  <c r="G270" i="13"/>
  <c r="G269" i="13"/>
  <c r="G268" i="13"/>
  <c r="G267" i="13"/>
  <c r="G266" i="13"/>
  <c r="G265" i="13"/>
  <c r="G264" i="13"/>
  <c r="G263" i="13"/>
  <c r="G262" i="13"/>
  <c r="G261" i="13"/>
  <c r="G260" i="13"/>
  <c r="G259" i="13"/>
  <c r="G258" i="13"/>
  <c r="G257" i="13"/>
  <c r="G256" i="13"/>
  <c r="G255" i="13"/>
  <c r="G254" i="13"/>
  <c r="G253" i="13"/>
  <c r="G252" i="13"/>
  <c r="G251" i="13"/>
  <c r="G250" i="13"/>
  <c r="G249" i="13"/>
  <c r="G248" i="13"/>
  <c r="G247" i="13"/>
  <c r="G246" i="13"/>
  <c r="G245" i="13"/>
  <c r="G244" i="13"/>
  <c r="G243" i="13"/>
  <c r="G242" i="13"/>
  <c r="G241" i="13"/>
  <c r="G240" i="13"/>
  <c r="G239" i="13"/>
  <c r="G238" i="13"/>
  <c r="G237" i="13"/>
  <c r="G236" i="13"/>
  <c r="G235" i="13"/>
  <c r="G234" i="13"/>
  <c r="G233" i="13"/>
  <c r="G232" i="13"/>
  <c r="G231" i="13"/>
  <c r="G230" i="13"/>
  <c r="G229" i="13"/>
  <c r="G228" i="13"/>
  <c r="G227" i="13"/>
  <c r="G226" i="13"/>
  <c r="G225" i="13"/>
  <c r="G224" i="13"/>
  <c r="G223" i="13"/>
  <c r="G222" i="13"/>
  <c r="G221" i="13"/>
  <c r="G220" i="13"/>
  <c r="G219" i="13"/>
  <c r="G218" i="13"/>
  <c r="G217" i="13"/>
  <c r="G216" i="13"/>
  <c r="G215" i="13"/>
  <c r="G214" i="13"/>
  <c r="G213" i="13"/>
  <c r="G212" i="13"/>
  <c r="G211" i="13"/>
  <c r="G210" i="13"/>
  <c r="G209" i="13"/>
  <c r="G208" i="13"/>
  <c r="G207" i="13"/>
  <c r="G206" i="13"/>
  <c r="G205" i="13"/>
  <c r="G204" i="13"/>
  <c r="G203" i="13"/>
  <c r="G202" i="13"/>
  <c r="G201" i="13"/>
  <c r="G200" i="13"/>
  <c r="G199" i="13"/>
  <c r="G198" i="13"/>
  <c r="G197" i="13"/>
  <c r="G196" i="13"/>
  <c r="G195" i="13"/>
  <c r="G194" i="13"/>
  <c r="G193" i="13"/>
  <c r="G192" i="13"/>
  <c r="G191" i="13"/>
  <c r="G190" i="13"/>
  <c r="G189" i="13"/>
  <c r="G188" i="13"/>
  <c r="G187" i="13"/>
  <c r="G186" i="13"/>
  <c r="G185" i="13"/>
  <c r="G184" i="13"/>
  <c r="G183" i="13"/>
  <c r="G182" i="13"/>
  <c r="G181" i="13"/>
  <c r="G180" i="13"/>
  <c r="G179" i="13"/>
  <c r="G178" i="13"/>
  <c r="G177" i="13"/>
  <c r="G176" i="13"/>
  <c r="G175" i="13"/>
  <c r="G174" i="13"/>
  <c r="G173" i="13"/>
  <c r="G172" i="13"/>
  <c r="G171" i="13"/>
  <c r="G170" i="13"/>
  <c r="G169" i="13"/>
  <c r="G168" i="13"/>
  <c r="G167" i="13"/>
  <c r="G166" i="13"/>
  <c r="G165" i="13"/>
  <c r="G164" i="13"/>
  <c r="G163" i="13"/>
  <c r="G162" i="13"/>
  <c r="G161" i="13"/>
  <c r="G160" i="13"/>
  <c r="G159" i="13"/>
  <c r="G158" i="13"/>
  <c r="G157" i="13"/>
  <c r="G156" i="13"/>
  <c r="G155" i="13"/>
  <c r="G154" i="13"/>
  <c r="G153" i="13"/>
  <c r="G152" i="13"/>
  <c r="G151" i="13"/>
  <c r="G150" i="13"/>
  <c r="G149" i="13"/>
  <c r="G148" i="13"/>
  <c r="G147" i="13"/>
  <c r="G146" i="13"/>
  <c r="G145" i="13"/>
  <c r="G144" i="13"/>
  <c r="G143" i="13"/>
  <c r="G142" i="13"/>
  <c r="G141" i="13"/>
  <c r="G140" i="13"/>
  <c r="G139" i="13"/>
  <c r="G138" i="13"/>
  <c r="G137" i="13"/>
  <c r="G136" i="13"/>
  <c r="G135" i="13"/>
  <c r="G134" i="13"/>
  <c r="G133" i="13"/>
  <c r="G132" i="13"/>
  <c r="G131" i="13"/>
  <c r="G130" i="13"/>
  <c r="G129" i="13"/>
  <c r="G128" i="13"/>
  <c r="G127" i="13"/>
  <c r="G126" i="13"/>
  <c r="G125" i="13"/>
  <c r="G124" i="13"/>
  <c r="G123" i="13"/>
  <c r="G122" i="13"/>
  <c r="G121" i="13"/>
  <c r="G120" i="13"/>
  <c r="G119" i="13"/>
  <c r="G118" i="13"/>
  <c r="G117" i="13"/>
  <c r="G116" i="13"/>
  <c r="G115" i="13"/>
  <c r="G114" i="13"/>
  <c r="G113" i="13"/>
  <c r="G112" i="13"/>
  <c r="G111" i="13"/>
  <c r="G110" i="13"/>
  <c r="G109" i="13"/>
  <c r="G108" i="13"/>
  <c r="G107" i="13"/>
  <c r="G106" i="13"/>
  <c r="G105" i="13"/>
  <c r="G104" i="13"/>
  <c r="G103" i="13"/>
  <c r="G102" i="13"/>
  <c r="G101" i="13"/>
  <c r="G100" i="13"/>
  <c r="G99" i="13"/>
  <c r="G98" i="13"/>
  <c r="G97" i="13"/>
  <c r="G96" i="13"/>
  <c r="G95" i="13"/>
  <c r="G94" i="13"/>
  <c r="G93" i="13"/>
  <c r="G92" i="13"/>
  <c r="G91" i="13"/>
  <c r="G90" i="13"/>
  <c r="G89" i="13"/>
  <c r="G88" i="13"/>
  <c r="G87" i="13"/>
  <c r="G86" i="13"/>
  <c r="G85" i="13"/>
  <c r="G84" i="13"/>
  <c r="G83" i="13"/>
  <c r="G82" i="13"/>
  <c r="G81" i="13"/>
  <c r="G80" i="13"/>
  <c r="G79" i="13"/>
  <c r="G78" i="13"/>
  <c r="G77" i="13"/>
  <c r="G76" i="13"/>
  <c r="G75" i="13"/>
  <c r="G74" i="13"/>
  <c r="G73" i="13"/>
  <c r="G72" i="13"/>
  <c r="G71" i="13"/>
  <c r="G70" i="13"/>
  <c r="G69" i="13"/>
  <c r="G68" i="13"/>
  <c r="G67" i="13"/>
  <c r="G66" i="13"/>
  <c r="G65" i="13"/>
  <c r="G64" i="13"/>
  <c r="G63" i="13"/>
  <c r="G62" i="13"/>
  <c r="G61" i="13"/>
  <c r="G60" i="13"/>
  <c r="G59" i="13"/>
  <c r="G58" i="13"/>
  <c r="G57" i="13"/>
  <c r="G56" i="13"/>
  <c r="G55" i="13"/>
  <c r="G54" i="13"/>
  <c r="G53" i="13"/>
  <c r="G52" i="13"/>
  <c r="G51" i="13"/>
  <c r="G50" i="13"/>
  <c r="G49" i="13"/>
  <c r="G48" i="13"/>
  <c r="G47" i="13"/>
  <c r="G46" i="13"/>
  <c r="G45" i="13"/>
  <c r="G44" i="13"/>
  <c r="G43" i="13"/>
  <c r="G42" i="13"/>
  <c r="G41" i="13"/>
  <c r="G40" i="13"/>
  <c r="G39" i="13"/>
  <c r="G38" i="13"/>
  <c r="G37" i="13"/>
  <c r="G36" i="13"/>
  <c r="G35" i="13"/>
  <c r="G34" i="13"/>
  <c r="G33" i="13"/>
  <c r="G32" i="13"/>
  <c r="G31" i="13"/>
  <c r="G30" i="13"/>
  <c r="G29" i="13"/>
  <c r="G28" i="13"/>
  <c r="G27" i="13"/>
  <c r="G26" i="13"/>
  <c r="G25" i="13"/>
  <c r="G24" i="13"/>
  <c r="G23" i="13"/>
  <c r="G22" i="13"/>
  <c r="G21" i="13"/>
  <c r="G20" i="13"/>
  <c r="G19" i="13"/>
  <c r="G18" i="13"/>
  <c r="G17" i="13"/>
  <c r="G16" i="13"/>
  <c r="G15" i="13"/>
  <c r="G14" i="13"/>
  <c r="G13" i="13"/>
  <c r="G12" i="13"/>
  <c r="G11" i="13"/>
  <c r="G10" i="13"/>
  <c r="G9" i="13"/>
  <c r="G8" i="13"/>
  <c r="G7" i="13"/>
  <c r="G6" i="13"/>
  <c r="G5" i="13"/>
  <c r="G4" i="13"/>
  <c r="G3" i="13"/>
  <c r="G2" i="13"/>
</calcChain>
</file>

<file path=xl/sharedStrings.xml><?xml version="1.0" encoding="utf-8"?>
<sst xmlns="http://schemas.openxmlformats.org/spreadsheetml/2006/main" count="45075" uniqueCount="330">
  <si>
    <t>QUARTER</t>
  </si>
  <si>
    <t>(All)</t>
  </si>
  <si>
    <t>YEAR</t>
  </si>
  <si>
    <t>Data</t>
  </si>
  <si>
    <t>Sum of Total passenger</t>
  </si>
  <si>
    <t>MONTH</t>
  </si>
  <si>
    <t>Sum of PASSENGERS TO INDIA</t>
  </si>
  <si>
    <t>Sum of PASSENGERS FROM INDIA</t>
  </si>
  <si>
    <t>AIRLINE NAME</t>
  </si>
  <si>
    <t>Grand Total</t>
  </si>
  <si>
    <t>COUNTRY NAME</t>
  </si>
  <si>
    <t>Sum of Total Passengers</t>
  </si>
  <si>
    <t>CITY2</t>
  </si>
  <si>
    <t>Sum of PASSENGERS FROM CITY1 TO CITY2</t>
  </si>
  <si>
    <t>Sum of PASSENGERS FROM CITY2 TO CITY1</t>
  </si>
  <si>
    <t>JAN</t>
  </si>
  <si>
    <t>AIR ARABIA</t>
  </si>
  <si>
    <t>MALAYSIA</t>
  </si>
  <si>
    <t>BENGALURU</t>
  </si>
  <si>
    <t>FEB</t>
  </si>
  <si>
    <t>AIR INDIA</t>
  </si>
  <si>
    <t>OMAN</t>
  </si>
  <si>
    <t>CHENNAI</t>
  </si>
  <si>
    <t>MAR</t>
  </si>
  <si>
    <t>AIR INDIA EXPRESS</t>
  </si>
  <si>
    <t>QATAR</t>
  </si>
  <si>
    <t>DELHI</t>
  </si>
  <si>
    <t>APR</t>
  </si>
  <si>
    <t>EMIRATES AIRLINE</t>
  </si>
  <si>
    <t>SAUDI ARABIA</t>
  </si>
  <si>
    <t>HYDERABAD</t>
  </si>
  <si>
    <t>MAY</t>
  </si>
  <si>
    <t>ETIHAD AIRLINES</t>
  </si>
  <si>
    <t>SINGAPORE</t>
  </si>
  <si>
    <t>KOCHI</t>
  </si>
  <si>
    <t>JUN</t>
  </si>
  <si>
    <t>INDIGO</t>
  </si>
  <si>
    <t>SRI LANKA</t>
  </si>
  <si>
    <t>KOLKATA</t>
  </si>
  <si>
    <t>JUL</t>
  </si>
  <si>
    <t>JET AIRWAYS</t>
  </si>
  <si>
    <t>THAILAND</t>
  </si>
  <si>
    <t>KOZHIKODE</t>
  </si>
  <si>
    <t>AUG</t>
  </si>
  <si>
    <t>OMAN AIR</t>
  </si>
  <si>
    <t>UNITED ARAB EMIRATES</t>
  </si>
  <si>
    <t>MUMBAI</t>
  </si>
  <si>
    <t>SEP</t>
  </si>
  <si>
    <t>QATAR AIRWAYS</t>
  </si>
  <si>
    <t>UNITED ARAB EMIRATES*</t>
  </si>
  <si>
    <t>TIRUCHIRAPALLY</t>
  </si>
  <si>
    <t>OCT</t>
  </si>
  <si>
    <t>SAUDIA</t>
  </si>
  <si>
    <t>UNITED KINGDOM</t>
  </si>
  <si>
    <t>TRIVANDRUM</t>
  </si>
  <si>
    <t>NOV</t>
  </si>
  <si>
    <t>DEC</t>
  </si>
  <si>
    <t>PASSENGERS TO INDIA</t>
  </si>
  <si>
    <t>PASSENGERS FROM INDIA</t>
  </si>
  <si>
    <t>Total passenger</t>
  </si>
  <si>
    <t>Q1</t>
  </si>
  <si>
    <t>SPICEJET</t>
  </si>
  <si>
    <t>AEROFLOT</t>
  </si>
  <si>
    <t>AEROLOGIC</t>
  </si>
  <si>
    <t>AIR ASIA BERHAD</t>
  </si>
  <si>
    <t>AIR AUSTRAL</t>
  </si>
  <si>
    <t>AIR CHINA</t>
  </si>
  <si>
    <t>AIR FRANCE</t>
  </si>
  <si>
    <t>AIR MANAS</t>
  </si>
  <si>
    <t>AIR MAURITIUS</t>
  </si>
  <si>
    <t>AIR ASTANA</t>
  </si>
  <si>
    <t>AIR SEYCHELLES</t>
  </si>
  <si>
    <t>ALL NIPPON AIRWAYS</t>
  </si>
  <si>
    <t>ARIANA AFGHAN</t>
  </si>
  <si>
    <t>ASIANA AIRLINES</t>
  </si>
  <si>
    <t>AUSTRIAN AIRLINES</t>
  </si>
  <si>
    <t>BANGKOK AIRWAYS</t>
  </si>
  <si>
    <t>BHUTAN AIRLINES</t>
  </si>
  <si>
    <t>BIMAN BANGLADESH</t>
  </si>
  <si>
    <t>BRITISH AIRWAYS</t>
  </si>
  <si>
    <t>BUDHHA AIR</t>
  </si>
  <si>
    <t>CATHAY PACIFIC</t>
  </si>
  <si>
    <t>CHINA AIRLINES LTD</t>
  </si>
  <si>
    <t>CHINA EASTERN AIRLINES</t>
  </si>
  <si>
    <t xml:space="preserve">CHINA SOUTHERN </t>
  </si>
  <si>
    <t>DELTA AIRLINES</t>
  </si>
  <si>
    <t>DRAGON AIR</t>
  </si>
  <si>
    <t>DRUK AIR</t>
  </si>
  <si>
    <t>EGYPT AIR</t>
  </si>
  <si>
    <t>EL-AL-ISRAEL</t>
  </si>
  <si>
    <t>ETHIOPIAN AIRLINES</t>
  </si>
  <si>
    <t>EVA AIRWAYS</t>
  </si>
  <si>
    <t>FEDERAL EXPRESS</t>
  </si>
  <si>
    <t>FINN AIR</t>
  </si>
  <si>
    <t>FLY DUBAI</t>
  </si>
  <si>
    <t>GULF AIR</t>
  </si>
  <si>
    <t>IRAN AIR</t>
  </si>
  <si>
    <t>IRAQI AIRWAYS</t>
  </si>
  <si>
    <t>ISLAND AVIATION SERVICES</t>
  </si>
  <si>
    <t>JAPAN AIRLINES</t>
  </si>
  <si>
    <t>KALITTA AIR</t>
  </si>
  <si>
    <t>KAM AIR</t>
  </si>
  <si>
    <t>KENYA AIRWAYS</t>
  </si>
  <si>
    <t>KLM AIRLINES</t>
  </si>
  <si>
    <t>KOREAN AIR</t>
  </si>
  <si>
    <t>KUWAIT AIRWAYS</t>
  </si>
  <si>
    <t>LUFTHANSA</t>
  </si>
  <si>
    <t>MAHAN AIR</t>
  </si>
  <si>
    <t>MALAYSIA AIRLINES</t>
  </si>
  <si>
    <t>MALINDO AIRWAYS</t>
  </si>
  <si>
    <t>MARTIN AIR HOLLAND</t>
  </si>
  <si>
    <t>MIHIN LANKA</t>
  </si>
  <si>
    <t>MYANMAR AIRLINES</t>
  </si>
  <si>
    <t>NEPAL AIRLINES CORPORATION</t>
  </si>
  <si>
    <t>PAK INTERNATIONAL</t>
  </si>
  <si>
    <t>QATAR AIRWATYS</t>
  </si>
  <si>
    <t>REGENT AIRWAYS</t>
  </si>
  <si>
    <t>SAFI AIRWAYS</t>
  </si>
  <si>
    <t>SILK AIR</t>
  </si>
  <si>
    <t>SINGAPORE AIRLINES</t>
  </si>
  <si>
    <t>SOUTHA AFRICAN AIRLINES</t>
  </si>
  <si>
    <t>SRILNKAN AIRWAYS</t>
  </si>
  <si>
    <t>SWISS AIR</t>
  </si>
  <si>
    <t>TAJIK AIR</t>
  </si>
  <si>
    <t>THAI AIRWAYS</t>
  </si>
  <si>
    <t>TIGER AIRWAYS</t>
  </si>
  <si>
    <t>TRANSAERO AIRLINES</t>
  </si>
  <si>
    <t>TURKISH AIRLINES</t>
  </si>
  <si>
    <t>TURKMENISTAN AIRLINES</t>
  </si>
  <si>
    <t>UNITED AIRLINES</t>
  </si>
  <si>
    <t>UNITED AIRLINES BANGLADESH LTD.</t>
  </si>
  <si>
    <t>UNITED PARCEL SERVICES</t>
  </si>
  <si>
    <t>UZBEKISTAN AIRWAYS</t>
  </si>
  <si>
    <t>VIRGIN ATLANTIC AIRLINES</t>
  </si>
  <si>
    <t>YEMENIA AIRWAYS</t>
  </si>
  <si>
    <t>Q2</t>
  </si>
  <si>
    <t>Q3</t>
  </si>
  <si>
    <t>THAI AIR ASIA</t>
  </si>
  <si>
    <t>Q4</t>
  </si>
  <si>
    <t>AIR CANADA</t>
  </si>
  <si>
    <t>SCAT AIRLINES</t>
  </si>
  <si>
    <t>SHANDONG AIRLINES</t>
  </si>
  <si>
    <t>THOMAS COOK AIRLINES U.K.</t>
  </si>
  <si>
    <t>AIR ASIA X</t>
  </si>
  <si>
    <t>BUDDHA AIR</t>
  </si>
  <si>
    <t>CARGOLUX AIRLINES INTERNATIONAL S.A.</t>
  </si>
  <si>
    <t>SCOOT PTE LTD.</t>
  </si>
  <si>
    <t>MEGA MALDIVES AIRLINES</t>
  </si>
  <si>
    <t>NOVO AIR</t>
  </si>
  <si>
    <t>ROSSIYA AIRLINES</t>
  </si>
  <si>
    <t>THAI SMILE AIRWAYS</t>
  </si>
  <si>
    <t>BRUSSELS AIRLINES</t>
  </si>
  <si>
    <t>GARUDA INDONESIA</t>
  </si>
  <si>
    <t>US BANGLA AIRLINES</t>
  </si>
  <si>
    <t>Total Passengers</t>
  </si>
  <si>
    <t>AFGHANISTAN</t>
  </si>
  <si>
    <t>AUSTRALIA</t>
  </si>
  <si>
    <t>AUSTRIA</t>
  </si>
  <si>
    <t>BAHRAIN</t>
  </si>
  <si>
    <t>BANGLADESH</t>
  </si>
  <si>
    <t>BELGIUM</t>
  </si>
  <si>
    <t>BHUTAN</t>
  </si>
  <si>
    <t>BURMA</t>
  </si>
  <si>
    <t>CANADA</t>
  </si>
  <si>
    <t>CHINA</t>
  </si>
  <si>
    <t>EGYPT</t>
  </si>
  <si>
    <t>ETHIOPIA</t>
  </si>
  <si>
    <t>FINLAND</t>
  </si>
  <si>
    <t>FRANCE</t>
  </si>
  <si>
    <t>GEORGIA</t>
  </si>
  <si>
    <t>GERMANY</t>
  </si>
  <si>
    <t>HONG KONG</t>
  </si>
  <si>
    <t>IRAN</t>
  </si>
  <si>
    <t>IRAQ</t>
  </si>
  <si>
    <t>ISRAEL</t>
  </si>
  <si>
    <t>ITALY</t>
  </si>
  <si>
    <t>JAPAN</t>
  </si>
  <si>
    <t>JORDAN</t>
  </si>
  <si>
    <t>KAZAKHSTAN</t>
  </si>
  <si>
    <t>KENYA</t>
  </si>
  <si>
    <t>KOREA</t>
  </si>
  <si>
    <t>KUWAIT</t>
  </si>
  <si>
    <t>KYRGYZSTAN</t>
  </si>
  <si>
    <t>MALDIVES</t>
  </si>
  <si>
    <t>MAURITIUS</t>
  </si>
  <si>
    <t>NEPAL</t>
  </si>
  <si>
    <t>NETHERLANDS</t>
  </si>
  <si>
    <t>PAKISTAN</t>
  </si>
  <si>
    <t>REUNION</t>
  </si>
  <si>
    <t>RUSSIA</t>
  </si>
  <si>
    <t>SEYCHELLES</t>
  </si>
  <si>
    <t>SOUTH AFRICA</t>
  </si>
  <si>
    <t>SWITZERLAND</t>
  </si>
  <si>
    <t>TAIWAN</t>
  </si>
  <si>
    <t>TAJIKISTAN</t>
  </si>
  <si>
    <t>TURKEY</t>
  </si>
  <si>
    <t>TURKMENISTAN</t>
  </si>
  <si>
    <t>UNITED STATES</t>
  </si>
  <si>
    <t>UZBEKISTAN</t>
  </si>
  <si>
    <t>VIETNAM</t>
  </si>
  <si>
    <t>YEMEN</t>
  </si>
  <si>
    <t>SPAIN</t>
  </si>
  <si>
    <t>AZERBAIJAN</t>
  </si>
  <si>
    <t>INDONESIA</t>
  </si>
  <si>
    <t>CITY1</t>
  </si>
  <si>
    <t>PASSENGERS FROM CITY1 TO CITY2</t>
  </si>
  <si>
    <t>PASSENGERS FROM CITY2 TO CITY1</t>
  </si>
  <si>
    <t>FREIGHT FROM CITY1 TO CITY2</t>
  </si>
  <si>
    <t>FREIGHT FROM CITY2 TO CITY1</t>
  </si>
  <si>
    <t>ABUDHABI</t>
  </si>
  <si>
    <t>AHMEDABAD</t>
  </si>
  <si>
    <t>GOA</t>
  </si>
  <si>
    <t>JAIPUR</t>
  </si>
  <si>
    <t>LUCKNOW</t>
  </si>
  <si>
    <t>MANGALORE</t>
  </si>
  <si>
    <t>PUNE</t>
  </si>
  <si>
    <t>ADDIS ABABA</t>
  </si>
  <si>
    <t>ADEN</t>
  </si>
  <si>
    <t>AL AIN</t>
  </si>
  <si>
    <t>ALMATY</t>
  </si>
  <si>
    <t>AMSTERDAM</t>
  </si>
  <si>
    <t>ASHGABAT</t>
  </si>
  <si>
    <t>AMRITSAR</t>
  </si>
  <si>
    <t>BANGKOK</t>
  </si>
  <si>
    <t>GAYA</t>
  </si>
  <si>
    <t>VARANASI</t>
  </si>
  <si>
    <t>BIRMINGHAM</t>
  </si>
  <si>
    <t>BISHKEK</t>
  </si>
  <si>
    <t>BRUSELLS</t>
  </si>
  <si>
    <t>CAIRO</t>
  </si>
  <si>
    <t>CHICAGO</t>
  </si>
  <si>
    <t>CHITTAGONG</t>
  </si>
  <si>
    <t>COLOGNE</t>
  </si>
  <si>
    <t>COLOMBO</t>
  </si>
  <si>
    <t>MADURAI</t>
  </si>
  <si>
    <t>DAMMAM</t>
  </si>
  <si>
    <t>DHAKA</t>
  </si>
  <si>
    <t>DOHA</t>
  </si>
  <si>
    <t>DUBAI</t>
  </si>
  <si>
    <t>VISAKHAPATNAM</t>
  </si>
  <si>
    <t>DUSHANBE</t>
  </si>
  <si>
    <t>FRANKFURT</t>
  </si>
  <si>
    <t>GUANGZHOU</t>
  </si>
  <si>
    <t>HAA DHAALU ATOLL</t>
  </si>
  <si>
    <t>HELNSKI</t>
  </si>
  <si>
    <t>HO CHI MINH CITY</t>
  </si>
  <si>
    <t>ISTANBUL</t>
  </si>
  <si>
    <t>JEDDAH</t>
  </si>
  <si>
    <t>JOHANNESBERG</t>
  </si>
  <si>
    <t>KABUL</t>
  </si>
  <si>
    <t>KARACHI</t>
  </si>
  <si>
    <t>KATHMANDU</t>
  </si>
  <si>
    <t>KUALALUMPUR</t>
  </si>
  <si>
    <t>KUNMING</t>
  </si>
  <si>
    <t>LAHORE</t>
  </si>
  <si>
    <t>LEIPZIG</t>
  </si>
  <si>
    <t>LONDON</t>
  </si>
  <si>
    <t>LUXEMBOURG</t>
  </si>
  <si>
    <t>MALE</t>
  </si>
  <si>
    <t>MALPENSA</t>
  </si>
  <si>
    <t>MANDALAY</t>
  </si>
  <si>
    <t>MARUITIUS</t>
  </si>
  <si>
    <t>MEDINA</t>
  </si>
  <si>
    <t>MELBOURNE</t>
  </si>
  <si>
    <t>MOSCOW</t>
  </si>
  <si>
    <t>MUENCHEN</t>
  </si>
  <si>
    <t>MUSCAT</t>
  </si>
  <si>
    <t>NAIROBI</t>
  </si>
  <si>
    <t>NARITA</t>
  </si>
  <si>
    <t>NAVOI</t>
  </si>
  <si>
    <t>NEW YORK</t>
  </si>
  <si>
    <t>NEWARK</t>
  </si>
  <si>
    <t>OSAKA</t>
  </si>
  <si>
    <t>PARIS</t>
  </si>
  <si>
    <t>PARO</t>
  </si>
  <si>
    <t>PEKING</t>
  </si>
  <si>
    <t>RANGOON</t>
  </si>
  <si>
    <t>RIYADH</t>
  </si>
  <si>
    <t>ROME</t>
  </si>
  <si>
    <t>SALALAH</t>
  </si>
  <si>
    <t>SANAA</t>
  </si>
  <si>
    <t>SEOUL</t>
  </si>
  <si>
    <t>SHANGHAI</t>
  </si>
  <si>
    <t>SHARJAH</t>
  </si>
  <si>
    <t>COIMBATORE</t>
  </si>
  <si>
    <t>NAGPUR</t>
  </si>
  <si>
    <t>SHENZHEN</t>
  </si>
  <si>
    <t>SYDNEY</t>
  </si>
  <si>
    <t>TAIPAE</t>
  </si>
  <si>
    <t>TASHKENT</t>
  </si>
  <si>
    <t>TEHRAN</t>
  </si>
  <si>
    <t>TELAVIV</t>
  </si>
  <si>
    <t>TOKYO</t>
  </si>
  <si>
    <t>TORONTO</t>
  </si>
  <si>
    <t>VIENNA</t>
  </si>
  <si>
    <t>ZURICH</t>
  </si>
  <si>
    <t>BAGHDAD</t>
  </si>
  <si>
    <t>DON MUEANG</t>
  </si>
  <si>
    <t>KANDAHAR</t>
  </si>
  <si>
    <t>MANCHESTER</t>
  </si>
  <si>
    <t>SAN FRANCISCO</t>
  </si>
  <si>
    <t>BASRA</t>
  </si>
  <si>
    <t>RASALKHAMA</t>
  </si>
  <si>
    <t>ANTALYA</t>
  </si>
  <si>
    <t>BAKU</t>
  </si>
  <si>
    <t>CHANDIGARH</t>
  </si>
  <si>
    <t>MADRID</t>
  </si>
  <si>
    <t>MASHHAD</t>
  </si>
  <si>
    <t>TANGERANG</t>
  </si>
  <si>
    <t>VANCOUVER</t>
  </si>
  <si>
    <t>Sum of Total pessengers</t>
  </si>
  <si>
    <t>Sum of Total passengers</t>
  </si>
  <si>
    <t>Total</t>
  </si>
  <si>
    <t>total</t>
  </si>
  <si>
    <t>Total passengers</t>
  </si>
  <si>
    <t>CARRIER TYPE</t>
  </si>
  <si>
    <t>Total pessengers</t>
  </si>
  <si>
    <t>DOMESTIC</t>
  </si>
  <si>
    <t>FOREIGN</t>
  </si>
  <si>
    <t>FREIGHT TO INDIA</t>
  </si>
  <si>
    <t>FREIGHT FROM INDIA</t>
  </si>
  <si>
    <t>dep_lat</t>
  </si>
  <si>
    <t>dep_lon</t>
  </si>
  <si>
    <t>arr_lat</t>
  </si>
  <si>
    <t>arr_lon</t>
  </si>
  <si>
    <t>nb_flights</t>
  </si>
  <si>
    <t>CO2</t>
  </si>
  <si>
    <t>Column1</t>
  </si>
  <si>
    <t>Column2</t>
  </si>
  <si>
    <t>Column3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</si>
</sst>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0"/>
      <name val="Arial"/>
      <charset val="134"/>
    </font>
  </fonts>
  <fills count="2">
    <fill>
      <patternFill patternType="none"/>
    </fill>
    <fill>
      <patternFill patternType="gray125"/>
    </fill>
  </fills>
  <borders count="24">
    <border>
      <left/>
      <right/>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right style="thin">
        <color rgb="FFABABAB"/>
      </right>
      <top style="thin">
        <color rgb="FFABABAB"/>
      </top>
      <bottom/>
      <diagonal/>
    </border>
    <border>
      <left style="thin">
        <color rgb="FFABABAB"/>
      </left>
      <right/>
      <top/>
      <bottom/>
      <diagonal/>
    </border>
    <border>
      <left/>
      <right style="thin">
        <color rgb="FFABABAB"/>
      </right>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style="thin">
        <color rgb="FF999999"/>
      </left>
      <right/>
      <top/>
      <bottom style="thin">
        <color rgb="FF999999"/>
      </bottom>
      <diagonal/>
    </border>
    <border>
      <left/>
      <right style="thin">
        <color rgb="FF999999"/>
      </right>
      <top/>
      <bottom style="thin">
        <color rgb="FF999999"/>
      </bottom>
      <diagonal/>
    </border>
    <border>
      <left style="thin">
        <color indexed="65"/>
      </left>
      <right/>
      <top/>
      <bottom/>
      <diagonal/>
    </border>
  </borders>
  <cellStyleXfs count="1">
    <xf numFmtId="0" fontId="0" fillId="0" borderId="0">
      <alignment vertical="center"/>
    </xf>
  </cellStyleXfs>
  <cellXfs count="39">
    <xf numFmtId="0" fontId="0" fillId="0" borderId="0" xfId="0">
      <alignment vertical="center"/>
    </xf>
    <xf numFmtId="0" fontId="0" fillId="0" borderId="0" xfId="0" applyAlignment="1"/>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2" xfId="0" applyNumberFormat="1" applyBorder="1">
      <alignment vertical="center"/>
    </xf>
    <xf numFmtId="0" fontId="0" fillId="0" borderId="5" xfId="0" applyNumberFormat="1" applyBorder="1">
      <alignment vertical="center"/>
    </xf>
    <xf numFmtId="0" fontId="0" fillId="0" borderId="6" xfId="0" applyNumberFormat="1" applyBorder="1">
      <alignment vertical="center"/>
    </xf>
    <xf numFmtId="0" fontId="0" fillId="0" borderId="7" xfId="0" applyBorder="1">
      <alignment vertical="center"/>
    </xf>
    <xf numFmtId="0" fontId="0" fillId="0" borderId="7" xfId="0" applyNumberFormat="1" applyBorder="1">
      <alignment vertical="center"/>
    </xf>
    <xf numFmtId="0" fontId="0" fillId="0" borderId="0" xfId="0" applyNumberFormat="1">
      <alignment vertical="center"/>
    </xf>
    <xf numFmtId="0" fontId="0" fillId="0" borderId="8" xfId="0" applyNumberFormat="1" applyBorder="1">
      <alignment vertical="center"/>
    </xf>
    <xf numFmtId="0" fontId="0" fillId="0" borderId="9" xfId="0" applyBorder="1">
      <alignment vertical="center"/>
    </xf>
    <xf numFmtId="0" fontId="0" fillId="0" borderId="9" xfId="0" applyNumberFormat="1" applyBorder="1">
      <alignment vertical="center"/>
    </xf>
    <xf numFmtId="0" fontId="0" fillId="0" borderId="10" xfId="0" applyNumberFormat="1" applyBorder="1">
      <alignment vertical="center"/>
    </xf>
    <xf numFmtId="0" fontId="0" fillId="0" borderId="1" xfId="0" applyNumberFormat="1" applyBorder="1">
      <alignment vertical="center"/>
    </xf>
    <xf numFmtId="0" fontId="0" fillId="0" borderId="11" xfId="0" applyBorder="1">
      <alignment vertical="center"/>
    </xf>
    <xf numFmtId="0" fontId="0" fillId="0" borderId="11" xfId="0" applyNumberFormat="1" applyBorder="1">
      <alignment vertical="center"/>
    </xf>
    <xf numFmtId="0" fontId="0" fillId="0" borderId="12" xfId="0" applyNumberFormat="1" applyBorder="1">
      <alignment vertical="center"/>
    </xf>
    <xf numFmtId="0" fontId="0" fillId="0" borderId="0" xfId="0" applyFill="1" applyBorder="1">
      <alignment vertical="center"/>
    </xf>
    <xf numFmtId="0" fontId="0" fillId="0" borderId="13" xfId="0" applyNumberFormat="1"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0" xfId="0" applyBorder="1">
      <alignment vertical="center"/>
    </xf>
    <xf numFmtId="0" fontId="0" fillId="0" borderId="0" xfId="0" applyNumberFormat="1" applyBorder="1">
      <alignment vertical="center"/>
    </xf>
    <xf numFmtId="0" fontId="0" fillId="0" borderId="21" xfId="0" applyBorder="1">
      <alignment vertical="center"/>
    </xf>
    <xf numFmtId="0" fontId="0" fillId="0" borderId="21" xfId="0" applyNumberFormat="1" applyBorder="1">
      <alignment vertical="center"/>
    </xf>
    <xf numFmtId="0" fontId="0" fillId="0" borderId="22" xfId="0" applyNumberFormat="1" applyBorder="1">
      <alignment vertical="center"/>
    </xf>
    <xf numFmtId="0" fontId="0" fillId="0" borderId="2" xfId="0" pivotButton="1" applyBorder="1">
      <alignment vertical="center"/>
    </xf>
    <xf numFmtId="0" fontId="0" fillId="0" borderId="1" xfId="0" pivotButton="1" applyBorder="1">
      <alignment vertical="center"/>
    </xf>
    <xf numFmtId="0" fontId="0" fillId="0" borderId="23" xfId="0" applyBorder="1">
      <alignment vertical="center"/>
    </xf>
  </cellXfs>
  <cellStyles count="1">
    <cellStyle name="Normal" xfId="0" builtinId="0"/>
  </cellStyles>
  <dxfs count="4">
    <dxf>
      <numFmt numFmtId="0" formatCode="General"/>
    </dxf>
    <dxf>
      <numFmt numFmtId="0" formatCode="General"/>
    </dxf>
    <dxf>
      <numFmt numFmtId="0" formatCode="General"/>
      <border diagonalUp="0" diagonalDown="0">
        <left style="thin">
          <color rgb="FF999999"/>
        </left>
        <right/>
        <top/>
        <bottom/>
        <vertical/>
        <horizontal/>
      </border>
    </dxf>
    <dxf>
      <border outline="0">
        <left style="thin">
          <color rgb="FF999999"/>
        </left>
        <right style="thin">
          <color rgb="FF999999"/>
        </right>
        <top style="thin">
          <color rgb="FF999999"/>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9" Type="http://schemas.microsoft.com/office/2007/relationships/slicerCache" Target="slicerCaches/slicerCache7.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07/relationships/slicerCache" Target="slicerCaches/slicerCache2.xml"/><Relationship Id="rId42" Type="http://schemas.microsoft.com/office/2007/relationships/slicerCache" Target="slicerCaches/slicerCache10.xml"/><Relationship Id="rId47"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1.xml"/><Relationship Id="rId38" Type="http://schemas.microsoft.com/office/2007/relationships/slicerCache" Target="slicerCaches/slicerCache6.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4.xml"/><Relationship Id="rId41"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7.xml"/><Relationship Id="rId37" Type="http://schemas.microsoft.com/office/2007/relationships/slicerCache" Target="slicerCaches/slicerCache5.xml"/><Relationship Id="rId40" Type="http://schemas.microsoft.com/office/2007/relationships/slicerCache" Target="slicerCaches/slicerCache8.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6.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microsoft.com/office/2007/relationships/slicerCache" Target="slicerCaches/slicerCache3.xml"/><Relationship Id="rId43" Type="http://schemas.openxmlformats.org/officeDocument/2006/relationships/theme" Target="theme/theme1.xml"/><Relationship Id="rId48"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2.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3.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4.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5.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6.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7.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8.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9.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61.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62.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4.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5.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6.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7.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8.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9.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70.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table!PivotTable2</c:name>
    <c:fmtId val="33"/>
  </c:pivotSource>
  <c:chart>
    <c:autoTitleDeleted val="1"/>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1"/>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1"/>
          <c:order val="1"/>
          <c:tx>
            <c:strRef>
              <c:f>'Only pivote table'!$D$25:$D$26</c:f>
              <c:strCache>
                <c:ptCount val="1"/>
                <c:pt idx="0">
                  <c:v>Sum of PASSENGERS TO INDIA</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table'!$D$27:$D$39</c:f>
              <c:numCache>
                <c:formatCode>General</c:formatCode>
                <c:ptCount val="12"/>
                <c:pt idx="0">
                  <c:v>6822143</c:v>
                </c:pt>
                <c:pt idx="1">
                  <c:v>5803555</c:v>
                </c:pt>
                <c:pt idx="2">
                  <c:v>6208366</c:v>
                </c:pt>
                <c:pt idx="3">
                  <c:v>3738709</c:v>
                </c:pt>
                <c:pt idx="4">
                  <c:v>4239247</c:v>
                </c:pt>
                <c:pt idx="5">
                  <c:v>4420256</c:v>
                </c:pt>
                <c:pt idx="6">
                  <c:v>4653331</c:v>
                </c:pt>
                <c:pt idx="7">
                  <c:v>3883356</c:v>
                </c:pt>
                <c:pt idx="8">
                  <c:v>3690274</c:v>
                </c:pt>
                <c:pt idx="9">
                  <c:v>4242625</c:v>
                </c:pt>
                <c:pt idx="10">
                  <c:v>4421696</c:v>
                </c:pt>
                <c:pt idx="11">
                  <c:v>4980075</c:v>
                </c:pt>
              </c:numCache>
            </c:numRef>
          </c:val>
          <c:smooth val="0"/>
          <c:extLst>
            <c:ext xmlns:c16="http://schemas.microsoft.com/office/drawing/2014/chart" uri="{C3380CC4-5D6E-409C-BE32-E72D297353CC}">
              <c16:uniqueId val="{00000000-AA3C-46D0-8D43-DC09CC08429B}"/>
            </c:ext>
          </c:extLst>
        </c:ser>
        <c:ser>
          <c:idx val="2"/>
          <c:order val="2"/>
          <c:tx>
            <c:strRef>
              <c:f>'Only pivote table'!$E$25:$E$26</c:f>
              <c:strCache>
                <c:ptCount val="1"/>
                <c:pt idx="0">
                  <c:v>Sum of PASSENGERS FROM INDIA</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table'!$E$27:$E$39</c:f>
              <c:numCache>
                <c:formatCode>General</c:formatCode>
                <c:ptCount val="12"/>
                <c:pt idx="0">
                  <c:v>7260844</c:v>
                </c:pt>
                <c:pt idx="1">
                  <c:v>6428481</c:v>
                </c:pt>
                <c:pt idx="2">
                  <c:v>6982999</c:v>
                </c:pt>
                <c:pt idx="3">
                  <c:v>4513303</c:v>
                </c:pt>
                <c:pt idx="4">
                  <c:v>4671713</c:v>
                </c:pt>
                <c:pt idx="5">
                  <c:v>3867108</c:v>
                </c:pt>
                <c:pt idx="6">
                  <c:v>3875155</c:v>
                </c:pt>
                <c:pt idx="7">
                  <c:v>4684781</c:v>
                </c:pt>
                <c:pt idx="8">
                  <c:v>4307065</c:v>
                </c:pt>
                <c:pt idx="9">
                  <c:v>4106244</c:v>
                </c:pt>
                <c:pt idx="10">
                  <c:v>4137838</c:v>
                </c:pt>
                <c:pt idx="11">
                  <c:v>4570568</c:v>
                </c:pt>
              </c:numCache>
            </c:numRef>
          </c:val>
          <c:smooth val="0"/>
          <c:extLst>
            <c:ext xmlns:c16="http://schemas.microsoft.com/office/drawing/2014/chart" uri="{C3380CC4-5D6E-409C-BE32-E72D297353CC}">
              <c16:uniqueId val="{00000001-AA3C-46D0-8D43-DC09CC08429B}"/>
            </c:ext>
          </c:extLst>
        </c:ser>
        <c:ser>
          <c:idx val="0"/>
          <c:order val="0"/>
          <c:tx>
            <c:strRef>
              <c:f>'Only pivote table'!$C$25:$C$26</c:f>
              <c:strCache>
                <c:ptCount val="1"/>
                <c:pt idx="0">
                  <c:v>Sum of Total passenger</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table'!$C$27:$C$39</c:f>
              <c:numCache>
                <c:formatCode>General</c:formatCode>
                <c:ptCount val="12"/>
                <c:pt idx="0">
                  <c:v>14082987</c:v>
                </c:pt>
                <c:pt idx="1">
                  <c:v>12232036</c:v>
                </c:pt>
                <c:pt idx="2">
                  <c:v>13191365</c:v>
                </c:pt>
                <c:pt idx="3">
                  <c:v>8252012</c:v>
                </c:pt>
                <c:pt idx="4">
                  <c:v>8910960</c:v>
                </c:pt>
                <c:pt idx="5">
                  <c:v>8287364</c:v>
                </c:pt>
                <c:pt idx="6">
                  <c:v>8528486</c:v>
                </c:pt>
                <c:pt idx="7">
                  <c:v>8568137</c:v>
                </c:pt>
                <c:pt idx="8">
                  <c:v>7997339</c:v>
                </c:pt>
                <c:pt idx="9">
                  <c:v>8348869</c:v>
                </c:pt>
                <c:pt idx="10">
                  <c:v>8559534</c:v>
                </c:pt>
                <c:pt idx="11">
                  <c:v>9550643</c:v>
                </c:pt>
              </c:numCache>
            </c:numRef>
          </c:val>
          <c:smooth val="0"/>
          <c:extLst>
            <c:ext xmlns:c16="http://schemas.microsoft.com/office/drawing/2014/chart" uri="{C3380CC4-5D6E-409C-BE32-E72D297353CC}">
              <c16:uniqueId val="{00000002-AA3C-46D0-8D43-DC09CC08429B}"/>
            </c:ext>
          </c:extLst>
        </c:ser>
        <c:dLbls>
          <c:showLegendKey val="0"/>
          <c:showVal val="0"/>
          <c:showCatName val="0"/>
          <c:showSerName val="0"/>
          <c:showPercent val="0"/>
          <c:showBubbleSize val="0"/>
        </c:dLbls>
        <c:marker val="1"/>
        <c:smooth val="0"/>
        <c:axId val="564988200"/>
        <c:axId val="564992792"/>
      </c:lineChart>
      <c:catAx>
        <c:axId val="5649882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564992792"/>
        <c:crosses val="autoZero"/>
        <c:auto val="1"/>
        <c:lblAlgn val="ctr"/>
        <c:lblOffset val="100"/>
        <c:noMultiLvlLbl val="0"/>
      </c:catAx>
      <c:valAx>
        <c:axId val="5649927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564988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table!PivotTable2</c:name>
    <c:fmtId val="34"/>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table'!$C$25:$C$26</c:f>
              <c:strCache>
                <c:ptCount val="1"/>
                <c:pt idx="0">
                  <c:v>Sum of Total passenger</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A8A-4EAC-A4C5-185CF448D4D3}"/>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A8A-4EAC-A4C5-185CF448D4D3}"/>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A8A-4EAC-A4C5-185CF448D4D3}"/>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BA8A-4EAC-A4C5-185CF448D4D3}"/>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BA8A-4EAC-A4C5-185CF448D4D3}"/>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BA8A-4EAC-A4C5-185CF448D4D3}"/>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BA8A-4EAC-A4C5-185CF448D4D3}"/>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BA8A-4EAC-A4C5-185CF448D4D3}"/>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BA8A-4EAC-A4C5-185CF448D4D3}"/>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BA8A-4EAC-A4C5-185CF448D4D3}"/>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BA8A-4EAC-A4C5-185CF448D4D3}"/>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BA8A-4EAC-A4C5-185CF448D4D3}"/>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table'!$C$27:$C$39</c:f>
              <c:numCache>
                <c:formatCode>General</c:formatCode>
                <c:ptCount val="12"/>
                <c:pt idx="0">
                  <c:v>14082987</c:v>
                </c:pt>
                <c:pt idx="1">
                  <c:v>12232036</c:v>
                </c:pt>
                <c:pt idx="2">
                  <c:v>13191365</c:v>
                </c:pt>
                <c:pt idx="3">
                  <c:v>8252012</c:v>
                </c:pt>
                <c:pt idx="4">
                  <c:v>8910960</c:v>
                </c:pt>
                <c:pt idx="5">
                  <c:v>8287364</c:v>
                </c:pt>
                <c:pt idx="6">
                  <c:v>8528486</c:v>
                </c:pt>
                <c:pt idx="7">
                  <c:v>8568137</c:v>
                </c:pt>
                <c:pt idx="8">
                  <c:v>7997339</c:v>
                </c:pt>
                <c:pt idx="9">
                  <c:v>8348869</c:v>
                </c:pt>
                <c:pt idx="10">
                  <c:v>8559534</c:v>
                </c:pt>
                <c:pt idx="11">
                  <c:v>9550643</c:v>
                </c:pt>
              </c:numCache>
            </c:numRef>
          </c:val>
          <c:extLst>
            <c:ext xmlns:c16="http://schemas.microsoft.com/office/drawing/2014/chart" uri="{C3380CC4-5D6E-409C-BE32-E72D297353CC}">
              <c16:uniqueId val="{00000018-BA8A-4EAC-A4C5-185CF448D4D3}"/>
            </c:ext>
          </c:extLst>
        </c:ser>
        <c:ser>
          <c:idx val="1"/>
          <c:order val="1"/>
          <c:tx>
            <c:strRef>
              <c:f>'Only pivote table'!$D$25:$D$26</c:f>
              <c:strCache>
                <c:ptCount val="1"/>
                <c:pt idx="0">
                  <c:v>Sum of PASSENGERS TO INDIA</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BA8A-4EAC-A4C5-185CF448D4D3}"/>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BA8A-4EAC-A4C5-185CF448D4D3}"/>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BA8A-4EAC-A4C5-185CF448D4D3}"/>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BA8A-4EAC-A4C5-185CF448D4D3}"/>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BA8A-4EAC-A4C5-185CF448D4D3}"/>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BA8A-4EAC-A4C5-185CF448D4D3}"/>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BA8A-4EAC-A4C5-185CF448D4D3}"/>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BA8A-4EAC-A4C5-185CF448D4D3}"/>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A-BA8A-4EAC-A4C5-185CF448D4D3}"/>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C-BA8A-4EAC-A4C5-185CF448D4D3}"/>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E-BA8A-4EAC-A4C5-185CF448D4D3}"/>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0-BA8A-4EAC-A4C5-185CF448D4D3}"/>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table'!$D$27:$D$39</c:f>
              <c:numCache>
                <c:formatCode>General</c:formatCode>
                <c:ptCount val="12"/>
                <c:pt idx="0">
                  <c:v>6822143</c:v>
                </c:pt>
                <c:pt idx="1">
                  <c:v>5803555</c:v>
                </c:pt>
                <c:pt idx="2">
                  <c:v>6208366</c:v>
                </c:pt>
                <c:pt idx="3">
                  <c:v>3738709</c:v>
                </c:pt>
                <c:pt idx="4">
                  <c:v>4239247</c:v>
                </c:pt>
                <c:pt idx="5">
                  <c:v>4420256</c:v>
                </c:pt>
                <c:pt idx="6">
                  <c:v>4653331</c:v>
                </c:pt>
                <c:pt idx="7">
                  <c:v>3883356</c:v>
                </c:pt>
                <c:pt idx="8">
                  <c:v>3690274</c:v>
                </c:pt>
                <c:pt idx="9">
                  <c:v>4242625</c:v>
                </c:pt>
                <c:pt idx="10">
                  <c:v>4421696</c:v>
                </c:pt>
                <c:pt idx="11">
                  <c:v>4980075</c:v>
                </c:pt>
              </c:numCache>
            </c:numRef>
          </c:val>
          <c:extLst>
            <c:ext xmlns:c16="http://schemas.microsoft.com/office/drawing/2014/chart" uri="{C3380CC4-5D6E-409C-BE32-E72D297353CC}">
              <c16:uniqueId val="{00000031-BA8A-4EAC-A4C5-185CF448D4D3}"/>
            </c:ext>
          </c:extLst>
        </c:ser>
        <c:ser>
          <c:idx val="2"/>
          <c:order val="2"/>
          <c:tx>
            <c:strRef>
              <c:f>'Only pivote table'!$E$25:$E$26</c:f>
              <c:strCache>
                <c:ptCount val="1"/>
                <c:pt idx="0">
                  <c:v>Sum of PASSENGERS FROM INDIA</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BA8A-4EAC-A4C5-185CF448D4D3}"/>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BA8A-4EAC-A4C5-185CF448D4D3}"/>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BA8A-4EAC-A4C5-185CF448D4D3}"/>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BA8A-4EAC-A4C5-185CF448D4D3}"/>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BA8A-4EAC-A4C5-185CF448D4D3}"/>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BA8A-4EAC-A4C5-185CF448D4D3}"/>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F-BA8A-4EAC-A4C5-185CF448D4D3}"/>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1-BA8A-4EAC-A4C5-185CF448D4D3}"/>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3-BA8A-4EAC-A4C5-185CF448D4D3}"/>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5-BA8A-4EAC-A4C5-185CF448D4D3}"/>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7-BA8A-4EAC-A4C5-185CF448D4D3}"/>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9-BA8A-4EAC-A4C5-185CF448D4D3}"/>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table'!$E$27:$E$39</c:f>
              <c:numCache>
                <c:formatCode>General</c:formatCode>
                <c:ptCount val="12"/>
                <c:pt idx="0">
                  <c:v>7260844</c:v>
                </c:pt>
                <c:pt idx="1">
                  <c:v>6428481</c:v>
                </c:pt>
                <c:pt idx="2">
                  <c:v>6982999</c:v>
                </c:pt>
                <c:pt idx="3">
                  <c:v>4513303</c:v>
                </c:pt>
                <c:pt idx="4">
                  <c:v>4671713</c:v>
                </c:pt>
                <c:pt idx="5">
                  <c:v>3867108</c:v>
                </c:pt>
                <c:pt idx="6">
                  <c:v>3875155</c:v>
                </c:pt>
                <c:pt idx="7">
                  <c:v>4684781</c:v>
                </c:pt>
                <c:pt idx="8">
                  <c:v>4307065</c:v>
                </c:pt>
                <c:pt idx="9">
                  <c:v>4106244</c:v>
                </c:pt>
                <c:pt idx="10">
                  <c:v>4137838</c:v>
                </c:pt>
                <c:pt idx="11">
                  <c:v>4570568</c:v>
                </c:pt>
              </c:numCache>
            </c:numRef>
          </c:val>
          <c:extLst>
            <c:ext xmlns:c16="http://schemas.microsoft.com/office/drawing/2014/chart" uri="{C3380CC4-5D6E-409C-BE32-E72D297353CC}">
              <c16:uniqueId val="{0000004A-BA8A-4EAC-A4C5-185CF448D4D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table!PivotTable2</c:name>
    <c:fmtId val="36"/>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table'!$C$25:$C$26</c:f>
              <c:strCache>
                <c:ptCount val="1"/>
                <c:pt idx="0">
                  <c:v>Sum of Total passenger</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3E4-4CF7-B154-99FAED03E124}"/>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3E4-4CF7-B154-99FAED03E124}"/>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D3E4-4CF7-B154-99FAED03E124}"/>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D3E4-4CF7-B154-99FAED03E124}"/>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D3E4-4CF7-B154-99FAED03E124}"/>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D3E4-4CF7-B154-99FAED03E124}"/>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D3E4-4CF7-B154-99FAED03E124}"/>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D3E4-4CF7-B154-99FAED03E124}"/>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D3E4-4CF7-B154-99FAED03E124}"/>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D3E4-4CF7-B154-99FAED03E124}"/>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D3E4-4CF7-B154-99FAED03E124}"/>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D3E4-4CF7-B154-99FAED03E124}"/>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table'!$C$27:$C$39</c:f>
              <c:numCache>
                <c:formatCode>General</c:formatCode>
                <c:ptCount val="12"/>
                <c:pt idx="0">
                  <c:v>14082987</c:v>
                </c:pt>
                <c:pt idx="1">
                  <c:v>12232036</c:v>
                </c:pt>
                <c:pt idx="2">
                  <c:v>13191365</c:v>
                </c:pt>
                <c:pt idx="3">
                  <c:v>8252012</c:v>
                </c:pt>
                <c:pt idx="4">
                  <c:v>8910960</c:v>
                </c:pt>
                <c:pt idx="5">
                  <c:v>8287364</c:v>
                </c:pt>
                <c:pt idx="6">
                  <c:v>8528486</c:v>
                </c:pt>
                <c:pt idx="7">
                  <c:v>8568137</c:v>
                </c:pt>
                <c:pt idx="8">
                  <c:v>7997339</c:v>
                </c:pt>
                <c:pt idx="9">
                  <c:v>8348869</c:v>
                </c:pt>
                <c:pt idx="10">
                  <c:v>8559534</c:v>
                </c:pt>
                <c:pt idx="11">
                  <c:v>9550643</c:v>
                </c:pt>
              </c:numCache>
            </c:numRef>
          </c:val>
          <c:extLst>
            <c:ext xmlns:c16="http://schemas.microsoft.com/office/drawing/2014/chart" uri="{C3380CC4-5D6E-409C-BE32-E72D297353CC}">
              <c16:uniqueId val="{00000018-D3E4-4CF7-B154-99FAED03E124}"/>
            </c:ext>
          </c:extLst>
        </c:ser>
        <c:ser>
          <c:idx val="1"/>
          <c:order val="1"/>
          <c:tx>
            <c:strRef>
              <c:f>'Only pivote table'!$D$25:$D$26</c:f>
              <c:strCache>
                <c:ptCount val="1"/>
                <c:pt idx="0">
                  <c:v>Sum of PASSENGERS TO INDIA</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D3E4-4CF7-B154-99FAED03E124}"/>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D3E4-4CF7-B154-99FAED03E124}"/>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D3E4-4CF7-B154-99FAED03E124}"/>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D3E4-4CF7-B154-99FAED03E124}"/>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D3E4-4CF7-B154-99FAED03E124}"/>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D3E4-4CF7-B154-99FAED03E124}"/>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D3E4-4CF7-B154-99FAED03E124}"/>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D3E4-4CF7-B154-99FAED03E124}"/>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A-D3E4-4CF7-B154-99FAED03E124}"/>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C-D3E4-4CF7-B154-99FAED03E124}"/>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E-D3E4-4CF7-B154-99FAED03E124}"/>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0-D3E4-4CF7-B154-99FAED03E124}"/>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table'!$D$27:$D$39</c:f>
              <c:numCache>
                <c:formatCode>General</c:formatCode>
                <c:ptCount val="12"/>
                <c:pt idx="0">
                  <c:v>6822143</c:v>
                </c:pt>
                <c:pt idx="1">
                  <c:v>5803555</c:v>
                </c:pt>
                <c:pt idx="2">
                  <c:v>6208366</c:v>
                </c:pt>
                <c:pt idx="3">
                  <c:v>3738709</c:v>
                </c:pt>
                <c:pt idx="4">
                  <c:v>4239247</c:v>
                </c:pt>
                <c:pt idx="5">
                  <c:v>4420256</c:v>
                </c:pt>
                <c:pt idx="6">
                  <c:v>4653331</c:v>
                </c:pt>
                <c:pt idx="7">
                  <c:v>3883356</c:v>
                </c:pt>
                <c:pt idx="8">
                  <c:v>3690274</c:v>
                </c:pt>
                <c:pt idx="9">
                  <c:v>4242625</c:v>
                </c:pt>
                <c:pt idx="10">
                  <c:v>4421696</c:v>
                </c:pt>
                <c:pt idx="11">
                  <c:v>4980075</c:v>
                </c:pt>
              </c:numCache>
            </c:numRef>
          </c:val>
          <c:extLst>
            <c:ext xmlns:c16="http://schemas.microsoft.com/office/drawing/2014/chart" uri="{C3380CC4-5D6E-409C-BE32-E72D297353CC}">
              <c16:uniqueId val="{00000031-D3E4-4CF7-B154-99FAED03E124}"/>
            </c:ext>
          </c:extLst>
        </c:ser>
        <c:ser>
          <c:idx val="2"/>
          <c:order val="2"/>
          <c:tx>
            <c:strRef>
              <c:f>'Only pivote table'!$E$25:$E$26</c:f>
              <c:strCache>
                <c:ptCount val="1"/>
                <c:pt idx="0">
                  <c:v>Sum of PASSENGERS FROM INDIA</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D3E4-4CF7-B154-99FAED03E124}"/>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D3E4-4CF7-B154-99FAED03E124}"/>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D3E4-4CF7-B154-99FAED03E124}"/>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D3E4-4CF7-B154-99FAED03E124}"/>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D3E4-4CF7-B154-99FAED03E124}"/>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D3E4-4CF7-B154-99FAED03E124}"/>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F-D3E4-4CF7-B154-99FAED03E124}"/>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1-D3E4-4CF7-B154-99FAED03E124}"/>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3-D3E4-4CF7-B154-99FAED03E124}"/>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5-D3E4-4CF7-B154-99FAED03E124}"/>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7-D3E4-4CF7-B154-99FAED03E124}"/>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9-D3E4-4CF7-B154-99FAED03E124}"/>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table'!$E$27:$E$39</c:f>
              <c:numCache>
                <c:formatCode>General</c:formatCode>
                <c:ptCount val="12"/>
                <c:pt idx="0">
                  <c:v>7260844</c:v>
                </c:pt>
                <c:pt idx="1">
                  <c:v>6428481</c:v>
                </c:pt>
                <c:pt idx="2">
                  <c:v>6982999</c:v>
                </c:pt>
                <c:pt idx="3">
                  <c:v>4513303</c:v>
                </c:pt>
                <c:pt idx="4">
                  <c:v>4671713</c:v>
                </c:pt>
                <c:pt idx="5">
                  <c:v>3867108</c:v>
                </c:pt>
                <c:pt idx="6">
                  <c:v>3875155</c:v>
                </c:pt>
                <c:pt idx="7">
                  <c:v>4684781</c:v>
                </c:pt>
                <c:pt idx="8">
                  <c:v>4307065</c:v>
                </c:pt>
                <c:pt idx="9">
                  <c:v>4106244</c:v>
                </c:pt>
                <c:pt idx="10">
                  <c:v>4137838</c:v>
                </c:pt>
                <c:pt idx="11">
                  <c:v>4570568</c:v>
                </c:pt>
              </c:numCache>
            </c:numRef>
          </c:val>
          <c:extLst>
            <c:ext xmlns:c16="http://schemas.microsoft.com/office/drawing/2014/chart" uri="{C3380CC4-5D6E-409C-BE32-E72D297353CC}">
              <c16:uniqueId val="{0000004A-D3E4-4CF7-B154-99FAED03E12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table!PivotTable5</c:name>
    <c:fmtId val="26"/>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s>
    <c:plotArea>
      <c:layout/>
      <c:areaChart>
        <c:grouping val="stacked"/>
        <c:varyColors val="0"/>
        <c:ser>
          <c:idx val="0"/>
          <c:order val="0"/>
          <c:tx>
            <c:strRef>
              <c:f>'Only pivote table'!$R$25:$R$26</c:f>
              <c:strCache>
                <c:ptCount val="1"/>
                <c:pt idx="0">
                  <c:v>Sum of Total Passengers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table'!$R$27:$R$37</c:f>
              <c:numCache>
                <c:formatCode>General</c:formatCode>
                <c:ptCount val="10"/>
                <c:pt idx="0">
                  <c:v>3168560</c:v>
                </c:pt>
                <c:pt idx="1">
                  <c:v>4809196</c:v>
                </c:pt>
                <c:pt idx="2">
                  <c:v>6104693</c:v>
                </c:pt>
                <c:pt idx="3">
                  <c:v>6322916</c:v>
                </c:pt>
                <c:pt idx="4">
                  <c:v>7153859</c:v>
                </c:pt>
                <c:pt idx="5">
                  <c:v>7814358</c:v>
                </c:pt>
                <c:pt idx="6">
                  <c:v>4473928</c:v>
                </c:pt>
                <c:pt idx="7">
                  <c:v>6180607</c:v>
                </c:pt>
                <c:pt idx="8">
                  <c:v>8654675</c:v>
                </c:pt>
                <c:pt idx="9">
                  <c:v>5654134</c:v>
                </c:pt>
              </c:numCache>
            </c:numRef>
          </c:val>
          <c:extLst>
            <c:ext xmlns:c16="http://schemas.microsoft.com/office/drawing/2014/chart" uri="{C3380CC4-5D6E-409C-BE32-E72D297353CC}">
              <c16:uniqueId val="{00000001-1EF6-4BCB-8F1E-AC204400C5E7}"/>
            </c:ext>
          </c:extLst>
        </c:ser>
        <c:dLbls>
          <c:showLegendKey val="0"/>
          <c:showVal val="0"/>
          <c:showCatName val="0"/>
          <c:showSerName val="0"/>
          <c:showPercent val="0"/>
          <c:showBubbleSize val="0"/>
        </c:dLbls>
        <c:axId val="567136552"/>
        <c:axId val="567133272"/>
      </c:areaChart>
      <c:barChart>
        <c:barDir val="col"/>
        <c:grouping val="stacked"/>
        <c:varyColors val="0"/>
        <c:ser>
          <c:idx val="1"/>
          <c:order val="1"/>
          <c:tx>
            <c:strRef>
              <c:f>'Only pivote table'!$S$25:$S$26</c:f>
              <c:strCache>
                <c:ptCount val="1"/>
                <c:pt idx="0">
                  <c:v>Sum of PASSENGERS TO INDIA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table'!$S$27:$S$37</c:f>
              <c:numCache>
                <c:formatCode>General</c:formatCode>
                <c:ptCount val="10"/>
                <c:pt idx="0">
                  <c:v>1561041</c:v>
                </c:pt>
                <c:pt idx="1">
                  <c:v>2403625</c:v>
                </c:pt>
                <c:pt idx="2">
                  <c:v>2991440</c:v>
                </c:pt>
                <c:pt idx="3">
                  <c:v>3105723</c:v>
                </c:pt>
                <c:pt idx="4">
                  <c:v>3519671</c:v>
                </c:pt>
                <c:pt idx="5">
                  <c:v>3814976</c:v>
                </c:pt>
                <c:pt idx="6">
                  <c:v>2201438</c:v>
                </c:pt>
                <c:pt idx="7">
                  <c:v>3071264</c:v>
                </c:pt>
                <c:pt idx="8">
                  <c:v>4088695</c:v>
                </c:pt>
                <c:pt idx="9">
                  <c:v>2761259</c:v>
                </c:pt>
              </c:numCache>
            </c:numRef>
          </c:val>
          <c:extLst>
            <c:ext xmlns:c16="http://schemas.microsoft.com/office/drawing/2014/chart" uri="{C3380CC4-5D6E-409C-BE32-E72D297353CC}">
              <c16:uniqueId val="{00000000-1EF6-4BCB-8F1E-AC204400C5E7}"/>
            </c:ext>
          </c:extLst>
        </c:ser>
        <c:ser>
          <c:idx val="2"/>
          <c:order val="2"/>
          <c:tx>
            <c:strRef>
              <c:f>'Only pivote table'!$T$25:$T$26</c:f>
              <c:strCache>
                <c:ptCount val="1"/>
                <c:pt idx="0">
                  <c:v>Sum of PASSENGERS FROM INDIA</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table'!$T$27:$T$37</c:f>
              <c:numCache>
                <c:formatCode>General</c:formatCode>
                <c:ptCount val="10"/>
                <c:pt idx="0">
                  <c:v>1607519</c:v>
                </c:pt>
                <c:pt idx="1">
                  <c:v>2405571</c:v>
                </c:pt>
                <c:pt idx="2">
                  <c:v>3113253</c:v>
                </c:pt>
                <c:pt idx="3">
                  <c:v>3217193</c:v>
                </c:pt>
                <c:pt idx="4">
                  <c:v>3634188</c:v>
                </c:pt>
                <c:pt idx="5">
                  <c:v>3999382</c:v>
                </c:pt>
                <c:pt idx="6">
                  <c:v>2272490</c:v>
                </c:pt>
                <c:pt idx="7">
                  <c:v>3109343</c:v>
                </c:pt>
                <c:pt idx="8">
                  <c:v>4565980</c:v>
                </c:pt>
                <c:pt idx="9">
                  <c:v>2892875</c:v>
                </c:pt>
              </c:numCache>
            </c:numRef>
          </c:val>
          <c:extLst>
            <c:ext xmlns:c16="http://schemas.microsoft.com/office/drawing/2014/chart" uri="{C3380CC4-5D6E-409C-BE32-E72D297353CC}">
              <c16:uniqueId val="{00000002-1EF6-4BCB-8F1E-AC204400C5E7}"/>
            </c:ext>
          </c:extLst>
        </c:ser>
        <c:dLbls>
          <c:showLegendKey val="0"/>
          <c:showVal val="0"/>
          <c:showCatName val="0"/>
          <c:showSerName val="0"/>
          <c:showPercent val="0"/>
          <c:showBubbleSize val="0"/>
        </c:dLbls>
        <c:gapWidth val="315"/>
        <c:overlap val="100"/>
        <c:axId val="416206928"/>
        <c:axId val="416203648"/>
      </c:barChart>
      <c:catAx>
        <c:axId val="4162069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6203648"/>
        <c:crosses val="autoZero"/>
        <c:auto val="1"/>
        <c:lblAlgn val="ctr"/>
        <c:lblOffset val="100"/>
        <c:noMultiLvlLbl val="0"/>
      </c:catAx>
      <c:valAx>
        <c:axId val="4162036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6206928"/>
        <c:crosses val="autoZero"/>
        <c:crossBetween val="between"/>
      </c:valAx>
      <c:valAx>
        <c:axId val="5671332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7136552"/>
        <c:crosses val="max"/>
        <c:crossBetween val="between"/>
      </c:valAx>
      <c:catAx>
        <c:axId val="567136552"/>
        <c:scaling>
          <c:orientation val="minMax"/>
        </c:scaling>
        <c:delete val="1"/>
        <c:axPos val="b"/>
        <c:numFmt formatCode="General" sourceLinked="1"/>
        <c:majorTickMark val="none"/>
        <c:minorTickMark val="none"/>
        <c:tickLblPos val="nextTo"/>
        <c:crossAx val="567133272"/>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table!PivotTable5</c:name>
    <c:fmtId val="2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'Only pivote table'!$R$25:$R$26</c:f>
              <c:strCache>
                <c:ptCount val="1"/>
                <c:pt idx="0">
                  <c:v>Sum of Total Passengers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B68-4BDE-A13A-0D95216E566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B68-4BDE-A13A-0D95216E566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B68-4BDE-A13A-0D95216E566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BB68-4BDE-A13A-0D95216E566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BB68-4BDE-A13A-0D95216E566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BB68-4BDE-A13A-0D95216E566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BB68-4BDE-A13A-0D95216E566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BB68-4BDE-A13A-0D95216E566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BB68-4BDE-A13A-0D95216E566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BB68-4BDE-A13A-0D95216E5668}"/>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table'!$R$27:$R$37</c:f>
              <c:numCache>
                <c:formatCode>General</c:formatCode>
                <c:ptCount val="10"/>
                <c:pt idx="0">
                  <c:v>3168560</c:v>
                </c:pt>
                <c:pt idx="1">
                  <c:v>4809196</c:v>
                </c:pt>
                <c:pt idx="2">
                  <c:v>6104693</c:v>
                </c:pt>
                <c:pt idx="3">
                  <c:v>6322916</c:v>
                </c:pt>
                <c:pt idx="4">
                  <c:v>7153859</c:v>
                </c:pt>
                <c:pt idx="5">
                  <c:v>7814358</c:v>
                </c:pt>
                <c:pt idx="6">
                  <c:v>4473928</c:v>
                </c:pt>
                <c:pt idx="7">
                  <c:v>6180607</c:v>
                </c:pt>
                <c:pt idx="8">
                  <c:v>8654675</c:v>
                </c:pt>
                <c:pt idx="9">
                  <c:v>5654134</c:v>
                </c:pt>
              </c:numCache>
            </c:numRef>
          </c:val>
          <c:extLst>
            <c:ext xmlns:c16="http://schemas.microsoft.com/office/drawing/2014/chart" uri="{C3380CC4-5D6E-409C-BE32-E72D297353CC}">
              <c16:uniqueId val="{00000014-BB68-4BDE-A13A-0D95216E5668}"/>
            </c:ext>
          </c:extLst>
        </c:ser>
        <c:ser>
          <c:idx val="1"/>
          <c:order val="1"/>
          <c:tx>
            <c:strRef>
              <c:f>'Only pivote table'!$S$25:$S$26</c:f>
              <c:strCache>
                <c:ptCount val="1"/>
                <c:pt idx="0">
                  <c:v>Sum of PASSENGERS TO INDIA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BB68-4BDE-A13A-0D95216E566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BB68-4BDE-A13A-0D95216E566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BB68-4BDE-A13A-0D95216E566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BB68-4BDE-A13A-0D95216E566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BB68-4BDE-A13A-0D95216E566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BB68-4BDE-A13A-0D95216E566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BB68-4BDE-A13A-0D95216E566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BB68-4BDE-A13A-0D95216E566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BB68-4BDE-A13A-0D95216E566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BB68-4BDE-A13A-0D95216E5668}"/>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table'!$S$27:$S$37</c:f>
              <c:numCache>
                <c:formatCode>General</c:formatCode>
                <c:ptCount val="10"/>
                <c:pt idx="0">
                  <c:v>1561041</c:v>
                </c:pt>
                <c:pt idx="1">
                  <c:v>2403625</c:v>
                </c:pt>
                <c:pt idx="2">
                  <c:v>2991440</c:v>
                </c:pt>
                <c:pt idx="3">
                  <c:v>3105723</c:v>
                </c:pt>
                <c:pt idx="4">
                  <c:v>3519671</c:v>
                </c:pt>
                <c:pt idx="5">
                  <c:v>3814976</c:v>
                </c:pt>
                <c:pt idx="6">
                  <c:v>2201438</c:v>
                </c:pt>
                <c:pt idx="7">
                  <c:v>3071264</c:v>
                </c:pt>
                <c:pt idx="8">
                  <c:v>4088695</c:v>
                </c:pt>
                <c:pt idx="9">
                  <c:v>2761259</c:v>
                </c:pt>
              </c:numCache>
            </c:numRef>
          </c:val>
          <c:extLst>
            <c:ext xmlns:c16="http://schemas.microsoft.com/office/drawing/2014/chart" uri="{C3380CC4-5D6E-409C-BE32-E72D297353CC}">
              <c16:uniqueId val="{00000029-BB68-4BDE-A13A-0D95216E5668}"/>
            </c:ext>
          </c:extLst>
        </c:ser>
        <c:ser>
          <c:idx val="2"/>
          <c:order val="2"/>
          <c:tx>
            <c:strRef>
              <c:f>'Only pivote table'!$T$25:$T$26</c:f>
              <c:strCache>
                <c:ptCount val="1"/>
                <c:pt idx="0">
                  <c:v>Sum of PASSENGERS FROM INDIA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BB68-4BDE-A13A-0D95216E566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BB68-4BDE-A13A-0D95216E566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BB68-4BDE-A13A-0D95216E566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BB68-4BDE-A13A-0D95216E566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BB68-4BDE-A13A-0D95216E566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BB68-4BDE-A13A-0D95216E566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BB68-4BDE-A13A-0D95216E566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BB68-4BDE-A13A-0D95216E566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BB68-4BDE-A13A-0D95216E566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BB68-4BDE-A13A-0D95216E5668}"/>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table'!$T$27:$T$37</c:f>
              <c:numCache>
                <c:formatCode>General</c:formatCode>
                <c:ptCount val="10"/>
                <c:pt idx="0">
                  <c:v>1607519</c:v>
                </c:pt>
                <c:pt idx="1">
                  <c:v>2405571</c:v>
                </c:pt>
                <c:pt idx="2">
                  <c:v>3113253</c:v>
                </c:pt>
                <c:pt idx="3">
                  <c:v>3217193</c:v>
                </c:pt>
                <c:pt idx="4">
                  <c:v>3634188</c:v>
                </c:pt>
                <c:pt idx="5">
                  <c:v>3999382</c:v>
                </c:pt>
                <c:pt idx="6">
                  <c:v>2272490</c:v>
                </c:pt>
                <c:pt idx="7">
                  <c:v>3109343</c:v>
                </c:pt>
                <c:pt idx="8">
                  <c:v>4565980</c:v>
                </c:pt>
                <c:pt idx="9">
                  <c:v>2892875</c:v>
                </c:pt>
              </c:numCache>
            </c:numRef>
          </c:val>
          <c:extLst>
            <c:ext xmlns:c16="http://schemas.microsoft.com/office/drawing/2014/chart" uri="{C3380CC4-5D6E-409C-BE32-E72D297353CC}">
              <c16:uniqueId val="{0000003E-BB68-4BDE-A13A-0D95216E566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[Amit Data_science_11612527Amit (Recovered).xlsx]Only pivote table!PivotTable3</c:name>
    <c:fmtId val="59"/>
  </c:pivotSource>
  <c:chart>
    <c:autoTitleDeleted val="1"/>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pivotFmt>
    </c:pivotFmts>
    <c:plotArea>
      <c:layout/>
      <c:barChart>
        <c:barDir val="col"/>
        <c:grouping val="stacked"/>
        <c:varyColors val="0"/>
        <c:ser>
          <c:idx val="1"/>
          <c:order val="1"/>
          <c:tx>
            <c:strRef>
              <c:f>'Only pivote table'!$I$25:$I$26</c:f>
              <c:strCache>
                <c:ptCount val="1"/>
                <c:pt idx="0">
                  <c:v>Sum of PASSENGERS TO INDIA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table'!$I$27:$I$37</c:f>
              <c:numCache>
                <c:formatCode>General</c:formatCode>
                <c:ptCount val="10"/>
                <c:pt idx="0">
                  <c:v>1964928</c:v>
                </c:pt>
                <c:pt idx="1">
                  <c:v>6417414</c:v>
                </c:pt>
                <c:pt idx="2">
                  <c:v>3099689</c:v>
                </c:pt>
                <c:pt idx="3">
                  <c:v>5981862</c:v>
                </c:pt>
                <c:pt idx="4">
                  <c:v>2715962</c:v>
                </c:pt>
                <c:pt idx="5">
                  <c:v>1929303</c:v>
                </c:pt>
                <c:pt idx="6">
                  <c:v>8320544</c:v>
                </c:pt>
                <c:pt idx="7">
                  <c:v>1758656</c:v>
                </c:pt>
                <c:pt idx="8">
                  <c:v>1654189</c:v>
                </c:pt>
                <c:pt idx="9">
                  <c:v>1587708</c:v>
                </c:pt>
              </c:numCache>
            </c:numRef>
          </c:val>
          <c:extLst>
            <c:ext xmlns:c16="http://schemas.microsoft.com/office/drawing/2014/chart" uri="{C3380CC4-5D6E-409C-BE32-E72D297353CC}">
              <c16:uniqueId val="{00000000-1C51-4934-A1D2-87F10211CEAB}"/>
            </c:ext>
          </c:extLst>
        </c:ser>
        <c:ser>
          <c:idx val="2"/>
          <c:order val="2"/>
          <c:tx>
            <c:strRef>
              <c:f>'Only pivote table'!$J$25:$J$26</c:f>
              <c:strCache>
                <c:ptCount val="1"/>
                <c:pt idx="0">
                  <c:v>Sum of PASSENGERS FROM INDIA</c:v>
                </c:pt>
              </c:strCache>
            </c:strRef>
          </c:tx>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table'!$J$27:$J$37</c:f>
              <c:numCache>
                <c:formatCode>General</c:formatCode>
                <c:ptCount val="10"/>
                <c:pt idx="0">
                  <c:v>2031394</c:v>
                </c:pt>
                <c:pt idx="1">
                  <c:v>6495056</c:v>
                </c:pt>
                <c:pt idx="2">
                  <c:v>3433720</c:v>
                </c:pt>
                <c:pt idx="3">
                  <c:v>6214850</c:v>
                </c:pt>
                <c:pt idx="4">
                  <c:v>2813097</c:v>
                </c:pt>
                <c:pt idx="5">
                  <c:v>2044693</c:v>
                </c:pt>
                <c:pt idx="6">
                  <c:v>8471096</c:v>
                </c:pt>
                <c:pt idx="7">
                  <c:v>1802529</c:v>
                </c:pt>
                <c:pt idx="8">
                  <c:v>1646102</c:v>
                </c:pt>
                <c:pt idx="9">
                  <c:v>1701301</c:v>
                </c:pt>
              </c:numCache>
            </c:numRef>
          </c:val>
          <c:extLst>
            <c:ext xmlns:c16="http://schemas.microsoft.com/office/drawing/2014/chart" uri="{C3380CC4-5D6E-409C-BE32-E72D297353CC}">
              <c16:uniqueId val="{00000001-1C51-4934-A1D2-87F10211CEAB}"/>
            </c:ext>
          </c:extLst>
        </c:ser>
        <c:dLbls>
          <c:showLegendKey val="0"/>
          <c:showVal val="0"/>
          <c:showCatName val="0"/>
          <c:showSerName val="0"/>
          <c:showPercent val="0"/>
          <c:showBubbleSize val="0"/>
        </c:dLbls>
        <c:gapWidth val="219"/>
        <c:overlap val="100"/>
        <c:axId val="426054032"/>
        <c:axId val="426054688"/>
      </c:barChart>
      <c:lineChart>
        <c:grouping val="standard"/>
        <c:varyColors val="0"/>
        <c:ser>
          <c:idx val="0"/>
          <c:order val="0"/>
          <c:tx>
            <c:strRef>
              <c:f>'Only pivote table'!$H$25:$H$26</c:f>
              <c:strCache>
                <c:ptCount val="1"/>
                <c:pt idx="0">
                  <c:v>Sum of Total passenger</c:v>
                </c:pt>
              </c:strCache>
            </c:strRef>
          </c:tx>
          <c:spPr>
            <a:ln w="34925" cap="rnd">
              <a:solidFill>
                <a:schemeClr val="accent4">
                  <a:tint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table'!$H$27:$H$37</c:f>
              <c:numCache>
                <c:formatCode>General</c:formatCode>
                <c:ptCount val="10"/>
                <c:pt idx="0">
                  <c:v>3996322</c:v>
                </c:pt>
                <c:pt idx="1">
                  <c:v>12912470</c:v>
                </c:pt>
                <c:pt idx="2">
                  <c:v>6533409</c:v>
                </c:pt>
                <c:pt idx="3">
                  <c:v>12196712</c:v>
                </c:pt>
                <c:pt idx="4">
                  <c:v>5529059</c:v>
                </c:pt>
                <c:pt idx="5">
                  <c:v>3973996</c:v>
                </c:pt>
                <c:pt idx="6">
                  <c:v>16791640</c:v>
                </c:pt>
                <c:pt idx="7">
                  <c:v>3561185</c:v>
                </c:pt>
                <c:pt idx="8">
                  <c:v>3300291</c:v>
                </c:pt>
                <c:pt idx="9">
                  <c:v>3289009</c:v>
                </c:pt>
              </c:numCache>
            </c:numRef>
          </c:val>
          <c:smooth val="0"/>
          <c:extLst>
            <c:ext xmlns:c16="http://schemas.microsoft.com/office/drawing/2014/chart" uri="{C3380CC4-5D6E-409C-BE32-E72D297353CC}">
              <c16:uniqueId val="{00000002-1C51-4934-A1D2-87F10211CEAB}"/>
            </c:ext>
          </c:extLst>
        </c:ser>
        <c:dLbls>
          <c:showLegendKey val="0"/>
          <c:showVal val="0"/>
          <c:showCatName val="0"/>
          <c:showSerName val="0"/>
          <c:showPercent val="0"/>
          <c:showBubbleSize val="0"/>
        </c:dLbls>
        <c:marker val="1"/>
        <c:smooth val="0"/>
        <c:axId val="426054032"/>
        <c:axId val="426054688"/>
      </c:lineChart>
      <c:catAx>
        <c:axId val="4260540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426054688"/>
        <c:crosses val="autoZero"/>
        <c:auto val="1"/>
        <c:lblAlgn val="ctr"/>
        <c:lblOffset val="100"/>
        <c:noMultiLvlLbl val="0"/>
      </c:catAx>
      <c:valAx>
        <c:axId val="4260546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426054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table!PivotTable3</c:name>
    <c:fmtId val="60"/>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table'!$H$25:$H$26</c:f>
              <c:strCache>
                <c:ptCount val="1"/>
                <c:pt idx="0">
                  <c:v>Sum of Total passenger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41DD-48A9-AE0D-A868EB0EFB7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41DD-48A9-AE0D-A868EB0EFB7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41DD-48A9-AE0D-A868EB0EFB7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41DD-48A9-AE0D-A868EB0EFB7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41DD-48A9-AE0D-A868EB0EFB7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41DD-48A9-AE0D-A868EB0EFB7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41DD-48A9-AE0D-A868EB0EFB76}"/>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41DD-48A9-AE0D-A868EB0EFB76}"/>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41DD-48A9-AE0D-A868EB0EFB76}"/>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41DD-48A9-AE0D-A868EB0EFB76}"/>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table'!$H$27:$H$37</c:f>
              <c:numCache>
                <c:formatCode>General</c:formatCode>
                <c:ptCount val="10"/>
                <c:pt idx="0">
                  <c:v>3996322</c:v>
                </c:pt>
                <c:pt idx="1">
                  <c:v>12912470</c:v>
                </c:pt>
                <c:pt idx="2">
                  <c:v>6533409</c:v>
                </c:pt>
                <c:pt idx="3">
                  <c:v>12196712</c:v>
                </c:pt>
                <c:pt idx="4">
                  <c:v>5529059</c:v>
                </c:pt>
                <c:pt idx="5">
                  <c:v>3973996</c:v>
                </c:pt>
                <c:pt idx="6">
                  <c:v>16791640</c:v>
                </c:pt>
                <c:pt idx="7">
                  <c:v>3561185</c:v>
                </c:pt>
                <c:pt idx="8">
                  <c:v>3300291</c:v>
                </c:pt>
                <c:pt idx="9">
                  <c:v>3289009</c:v>
                </c:pt>
              </c:numCache>
            </c:numRef>
          </c:val>
          <c:extLst>
            <c:ext xmlns:c16="http://schemas.microsoft.com/office/drawing/2014/chart" uri="{C3380CC4-5D6E-409C-BE32-E72D297353CC}">
              <c16:uniqueId val="{00000014-41DD-48A9-AE0D-A868EB0EFB76}"/>
            </c:ext>
          </c:extLst>
        </c:ser>
        <c:ser>
          <c:idx val="1"/>
          <c:order val="1"/>
          <c:tx>
            <c:strRef>
              <c:f>'Only pivote table'!$I$25:$I$26</c:f>
              <c:strCache>
                <c:ptCount val="1"/>
                <c:pt idx="0">
                  <c:v>Sum of PASSENGERS TO INDIA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41DD-48A9-AE0D-A868EB0EFB7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41DD-48A9-AE0D-A868EB0EFB7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41DD-48A9-AE0D-A868EB0EFB7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41DD-48A9-AE0D-A868EB0EFB7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41DD-48A9-AE0D-A868EB0EFB7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41DD-48A9-AE0D-A868EB0EFB7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41DD-48A9-AE0D-A868EB0EFB76}"/>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41DD-48A9-AE0D-A868EB0EFB76}"/>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41DD-48A9-AE0D-A868EB0EFB76}"/>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41DD-48A9-AE0D-A868EB0EFB76}"/>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table'!$I$27:$I$37</c:f>
              <c:numCache>
                <c:formatCode>General</c:formatCode>
                <c:ptCount val="10"/>
                <c:pt idx="0">
                  <c:v>1964928</c:v>
                </c:pt>
                <c:pt idx="1">
                  <c:v>6417414</c:v>
                </c:pt>
                <c:pt idx="2">
                  <c:v>3099689</c:v>
                </c:pt>
                <c:pt idx="3">
                  <c:v>5981862</c:v>
                </c:pt>
                <c:pt idx="4">
                  <c:v>2715962</c:v>
                </c:pt>
                <c:pt idx="5">
                  <c:v>1929303</c:v>
                </c:pt>
                <c:pt idx="6">
                  <c:v>8320544</c:v>
                </c:pt>
                <c:pt idx="7">
                  <c:v>1758656</c:v>
                </c:pt>
                <c:pt idx="8">
                  <c:v>1654189</c:v>
                </c:pt>
                <c:pt idx="9">
                  <c:v>1587708</c:v>
                </c:pt>
              </c:numCache>
            </c:numRef>
          </c:val>
          <c:extLst>
            <c:ext xmlns:c16="http://schemas.microsoft.com/office/drawing/2014/chart" uri="{C3380CC4-5D6E-409C-BE32-E72D297353CC}">
              <c16:uniqueId val="{00000029-41DD-48A9-AE0D-A868EB0EFB76}"/>
            </c:ext>
          </c:extLst>
        </c:ser>
        <c:ser>
          <c:idx val="2"/>
          <c:order val="2"/>
          <c:tx>
            <c:strRef>
              <c:f>'Only pivote table'!$J$25:$J$26</c:f>
              <c:strCache>
                <c:ptCount val="1"/>
                <c:pt idx="0">
                  <c:v>Sum of PASSENGERS FROM INDIA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41DD-48A9-AE0D-A868EB0EFB7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41DD-48A9-AE0D-A868EB0EFB7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41DD-48A9-AE0D-A868EB0EFB7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41DD-48A9-AE0D-A868EB0EFB7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41DD-48A9-AE0D-A868EB0EFB7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41DD-48A9-AE0D-A868EB0EFB7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41DD-48A9-AE0D-A868EB0EFB76}"/>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41DD-48A9-AE0D-A868EB0EFB76}"/>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41DD-48A9-AE0D-A868EB0EFB76}"/>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41DD-48A9-AE0D-A868EB0EFB76}"/>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table'!$J$27:$J$37</c:f>
              <c:numCache>
                <c:formatCode>General</c:formatCode>
                <c:ptCount val="10"/>
                <c:pt idx="0">
                  <c:v>2031394</c:v>
                </c:pt>
                <c:pt idx="1">
                  <c:v>6495056</c:v>
                </c:pt>
                <c:pt idx="2">
                  <c:v>3433720</c:v>
                </c:pt>
                <c:pt idx="3">
                  <c:v>6214850</c:v>
                </c:pt>
                <c:pt idx="4">
                  <c:v>2813097</c:v>
                </c:pt>
                <c:pt idx="5">
                  <c:v>2044693</c:v>
                </c:pt>
                <c:pt idx="6">
                  <c:v>8471096</c:v>
                </c:pt>
                <c:pt idx="7">
                  <c:v>1802529</c:v>
                </c:pt>
                <c:pt idx="8">
                  <c:v>1646102</c:v>
                </c:pt>
                <c:pt idx="9">
                  <c:v>1701301</c:v>
                </c:pt>
              </c:numCache>
            </c:numRef>
          </c:val>
          <c:extLst>
            <c:ext xmlns:c16="http://schemas.microsoft.com/office/drawing/2014/chart" uri="{C3380CC4-5D6E-409C-BE32-E72D297353CC}">
              <c16:uniqueId val="{0000003E-41DD-48A9-AE0D-A868EB0EFB7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table!PivotTable7</c:name>
    <c:fmtId val="32"/>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'Only pivote table'!$Y$25:$Y$26</c:f>
              <c:strCache>
                <c:ptCount val="1"/>
                <c:pt idx="0">
                  <c:v>Sum of PASSENGERS FROM CITY1 TO CITY2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table'!$X$27:$X$37</c:f>
              <c:strCache>
                <c:ptCount val="10"/>
                <c:pt idx="0">
                  <c:v>BENGALURU</c:v>
                </c:pt>
                <c:pt idx="1">
                  <c:v>CHENNAI</c:v>
                </c:pt>
                <c:pt idx="2">
                  <c:v>DELHI</c:v>
                </c:pt>
                <c:pt idx="3">
                  <c:v>HYDERABAD</c:v>
                </c:pt>
                <c:pt idx="4">
                  <c:v>KOCHI</c:v>
                </c:pt>
                <c:pt idx="5">
                  <c:v>KOLKATA</c:v>
                </c:pt>
                <c:pt idx="6">
                  <c:v>KOZHIKODE</c:v>
                </c:pt>
                <c:pt idx="7">
                  <c:v>MUMBAI</c:v>
                </c:pt>
                <c:pt idx="8">
                  <c:v>TIRUCHIRAPALLY</c:v>
                </c:pt>
                <c:pt idx="9">
                  <c:v>TRIVANDRUM</c:v>
                </c:pt>
              </c:strCache>
            </c:strRef>
          </c:cat>
          <c:val>
            <c:numRef>
              <c:f>'Only pivote table'!$Y$27:$Y$37</c:f>
              <c:numCache>
                <c:formatCode>General</c:formatCode>
                <c:ptCount val="10"/>
                <c:pt idx="0">
                  <c:v>3437719</c:v>
                </c:pt>
                <c:pt idx="1">
                  <c:v>5097986</c:v>
                </c:pt>
                <c:pt idx="2">
                  <c:v>14846834</c:v>
                </c:pt>
                <c:pt idx="3">
                  <c:v>3157206</c:v>
                </c:pt>
                <c:pt idx="4">
                  <c:v>4786492</c:v>
                </c:pt>
                <c:pt idx="5">
                  <c:v>2189368</c:v>
                </c:pt>
                <c:pt idx="6">
                  <c:v>2351945</c:v>
                </c:pt>
                <c:pt idx="7">
                  <c:v>12458817</c:v>
                </c:pt>
                <c:pt idx="8">
                  <c:v>1272920</c:v>
                </c:pt>
                <c:pt idx="9">
                  <c:v>2445340</c:v>
                </c:pt>
              </c:numCache>
            </c:numRef>
          </c:val>
          <c:extLst>
            <c:ext xmlns:c16="http://schemas.microsoft.com/office/drawing/2014/chart" uri="{C3380CC4-5D6E-409C-BE32-E72D297353CC}">
              <c16:uniqueId val="{00000000-4374-40AC-923D-C892724766CD}"/>
            </c:ext>
          </c:extLst>
        </c:ser>
        <c:ser>
          <c:idx val="1"/>
          <c:order val="1"/>
          <c:tx>
            <c:strRef>
              <c:f>'Only pivote table'!$Z$25:$Z$26</c:f>
              <c:strCache>
                <c:ptCount val="1"/>
                <c:pt idx="0">
                  <c:v>Sum of PASSENGERS FROM CITY2 TO CITY1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table'!$X$27:$X$37</c:f>
              <c:strCache>
                <c:ptCount val="10"/>
                <c:pt idx="0">
                  <c:v>BENGALURU</c:v>
                </c:pt>
                <c:pt idx="1">
                  <c:v>CHENNAI</c:v>
                </c:pt>
                <c:pt idx="2">
                  <c:v>DELHI</c:v>
                </c:pt>
                <c:pt idx="3">
                  <c:v>HYDERABAD</c:v>
                </c:pt>
                <c:pt idx="4">
                  <c:v>KOCHI</c:v>
                </c:pt>
                <c:pt idx="5">
                  <c:v>KOLKATA</c:v>
                </c:pt>
                <c:pt idx="6">
                  <c:v>KOZHIKODE</c:v>
                </c:pt>
                <c:pt idx="7">
                  <c:v>MUMBAI</c:v>
                </c:pt>
                <c:pt idx="8">
                  <c:v>TIRUCHIRAPALLY</c:v>
                </c:pt>
                <c:pt idx="9">
                  <c:v>TRIVANDRUM</c:v>
                </c:pt>
              </c:strCache>
            </c:strRef>
          </c:cat>
          <c:val>
            <c:numRef>
              <c:f>'Only pivote table'!$Z$27:$Z$37</c:f>
              <c:numCache>
                <c:formatCode>General</c:formatCode>
                <c:ptCount val="10"/>
                <c:pt idx="0">
                  <c:v>3473481</c:v>
                </c:pt>
                <c:pt idx="1">
                  <c:v>5353943</c:v>
                </c:pt>
                <c:pt idx="2">
                  <c:v>15239647</c:v>
                </c:pt>
                <c:pt idx="3">
                  <c:v>3265598</c:v>
                </c:pt>
                <c:pt idx="4">
                  <c:v>4965901</c:v>
                </c:pt>
                <c:pt idx="5">
                  <c:v>2248125</c:v>
                </c:pt>
                <c:pt idx="6">
                  <c:v>2422515</c:v>
                </c:pt>
                <c:pt idx="7">
                  <c:v>13294475</c:v>
                </c:pt>
                <c:pt idx="8">
                  <c:v>1260444</c:v>
                </c:pt>
                <c:pt idx="9">
                  <c:v>2506448</c:v>
                </c:pt>
              </c:numCache>
            </c:numRef>
          </c:val>
          <c:extLst>
            <c:ext xmlns:c16="http://schemas.microsoft.com/office/drawing/2014/chart" uri="{C3380CC4-5D6E-409C-BE32-E72D297353CC}">
              <c16:uniqueId val="{00000001-4374-40AC-923D-C892724766CD}"/>
            </c:ext>
          </c:extLst>
        </c:ser>
        <c:dLbls>
          <c:showLegendKey val="0"/>
          <c:showVal val="0"/>
          <c:showCatName val="0"/>
          <c:showSerName val="0"/>
          <c:showPercent val="0"/>
          <c:showBubbleSize val="0"/>
        </c:dLbls>
        <c:gapWidth val="115"/>
        <c:overlap val="-20"/>
        <c:axId val="516719600"/>
        <c:axId val="516719928"/>
      </c:barChart>
      <c:catAx>
        <c:axId val="5167196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516719928"/>
        <c:crosses val="autoZero"/>
        <c:auto val="1"/>
        <c:lblAlgn val="ctr"/>
        <c:lblOffset val="100"/>
        <c:noMultiLvlLbl val="0"/>
      </c:catAx>
      <c:valAx>
        <c:axId val="51671992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516719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table!PivotTable7</c:name>
    <c:fmtId val="33"/>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table'!$Y$25:$Y$26</c:f>
              <c:strCache>
                <c:ptCount val="1"/>
                <c:pt idx="0">
                  <c:v>Sum of PASSENGERS FROM CITY1 TO CITY2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6D7C-4569-80BC-29A381AF374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6D7C-4569-80BC-29A381AF374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6D7C-4569-80BC-29A381AF374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6D7C-4569-80BC-29A381AF374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6D7C-4569-80BC-29A381AF374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6D7C-4569-80BC-29A381AF374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6D7C-4569-80BC-29A381AF374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6D7C-4569-80BC-29A381AF374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6D7C-4569-80BC-29A381AF374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6D7C-4569-80BC-29A381AF374A}"/>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table'!$X$27:$X$37</c:f>
              <c:strCache>
                <c:ptCount val="10"/>
                <c:pt idx="0">
                  <c:v>BENGALURU</c:v>
                </c:pt>
                <c:pt idx="1">
                  <c:v>CHENNAI</c:v>
                </c:pt>
                <c:pt idx="2">
                  <c:v>DELHI</c:v>
                </c:pt>
                <c:pt idx="3">
                  <c:v>HYDERABAD</c:v>
                </c:pt>
                <c:pt idx="4">
                  <c:v>KOCHI</c:v>
                </c:pt>
                <c:pt idx="5">
                  <c:v>KOLKATA</c:v>
                </c:pt>
                <c:pt idx="6">
                  <c:v>KOZHIKODE</c:v>
                </c:pt>
                <c:pt idx="7">
                  <c:v>MUMBAI</c:v>
                </c:pt>
                <c:pt idx="8">
                  <c:v>TIRUCHIRAPALLY</c:v>
                </c:pt>
                <c:pt idx="9">
                  <c:v>TRIVANDRUM</c:v>
                </c:pt>
              </c:strCache>
            </c:strRef>
          </c:cat>
          <c:val>
            <c:numRef>
              <c:f>'Only pivote table'!$Y$27:$Y$37</c:f>
              <c:numCache>
                <c:formatCode>General</c:formatCode>
                <c:ptCount val="10"/>
                <c:pt idx="0">
                  <c:v>3437719</c:v>
                </c:pt>
                <c:pt idx="1">
                  <c:v>5097986</c:v>
                </c:pt>
                <c:pt idx="2">
                  <c:v>14846834</c:v>
                </c:pt>
                <c:pt idx="3">
                  <c:v>3157206</c:v>
                </c:pt>
                <c:pt idx="4">
                  <c:v>4786492</c:v>
                </c:pt>
                <c:pt idx="5">
                  <c:v>2189368</c:v>
                </c:pt>
                <c:pt idx="6">
                  <c:v>2351945</c:v>
                </c:pt>
                <c:pt idx="7">
                  <c:v>12458817</c:v>
                </c:pt>
                <c:pt idx="8">
                  <c:v>1272920</c:v>
                </c:pt>
                <c:pt idx="9">
                  <c:v>2445340</c:v>
                </c:pt>
              </c:numCache>
            </c:numRef>
          </c:val>
          <c:extLst>
            <c:ext xmlns:c16="http://schemas.microsoft.com/office/drawing/2014/chart" uri="{C3380CC4-5D6E-409C-BE32-E72D297353CC}">
              <c16:uniqueId val="{00000014-6D7C-4569-80BC-29A381AF374A}"/>
            </c:ext>
          </c:extLst>
        </c:ser>
        <c:ser>
          <c:idx val="1"/>
          <c:order val="1"/>
          <c:tx>
            <c:strRef>
              <c:f>'Only pivote table'!$Z$25:$Z$26</c:f>
              <c:strCache>
                <c:ptCount val="1"/>
                <c:pt idx="0">
                  <c:v>Sum of PASSENGERS FROM CITY2 TO CITY1</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6D7C-4569-80BC-29A381AF374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6D7C-4569-80BC-29A381AF374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6D7C-4569-80BC-29A381AF374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6D7C-4569-80BC-29A381AF374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6D7C-4569-80BC-29A381AF374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6D7C-4569-80BC-29A381AF374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6D7C-4569-80BC-29A381AF374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6D7C-4569-80BC-29A381AF374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6D7C-4569-80BC-29A381AF374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6D7C-4569-80BC-29A381AF374A}"/>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table'!$X$27:$X$37</c:f>
              <c:strCache>
                <c:ptCount val="10"/>
                <c:pt idx="0">
                  <c:v>BENGALURU</c:v>
                </c:pt>
                <c:pt idx="1">
                  <c:v>CHENNAI</c:v>
                </c:pt>
                <c:pt idx="2">
                  <c:v>DELHI</c:v>
                </c:pt>
                <c:pt idx="3">
                  <c:v>HYDERABAD</c:v>
                </c:pt>
                <c:pt idx="4">
                  <c:v>KOCHI</c:v>
                </c:pt>
                <c:pt idx="5">
                  <c:v>KOLKATA</c:v>
                </c:pt>
                <c:pt idx="6">
                  <c:v>KOZHIKODE</c:v>
                </c:pt>
                <c:pt idx="7">
                  <c:v>MUMBAI</c:v>
                </c:pt>
                <c:pt idx="8">
                  <c:v>TIRUCHIRAPALLY</c:v>
                </c:pt>
                <c:pt idx="9">
                  <c:v>TRIVANDRUM</c:v>
                </c:pt>
              </c:strCache>
            </c:strRef>
          </c:cat>
          <c:val>
            <c:numRef>
              <c:f>'Only pivote table'!$Z$27:$Z$37</c:f>
              <c:numCache>
                <c:formatCode>General</c:formatCode>
                <c:ptCount val="10"/>
                <c:pt idx="0">
                  <c:v>3473481</c:v>
                </c:pt>
                <c:pt idx="1">
                  <c:v>5353943</c:v>
                </c:pt>
                <c:pt idx="2">
                  <c:v>15239647</c:v>
                </c:pt>
                <c:pt idx="3">
                  <c:v>3265598</c:v>
                </c:pt>
                <c:pt idx="4">
                  <c:v>4965901</c:v>
                </c:pt>
                <c:pt idx="5">
                  <c:v>2248125</c:v>
                </c:pt>
                <c:pt idx="6">
                  <c:v>2422515</c:v>
                </c:pt>
                <c:pt idx="7">
                  <c:v>13294475</c:v>
                </c:pt>
                <c:pt idx="8">
                  <c:v>1260444</c:v>
                </c:pt>
                <c:pt idx="9">
                  <c:v>2506448</c:v>
                </c:pt>
              </c:numCache>
            </c:numRef>
          </c:val>
          <c:extLst>
            <c:ext xmlns:c16="http://schemas.microsoft.com/office/drawing/2014/chart" uri="{C3380CC4-5D6E-409C-BE32-E72D297353CC}">
              <c16:uniqueId val="{00000029-6D7C-4569-80BC-29A381AF374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table!PivotTable4</c:name>
    <c:fmtId val="63"/>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s>
    <c:plotArea>
      <c:layout/>
      <c:lineChart>
        <c:grouping val="standard"/>
        <c:varyColors val="0"/>
        <c:ser>
          <c:idx val="0"/>
          <c:order val="0"/>
          <c:tx>
            <c:strRef>
              <c:f>'Only pivote table'!$M$25:$M$26</c:f>
              <c:strCache>
                <c:ptCount val="1"/>
                <c:pt idx="0">
                  <c:v>2015</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'Only pivote table'!$L$27:$L$39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table'!$M$27:$M$39</c:f>
              <c:numCache>
                <c:formatCode>General</c:formatCode>
                <c:ptCount val="12"/>
                <c:pt idx="0">
                  <c:v>4315723</c:v>
                </c:pt>
                <c:pt idx="1">
                  <c:v>3746648</c:v>
                </c:pt>
                <c:pt idx="2">
                  <c:v>4026224</c:v>
                </c:pt>
                <c:pt idx="3">
                  <c:v>3917489</c:v>
                </c:pt>
                <c:pt idx="4">
                  <c:v>4266411</c:v>
                </c:pt>
                <c:pt idx="5">
                  <c:v>3969443</c:v>
                </c:pt>
                <c:pt idx="6">
                  <c:v>3971642</c:v>
                </c:pt>
                <c:pt idx="7">
                  <c:v>4076385</c:v>
                </c:pt>
                <c:pt idx="8">
                  <c:v>3727558</c:v>
                </c:pt>
                <c:pt idx="9">
                  <c:v>4054073</c:v>
                </c:pt>
                <c:pt idx="10">
                  <c:v>4040133</c:v>
                </c:pt>
                <c:pt idx="11">
                  <c:v>4528867</c:v>
                </c:pt>
              </c:numCache>
            </c:numRef>
          </c:val>
          <c:smooth val="0"/>
          <c:extLst>
            <c:ext xmlns:c16="http://schemas.microsoft.com/office/drawing/2014/chart" uri="{C3380CC4-5D6E-409C-BE32-E72D297353CC}">
              <c16:uniqueId val="{00000000-10EB-46DE-A030-390773BC0FFF}"/>
            </c:ext>
          </c:extLst>
        </c:ser>
        <c:ser>
          <c:idx val="1"/>
          <c:order val="1"/>
          <c:tx>
            <c:strRef>
              <c:f>'Only pivote table'!$N$25:$N$26</c:f>
              <c:strCache>
                <c:ptCount val="1"/>
                <c:pt idx="0">
                  <c:v>2016</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'Only pivote table'!$L$27:$L$39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table'!$N$27:$N$39</c:f>
              <c:numCache>
                <c:formatCode>General</c:formatCode>
                <c:ptCount val="12"/>
                <c:pt idx="0">
                  <c:v>4685320</c:v>
                </c:pt>
                <c:pt idx="1">
                  <c:v>4097068</c:v>
                </c:pt>
                <c:pt idx="2">
                  <c:v>4432430</c:v>
                </c:pt>
                <c:pt idx="3">
                  <c:v>4334523</c:v>
                </c:pt>
                <c:pt idx="4">
                  <c:v>4644549</c:v>
                </c:pt>
                <c:pt idx="5">
                  <c:v>4317921</c:v>
                </c:pt>
                <c:pt idx="6">
                  <c:v>4556844</c:v>
                </c:pt>
                <c:pt idx="7">
                  <c:v>4491752</c:v>
                </c:pt>
                <c:pt idx="8">
                  <c:v>4269781</c:v>
                </c:pt>
                <c:pt idx="9">
                  <c:v>4294796</c:v>
                </c:pt>
                <c:pt idx="10">
                  <c:v>4519401</c:v>
                </c:pt>
                <c:pt idx="11">
                  <c:v>5021776</c:v>
                </c:pt>
              </c:numCache>
            </c:numRef>
          </c:val>
          <c:smooth val="0"/>
          <c:extLst>
            <c:ext xmlns:c16="http://schemas.microsoft.com/office/drawing/2014/chart" uri="{C3380CC4-5D6E-409C-BE32-E72D297353CC}">
              <c16:uniqueId val="{00000005-C199-4B50-A252-0FA16BEB548D}"/>
            </c:ext>
          </c:extLst>
        </c:ser>
        <c:ser>
          <c:idx val="2"/>
          <c:order val="2"/>
          <c:tx>
            <c:strRef>
              <c:f>'Only pivote table'!$O$25:$O$26</c:f>
              <c:strCache>
                <c:ptCount val="1"/>
                <c:pt idx="0">
                  <c:v>2017</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'Only pivote table'!$L$27:$L$39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table'!$O$27:$O$39</c:f>
              <c:numCache>
                <c:formatCode>General</c:formatCode>
                <c:ptCount val="12"/>
                <c:pt idx="0">
                  <c:v>5081944</c:v>
                </c:pt>
                <c:pt idx="1">
                  <c:v>4388320</c:v>
                </c:pt>
                <c:pt idx="2">
                  <c:v>4732711</c:v>
                </c:pt>
              </c:numCache>
            </c:numRef>
          </c:val>
          <c:smooth val="0"/>
          <c:extLst>
            <c:ext xmlns:c16="http://schemas.microsoft.com/office/drawing/2014/chart" uri="{C3380CC4-5D6E-409C-BE32-E72D297353CC}">
              <c16:uniqueId val="{0000000A-C199-4B50-A252-0FA16BEB548D}"/>
            </c:ext>
          </c:extLst>
        </c:ser>
        <c:dLbls>
          <c:showLegendKey val="0"/>
          <c:showVal val="0"/>
          <c:showCatName val="0"/>
          <c:showSerName val="0"/>
          <c:showPercent val="0"/>
          <c:showBubbleSize val="0"/>
        </c:dLbls>
        <c:upDownBars>
          <c:gapWidth val="315"/>
          <c:upBars>
            <c:spPr>
              <a:solidFill>
                <a:srgbClr val="00B050"/>
              </a:solidFill>
              <a:ln w="9525">
                <a:solidFill>
                  <a:schemeClr val="dk1">
                    <a:lumMod val="50000"/>
                  </a:schemeClr>
                </a:solidFill>
                <a:round/>
              </a:ln>
              <a:effectLst/>
            </c:spPr>
          </c:upBars>
          <c:downBars>
            <c:spPr>
              <a:solidFill>
                <a:schemeClr val="dk1">
                  <a:lumMod val="50000"/>
                  <a:lumOff val="50000"/>
                </a:schemeClr>
              </a:solidFill>
              <a:ln w="9525">
                <a:solidFill>
                  <a:schemeClr val="dk1">
                    <a:lumMod val="75000"/>
                  </a:schemeClr>
                </a:solidFill>
                <a:round/>
              </a:ln>
              <a:effectLst/>
            </c:spPr>
          </c:downBars>
        </c:upDownBars>
        <c:marker val="1"/>
        <c:smooth val="0"/>
        <c:axId val="422573640"/>
        <c:axId val="416207256"/>
      </c:lineChart>
      <c:catAx>
        <c:axId val="4225736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crossAx val="416207256"/>
        <c:crosses val="autoZero"/>
        <c:auto val="1"/>
        <c:lblAlgn val="ctr"/>
        <c:lblOffset val="100"/>
        <c:noMultiLvlLbl val="0"/>
      </c:catAx>
      <c:valAx>
        <c:axId val="4162072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crossAx val="422573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table!PivotTable4</c:name>
    <c:fmtId val="65"/>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table'!$M$25:$M$26</c:f>
              <c:strCache>
                <c:ptCount val="1"/>
                <c:pt idx="0">
                  <c:v>2015</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32F3-4DF6-9421-42ECFD2EFAAA}"/>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32F3-4DF6-9421-42ECFD2EFAAA}"/>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32F3-4DF6-9421-42ECFD2EFAAA}"/>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32F3-4DF6-9421-42ECFD2EFAAA}"/>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32F3-4DF6-9421-42ECFD2EFAAA}"/>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32F3-4DF6-9421-42ECFD2EFAAA}"/>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32F3-4DF6-9421-42ECFD2EFAAA}"/>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32F3-4DF6-9421-42ECFD2EFAAA}"/>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32F3-4DF6-9421-42ECFD2EFAAA}"/>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32F3-4DF6-9421-42ECFD2EFAAA}"/>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32F3-4DF6-9421-42ECFD2EFAAA}"/>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32F3-4DF6-9421-42ECFD2EFAAA}"/>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table'!$L$27:$L$39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table'!$M$27:$M$39</c:f>
              <c:numCache>
                <c:formatCode>General</c:formatCode>
                <c:ptCount val="12"/>
                <c:pt idx="0">
                  <c:v>4315723</c:v>
                </c:pt>
                <c:pt idx="1">
                  <c:v>3746648</c:v>
                </c:pt>
                <c:pt idx="2">
                  <c:v>4026224</c:v>
                </c:pt>
                <c:pt idx="3">
                  <c:v>3917489</c:v>
                </c:pt>
                <c:pt idx="4">
                  <c:v>4266411</c:v>
                </c:pt>
                <c:pt idx="5">
                  <c:v>3969443</c:v>
                </c:pt>
                <c:pt idx="6">
                  <c:v>3971642</c:v>
                </c:pt>
                <c:pt idx="7">
                  <c:v>4076385</c:v>
                </c:pt>
                <c:pt idx="8">
                  <c:v>3727558</c:v>
                </c:pt>
                <c:pt idx="9">
                  <c:v>4054073</c:v>
                </c:pt>
                <c:pt idx="10">
                  <c:v>4040133</c:v>
                </c:pt>
                <c:pt idx="11">
                  <c:v>4528867</c:v>
                </c:pt>
              </c:numCache>
            </c:numRef>
          </c:val>
          <c:extLst>
            <c:ext xmlns:c16="http://schemas.microsoft.com/office/drawing/2014/chart" uri="{C3380CC4-5D6E-409C-BE32-E72D297353CC}">
              <c16:uniqueId val="{00000018-32F3-4DF6-9421-42ECFD2EFAAA}"/>
            </c:ext>
          </c:extLst>
        </c:ser>
        <c:ser>
          <c:idx val="1"/>
          <c:order val="1"/>
          <c:tx>
            <c:strRef>
              <c:f>'Only pivote table'!$N$25:$N$26</c:f>
              <c:strCache>
                <c:ptCount val="1"/>
                <c:pt idx="0">
                  <c:v>2016</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table'!$L$27:$L$39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table'!$N$27:$N$39</c:f>
              <c:numCache>
                <c:formatCode>General</c:formatCode>
                <c:ptCount val="12"/>
                <c:pt idx="0">
                  <c:v>4685320</c:v>
                </c:pt>
                <c:pt idx="1">
                  <c:v>4097068</c:v>
                </c:pt>
                <c:pt idx="2">
                  <c:v>4432430</c:v>
                </c:pt>
                <c:pt idx="3">
                  <c:v>4334523</c:v>
                </c:pt>
                <c:pt idx="4">
                  <c:v>4644549</c:v>
                </c:pt>
                <c:pt idx="5">
                  <c:v>4317921</c:v>
                </c:pt>
                <c:pt idx="6">
                  <c:v>4556844</c:v>
                </c:pt>
                <c:pt idx="7">
                  <c:v>4491752</c:v>
                </c:pt>
                <c:pt idx="8">
                  <c:v>4269781</c:v>
                </c:pt>
                <c:pt idx="9">
                  <c:v>4294796</c:v>
                </c:pt>
                <c:pt idx="10">
                  <c:v>4519401</c:v>
                </c:pt>
                <c:pt idx="11">
                  <c:v>5021776</c:v>
                </c:pt>
              </c:numCache>
            </c:numRef>
          </c:val>
          <c:extLst>
            <c:ext xmlns:c16="http://schemas.microsoft.com/office/drawing/2014/chart" uri="{C3380CC4-5D6E-409C-BE32-E72D297353CC}">
              <c16:uniqueId val="{0000004D-8B5A-4873-8E86-D25D4AB7A149}"/>
            </c:ext>
          </c:extLst>
        </c:ser>
        <c:ser>
          <c:idx val="2"/>
          <c:order val="2"/>
          <c:tx>
            <c:strRef>
              <c:f>'Only pivote table'!$O$25:$O$26</c:f>
              <c:strCache>
                <c:ptCount val="1"/>
                <c:pt idx="0">
                  <c:v>2017</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table'!$L$27:$L$39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table'!$O$27:$O$39</c:f>
              <c:numCache>
                <c:formatCode>General</c:formatCode>
                <c:ptCount val="12"/>
                <c:pt idx="0">
                  <c:v>5081944</c:v>
                </c:pt>
                <c:pt idx="1">
                  <c:v>4388320</c:v>
                </c:pt>
                <c:pt idx="2">
                  <c:v>4732711</c:v>
                </c:pt>
              </c:numCache>
            </c:numRef>
          </c:val>
          <c:extLst>
            <c:ext xmlns:c16="http://schemas.microsoft.com/office/drawing/2014/chart" uri="{C3380CC4-5D6E-409C-BE32-E72D297353CC}">
              <c16:uniqueId val="{00000052-8B5A-4873-8E86-D25D4AB7A1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table!PivotTable2</c:name>
    <c:fmtId val="27"/>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1"/>
          <c:order val="1"/>
          <c:tx>
            <c:strRef>
              <c:f>'Only pivote table'!$D$25:$D$26</c:f>
              <c:strCache>
                <c:ptCount val="1"/>
                <c:pt idx="0">
                  <c:v>Sum of PASSENGERS TO INDIA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table'!$D$27:$D$39</c:f>
              <c:numCache>
                <c:formatCode>General</c:formatCode>
                <c:ptCount val="12"/>
                <c:pt idx="0">
                  <c:v>6822143</c:v>
                </c:pt>
                <c:pt idx="1">
                  <c:v>5803555</c:v>
                </c:pt>
                <c:pt idx="2">
                  <c:v>6208366</c:v>
                </c:pt>
                <c:pt idx="3">
                  <c:v>3738709</c:v>
                </c:pt>
                <c:pt idx="4">
                  <c:v>4239247</c:v>
                </c:pt>
                <c:pt idx="5">
                  <c:v>4420256</c:v>
                </c:pt>
                <c:pt idx="6">
                  <c:v>4653331</c:v>
                </c:pt>
                <c:pt idx="7">
                  <c:v>3883356</c:v>
                </c:pt>
                <c:pt idx="8">
                  <c:v>3690274</c:v>
                </c:pt>
                <c:pt idx="9">
                  <c:v>4242625</c:v>
                </c:pt>
                <c:pt idx="10">
                  <c:v>4421696</c:v>
                </c:pt>
                <c:pt idx="11">
                  <c:v>4980075</c:v>
                </c:pt>
              </c:numCache>
            </c:numRef>
          </c:val>
          <c:extLst>
            <c:ext xmlns:c16="http://schemas.microsoft.com/office/drawing/2014/chart" uri="{C3380CC4-5D6E-409C-BE32-E72D297353CC}">
              <c16:uniqueId val="{00000000-170D-4D76-A0E2-FD22A76E220B}"/>
            </c:ext>
          </c:extLst>
        </c:ser>
        <c:ser>
          <c:idx val="2"/>
          <c:order val="2"/>
          <c:tx>
            <c:strRef>
              <c:f>'Only pivote table'!$E$25:$E$26</c:f>
              <c:strCache>
                <c:ptCount val="1"/>
                <c:pt idx="0">
                  <c:v>Sum of PASSENGERS FROM INDIA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table'!$E$27:$E$39</c:f>
              <c:numCache>
                <c:formatCode>General</c:formatCode>
                <c:ptCount val="12"/>
                <c:pt idx="0">
                  <c:v>7260844</c:v>
                </c:pt>
                <c:pt idx="1">
                  <c:v>6428481</c:v>
                </c:pt>
                <c:pt idx="2">
                  <c:v>6982999</c:v>
                </c:pt>
                <c:pt idx="3">
                  <c:v>4513303</c:v>
                </c:pt>
                <c:pt idx="4">
                  <c:v>4671713</c:v>
                </c:pt>
                <c:pt idx="5">
                  <c:v>3867108</c:v>
                </c:pt>
                <c:pt idx="6">
                  <c:v>3875155</c:v>
                </c:pt>
                <c:pt idx="7">
                  <c:v>4684781</c:v>
                </c:pt>
                <c:pt idx="8">
                  <c:v>4307065</c:v>
                </c:pt>
                <c:pt idx="9">
                  <c:v>4106244</c:v>
                </c:pt>
                <c:pt idx="10">
                  <c:v>4137838</c:v>
                </c:pt>
                <c:pt idx="11">
                  <c:v>4570568</c:v>
                </c:pt>
              </c:numCache>
            </c:numRef>
          </c:val>
          <c:extLst>
            <c:ext xmlns:c16="http://schemas.microsoft.com/office/drawing/2014/chart" uri="{C3380CC4-5D6E-409C-BE32-E72D297353CC}">
              <c16:uniqueId val="{00000001-170D-4D76-A0E2-FD22A76E220B}"/>
            </c:ext>
          </c:extLst>
        </c:ser>
        <c:dLbls>
          <c:showLegendKey val="0"/>
          <c:showVal val="0"/>
          <c:showCatName val="0"/>
          <c:showSerName val="0"/>
          <c:showPercent val="0"/>
          <c:showBubbleSize val="0"/>
        </c:dLbls>
        <c:gapWidth val="219"/>
        <c:axId val="564988200"/>
        <c:axId val="564992792"/>
      </c:barChart>
      <c:lineChart>
        <c:grouping val="standard"/>
        <c:varyColors val="0"/>
        <c:ser>
          <c:idx val="0"/>
          <c:order val="0"/>
          <c:tx>
            <c:strRef>
              <c:f>'Only pivote table'!$C$25:$C$26</c:f>
              <c:strCache>
                <c:ptCount val="1"/>
                <c:pt idx="0">
                  <c:v>Sum of Total passenger</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table'!$C$27:$C$39</c:f>
              <c:numCache>
                <c:formatCode>General</c:formatCode>
                <c:ptCount val="12"/>
                <c:pt idx="0">
                  <c:v>14082987</c:v>
                </c:pt>
                <c:pt idx="1">
                  <c:v>12232036</c:v>
                </c:pt>
                <c:pt idx="2">
                  <c:v>13191365</c:v>
                </c:pt>
                <c:pt idx="3">
                  <c:v>8252012</c:v>
                </c:pt>
                <c:pt idx="4">
                  <c:v>8910960</c:v>
                </c:pt>
                <c:pt idx="5">
                  <c:v>8287364</c:v>
                </c:pt>
                <c:pt idx="6">
                  <c:v>8528486</c:v>
                </c:pt>
                <c:pt idx="7">
                  <c:v>8568137</c:v>
                </c:pt>
                <c:pt idx="8">
                  <c:v>7997339</c:v>
                </c:pt>
                <c:pt idx="9">
                  <c:v>8348869</c:v>
                </c:pt>
                <c:pt idx="10">
                  <c:v>8559534</c:v>
                </c:pt>
                <c:pt idx="11">
                  <c:v>9550643</c:v>
                </c:pt>
              </c:numCache>
            </c:numRef>
          </c:val>
          <c:smooth val="0"/>
          <c:extLst>
            <c:ext xmlns:c16="http://schemas.microsoft.com/office/drawing/2014/chart" uri="{C3380CC4-5D6E-409C-BE32-E72D297353CC}">
              <c16:uniqueId val="{00000002-170D-4D76-A0E2-FD22A76E220B}"/>
            </c:ext>
          </c:extLst>
        </c:ser>
        <c:dLbls>
          <c:showLegendKey val="0"/>
          <c:showVal val="0"/>
          <c:showCatName val="0"/>
          <c:showSerName val="0"/>
          <c:showPercent val="0"/>
          <c:showBubbleSize val="0"/>
        </c:dLbls>
        <c:marker val="1"/>
        <c:smooth val="0"/>
        <c:axId val="564988200"/>
        <c:axId val="564992792"/>
      </c:lineChart>
      <c:catAx>
        <c:axId val="5649882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564992792"/>
        <c:crosses val="autoZero"/>
        <c:auto val="1"/>
        <c:lblAlgn val="ctr"/>
        <c:lblOffset val="100"/>
        <c:noMultiLvlLbl val="0"/>
      </c:catAx>
      <c:valAx>
        <c:axId val="5649927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564988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[Amit Data_science_11612527Amit (Recovered).xlsx]Only pivote table!PivotTable3</c:name>
    <c:fmtId val="44"/>
  </c:pivotSource>
  <c:chart>
    <c:autoTitleDeleted val="1"/>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pivotFmt>
    </c:pivotFmts>
    <c:plotArea>
      <c:layout/>
      <c:barChart>
        <c:barDir val="col"/>
        <c:grouping val="stacked"/>
        <c:varyColors val="0"/>
        <c:ser>
          <c:idx val="1"/>
          <c:order val="1"/>
          <c:tx>
            <c:strRef>
              <c:f>'Only pivote table'!$I$25:$I$26</c:f>
              <c:strCache>
                <c:ptCount val="1"/>
                <c:pt idx="0">
                  <c:v>Sum of PASSENGERS TO INDIA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table'!$I$27:$I$37</c:f>
              <c:numCache>
                <c:formatCode>General</c:formatCode>
                <c:ptCount val="10"/>
                <c:pt idx="0">
                  <c:v>1964928</c:v>
                </c:pt>
                <c:pt idx="1">
                  <c:v>6417414</c:v>
                </c:pt>
                <c:pt idx="2">
                  <c:v>3099689</c:v>
                </c:pt>
                <c:pt idx="3">
                  <c:v>5981862</c:v>
                </c:pt>
                <c:pt idx="4">
                  <c:v>2715962</c:v>
                </c:pt>
                <c:pt idx="5">
                  <c:v>1929303</c:v>
                </c:pt>
                <c:pt idx="6">
                  <c:v>8320544</c:v>
                </c:pt>
                <c:pt idx="7">
                  <c:v>1758656</c:v>
                </c:pt>
                <c:pt idx="8">
                  <c:v>1654189</c:v>
                </c:pt>
                <c:pt idx="9">
                  <c:v>1587708</c:v>
                </c:pt>
              </c:numCache>
            </c:numRef>
          </c:val>
          <c:extLst>
            <c:ext xmlns:c16="http://schemas.microsoft.com/office/drawing/2014/chart" uri="{C3380CC4-5D6E-409C-BE32-E72D297353CC}">
              <c16:uniqueId val="{00000000-C738-4427-8BF9-178888455466}"/>
            </c:ext>
          </c:extLst>
        </c:ser>
        <c:ser>
          <c:idx val="2"/>
          <c:order val="2"/>
          <c:tx>
            <c:strRef>
              <c:f>'Only pivote table'!$J$25:$J$26</c:f>
              <c:strCache>
                <c:ptCount val="1"/>
                <c:pt idx="0">
                  <c:v>Sum of PASSENGERS FROM INDIA</c:v>
                </c:pt>
              </c:strCache>
            </c:strRef>
          </c:tx>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table'!$J$27:$J$37</c:f>
              <c:numCache>
                <c:formatCode>General</c:formatCode>
                <c:ptCount val="10"/>
                <c:pt idx="0">
                  <c:v>2031394</c:v>
                </c:pt>
                <c:pt idx="1">
                  <c:v>6495056</c:v>
                </c:pt>
                <c:pt idx="2">
                  <c:v>3433720</c:v>
                </c:pt>
                <c:pt idx="3">
                  <c:v>6214850</c:v>
                </c:pt>
                <c:pt idx="4">
                  <c:v>2813097</c:v>
                </c:pt>
                <c:pt idx="5">
                  <c:v>2044693</c:v>
                </c:pt>
                <c:pt idx="6">
                  <c:v>8471096</c:v>
                </c:pt>
                <c:pt idx="7">
                  <c:v>1802529</c:v>
                </c:pt>
                <c:pt idx="8">
                  <c:v>1646102</c:v>
                </c:pt>
                <c:pt idx="9">
                  <c:v>1701301</c:v>
                </c:pt>
              </c:numCache>
            </c:numRef>
          </c:val>
          <c:extLst>
            <c:ext xmlns:c16="http://schemas.microsoft.com/office/drawing/2014/chart" uri="{C3380CC4-5D6E-409C-BE32-E72D297353CC}">
              <c16:uniqueId val="{00000001-C738-4427-8BF9-178888455466}"/>
            </c:ext>
          </c:extLst>
        </c:ser>
        <c:dLbls>
          <c:showLegendKey val="0"/>
          <c:showVal val="0"/>
          <c:showCatName val="0"/>
          <c:showSerName val="0"/>
          <c:showPercent val="0"/>
          <c:showBubbleSize val="0"/>
        </c:dLbls>
        <c:gapWidth val="219"/>
        <c:overlap val="100"/>
        <c:axId val="426054032"/>
        <c:axId val="426054688"/>
      </c:barChart>
      <c:lineChart>
        <c:grouping val="standard"/>
        <c:varyColors val="0"/>
        <c:ser>
          <c:idx val="0"/>
          <c:order val="0"/>
          <c:tx>
            <c:strRef>
              <c:f>'Only pivote table'!$H$25:$H$26</c:f>
              <c:strCache>
                <c:ptCount val="1"/>
                <c:pt idx="0">
                  <c:v>Sum of Total passenger</c:v>
                </c:pt>
              </c:strCache>
            </c:strRef>
          </c:tx>
          <c:spPr>
            <a:ln w="34925" cap="rnd">
              <a:solidFill>
                <a:schemeClr val="accent4">
                  <a:tint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table'!$H$27:$H$37</c:f>
              <c:numCache>
                <c:formatCode>General</c:formatCode>
                <c:ptCount val="10"/>
                <c:pt idx="0">
                  <c:v>3996322</c:v>
                </c:pt>
                <c:pt idx="1">
                  <c:v>12912470</c:v>
                </c:pt>
                <c:pt idx="2">
                  <c:v>6533409</c:v>
                </c:pt>
                <c:pt idx="3">
                  <c:v>12196712</c:v>
                </c:pt>
                <c:pt idx="4">
                  <c:v>5529059</c:v>
                </c:pt>
                <c:pt idx="5">
                  <c:v>3973996</c:v>
                </c:pt>
                <c:pt idx="6">
                  <c:v>16791640</c:v>
                </c:pt>
                <c:pt idx="7">
                  <c:v>3561185</c:v>
                </c:pt>
                <c:pt idx="8">
                  <c:v>3300291</c:v>
                </c:pt>
                <c:pt idx="9">
                  <c:v>3289009</c:v>
                </c:pt>
              </c:numCache>
            </c:numRef>
          </c:val>
          <c:smooth val="0"/>
          <c:extLst>
            <c:ext xmlns:c16="http://schemas.microsoft.com/office/drawing/2014/chart" uri="{C3380CC4-5D6E-409C-BE32-E72D297353CC}">
              <c16:uniqueId val="{00000002-C738-4427-8BF9-178888455466}"/>
            </c:ext>
          </c:extLst>
        </c:ser>
        <c:dLbls>
          <c:showLegendKey val="0"/>
          <c:showVal val="0"/>
          <c:showCatName val="0"/>
          <c:showSerName val="0"/>
          <c:showPercent val="0"/>
          <c:showBubbleSize val="0"/>
        </c:dLbls>
        <c:marker val="1"/>
        <c:smooth val="0"/>
        <c:axId val="426054032"/>
        <c:axId val="426054688"/>
      </c:lineChart>
      <c:catAx>
        <c:axId val="4260540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426054688"/>
        <c:crosses val="autoZero"/>
        <c:auto val="1"/>
        <c:lblAlgn val="ctr"/>
        <c:lblOffset val="100"/>
        <c:noMultiLvlLbl val="0"/>
      </c:catAx>
      <c:valAx>
        <c:axId val="4260546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426054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table!PivotTable4</c:name>
    <c:fmtId val="59"/>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s>
    <c:plotArea>
      <c:layout/>
      <c:lineChart>
        <c:grouping val="standard"/>
        <c:varyColors val="0"/>
        <c:ser>
          <c:idx val="0"/>
          <c:order val="0"/>
          <c:tx>
            <c:strRef>
              <c:f>'Only pivote table'!$M$25:$M$26</c:f>
              <c:strCache>
                <c:ptCount val="1"/>
                <c:pt idx="0">
                  <c:v>2015</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'Only pivote table'!$L$27:$L$39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table'!$M$27:$M$39</c:f>
              <c:numCache>
                <c:formatCode>General</c:formatCode>
                <c:ptCount val="12"/>
                <c:pt idx="0">
                  <c:v>4315723</c:v>
                </c:pt>
                <c:pt idx="1">
                  <c:v>3746648</c:v>
                </c:pt>
                <c:pt idx="2">
                  <c:v>4026224</c:v>
                </c:pt>
                <c:pt idx="3">
                  <c:v>3917489</c:v>
                </c:pt>
                <c:pt idx="4">
                  <c:v>4266411</c:v>
                </c:pt>
                <c:pt idx="5">
                  <c:v>3969443</c:v>
                </c:pt>
                <c:pt idx="6">
                  <c:v>3971642</c:v>
                </c:pt>
                <c:pt idx="7">
                  <c:v>4076385</c:v>
                </c:pt>
                <c:pt idx="8">
                  <c:v>3727558</c:v>
                </c:pt>
                <c:pt idx="9">
                  <c:v>4054073</c:v>
                </c:pt>
                <c:pt idx="10">
                  <c:v>4040133</c:v>
                </c:pt>
                <c:pt idx="11">
                  <c:v>4528867</c:v>
                </c:pt>
              </c:numCache>
            </c:numRef>
          </c:val>
          <c:smooth val="0"/>
          <c:extLst>
            <c:ext xmlns:c16="http://schemas.microsoft.com/office/drawing/2014/chart" uri="{C3380CC4-5D6E-409C-BE32-E72D297353CC}">
              <c16:uniqueId val="{00000000-06D5-404A-8B9B-D9AA5DDE8C46}"/>
            </c:ext>
          </c:extLst>
        </c:ser>
        <c:ser>
          <c:idx val="1"/>
          <c:order val="1"/>
          <c:tx>
            <c:strRef>
              <c:f>'Only pivote table'!$N$25:$N$26</c:f>
              <c:strCache>
                <c:ptCount val="1"/>
                <c:pt idx="0">
                  <c:v>2016</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'Only pivote table'!$L$27:$L$39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table'!$N$27:$N$39</c:f>
              <c:numCache>
                <c:formatCode>General</c:formatCode>
                <c:ptCount val="12"/>
                <c:pt idx="0">
                  <c:v>4685320</c:v>
                </c:pt>
                <c:pt idx="1">
                  <c:v>4097068</c:v>
                </c:pt>
                <c:pt idx="2">
                  <c:v>4432430</c:v>
                </c:pt>
                <c:pt idx="3">
                  <c:v>4334523</c:v>
                </c:pt>
                <c:pt idx="4">
                  <c:v>4644549</c:v>
                </c:pt>
                <c:pt idx="5">
                  <c:v>4317921</c:v>
                </c:pt>
                <c:pt idx="6">
                  <c:v>4556844</c:v>
                </c:pt>
                <c:pt idx="7">
                  <c:v>4491752</c:v>
                </c:pt>
                <c:pt idx="8">
                  <c:v>4269781</c:v>
                </c:pt>
                <c:pt idx="9">
                  <c:v>4294796</c:v>
                </c:pt>
                <c:pt idx="10">
                  <c:v>4519401</c:v>
                </c:pt>
                <c:pt idx="11">
                  <c:v>5021776</c:v>
                </c:pt>
              </c:numCache>
            </c:numRef>
          </c:val>
          <c:smooth val="0"/>
          <c:extLst>
            <c:ext xmlns:c16="http://schemas.microsoft.com/office/drawing/2014/chart" uri="{C3380CC4-5D6E-409C-BE32-E72D297353CC}">
              <c16:uniqueId val="{00000005-96DA-4EC2-8977-2187887E100A}"/>
            </c:ext>
          </c:extLst>
        </c:ser>
        <c:ser>
          <c:idx val="2"/>
          <c:order val="2"/>
          <c:tx>
            <c:strRef>
              <c:f>'Only pivote table'!$O$25:$O$26</c:f>
              <c:strCache>
                <c:ptCount val="1"/>
                <c:pt idx="0">
                  <c:v>2017</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'Only pivote table'!$L$27:$L$39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table'!$O$27:$O$39</c:f>
              <c:numCache>
                <c:formatCode>General</c:formatCode>
                <c:ptCount val="12"/>
                <c:pt idx="0">
                  <c:v>5081944</c:v>
                </c:pt>
                <c:pt idx="1">
                  <c:v>4388320</c:v>
                </c:pt>
                <c:pt idx="2">
                  <c:v>4732711</c:v>
                </c:pt>
              </c:numCache>
            </c:numRef>
          </c:val>
          <c:smooth val="0"/>
          <c:extLst>
            <c:ext xmlns:c16="http://schemas.microsoft.com/office/drawing/2014/chart" uri="{C3380CC4-5D6E-409C-BE32-E72D297353CC}">
              <c16:uniqueId val="{0000000A-96DA-4EC2-8977-2187887E100A}"/>
            </c:ext>
          </c:extLst>
        </c:ser>
        <c:dLbls>
          <c:showLegendKey val="0"/>
          <c:showVal val="0"/>
          <c:showCatName val="0"/>
          <c:showSerName val="0"/>
          <c:showPercent val="0"/>
          <c:showBubbleSize val="0"/>
        </c:dLbls>
        <c:upDownBars>
          <c:gapWidth val="315"/>
          <c:upBars>
            <c:spPr>
              <a:solidFill>
                <a:srgbClr val="00B050"/>
              </a:solidFill>
              <a:ln w="9525">
                <a:solidFill>
                  <a:schemeClr val="dk1">
                    <a:lumMod val="50000"/>
                  </a:schemeClr>
                </a:solidFill>
                <a:round/>
              </a:ln>
              <a:effectLst/>
            </c:spPr>
          </c:upBars>
          <c:downBars>
            <c:spPr>
              <a:solidFill>
                <a:schemeClr val="dk1">
                  <a:lumMod val="50000"/>
                  <a:lumOff val="50000"/>
                </a:schemeClr>
              </a:solidFill>
              <a:ln w="9525">
                <a:solidFill>
                  <a:schemeClr val="dk1">
                    <a:lumMod val="75000"/>
                  </a:schemeClr>
                </a:solidFill>
                <a:round/>
              </a:ln>
              <a:effectLst/>
            </c:spPr>
          </c:downBars>
        </c:upDownBars>
        <c:marker val="1"/>
        <c:smooth val="0"/>
        <c:axId val="422573640"/>
        <c:axId val="416207256"/>
      </c:lineChart>
      <c:catAx>
        <c:axId val="4225736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crossAx val="416207256"/>
        <c:crosses val="autoZero"/>
        <c:auto val="1"/>
        <c:lblAlgn val="ctr"/>
        <c:lblOffset val="100"/>
        <c:noMultiLvlLbl val="0"/>
      </c:catAx>
      <c:valAx>
        <c:axId val="4162072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crossAx val="422573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table!PivotTable2</c:name>
    <c:fmtId val="28"/>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table'!$C$25:$C$26</c:f>
              <c:strCache>
                <c:ptCount val="1"/>
                <c:pt idx="0">
                  <c:v>Sum of Total passenger</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30BA-42CE-A4DE-9CAA08BD1A02}"/>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30BA-42CE-A4DE-9CAA08BD1A02}"/>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30BA-42CE-A4DE-9CAA08BD1A02}"/>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30BA-42CE-A4DE-9CAA08BD1A02}"/>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30BA-42CE-A4DE-9CAA08BD1A02}"/>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30BA-42CE-A4DE-9CAA08BD1A02}"/>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30BA-42CE-A4DE-9CAA08BD1A02}"/>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30BA-42CE-A4DE-9CAA08BD1A02}"/>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30BA-42CE-A4DE-9CAA08BD1A02}"/>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30BA-42CE-A4DE-9CAA08BD1A02}"/>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30BA-42CE-A4DE-9CAA08BD1A02}"/>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30BA-42CE-A4DE-9CAA08BD1A02}"/>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table'!$C$27:$C$39</c:f>
              <c:numCache>
                <c:formatCode>General</c:formatCode>
                <c:ptCount val="12"/>
                <c:pt idx="0">
                  <c:v>14082987</c:v>
                </c:pt>
                <c:pt idx="1">
                  <c:v>12232036</c:v>
                </c:pt>
                <c:pt idx="2">
                  <c:v>13191365</c:v>
                </c:pt>
                <c:pt idx="3">
                  <c:v>8252012</c:v>
                </c:pt>
                <c:pt idx="4">
                  <c:v>8910960</c:v>
                </c:pt>
                <c:pt idx="5">
                  <c:v>8287364</c:v>
                </c:pt>
                <c:pt idx="6">
                  <c:v>8528486</c:v>
                </c:pt>
                <c:pt idx="7">
                  <c:v>8568137</c:v>
                </c:pt>
                <c:pt idx="8">
                  <c:v>7997339</c:v>
                </c:pt>
                <c:pt idx="9">
                  <c:v>8348869</c:v>
                </c:pt>
                <c:pt idx="10">
                  <c:v>8559534</c:v>
                </c:pt>
                <c:pt idx="11">
                  <c:v>9550643</c:v>
                </c:pt>
              </c:numCache>
            </c:numRef>
          </c:val>
          <c:extLst>
            <c:ext xmlns:c16="http://schemas.microsoft.com/office/drawing/2014/chart" uri="{C3380CC4-5D6E-409C-BE32-E72D297353CC}">
              <c16:uniqueId val="{00000018-30BA-42CE-A4DE-9CAA08BD1A02}"/>
            </c:ext>
          </c:extLst>
        </c:ser>
        <c:ser>
          <c:idx val="1"/>
          <c:order val="1"/>
          <c:tx>
            <c:strRef>
              <c:f>'Only pivote table'!$D$25:$D$26</c:f>
              <c:strCache>
                <c:ptCount val="1"/>
                <c:pt idx="0">
                  <c:v>Sum of PASSENGERS TO INDIA</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30BA-42CE-A4DE-9CAA08BD1A02}"/>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30BA-42CE-A4DE-9CAA08BD1A02}"/>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30BA-42CE-A4DE-9CAA08BD1A02}"/>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30BA-42CE-A4DE-9CAA08BD1A02}"/>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30BA-42CE-A4DE-9CAA08BD1A02}"/>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30BA-42CE-A4DE-9CAA08BD1A02}"/>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30BA-42CE-A4DE-9CAA08BD1A02}"/>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30BA-42CE-A4DE-9CAA08BD1A02}"/>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A-30BA-42CE-A4DE-9CAA08BD1A02}"/>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C-30BA-42CE-A4DE-9CAA08BD1A02}"/>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E-30BA-42CE-A4DE-9CAA08BD1A02}"/>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0-30BA-42CE-A4DE-9CAA08BD1A02}"/>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table'!$D$27:$D$39</c:f>
              <c:numCache>
                <c:formatCode>General</c:formatCode>
                <c:ptCount val="12"/>
                <c:pt idx="0">
                  <c:v>6822143</c:v>
                </c:pt>
                <c:pt idx="1">
                  <c:v>5803555</c:v>
                </c:pt>
                <c:pt idx="2">
                  <c:v>6208366</c:v>
                </c:pt>
                <c:pt idx="3">
                  <c:v>3738709</c:v>
                </c:pt>
                <c:pt idx="4">
                  <c:v>4239247</c:v>
                </c:pt>
                <c:pt idx="5">
                  <c:v>4420256</c:v>
                </c:pt>
                <c:pt idx="6">
                  <c:v>4653331</c:v>
                </c:pt>
                <c:pt idx="7">
                  <c:v>3883356</c:v>
                </c:pt>
                <c:pt idx="8">
                  <c:v>3690274</c:v>
                </c:pt>
                <c:pt idx="9">
                  <c:v>4242625</c:v>
                </c:pt>
                <c:pt idx="10">
                  <c:v>4421696</c:v>
                </c:pt>
                <c:pt idx="11">
                  <c:v>4980075</c:v>
                </c:pt>
              </c:numCache>
            </c:numRef>
          </c:val>
          <c:extLst>
            <c:ext xmlns:c16="http://schemas.microsoft.com/office/drawing/2014/chart" uri="{C3380CC4-5D6E-409C-BE32-E72D297353CC}">
              <c16:uniqueId val="{00000031-30BA-42CE-A4DE-9CAA08BD1A02}"/>
            </c:ext>
          </c:extLst>
        </c:ser>
        <c:ser>
          <c:idx val="2"/>
          <c:order val="2"/>
          <c:tx>
            <c:strRef>
              <c:f>'Only pivote table'!$E$25:$E$26</c:f>
              <c:strCache>
                <c:ptCount val="1"/>
                <c:pt idx="0">
                  <c:v>Sum of PASSENGERS FROM INDIA</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30BA-42CE-A4DE-9CAA08BD1A02}"/>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30BA-42CE-A4DE-9CAA08BD1A02}"/>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30BA-42CE-A4DE-9CAA08BD1A02}"/>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30BA-42CE-A4DE-9CAA08BD1A02}"/>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30BA-42CE-A4DE-9CAA08BD1A02}"/>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30BA-42CE-A4DE-9CAA08BD1A02}"/>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F-30BA-42CE-A4DE-9CAA08BD1A02}"/>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1-30BA-42CE-A4DE-9CAA08BD1A02}"/>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3-30BA-42CE-A4DE-9CAA08BD1A02}"/>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5-30BA-42CE-A4DE-9CAA08BD1A02}"/>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7-30BA-42CE-A4DE-9CAA08BD1A02}"/>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9-30BA-42CE-A4DE-9CAA08BD1A02}"/>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table'!$E$27:$E$39</c:f>
              <c:numCache>
                <c:formatCode>General</c:formatCode>
                <c:ptCount val="12"/>
                <c:pt idx="0">
                  <c:v>7260844</c:v>
                </c:pt>
                <c:pt idx="1">
                  <c:v>6428481</c:v>
                </c:pt>
                <c:pt idx="2">
                  <c:v>6982999</c:v>
                </c:pt>
                <c:pt idx="3">
                  <c:v>4513303</c:v>
                </c:pt>
                <c:pt idx="4">
                  <c:v>4671713</c:v>
                </c:pt>
                <c:pt idx="5">
                  <c:v>3867108</c:v>
                </c:pt>
                <c:pt idx="6">
                  <c:v>3875155</c:v>
                </c:pt>
                <c:pt idx="7">
                  <c:v>4684781</c:v>
                </c:pt>
                <c:pt idx="8">
                  <c:v>4307065</c:v>
                </c:pt>
                <c:pt idx="9">
                  <c:v>4106244</c:v>
                </c:pt>
                <c:pt idx="10">
                  <c:v>4137838</c:v>
                </c:pt>
                <c:pt idx="11">
                  <c:v>4570568</c:v>
                </c:pt>
              </c:numCache>
            </c:numRef>
          </c:val>
          <c:extLst>
            <c:ext xmlns:c16="http://schemas.microsoft.com/office/drawing/2014/chart" uri="{C3380CC4-5D6E-409C-BE32-E72D297353CC}">
              <c16:uniqueId val="{0000004A-30BA-42CE-A4DE-9CAA08BD1A0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table!PivotTable3</c:name>
    <c:fmtId val="45"/>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table'!$H$25:$H$26</c:f>
              <c:strCache>
                <c:ptCount val="1"/>
                <c:pt idx="0">
                  <c:v>Sum of Total passenger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80F-4005-820D-3838F139BC7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80F-4005-820D-3838F139BC7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780F-4005-820D-3838F139BC7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780F-4005-820D-3838F139BC7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780F-4005-820D-3838F139BC7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780F-4005-820D-3838F139BC7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780F-4005-820D-3838F139BC7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780F-4005-820D-3838F139BC7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780F-4005-820D-3838F139BC7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780F-4005-820D-3838F139BC7F}"/>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table'!$H$27:$H$37</c:f>
              <c:numCache>
                <c:formatCode>General</c:formatCode>
                <c:ptCount val="10"/>
                <c:pt idx="0">
                  <c:v>3996322</c:v>
                </c:pt>
                <c:pt idx="1">
                  <c:v>12912470</c:v>
                </c:pt>
                <c:pt idx="2">
                  <c:v>6533409</c:v>
                </c:pt>
                <c:pt idx="3">
                  <c:v>12196712</c:v>
                </c:pt>
                <c:pt idx="4">
                  <c:v>5529059</c:v>
                </c:pt>
                <c:pt idx="5">
                  <c:v>3973996</c:v>
                </c:pt>
                <c:pt idx="6">
                  <c:v>16791640</c:v>
                </c:pt>
                <c:pt idx="7">
                  <c:v>3561185</c:v>
                </c:pt>
                <c:pt idx="8">
                  <c:v>3300291</c:v>
                </c:pt>
                <c:pt idx="9">
                  <c:v>3289009</c:v>
                </c:pt>
              </c:numCache>
            </c:numRef>
          </c:val>
          <c:extLst>
            <c:ext xmlns:c16="http://schemas.microsoft.com/office/drawing/2014/chart" uri="{C3380CC4-5D6E-409C-BE32-E72D297353CC}">
              <c16:uniqueId val="{00000014-780F-4005-820D-3838F139BC7F}"/>
            </c:ext>
          </c:extLst>
        </c:ser>
        <c:ser>
          <c:idx val="1"/>
          <c:order val="1"/>
          <c:tx>
            <c:strRef>
              <c:f>'Only pivote table'!$I$25:$I$26</c:f>
              <c:strCache>
                <c:ptCount val="1"/>
                <c:pt idx="0">
                  <c:v>Sum of PASSENGERS TO INDIA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780F-4005-820D-3838F139BC7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780F-4005-820D-3838F139BC7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780F-4005-820D-3838F139BC7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780F-4005-820D-3838F139BC7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780F-4005-820D-3838F139BC7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780F-4005-820D-3838F139BC7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780F-4005-820D-3838F139BC7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780F-4005-820D-3838F139BC7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780F-4005-820D-3838F139BC7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780F-4005-820D-3838F139BC7F}"/>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table'!$I$27:$I$37</c:f>
              <c:numCache>
                <c:formatCode>General</c:formatCode>
                <c:ptCount val="10"/>
                <c:pt idx="0">
                  <c:v>1964928</c:v>
                </c:pt>
                <c:pt idx="1">
                  <c:v>6417414</c:v>
                </c:pt>
                <c:pt idx="2">
                  <c:v>3099689</c:v>
                </c:pt>
                <c:pt idx="3">
                  <c:v>5981862</c:v>
                </c:pt>
                <c:pt idx="4">
                  <c:v>2715962</c:v>
                </c:pt>
                <c:pt idx="5">
                  <c:v>1929303</c:v>
                </c:pt>
                <c:pt idx="6">
                  <c:v>8320544</c:v>
                </c:pt>
                <c:pt idx="7">
                  <c:v>1758656</c:v>
                </c:pt>
                <c:pt idx="8">
                  <c:v>1654189</c:v>
                </c:pt>
                <c:pt idx="9">
                  <c:v>1587708</c:v>
                </c:pt>
              </c:numCache>
            </c:numRef>
          </c:val>
          <c:extLst>
            <c:ext xmlns:c16="http://schemas.microsoft.com/office/drawing/2014/chart" uri="{C3380CC4-5D6E-409C-BE32-E72D297353CC}">
              <c16:uniqueId val="{00000029-780F-4005-820D-3838F139BC7F}"/>
            </c:ext>
          </c:extLst>
        </c:ser>
        <c:ser>
          <c:idx val="2"/>
          <c:order val="2"/>
          <c:tx>
            <c:strRef>
              <c:f>'Only pivote table'!$J$25:$J$26</c:f>
              <c:strCache>
                <c:ptCount val="1"/>
                <c:pt idx="0">
                  <c:v>Sum of PASSENGERS FROM INDIA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780F-4005-820D-3838F139BC7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780F-4005-820D-3838F139BC7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780F-4005-820D-3838F139BC7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780F-4005-820D-3838F139BC7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780F-4005-820D-3838F139BC7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780F-4005-820D-3838F139BC7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780F-4005-820D-3838F139BC7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780F-4005-820D-3838F139BC7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780F-4005-820D-3838F139BC7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780F-4005-820D-3838F139BC7F}"/>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table'!$J$27:$J$37</c:f>
              <c:numCache>
                <c:formatCode>General</c:formatCode>
                <c:ptCount val="10"/>
                <c:pt idx="0">
                  <c:v>2031394</c:v>
                </c:pt>
                <c:pt idx="1">
                  <c:v>6495056</c:v>
                </c:pt>
                <c:pt idx="2">
                  <c:v>3433720</c:v>
                </c:pt>
                <c:pt idx="3">
                  <c:v>6214850</c:v>
                </c:pt>
                <c:pt idx="4">
                  <c:v>2813097</c:v>
                </c:pt>
                <c:pt idx="5">
                  <c:v>2044693</c:v>
                </c:pt>
                <c:pt idx="6">
                  <c:v>8471096</c:v>
                </c:pt>
                <c:pt idx="7">
                  <c:v>1802529</c:v>
                </c:pt>
                <c:pt idx="8">
                  <c:v>1646102</c:v>
                </c:pt>
                <c:pt idx="9">
                  <c:v>1701301</c:v>
                </c:pt>
              </c:numCache>
            </c:numRef>
          </c:val>
          <c:extLst>
            <c:ext xmlns:c16="http://schemas.microsoft.com/office/drawing/2014/chart" uri="{C3380CC4-5D6E-409C-BE32-E72D297353CC}">
              <c16:uniqueId val="{0000003E-780F-4005-820D-3838F139BC7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table!PivotTable3</c:name>
    <c:fmtId val="46"/>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table'!$H$25:$H$26</c:f>
              <c:strCache>
                <c:ptCount val="1"/>
                <c:pt idx="0">
                  <c:v>Sum of Total passenger</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4E00-4277-8585-156F4A37C24F}"/>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4E00-4277-8585-156F4A37C24F}"/>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4E00-4277-8585-156F4A37C24F}"/>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4E00-4277-8585-156F4A37C24F}"/>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4E00-4277-8585-156F4A37C24F}"/>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4E00-4277-8585-156F4A37C24F}"/>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4E00-4277-8585-156F4A37C24F}"/>
              </c:ext>
            </c:extLst>
          </c:dPt>
          <c:dPt>
            <c:idx val="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4E00-4277-8585-156F4A37C24F}"/>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4E00-4277-8585-156F4A37C24F}"/>
              </c:ext>
            </c:extLst>
          </c:dPt>
          <c:dPt>
            <c:idx val="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4E00-4277-8585-156F4A37C24F}"/>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table'!$H$27:$H$37</c:f>
              <c:numCache>
                <c:formatCode>General</c:formatCode>
                <c:ptCount val="10"/>
                <c:pt idx="0">
                  <c:v>3996322</c:v>
                </c:pt>
                <c:pt idx="1">
                  <c:v>12912470</c:v>
                </c:pt>
                <c:pt idx="2">
                  <c:v>6533409</c:v>
                </c:pt>
                <c:pt idx="3">
                  <c:v>12196712</c:v>
                </c:pt>
                <c:pt idx="4">
                  <c:v>5529059</c:v>
                </c:pt>
                <c:pt idx="5">
                  <c:v>3973996</c:v>
                </c:pt>
                <c:pt idx="6">
                  <c:v>16791640</c:v>
                </c:pt>
                <c:pt idx="7">
                  <c:v>3561185</c:v>
                </c:pt>
                <c:pt idx="8">
                  <c:v>3300291</c:v>
                </c:pt>
                <c:pt idx="9">
                  <c:v>3289009</c:v>
                </c:pt>
              </c:numCache>
            </c:numRef>
          </c:val>
          <c:extLst>
            <c:ext xmlns:c16="http://schemas.microsoft.com/office/drawing/2014/chart" uri="{C3380CC4-5D6E-409C-BE32-E72D297353CC}">
              <c16:uniqueId val="{00000014-4E00-4277-8585-156F4A37C24F}"/>
            </c:ext>
          </c:extLst>
        </c:ser>
        <c:ser>
          <c:idx val="1"/>
          <c:order val="1"/>
          <c:tx>
            <c:strRef>
              <c:f>'Only pivote table'!$I$25:$I$26</c:f>
              <c:strCache>
                <c:ptCount val="1"/>
                <c:pt idx="0">
                  <c:v>Sum of PASSENGERS TO INDIA</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4E00-4277-8585-156F4A37C24F}"/>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4E00-4277-8585-156F4A37C24F}"/>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4E00-4277-8585-156F4A37C24F}"/>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4E00-4277-8585-156F4A37C24F}"/>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4E00-4277-8585-156F4A37C24F}"/>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4E00-4277-8585-156F4A37C24F}"/>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4E00-4277-8585-156F4A37C24F}"/>
              </c:ext>
            </c:extLst>
          </c:dPt>
          <c:dPt>
            <c:idx val="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4E00-4277-8585-156F4A37C24F}"/>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4E00-4277-8585-156F4A37C24F}"/>
              </c:ext>
            </c:extLst>
          </c:dPt>
          <c:dPt>
            <c:idx val="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4E00-4277-8585-156F4A37C24F}"/>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table'!$I$27:$I$37</c:f>
              <c:numCache>
                <c:formatCode>General</c:formatCode>
                <c:ptCount val="10"/>
                <c:pt idx="0">
                  <c:v>1964928</c:v>
                </c:pt>
                <c:pt idx="1">
                  <c:v>6417414</c:v>
                </c:pt>
                <c:pt idx="2">
                  <c:v>3099689</c:v>
                </c:pt>
                <c:pt idx="3">
                  <c:v>5981862</c:v>
                </c:pt>
                <c:pt idx="4">
                  <c:v>2715962</c:v>
                </c:pt>
                <c:pt idx="5">
                  <c:v>1929303</c:v>
                </c:pt>
                <c:pt idx="6">
                  <c:v>8320544</c:v>
                </c:pt>
                <c:pt idx="7">
                  <c:v>1758656</c:v>
                </c:pt>
                <c:pt idx="8">
                  <c:v>1654189</c:v>
                </c:pt>
                <c:pt idx="9">
                  <c:v>1587708</c:v>
                </c:pt>
              </c:numCache>
            </c:numRef>
          </c:val>
          <c:extLst>
            <c:ext xmlns:c16="http://schemas.microsoft.com/office/drawing/2014/chart" uri="{C3380CC4-5D6E-409C-BE32-E72D297353CC}">
              <c16:uniqueId val="{00000029-4E00-4277-8585-156F4A37C24F}"/>
            </c:ext>
          </c:extLst>
        </c:ser>
        <c:ser>
          <c:idx val="2"/>
          <c:order val="2"/>
          <c:tx>
            <c:strRef>
              <c:f>'Only pivote table'!$J$25:$J$26</c:f>
              <c:strCache>
                <c:ptCount val="1"/>
                <c:pt idx="0">
                  <c:v>Sum of PASSENGERS FROM INDIA</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4E00-4277-8585-156F4A37C24F}"/>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4E00-4277-8585-156F4A37C24F}"/>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4E00-4277-8585-156F4A37C24F}"/>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4E00-4277-8585-156F4A37C24F}"/>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4E00-4277-8585-156F4A37C24F}"/>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4E00-4277-8585-156F4A37C24F}"/>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4E00-4277-8585-156F4A37C24F}"/>
              </c:ext>
            </c:extLst>
          </c:dPt>
          <c:dPt>
            <c:idx val="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4E00-4277-8585-156F4A37C24F}"/>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4E00-4277-8585-156F4A37C24F}"/>
              </c:ext>
            </c:extLst>
          </c:dPt>
          <c:dPt>
            <c:idx val="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4E00-4277-8585-156F4A37C24F}"/>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table'!$J$27:$J$37</c:f>
              <c:numCache>
                <c:formatCode>General</c:formatCode>
                <c:ptCount val="10"/>
                <c:pt idx="0">
                  <c:v>2031394</c:v>
                </c:pt>
                <c:pt idx="1">
                  <c:v>6495056</c:v>
                </c:pt>
                <c:pt idx="2">
                  <c:v>3433720</c:v>
                </c:pt>
                <c:pt idx="3">
                  <c:v>6214850</c:v>
                </c:pt>
                <c:pt idx="4">
                  <c:v>2813097</c:v>
                </c:pt>
                <c:pt idx="5">
                  <c:v>2044693</c:v>
                </c:pt>
                <c:pt idx="6">
                  <c:v>8471096</c:v>
                </c:pt>
                <c:pt idx="7">
                  <c:v>1802529</c:v>
                </c:pt>
                <c:pt idx="8">
                  <c:v>1646102</c:v>
                </c:pt>
                <c:pt idx="9">
                  <c:v>1701301</c:v>
                </c:pt>
              </c:numCache>
            </c:numRef>
          </c:val>
          <c:extLst>
            <c:ext xmlns:c16="http://schemas.microsoft.com/office/drawing/2014/chart" uri="{C3380CC4-5D6E-409C-BE32-E72D297353CC}">
              <c16:uniqueId val="{0000003E-4E00-4277-8585-156F4A37C24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table!PivotTable3</c:name>
    <c:fmtId val="48"/>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table'!$H$25:$H$26</c:f>
              <c:strCache>
                <c:ptCount val="1"/>
                <c:pt idx="0">
                  <c:v>Sum of Total passenger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1633-4778-AD1B-5AB8A656C7B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633-4778-AD1B-5AB8A656C7B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1633-4778-AD1B-5AB8A656C7B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1633-4778-AD1B-5AB8A656C7B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1633-4778-AD1B-5AB8A656C7B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1633-4778-AD1B-5AB8A656C7B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1633-4778-AD1B-5AB8A656C7B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1633-4778-AD1B-5AB8A656C7B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1633-4778-AD1B-5AB8A656C7B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1633-4778-AD1B-5AB8A656C7B8}"/>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table'!$H$27:$H$37</c:f>
              <c:numCache>
                <c:formatCode>General</c:formatCode>
                <c:ptCount val="10"/>
                <c:pt idx="0">
                  <c:v>3996322</c:v>
                </c:pt>
                <c:pt idx="1">
                  <c:v>12912470</c:v>
                </c:pt>
                <c:pt idx="2">
                  <c:v>6533409</c:v>
                </c:pt>
                <c:pt idx="3">
                  <c:v>12196712</c:v>
                </c:pt>
                <c:pt idx="4">
                  <c:v>5529059</c:v>
                </c:pt>
                <c:pt idx="5">
                  <c:v>3973996</c:v>
                </c:pt>
                <c:pt idx="6">
                  <c:v>16791640</c:v>
                </c:pt>
                <c:pt idx="7">
                  <c:v>3561185</c:v>
                </c:pt>
                <c:pt idx="8">
                  <c:v>3300291</c:v>
                </c:pt>
                <c:pt idx="9">
                  <c:v>3289009</c:v>
                </c:pt>
              </c:numCache>
            </c:numRef>
          </c:val>
          <c:extLst>
            <c:ext xmlns:c16="http://schemas.microsoft.com/office/drawing/2014/chart" uri="{C3380CC4-5D6E-409C-BE32-E72D297353CC}">
              <c16:uniqueId val="{00000014-1633-4778-AD1B-5AB8A656C7B8}"/>
            </c:ext>
          </c:extLst>
        </c:ser>
        <c:ser>
          <c:idx val="1"/>
          <c:order val="1"/>
          <c:tx>
            <c:strRef>
              <c:f>'Only pivote table'!$I$25:$I$26</c:f>
              <c:strCache>
                <c:ptCount val="1"/>
                <c:pt idx="0">
                  <c:v>Sum of PASSENGERS TO INDIA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1633-4778-AD1B-5AB8A656C7B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1633-4778-AD1B-5AB8A656C7B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1633-4778-AD1B-5AB8A656C7B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1633-4778-AD1B-5AB8A656C7B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1633-4778-AD1B-5AB8A656C7B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1633-4778-AD1B-5AB8A656C7B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1633-4778-AD1B-5AB8A656C7B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1633-4778-AD1B-5AB8A656C7B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1633-4778-AD1B-5AB8A656C7B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1633-4778-AD1B-5AB8A656C7B8}"/>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table'!$I$27:$I$37</c:f>
              <c:numCache>
                <c:formatCode>General</c:formatCode>
                <c:ptCount val="10"/>
                <c:pt idx="0">
                  <c:v>1964928</c:v>
                </c:pt>
                <c:pt idx="1">
                  <c:v>6417414</c:v>
                </c:pt>
                <c:pt idx="2">
                  <c:v>3099689</c:v>
                </c:pt>
                <c:pt idx="3">
                  <c:v>5981862</c:v>
                </c:pt>
                <c:pt idx="4">
                  <c:v>2715962</c:v>
                </c:pt>
                <c:pt idx="5">
                  <c:v>1929303</c:v>
                </c:pt>
                <c:pt idx="6">
                  <c:v>8320544</c:v>
                </c:pt>
                <c:pt idx="7">
                  <c:v>1758656</c:v>
                </c:pt>
                <c:pt idx="8">
                  <c:v>1654189</c:v>
                </c:pt>
                <c:pt idx="9">
                  <c:v>1587708</c:v>
                </c:pt>
              </c:numCache>
            </c:numRef>
          </c:val>
          <c:extLst>
            <c:ext xmlns:c16="http://schemas.microsoft.com/office/drawing/2014/chart" uri="{C3380CC4-5D6E-409C-BE32-E72D297353CC}">
              <c16:uniqueId val="{00000029-1633-4778-AD1B-5AB8A656C7B8}"/>
            </c:ext>
          </c:extLst>
        </c:ser>
        <c:ser>
          <c:idx val="2"/>
          <c:order val="2"/>
          <c:tx>
            <c:strRef>
              <c:f>'Only pivote table'!$J$25:$J$26</c:f>
              <c:strCache>
                <c:ptCount val="1"/>
                <c:pt idx="0">
                  <c:v>Sum of PASSENGERS FROM INDIA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1633-4778-AD1B-5AB8A656C7B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1633-4778-AD1B-5AB8A656C7B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1633-4778-AD1B-5AB8A656C7B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1633-4778-AD1B-5AB8A656C7B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1633-4778-AD1B-5AB8A656C7B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1633-4778-AD1B-5AB8A656C7B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1633-4778-AD1B-5AB8A656C7B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1633-4778-AD1B-5AB8A656C7B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1633-4778-AD1B-5AB8A656C7B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1633-4778-AD1B-5AB8A656C7B8}"/>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table'!$J$27:$J$37</c:f>
              <c:numCache>
                <c:formatCode>General</c:formatCode>
                <c:ptCount val="10"/>
                <c:pt idx="0">
                  <c:v>2031394</c:v>
                </c:pt>
                <c:pt idx="1">
                  <c:v>6495056</c:v>
                </c:pt>
                <c:pt idx="2">
                  <c:v>3433720</c:v>
                </c:pt>
                <c:pt idx="3">
                  <c:v>6214850</c:v>
                </c:pt>
                <c:pt idx="4">
                  <c:v>2813097</c:v>
                </c:pt>
                <c:pt idx="5">
                  <c:v>2044693</c:v>
                </c:pt>
                <c:pt idx="6">
                  <c:v>8471096</c:v>
                </c:pt>
                <c:pt idx="7">
                  <c:v>1802529</c:v>
                </c:pt>
                <c:pt idx="8">
                  <c:v>1646102</c:v>
                </c:pt>
                <c:pt idx="9">
                  <c:v>1701301</c:v>
                </c:pt>
              </c:numCache>
            </c:numRef>
          </c:val>
          <c:extLst>
            <c:ext xmlns:c16="http://schemas.microsoft.com/office/drawing/2014/chart" uri="{C3380CC4-5D6E-409C-BE32-E72D297353CC}">
              <c16:uniqueId val="{0000003E-1633-4778-AD1B-5AB8A656C7B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table!PivotTable2</c:name>
    <c:fmtId val="23"/>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1"/>
          <c:order val="1"/>
          <c:tx>
            <c:strRef>
              <c:f>'Only pivote table'!$D$25:$D$26</c:f>
              <c:strCache>
                <c:ptCount val="1"/>
                <c:pt idx="0">
                  <c:v>Sum of PASSENGERS TO INDIA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table'!$D$27:$D$39</c:f>
              <c:numCache>
                <c:formatCode>General</c:formatCode>
                <c:ptCount val="12"/>
                <c:pt idx="0">
                  <c:v>6822143</c:v>
                </c:pt>
                <c:pt idx="1">
                  <c:v>5803555</c:v>
                </c:pt>
                <c:pt idx="2">
                  <c:v>6208366</c:v>
                </c:pt>
                <c:pt idx="3">
                  <c:v>3738709</c:v>
                </c:pt>
                <c:pt idx="4">
                  <c:v>4239247</c:v>
                </c:pt>
                <c:pt idx="5">
                  <c:v>4420256</c:v>
                </c:pt>
                <c:pt idx="6">
                  <c:v>4653331</c:v>
                </c:pt>
                <c:pt idx="7">
                  <c:v>3883356</c:v>
                </c:pt>
                <c:pt idx="8">
                  <c:v>3690274</c:v>
                </c:pt>
                <c:pt idx="9">
                  <c:v>4242625</c:v>
                </c:pt>
                <c:pt idx="10">
                  <c:v>4421696</c:v>
                </c:pt>
                <c:pt idx="11">
                  <c:v>4980075</c:v>
                </c:pt>
              </c:numCache>
            </c:numRef>
          </c:val>
          <c:extLst>
            <c:ext xmlns:c16="http://schemas.microsoft.com/office/drawing/2014/chart" uri="{C3380CC4-5D6E-409C-BE32-E72D297353CC}">
              <c16:uniqueId val="{00000000-731B-46C3-941C-304D92122015}"/>
            </c:ext>
          </c:extLst>
        </c:ser>
        <c:ser>
          <c:idx val="2"/>
          <c:order val="2"/>
          <c:tx>
            <c:strRef>
              <c:f>'Only pivote table'!$E$25:$E$26</c:f>
              <c:strCache>
                <c:ptCount val="1"/>
                <c:pt idx="0">
                  <c:v>Sum of PASSENGERS FROM INDIA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table'!$E$27:$E$39</c:f>
              <c:numCache>
                <c:formatCode>General</c:formatCode>
                <c:ptCount val="12"/>
                <c:pt idx="0">
                  <c:v>7260844</c:v>
                </c:pt>
                <c:pt idx="1">
                  <c:v>6428481</c:v>
                </c:pt>
                <c:pt idx="2">
                  <c:v>6982999</c:v>
                </c:pt>
                <c:pt idx="3">
                  <c:v>4513303</c:v>
                </c:pt>
                <c:pt idx="4">
                  <c:v>4671713</c:v>
                </c:pt>
                <c:pt idx="5">
                  <c:v>3867108</c:v>
                </c:pt>
                <c:pt idx="6">
                  <c:v>3875155</c:v>
                </c:pt>
                <c:pt idx="7">
                  <c:v>4684781</c:v>
                </c:pt>
                <c:pt idx="8">
                  <c:v>4307065</c:v>
                </c:pt>
                <c:pt idx="9">
                  <c:v>4106244</c:v>
                </c:pt>
                <c:pt idx="10">
                  <c:v>4137838</c:v>
                </c:pt>
                <c:pt idx="11">
                  <c:v>4570568</c:v>
                </c:pt>
              </c:numCache>
            </c:numRef>
          </c:val>
          <c:extLst>
            <c:ext xmlns:c16="http://schemas.microsoft.com/office/drawing/2014/chart" uri="{C3380CC4-5D6E-409C-BE32-E72D297353CC}">
              <c16:uniqueId val="{00000001-731B-46C3-941C-304D92122015}"/>
            </c:ext>
          </c:extLst>
        </c:ser>
        <c:dLbls>
          <c:showLegendKey val="0"/>
          <c:showVal val="0"/>
          <c:showCatName val="0"/>
          <c:showSerName val="0"/>
          <c:showPercent val="0"/>
          <c:showBubbleSize val="0"/>
        </c:dLbls>
        <c:gapWidth val="219"/>
        <c:axId val="564988200"/>
        <c:axId val="564992792"/>
      </c:barChart>
      <c:lineChart>
        <c:grouping val="standard"/>
        <c:varyColors val="0"/>
        <c:ser>
          <c:idx val="0"/>
          <c:order val="0"/>
          <c:tx>
            <c:strRef>
              <c:f>'Only pivote table'!$C$25:$C$26</c:f>
              <c:strCache>
                <c:ptCount val="1"/>
                <c:pt idx="0">
                  <c:v>Sum of Total passenger</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table'!$C$27:$C$39</c:f>
              <c:numCache>
                <c:formatCode>General</c:formatCode>
                <c:ptCount val="12"/>
                <c:pt idx="0">
                  <c:v>14082987</c:v>
                </c:pt>
                <c:pt idx="1">
                  <c:v>12232036</c:v>
                </c:pt>
                <c:pt idx="2">
                  <c:v>13191365</c:v>
                </c:pt>
                <c:pt idx="3">
                  <c:v>8252012</c:v>
                </c:pt>
                <c:pt idx="4">
                  <c:v>8910960</c:v>
                </c:pt>
                <c:pt idx="5">
                  <c:v>8287364</c:v>
                </c:pt>
                <c:pt idx="6">
                  <c:v>8528486</c:v>
                </c:pt>
                <c:pt idx="7">
                  <c:v>8568137</c:v>
                </c:pt>
                <c:pt idx="8">
                  <c:v>7997339</c:v>
                </c:pt>
                <c:pt idx="9">
                  <c:v>8348869</c:v>
                </c:pt>
                <c:pt idx="10">
                  <c:v>8559534</c:v>
                </c:pt>
                <c:pt idx="11">
                  <c:v>9550643</c:v>
                </c:pt>
              </c:numCache>
            </c:numRef>
          </c:val>
          <c:smooth val="0"/>
          <c:extLst>
            <c:ext xmlns:c16="http://schemas.microsoft.com/office/drawing/2014/chart" uri="{C3380CC4-5D6E-409C-BE32-E72D297353CC}">
              <c16:uniqueId val="{00000002-731B-46C3-941C-304D92122015}"/>
            </c:ext>
          </c:extLst>
        </c:ser>
        <c:dLbls>
          <c:showLegendKey val="0"/>
          <c:showVal val="0"/>
          <c:showCatName val="0"/>
          <c:showSerName val="0"/>
          <c:showPercent val="0"/>
          <c:showBubbleSize val="0"/>
        </c:dLbls>
        <c:marker val="1"/>
        <c:smooth val="0"/>
        <c:axId val="564988200"/>
        <c:axId val="564992792"/>
      </c:lineChart>
      <c:catAx>
        <c:axId val="5649882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564992792"/>
        <c:crosses val="autoZero"/>
        <c:auto val="1"/>
        <c:lblAlgn val="ctr"/>
        <c:lblOffset val="100"/>
        <c:noMultiLvlLbl val="0"/>
      </c:catAx>
      <c:valAx>
        <c:axId val="5649927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564988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[Amit Data_science_11612527Amit (Recovered).xlsx]Only pivote table!PivotTable3</c:name>
    <c:fmtId val="38"/>
  </c:pivotSource>
  <c:chart>
    <c:autoTitleDeleted val="1"/>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pivotFmt>
    </c:pivotFmts>
    <c:plotArea>
      <c:layout/>
      <c:barChart>
        <c:barDir val="col"/>
        <c:grouping val="stacked"/>
        <c:varyColors val="0"/>
        <c:ser>
          <c:idx val="1"/>
          <c:order val="1"/>
          <c:tx>
            <c:strRef>
              <c:f>'Only pivote table'!$I$25:$I$26</c:f>
              <c:strCache>
                <c:ptCount val="1"/>
                <c:pt idx="0">
                  <c:v>Sum of PASSENGERS TO INDIA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table'!$I$27:$I$37</c:f>
              <c:numCache>
                <c:formatCode>General</c:formatCode>
                <c:ptCount val="10"/>
                <c:pt idx="0">
                  <c:v>1964928</c:v>
                </c:pt>
                <c:pt idx="1">
                  <c:v>6417414</c:v>
                </c:pt>
                <c:pt idx="2">
                  <c:v>3099689</c:v>
                </c:pt>
                <c:pt idx="3">
                  <c:v>5981862</c:v>
                </c:pt>
                <c:pt idx="4">
                  <c:v>2715962</c:v>
                </c:pt>
                <c:pt idx="5">
                  <c:v>1929303</c:v>
                </c:pt>
                <c:pt idx="6">
                  <c:v>8320544</c:v>
                </c:pt>
                <c:pt idx="7">
                  <c:v>1758656</c:v>
                </c:pt>
                <c:pt idx="8">
                  <c:v>1654189</c:v>
                </c:pt>
                <c:pt idx="9">
                  <c:v>1587708</c:v>
                </c:pt>
              </c:numCache>
            </c:numRef>
          </c:val>
          <c:extLst>
            <c:ext xmlns:c16="http://schemas.microsoft.com/office/drawing/2014/chart" uri="{C3380CC4-5D6E-409C-BE32-E72D297353CC}">
              <c16:uniqueId val="{00000000-D60B-4BA6-9AA1-3A68750F48BC}"/>
            </c:ext>
          </c:extLst>
        </c:ser>
        <c:ser>
          <c:idx val="2"/>
          <c:order val="2"/>
          <c:tx>
            <c:strRef>
              <c:f>'Only pivote table'!$J$25:$J$26</c:f>
              <c:strCache>
                <c:ptCount val="1"/>
                <c:pt idx="0">
                  <c:v>Sum of PASSENGERS FROM INDIA</c:v>
                </c:pt>
              </c:strCache>
            </c:strRef>
          </c:tx>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table'!$J$27:$J$37</c:f>
              <c:numCache>
                <c:formatCode>General</c:formatCode>
                <c:ptCount val="10"/>
                <c:pt idx="0">
                  <c:v>2031394</c:v>
                </c:pt>
                <c:pt idx="1">
                  <c:v>6495056</c:v>
                </c:pt>
                <c:pt idx="2">
                  <c:v>3433720</c:v>
                </c:pt>
                <c:pt idx="3">
                  <c:v>6214850</c:v>
                </c:pt>
                <c:pt idx="4">
                  <c:v>2813097</c:v>
                </c:pt>
                <c:pt idx="5">
                  <c:v>2044693</c:v>
                </c:pt>
                <c:pt idx="6">
                  <c:v>8471096</c:v>
                </c:pt>
                <c:pt idx="7">
                  <c:v>1802529</c:v>
                </c:pt>
                <c:pt idx="8">
                  <c:v>1646102</c:v>
                </c:pt>
                <c:pt idx="9">
                  <c:v>1701301</c:v>
                </c:pt>
              </c:numCache>
            </c:numRef>
          </c:val>
          <c:extLst>
            <c:ext xmlns:c16="http://schemas.microsoft.com/office/drawing/2014/chart" uri="{C3380CC4-5D6E-409C-BE32-E72D297353CC}">
              <c16:uniqueId val="{00000001-D60B-4BA6-9AA1-3A68750F48BC}"/>
            </c:ext>
          </c:extLst>
        </c:ser>
        <c:dLbls>
          <c:showLegendKey val="0"/>
          <c:showVal val="0"/>
          <c:showCatName val="0"/>
          <c:showSerName val="0"/>
          <c:showPercent val="0"/>
          <c:showBubbleSize val="0"/>
        </c:dLbls>
        <c:gapWidth val="219"/>
        <c:overlap val="100"/>
        <c:axId val="426054032"/>
        <c:axId val="426054688"/>
      </c:barChart>
      <c:lineChart>
        <c:grouping val="standard"/>
        <c:varyColors val="0"/>
        <c:ser>
          <c:idx val="0"/>
          <c:order val="0"/>
          <c:tx>
            <c:strRef>
              <c:f>'Only pivote table'!$H$25:$H$26</c:f>
              <c:strCache>
                <c:ptCount val="1"/>
                <c:pt idx="0">
                  <c:v>Sum of Total passenger</c:v>
                </c:pt>
              </c:strCache>
            </c:strRef>
          </c:tx>
          <c:spPr>
            <a:ln w="34925" cap="rnd">
              <a:solidFill>
                <a:schemeClr val="accent4">
                  <a:tint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table'!$H$27:$H$37</c:f>
              <c:numCache>
                <c:formatCode>General</c:formatCode>
                <c:ptCount val="10"/>
                <c:pt idx="0">
                  <c:v>3996322</c:v>
                </c:pt>
                <c:pt idx="1">
                  <c:v>12912470</c:v>
                </c:pt>
                <c:pt idx="2">
                  <c:v>6533409</c:v>
                </c:pt>
                <c:pt idx="3">
                  <c:v>12196712</c:v>
                </c:pt>
                <c:pt idx="4">
                  <c:v>5529059</c:v>
                </c:pt>
                <c:pt idx="5">
                  <c:v>3973996</c:v>
                </c:pt>
                <c:pt idx="6">
                  <c:v>16791640</c:v>
                </c:pt>
                <c:pt idx="7">
                  <c:v>3561185</c:v>
                </c:pt>
                <c:pt idx="8">
                  <c:v>3300291</c:v>
                </c:pt>
                <c:pt idx="9">
                  <c:v>3289009</c:v>
                </c:pt>
              </c:numCache>
            </c:numRef>
          </c:val>
          <c:smooth val="0"/>
          <c:extLst>
            <c:ext xmlns:c16="http://schemas.microsoft.com/office/drawing/2014/chart" uri="{C3380CC4-5D6E-409C-BE32-E72D297353CC}">
              <c16:uniqueId val="{00000002-D60B-4BA6-9AA1-3A68750F48BC}"/>
            </c:ext>
          </c:extLst>
        </c:ser>
        <c:dLbls>
          <c:showLegendKey val="0"/>
          <c:showVal val="0"/>
          <c:showCatName val="0"/>
          <c:showSerName val="0"/>
          <c:showPercent val="0"/>
          <c:showBubbleSize val="0"/>
        </c:dLbls>
        <c:marker val="1"/>
        <c:smooth val="0"/>
        <c:axId val="426054032"/>
        <c:axId val="426054688"/>
      </c:lineChart>
      <c:catAx>
        <c:axId val="4260540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426054688"/>
        <c:crosses val="autoZero"/>
        <c:auto val="1"/>
        <c:lblAlgn val="ctr"/>
        <c:lblOffset val="100"/>
        <c:noMultiLvlLbl val="0"/>
      </c:catAx>
      <c:valAx>
        <c:axId val="4260546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426054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table!PivotTable5</c:name>
    <c:fmtId val="2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1"/>
          <c:order val="1"/>
          <c:tx>
            <c:strRef>
              <c:f>'Only pivote table'!$S$25:$S$26</c:f>
              <c:strCache>
                <c:ptCount val="1"/>
                <c:pt idx="0">
                  <c:v>Sum of PASSENGERS TO INDIA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table'!$S$27:$S$37</c:f>
              <c:numCache>
                <c:formatCode>General</c:formatCode>
                <c:ptCount val="10"/>
                <c:pt idx="0">
                  <c:v>1561041</c:v>
                </c:pt>
                <c:pt idx="1">
                  <c:v>2403625</c:v>
                </c:pt>
                <c:pt idx="2">
                  <c:v>2991440</c:v>
                </c:pt>
                <c:pt idx="3">
                  <c:v>3105723</c:v>
                </c:pt>
                <c:pt idx="4">
                  <c:v>3519671</c:v>
                </c:pt>
                <c:pt idx="5">
                  <c:v>3814976</c:v>
                </c:pt>
                <c:pt idx="6">
                  <c:v>2201438</c:v>
                </c:pt>
                <c:pt idx="7">
                  <c:v>3071264</c:v>
                </c:pt>
                <c:pt idx="8">
                  <c:v>4088695</c:v>
                </c:pt>
                <c:pt idx="9">
                  <c:v>2761259</c:v>
                </c:pt>
              </c:numCache>
            </c:numRef>
          </c:val>
          <c:extLst>
            <c:ext xmlns:c16="http://schemas.microsoft.com/office/drawing/2014/chart" uri="{C3380CC4-5D6E-409C-BE32-E72D297353CC}">
              <c16:uniqueId val="{00000000-1A4D-474D-87C9-0A228FD7EED4}"/>
            </c:ext>
          </c:extLst>
        </c:ser>
        <c:ser>
          <c:idx val="0"/>
          <c:order val="0"/>
          <c:tx>
            <c:strRef>
              <c:f>'Only pivote table'!$R$25:$R$26</c:f>
              <c:strCache>
                <c:ptCount val="1"/>
                <c:pt idx="0">
                  <c:v>Sum of Total Passengers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table'!$R$27:$R$37</c:f>
              <c:numCache>
                <c:formatCode>General</c:formatCode>
                <c:ptCount val="10"/>
                <c:pt idx="0">
                  <c:v>3168560</c:v>
                </c:pt>
                <c:pt idx="1">
                  <c:v>4809196</c:v>
                </c:pt>
                <c:pt idx="2">
                  <c:v>6104693</c:v>
                </c:pt>
                <c:pt idx="3">
                  <c:v>6322916</c:v>
                </c:pt>
                <c:pt idx="4">
                  <c:v>7153859</c:v>
                </c:pt>
                <c:pt idx="5">
                  <c:v>7814358</c:v>
                </c:pt>
                <c:pt idx="6">
                  <c:v>4473928</c:v>
                </c:pt>
                <c:pt idx="7">
                  <c:v>6180607</c:v>
                </c:pt>
                <c:pt idx="8">
                  <c:v>8654675</c:v>
                </c:pt>
                <c:pt idx="9">
                  <c:v>5654134</c:v>
                </c:pt>
              </c:numCache>
            </c:numRef>
          </c:val>
          <c:extLst>
            <c:ext xmlns:c16="http://schemas.microsoft.com/office/drawing/2014/chart" uri="{C3380CC4-5D6E-409C-BE32-E72D297353CC}">
              <c16:uniqueId val="{00000001-1A4D-474D-87C9-0A228FD7EED4}"/>
            </c:ext>
          </c:extLst>
        </c:ser>
        <c:ser>
          <c:idx val="2"/>
          <c:order val="2"/>
          <c:tx>
            <c:strRef>
              <c:f>'Only pivote table'!$T$25:$T$26</c:f>
              <c:strCache>
                <c:ptCount val="1"/>
                <c:pt idx="0">
                  <c:v>Sum of PASSENGERS FROM INDIA</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table'!$T$27:$T$37</c:f>
              <c:numCache>
                <c:formatCode>General</c:formatCode>
                <c:ptCount val="10"/>
                <c:pt idx="0">
                  <c:v>1607519</c:v>
                </c:pt>
                <c:pt idx="1">
                  <c:v>2405571</c:v>
                </c:pt>
                <c:pt idx="2">
                  <c:v>3113253</c:v>
                </c:pt>
                <c:pt idx="3">
                  <c:v>3217193</c:v>
                </c:pt>
                <c:pt idx="4">
                  <c:v>3634188</c:v>
                </c:pt>
                <c:pt idx="5">
                  <c:v>3999382</c:v>
                </c:pt>
                <c:pt idx="6">
                  <c:v>2272490</c:v>
                </c:pt>
                <c:pt idx="7">
                  <c:v>3109343</c:v>
                </c:pt>
                <c:pt idx="8">
                  <c:v>4565980</c:v>
                </c:pt>
                <c:pt idx="9">
                  <c:v>2892875</c:v>
                </c:pt>
              </c:numCache>
            </c:numRef>
          </c:val>
          <c:extLst>
            <c:ext xmlns:c16="http://schemas.microsoft.com/office/drawing/2014/chart" uri="{C3380CC4-5D6E-409C-BE32-E72D297353CC}">
              <c16:uniqueId val="{00000002-1A4D-474D-87C9-0A228FD7EED4}"/>
            </c:ext>
          </c:extLst>
        </c:ser>
        <c:dLbls>
          <c:showLegendKey val="0"/>
          <c:showVal val="0"/>
          <c:showCatName val="0"/>
          <c:showSerName val="0"/>
          <c:showPercent val="0"/>
          <c:showBubbleSize val="0"/>
        </c:dLbls>
        <c:gapWidth val="219"/>
        <c:axId val="416206928"/>
        <c:axId val="416203648"/>
      </c:barChart>
      <c:catAx>
        <c:axId val="4162069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416203648"/>
        <c:crosses val="autoZero"/>
        <c:auto val="1"/>
        <c:lblAlgn val="ctr"/>
        <c:lblOffset val="100"/>
        <c:noMultiLvlLbl val="0"/>
      </c:catAx>
      <c:valAx>
        <c:axId val="4162036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416206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table!PivotTable4</c:name>
    <c:fmtId val="57"/>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s>
    <c:plotArea>
      <c:layout/>
      <c:lineChart>
        <c:grouping val="standard"/>
        <c:varyColors val="0"/>
        <c:ser>
          <c:idx val="0"/>
          <c:order val="0"/>
          <c:tx>
            <c:strRef>
              <c:f>'Only pivote table'!$M$25:$M$26</c:f>
              <c:strCache>
                <c:ptCount val="1"/>
                <c:pt idx="0">
                  <c:v>2015</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'Only pivote table'!$L$27:$L$39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table'!$M$27:$M$39</c:f>
              <c:numCache>
                <c:formatCode>General</c:formatCode>
                <c:ptCount val="12"/>
                <c:pt idx="0">
                  <c:v>4315723</c:v>
                </c:pt>
                <c:pt idx="1">
                  <c:v>3746648</c:v>
                </c:pt>
                <c:pt idx="2">
                  <c:v>4026224</c:v>
                </c:pt>
                <c:pt idx="3">
                  <c:v>3917489</c:v>
                </c:pt>
                <c:pt idx="4">
                  <c:v>4266411</c:v>
                </c:pt>
                <c:pt idx="5">
                  <c:v>3969443</c:v>
                </c:pt>
                <c:pt idx="6">
                  <c:v>3971642</c:v>
                </c:pt>
                <c:pt idx="7">
                  <c:v>4076385</c:v>
                </c:pt>
                <c:pt idx="8">
                  <c:v>3727558</c:v>
                </c:pt>
                <c:pt idx="9">
                  <c:v>4054073</c:v>
                </c:pt>
                <c:pt idx="10">
                  <c:v>4040133</c:v>
                </c:pt>
                <c:pt idx="11">
                  <c:v>4528867</c:v>
                </c:pt>
              </c:numCache>
            </c:numRef>
          </c:val>
          <c:smooth val="0"/>
          <c:extLst>
            <c:ext xmlns:c16="http://schemas.microsoft.com/office/drawing/2014/chart" uri="{C3380CC4-5D6E-409C-BE32-E72D297353CC}">
              <c16:uniqueId val="{00000000-FC5A-4083-B677-81E28F94577B}"/>
            </c:ext>
          </c:extLst>
        </c:ser>
        <c:ser>
          <c:idx val="1"/>
          <c:order val="1"/>
          <c:tx>
            <c:strRef>
              <c:f>'Only pivote table'!$N$25:$N$26</c:f>
              <c:strCache>
                <c:ptCount val="1"/>
                <c:pt idx="0">
                  <c:v>2016</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'Only pivote table'!$L$27:$L$39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table'!$N$27:$N$39</c:f>
              <c:numCache>
                <c:formatCode>General</c:formatCode>
                <c:ptCount val="12"/>
                <c:pt idx="0">
                  <c:v>4685320</c:v>
                </c:pt>
                <c:pt idx="1">
                  <c:v>4097068</c:v>
                </c:pt>
                <c:pt idx="2">
                  <c:v>4432430</c:v>
                </c:pt>
                <c:pt idx="3">
                  <c:v>4334523</c:v>
                </c:pt>
                <c:pt idx="4">
                  <c:v>4644549</c:v>
                </c:pt>
                <c:pt idx="5">
                  <c:v>4317921</c:v>
                </c:pt>
                <c:pt idx="6">
                  <c:v>4556844</c:v>
                </c:pt>
                <c:pt idx="7">
                  <c:v>4491752</c:v>
                </c:pt>
                <c:pt idx="8">
                  <c:v>4269781</c:v>
                </c:pt>
                <c:pt idx="9">
                  <c:v>4294796</c:v>
                </c:pt>
                <c:pt idx="10">
                  <c:v>4519401</c:v>
                </c:pt>
                <c:pt idx="11">
                  <c:v>5021776</c:v>
                </c:pt>
              </c:numCache>
            </c:numRef>
          </c:val>
          <c:smooth val="0"/>
          <c:extLst>
            <c:ext xmlns:c16="http://schemas.microsoft.com/office/drawing/2014/chart" uri="{C3380CC4-5D6E-409C-BE32-E72D297353CC}">
              <c16:uniqueId val="{00000005-BE0A-4615-8259-AC94577EB2FE}"/>
            </c:ext>
          </c:extLst>
        </c:ser>
        <c:ser>
          <c:idx val="2"/>
          <c:order val="2"/>
          <c:tx>
            <c:strRef>
              <c:f>'Only pivote table'!$O$25:$O$26</c:f>
              <c:strCache>
                <c:ptCount val="1"/>
                <c:pt idx="0">
                  <c:v>2017</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'Only pivote table'!$L$27:$L$39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table'!$O$27:$O$39</c:f>
              <c:numCache>
                <c:formatCode>General</c:formatCode>
                <c:ptCount val="12"/>
                <c:pt idx="0">
                  <c:v>5081944</c:v>
                </c:pt>
                <c:pt idx="1">
                  <c:v>4388320</c:v>
                </c:pt>
                <c:pt idx="2">
                  <c:v>4732711</c:v>
                </c:pt>
              </c:numCache>
            </c:numRef>
          </c:val>
          <c:smooth val="0"/>
          <c:extLst>
            <c:ext xmlns:c16="http://schemas.microsoft.com/office/drawing/2014/chart" uri="{C3380CC4-5D6E-409C-BE32-E72D297353CC}">
              <c16:uniqueId val="{0000000A-BE0A-4615-8259-AC94577EB2FE}"/>
            </c:ext>
          </c:extLst>
        </c:ser>
        <c:dLbls>
          <c:showLegendKey val="0"/>
          <c:showVal val="0"/>
          <c:showCatName val="0"/>
          <c:showSerName val="0"/>
          <c:showPercent val="0"/>
          <c:showBubbleSize val="0"/>
        </c:dLbls>
        <c:upDownBars>
          <c:gapWidth val="315"/>
          <c:upBars>
            <c:spPr>
              <a:solidFill>
                <a:srgbClr val="00B050"/>
              </a:solidFill>
              <a:ln w="9525">
                <a:solidFill>
                  <a:schemeClr val="dk1">
                    <a:lumMod val="50000"/>
                  </a:schemeClr>
                </a:solidFill>
                <a:round/>
              </a:ln>
              <a:effectLst/>
            </c:spPr>
          </c:upBars>
          <c:downBars>
            <c:spPr>
              <a:solidFill>
                <a:schemeClr val="dk1">
                  <a:lumMod val="50000"/>
                  <a:lumOff val="50000"/>
                </a:schemeClr>
              </a:solidFill>
              <a:ln w="9525">
                <a:solidFill>
                  <a:schemeClr val="dk1">
                    <a:lumMod val="75000"/>
                  </a:schemeClr>
                </a:solidFill>
                <a:round/>
              </a:ln>
              <a:effectLst/>
            </c:spPr>
          </c:downBars>
        </c:upDownBars>
        <c:marker val="1"/>
        <c:smooth val="0"/>
        <c:axId val="422573640"/>
        <c:axId val="416207256"/>
      </c:lineChart>
      <c:catAx>
        <c:axId val="4225736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crossAx val="416207256"/>
        <c:crosses val="autoZero"/>
        <c:auto val="1"/>
        <c:lblAlgn val="ctr"/>
        <c:lblOffset val="100"/>
        <c:noMultiLvlLbl val="0"/>
      </c:catAx>
      <c:valAx>
        <c:axId val="4162072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crossAx val="422573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table!PivotTable2</c:name>
    <c:fmtId val="24"/>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table'!$C$25:$C$26</c:f>
              <c:strCache>
                <c:ptCount val="1"/>
                <c:pt idx="0">
                  <c:v>Sum of Total passenger</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69A7-4E6B-8CE5-19E04631882F}"/>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69A7-4E6B-8CE5-19E04631882F}"/>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69A7-4E6B-8CE5-19E04631882F}"/>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69A7-4E6B-8CE5-19E04631882F}"/>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69A7-4E6B-8CE5-19E04631882F}"/>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69A7-4E6B-8CE5-19E04631882F}"/>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69A7-4E6B-8CE5-19E04631882F}"/>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69A7-4E6B-8CE5-19E04631882F}"/>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69A7-4E6B-8CE5-19E04631882F}"/>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69A7-4E6B-8CE5-19E04631882F}"/>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69A7-4E6B-8CE5-19E04631882F}"/>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69A7-4E6B-8CE5-19E04631882F}"/>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table'!$C$27:$C$39</c:f>
              <c:numCache>
                <c:formatCode>General</c:formatCode>
                <c:ptCount val="12"/>
                <c:pt idx="0">
                  <c:v>14082987</c:v>
                </c:pt>
                <c:pt idx="1">
                  <c:v>12232036</c:v>
                </c:pt>
                <c:pt idx="2">
                  <c:v>13191365</c:v>
                </c:pt>
                <c:pt idx="3">
                  <c:v>8252012</c:v>
                </c:pt>
                <c:pt idx="4">
                  <c:v>8910960</c:v>
                </c:pt>
                <c:pt idx="5">
                  <c:v>8287364</c:v>
                </c:pt>
                <c:pt idx="6">
                  <c:v>8528486</c:v>
                </c:pt>
                <c:pt idx="7">
                  <c:v>8568137</c:v>
                </c:pt>
                <c:pt idx="8">
                  <c:v>7997339</c:v>
                </c:pt>
                <c:pt idx="9">
                  <c:v>8348869</c:v>
                </c:pt>
                <c:pt idx="10">
                  <c:v>8559534</c:v>
                </c:pt>
                <c:pt idx="11">
                  <c:v>9550643</c:v>
                </c:pt>
              </c:numCache>
            </c:numRef>
          </c:val>
          <c:extLst>
            <c:ext xmlns:c16="http://schemas.microsoft.com/office/drawing/2014/chart" uri="{C3380CC4-5D6E-409C-BE32-E72D297353CC}">
              <c16:uniqueId val="{00000018-69A7-4E6B-8CE5-19E04631882F}"/>
            </c:ext>
          </c:extLst>
        </c:ser>
        <c:ser>
          <c:idx val="1"/>
          <c:order val="1"/>
          <c:tx>
            <c:strRef>
              <c:f>'Only pivote table'!$D$25:$D$26</c:f>
              <c:strCache>
                <c:ptCount val="1"/>
                <c:pt idx="0">
                  <c:v>Sum of PASSENGERS TO INDIA</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69A7-4E6B-8CE5-19E04631882F}"/>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69A7-4E6B-8CE5-19E04631882F}"/>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69A7-4E6B-8CE5-19E04631882F}"/>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69A7-4E6B-8CE5-19E04631882F}"/>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69A7-4E6B-8CE5-19E04631882F}"/>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69A7-4E6B-8CE5-19E04631882F}"/>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69A7-4E6B-8CE5-19E04631882F}"/>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69A7-4E6B-8CE5-19E04631882F}"/>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A-69A7-4E6B-8CE5-19E04631882F}"/>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C-69A7-4E6B-8CE5-19E04631882F}"/>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E-69A7-4E6B-8CE5-19E04631882F}"/>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0-69A7-4E6B-8CE5-19E04631882F}"/>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table'!$D$27:$D$39</c:f>
              <c:numCache>
                <c:formatCode>General</c:formatCode>
                <c:ptCount val="12"/>
                <c:pt idx="0">
                  <c:v>6822143</c:v>
                </c:pt>
                <c:pt idx="1">
                  <c:v>5803555</c:v>
                </c:pt>
                <c:pt idx="2">
                  <c:v>6208366</c:v>
                </c:pt>
                <c:pt idx="3">
                  <c:v>3738709</c:v>
                </c:pt>
                <c:pt idx="4">
                  <c:v>4239247</c:v>
                </c:pt>
                <c:pt idx="5">
                  <c:v>4420256</c:v>
                </c:pt>
                <c:pt idx="6">
                  <c:v>4653331</c:v>
                </c:pt>
                <c:pt idx="7">
                  <c:v>3883356</c:v>
                </c:pt>
                <c:pt idx="8">
                  <c:v>3690274</c:v>
                </c:pt>
                <c:pt idx="9">
                  <c:v>4242625</c:v>
                </c:pt>
                <c:pt idx="10">
                  <c:v>4421696</c:v>
                </c:pt>
                <c:pt idx="11">
                  <c:v>4980075</c:v>
                </c:pt>
              </c:numCache>
            </c:numRef>
          </c:val>
          <c:extLst>
            <c:ext xmlns:c16="http://schemas.microsoft.com/office/drawing/2014/chart" uri="{C3380CC4-5D6E-409C-BE32-E72D297353CC}">
              <c16:uniqueId val="{00000031-69A7-4E6B-8CE5-19E04631882F}"/>
            </c:ext>
          </c:extLst>
        </c:ser>
        <c:ser>
          <c:idx val="2"/>
          <c:order val="2"/>
          <c:tx>
            <c:strRef>
              <c:f>'Only pivote table'!$E$25:$E$26</c:f>
              <c:strCache>
                <c:ptCount val="1"/>
                <c:pt idx="0">
                  <c:v>Sum of PASSENGERS FROM INDIA</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69A7-4E6B-8CE5-19E04631882F}"/>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69A7-4E6B-8CE5-19E04631882F}"/>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69A7-4E6B-8CE5-19E04631882F}"/>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69A7-4E6B-8CE5-19E04631882F}"/>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69A7-4E6B-8CE5-19E04631882F}"/>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69A7-4E6B-8CE5-19E04631882F}"/>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F-69A7-4E6B-8CE5-19E04631882F}"/>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1-69A7-4E6B-8CE5-19E04631882F}"/>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3-69A7-4E6B-8CE5-19E04631882F}"/>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5-69A7-4E6B-8CE5-19E04631882F}"/>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7-69A7-4E6B-8CE5-19E04631882F}"/>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9-69A7-4E6B-8CE5-19E04631882F}"/>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table'!$E$27:$E$39</c:f>
              <c:numCache>
                <c:formatCode>General</c:formatCode>
                <c:ptCount val="12"/>
                <c:pt idx="0">
                  <c:v>7260844</c:v>
                </c:pt>
                <c:pt idx="1">
                  <c:v>6428481</c:v>
                </c:pt>
                <c:pt idx="2">
                  <c:v>6982999</c:v>
                </c:pt>
                <c:pt idx="3">
                  <c:v>4513303</c:v>
                </c:pt>
                <c:pt idx="4">
                  <c:v>4671713</c:v>
                </c:pt>
                <c:pt idx="5">
                  <c:v>3867108</c:v>
                </c:pt>
                <c:pt idx="6">
                  <c:v>3875155</c:v>
                </c:pt>
                <c:pt idx="7">
                  <c:v>4684781</c:v>
                </c:pt>
                <c:pt idx="8">
                  <c:v>4307065</c:v>
                </c:pt>
                <c:pt idx="9">
                  <c:v>4106244</c:v>
                </c:pt>
                <c:pt idx="10">
                  <c:v>4137838</c:v>
                </c:pt>
                <c:pt idx="11">
                  <c:v>4570568</c:v>
                </c:pt>
              </c:numCache>
            </c:numRef>
          </c:val>
          <c:extLst>
            <c:ext xmlns:c16="http://schemas.microsoft.com/office/drawing/2014/chart" uri="{C3380CC4-5D6E-409C-BE32-E72D297353CC}">
              <c16:uniqueId val="{0000004A-69A7-4E6B-8CE5-19E04631882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table!PivotTable3</c:name>
    <c:fmtId val="39"/>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table'!$H$25:$H$26</c:f>
              <c:strCache>
                <c:ptCount val="1"/>
                <c:pt idx="0">
                  <c:v>Sum of Total passenger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F976-4562-A84F-363B2CEDC87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F976-4562-A84F-363B2CEDC87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F976-4562-A84F-363B2CEDC87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F976-4562-A84F-363B2CEDC87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F976-4562-A84F-363B2CEDC87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F976-4562-A84F-363B2CEDC87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F976-4562-A84F-363B2CEDC87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F976-4562-A84F-363B2CEDC87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F976-4562-A84F-363B2CEDC87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F976-4562-A84F-363B2CEDC870}"/>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table'!$H$27:$H$37</c:f>
              <c:numCache>
                <c:formatCode>General</c:formatCode>
                <c:ptCount val="10"/>
                <c:pt idx="0">
                  <c:v>3996322</c:v>
                </c:pt>
                <c:pt idx="1">
                  <c:v>12912470</c:v>
                </c:pt>
                <c:pt idx="2">
                  <c:v>6533409</c:v>
                </c:pt>
                <c:pt idx="3">
                  <c:v>12196712</c:v>
                </c:pt>
                <c:pt idx="4">
                  <c:v>5529059</c:v>
                </c:pt>
                <c:pt idx="5">
                  <c:v>3973996</c:v>
                </c:pt>
                <c:pt idx="6">
                  <c:v>16791640</c:v>
                </c:pt>
                <c:pt idx="7">
                  <c:v>3561185</c:v>
                </c:pt>
                <c:pt idx="8">
                  <c:v>3300291</c:v>
                </c:pt>
                <c:pt idx="9">
                  <c:v>3289009</c:v>
                </c:pt>
              </c:numCache>
            </c:numRef>
          </c:val>
          <c:extLst>
            <c:ext xmlns:c16="http://schemas.microsoft.com/office/drawing/2014/chart" uri="{C3380CC4-5D6E-409C-BE32-E72D297353CC}">
              <c16:uniqueId val="{00000014-F976-4562-A84F-363B2CEDC870}"/>
            </c:ext>
          </c:extLst>
        </c:ser>
        <c:ser>
          <c:idx val="1"/>
          <c:order val="1"/>
          <c:tx>
            <c:strRef>
              <c:f>'Only pivote table'!$I$25:$I$26</c:f>
              <c:strCache>
                <c:ptCount val="1"/>
                <c:pt idx="0">
                  <c:v>Sum of PASSENGERS TO INDIA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F976-4562-A84F-363B2CEDC87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F976-4562-A84F-363B2CEDC87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F976-4562-A84F-363B2CEDC87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F976-4562-A84F-363B2CEDC87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F976-4562-A84F-363B2CEDC87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F976-4562-A84F-363B2CEDC87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F976-4562-A84F-363B2CEDC87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F976-4562-A84F-363B2CEDC87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F976-4562-A84F-363B2CEDC87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F976-4562-A84F-363B2CEDC870}"/>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table'!$I$27:$I$37</c:f>
              <c:numCache>
                <c:formatCode>General</c:formatCode>
                <c:ptCount val="10"/>
                <c:pt idx="0">
                  <c:v>1964928</c:v>
                </c:pt>
                <c:pt idx="1">
                  <c:v>6417414</c:v>
                </c:pt>
                <c:pt idx="2">
                  <c:v>3099689</c:v>
                </c:pt>
                <c:pt idx="3">
                  <c:v>5981862</c:v>
                </c:pt>
                <c:pt idx="4">
                  <c:v>2715962</c:v>
                </c:pt>
                <c:pt idx="5">
                  <c:v>1929303</c:v>
                </c:pt>
                <c:pt idx="6">
                  <c:v>8320544</c:v>
                </c:pt>
                <c:pt idx="7">
                  <c:v>1758656</c:v>
                </c:pt>
                <c:pt idx="8">
                  <c:v>1654189</c:v>
                </c:pt>
                <c:pt idx="9">
                  <c:v>1587708</c:v>
                </c:pt>
              </c:numCache>
            </c:numRef>
          </c:val>
          <c:extLst>
            <c:ext xmlns:c16="http://schemas.microsoft.com/office/drawing/2014/chart" uri="{C3380CC4-5D6E-409C-BE32-E72D297353CC}">
              <c16:uniqueId val="{00000029-F976-4562-A84F-363B2CEDC870}"/>
            </c:ext>
          </c:extLst>
        </c:ser>
        <c:ser>
          <c:idx val="2"/>
          <c:order val="2"/>
          <c:tx>
            <c:strRef>
              <c:f>'Only pivote table'!$J$25:$J$26</c:f>
              <c:strCache>
                <c:ptCount val="1"/>
                <c:pt idx="0">
                  <c:v>Sum of PASSENGERS FROM INDIA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F976-4562-A84F-363B2CEDC87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F976-4562-A84F-363B2CEDC87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F976-4562-A84F-363B2CEDC87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F976-4562-A84F-363B2CEDC87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F976-4562-A84F-363B2CEDC87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F976-4562-A84F-363B2CEDC87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F976-4562-A84F-363B2CEDC87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F976-4562-A84F-363B2CEDC87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F976-4562-A84F-363B2CEDC87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F976-4562-A84F-363B2CEDC870}"/>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table'!$J$27:$J$37</c:f>
              <c:numCache>
                <c:formatCode>General</c:formatCode>
                <c:ptCount val="10"/>
                <c:pt idx="0">
                  <c:v>2031394</c:v>
                </c:pt>
                <c:pt idx="1">
                  <c:v>6495056</c:v>
                </c:pt>
                <c:pt idx="2">
                  <c:v>3433720</c:v>
                </c:pt>
                <c:pt idx="3">
                  <c:v>6214850</c:v>
                </c:pt>
                <c:pt idx="4">
                  <c:v>2813097</c:v>
                </c:pt>
                <c:pt idx="5">
                  <c:v>2044693</c:v>
                </c:pt>
                <c:pt idx="6">
                  <c:v>8471096</c:v>
                </c:pt>
                <c:pt idx="7">
                  <c:v>1802529</c:v>
                </c:pt>
                <c:pt idx="8">
                  <c:v>1646102</c:v>
                </c:pt>
                <c:pt idx="9">
                  <c:v>1701301</c:v>
                </c:pt>
              </c:numCache>
            </c:numRef>
          </c:val>
          <c:extLst>
            <c:ext xmlns:c16="http://schemas.microsoft.com/office/drawing/2014/chart" uri="{C3380CC4-5D6E-409C-BE32-E72D297353CC}">
              <c16:uniqueId val="{0000003E-F976-4562-A84F-363B2CEDC87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table!PivotTable3</c:name>
    <c:fmtId val="40"/>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table'!$H$25:$H$26</c:f>
              <c:strCache>
                <c:ptCount val="1"/>
                <c:pt idx="0">
                  <c:v>Sum of Total passenger</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4DFA-4B86-A50A-568F864C5425}"/>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4DFA-4B86-A50A-568F864C5425}"/>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4DFA-4B86-A50A-568F864C5425}"/>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4DFA-4B86-A50A-568F864C5425}"/>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4DFA-4B86-A50A-568F864C5425}"/>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4DFA-4B86-A50A-568F864C5425}"/>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4DFA-4B86-A50A-568F864C5425}"/>
              </c:ext>
            </c:extLst>
          </c:dPt>
          <c:dPt>
            <c:idx val="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4DFA-4B86-A50A-568F864C5425}"/>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4DFA-4B86-A50A-568F864C5425}"/>
              </c:ext>
            </c:extLst>
          </c:dPt>
          <c:dPt>
            <c:idx val="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4DFA-4B86-A50A-568F864C5425}"/>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table'!$H$27:$H$37</c:f>
              <c:numCache>
                <c:formatCode>General</c:formatCode>
                <c:ptCount val="10"/>
                <c:pt idx="0">
                  <c:v>3996322</c:v>
                </c:pt>
                <c:pt idx="1">
                  <c:v>12912470</c:v>
                </c:pt>
                <c:pt idx="2">
                  <c:v>6533409</c:v>
                </c:pt>
                <c:pt idx="3">
                  <c:v>12196712</c:v>
                </c:pt>
                <c:pt idx="4">
                  <c:v>5529059</c:v>
                </c:pt>
                <c:pt idx="5">
                  <c:v>3973996</c:v>
                </c:pt>
                <c:pt idx="6">
                  <c:v>16791640</c:v>
                </c:pt>
                <c:pt idx="7">
                  <c:v>3561185</c:v>
                </c:pt>
                <c:pt idx="8">
                  <c:v>3300291</c:v>
                </c:pt>
                <c:pt idx="9">
                  <c:v>3289009</c:v>
                </c:pt>
              </c:numCache>
            </c:numRef>
          </c:val>
          <c:extLst>
            <c:ext xmlns:c16="http://schemas.microsoft.com/office/drawing/2014/chart" uri="{C3380CC4-5D6E-409C-BE32-E72D297353CC}">
              <c16:uniqueId val="{00000014-4DFA-4B86-A50A-568F864C5425}"/>
            </c:ext>
          </c:extLst>
        </c:ser>
        <c:ser>
          <c:idx val="1"/>
          <c:order val="1"/>
          <c:tx>
            <c:strRef>
              <c:f>'Only pivote table'!$I$25:$I$26</c:f>
              <c:strCache>
                <c:ptCount val="1"/>
                <c:pt idx="0">
                  <c:v>Sum of PASSENGERS TO INDIA</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4DFA-4B86-A50A-568F864C5425}"/>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4DFA-4B86-A50A-568F864C5425}"/>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4DFA-4B86-A50A-568F864C5425}"/>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4DFA-4B86-A50A-568F864C5425}"/>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4DFA-4B86-A50A-568F864C5425}"/>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4DFA-4B86-A50A-568F864C5425}"/>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4DFA-4B86-A50A-568F864C5425}"/>
              </c:ext>
            </c:extLst>
          </c:dPt>
          <c:dPt>
            <c:idx val="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4DFA-4B86-A50A-568F864C5425}"/>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4DFA-4B86-A50A-568F864C5425}"/>
              </c:ext>
            </c:extLst>
          </c:dPt>
          <c:dPt>
            <c:idx val="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4DFA-4B86-A50A-568F864C5425}"/>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table'!$I$27:$I$37</c:f>
              <c:numCache>
                <c:formatCode>General</c:formatCode>
                <c:ptCount val="10"/>
                <c:pt idx="0">
                  <c:v>1964928</c:v>
                </c:pt>
                <c:pt idx="1">
                  <c:v>6417414</c:v>
                </c:pt>
                <c:pt idx="2">
                  <c:v>3099689</c:v>
                </c:pt>
                <c:pt idx="3">
                  <c:v>5981862</c:v>
                </c:pt>
                <c:pt idx="4">
                  <c:v>2715962</c:v>
                </c:pt>
                <c:pt idx="5">
                  <c:v>1929303</c:v>
                </c:pt>
                <c:pt idx="6">
                  <c:v>8320544</c:v>
                </c:pt>
                <c:pt idx="7">
                  <c:v>1758656</c:v>
                </c:pt>
                <c:pt idx="8">
                  <c:v>1654189</c:v>
                </c:pt>
                <c:pt idx="9">
                  <c:v>1587708</c:v>
                </c:pt>
              </c:numCache>
            </c:numRef>
          </c:val>
          <c:extLst>
            <c:ext xmlns:c16="http://schemas.microsoft.com/office/drawing/2014/chart" uri="{C3380CC4-5D6E-409C-BE32-E72D297353CC}">
              <c16:uniqueId val="{00000029-4DFA-4B86-A50A-568F864C5425}"/>
            </c:ext>
          </c:extLst>
        </c:ser>
        <c:ser>
          <c:idx val="2"/>
          <c:order val="2"/>
          <c:tx>
            <c:strRef>
              <c:f>'Only pivote table'!$J$25:$J$26</c:f>
              <c:strCache>
                <c:ptCount val="1"/>
                <c:pt idx="0">
                  <c:v>Sum of PASSENGERS FROM INDIA</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4DFA-4B86-A50A-568F864C5425}"/>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4DFA-4B86-A50A-568F864C5425}"/>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4DFA-4B86-A50A-568F864C5425}"/>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4DFA-4B86-A50A-568F864C5425}"/>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4DFA-4B86-A50A-568F864C5425}"/>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4DFA-4B86-A50A-568F864C5425}"/>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4DFA-4B86-A50A-568F864C5425}"/>
              </c:ext>
            </c:extLst>
          </c:dPt>
          <c:dPt>
            <c:idx val="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4DFA-4B86-A50A-568F864C5425}"/>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4DFA-4B86-A50A-568F864C5425}"/>
              </c:ext>
            </c:extLst>
          </c:dPt>
          <c:dPt>
            <c:idx val="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4DFA-4B86-A50A-568F864C5425}"/>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table'!$J$27:$J$37</c:f>
              <c:numCache>
                <c:formatCode>General</c:formatCode>
                <c:ptCount val="10"/>
                <c:pt idx="0">
                  <c:v>2031394</c:v>
                </c:pt>
                <c:pt idx="1">
                  <c:v>6495056</c:v>
                </c:pt>
                <c:pt idx="2">
                  <c:v>3433720</c:v>
                </c:pt>
                <c:pt idx="3">
                  <c:v>6214850</c:v>
                </c:pt>
                <c:pt idx="4">
                  <c:v>2813097</c:v>
                </c:pt>
                <c:pt idx="5">
                  <c:v>2044693</c:v>
                </c:pt>
                <c:pt idx="6">
                  <c:v>8471096</c:v>
                </c:pt>
                <c:pt idx="7">
                  <c:v>1802529</c:v>
                </c:pt>
                <c:pt idx="8">
                  <c:v>1646102</c:v>
                </c:pt>
                <c:pt idx="9">
                  <c:v>1701301</c:v>
                </c:pt>
              </c:numCache>
            </c:numRef>
          </c:val>
          <c:extLst>
            <c:ext xmlns:c16="http://schemas.microsoft.com/office/drawing/2014/chart" uri="{C3380CC4-5D6E-409C-BE32-E72D297353CC}">
              <c16:uniqueId val="{0000003E-4DFA-4B86-A50A-568F864C542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table!PivotTable5</c:name>
    <c:fmtId val="23"/>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'Only pivote table'!$R$25:$R$26</c:f>
              <c:strCache>
                <c:ptCount val="1"/>
                <c:pt idx="0">
                  <c:v>Sum of Total Passengers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797-4FA6-891D-97BD6239BFB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797-4FA6-891D-97BD6239BFB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D797-4FA6-891D-97BD6239BFB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D797-4FA6-891D-97BD6239BFB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D797-4FA6-891D-97BD6239BFB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D797-4FA6-891D-97BD6239BFB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D797-4FA6-891D-97BD6239BFB6}"/>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D797-4FA6-891D-97BD6239BFB6}"/>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D797-4FA6-891D-97BD6239BFB6}"/>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D797-4FA6-891D-97BD6239BFB6}"/>
              </c:ext>
            </c:extLst>
          </c:dPt>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table'!$R$27:$R$37</c:f>
              <c:numCache>
                <c:formatCode>General</c:formatCode>
                <c:ptCount val="10"/>
                <c:pt idx="0">
                  <c:v>3168560</c:v>
                </c:pt>
                <c:pt idx="1">
                  <c:v>4809196</c:v>
                </c:pt>
                <c:pt idx="2">
                  <c:v>6104693</c:v>
                </c:pt>
                <c:pt idx="3">
                  <c:v>6322916</c:v>
                </c:pt>
                <c:pt idx="4">
                  <c:v>7153859</c:v>
                </c:pt>
                <c:pt idx="5">
                  <c:v>7814358</c:v>
                </c:pt>
                <c:pt idx="6">
                  <c:v>4473928</c:v>
                </c:pt>
                <c:pt idx="7">
                  <c:v>6180607</c:v>
                </c:pt>
                <c:pt idx="8">
                  <c:v>8654675</c:v>
                </c:pt>
                <c:pt idx="9">
                  <c:v>5654134</c:v>
                </c:pt>
              </c:numCache>
            </c:numRef>
          </c:val>
          <c:extLst>
            <c:ext xmlns:c16="http://schemas.microsoft.com/office/drawing/2014/chart" uri="{C3380CC4-5D6E-409C-BE32-E72D297353CC}">
              <c16:uniqueId val="{00000014-D797-4FA6-891D-97BD6239BFB6}"/>
            </c:ext>
          </c:extLst>
        </c:ser>
        <c:ser>
          <c:idx val="1"/>
          <c:order val="1"/>
          <c:tx>
            <c:strRef>
              <c:f>'Only pivote table'!$S$25:$S$26</c:f>
              <c:strCache>
                <c:ptCount val="1"/>
                <c:pt idx="0">
                  <c:v>Sum of PASSENGERS TO INDIA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D797-4FA6-891D-97BD6239BFB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D797-4FA6-891D-97BD6239BFB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D797-4FA6-891D-97BD6239BFB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D797-4FA6-891D-97BD6239BFB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D797-4FA6-891D-97BD6239BFB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D797-4FA6-891D-97BD6239BFB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D797-4FA6-891D-97BD6239BFB6}"/>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D797-4FA6-891D-97BD6239BFB6}"/>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D797-4FA6-891D-97BD6239BFB6}"/>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D797-4FA6-891D-97BD6239BFB6}"/>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table'!$S$27:$S$37</c:f>
              <c:numCache>
                <c:formatCode>General</c:formatCode>
                <c:ptCount val="10"/>
                <c:pt idx="0">
                  <c:v>1561041</c:v>
                </c:pt>
                <c:pt idx="1">
                  <c:v>2403625</c:v>
                </c:pt>
                <c:pt idx="2">
                  <c:v>2991440</c:v>
                </c:pt>
                <c:pt idx="3">
                  <c:v>3105723</c:v>
                </c:pt>
                <c:pt idx="4">
                  <c:v>3519671</c:v>
                </c:pt>
                <c:pt idx="5">
                  <c:v>3814976</c:v>
                </c:pt>
                <c:pt idx="6">
                  <c:v>2201438</c:v>
                </c:pt>
                <c:pt idx="7">
                  <c:v>3071264</c:v>
                </c:pt>
                <c:pt idx="8">
                  <c:v>4088695</c:v>
                </c:pt>
                <c:pt idx="9">
                  <c:v>2761259</c:v>
                </c:pt>
              </c:numCache>
            </c:numRef>
          </c:val>
          <c:extLst>
            <c:ext xmlns:c16="http://schemas.microsoft.com/office/drawing/2014/chart" uri="{C3380CC4-5D6E-409C-BE32-E72D297353CC}">
              <c16:uniqueId val="{00000029-D797-4FA6-891D-97BD6239BFB6}"/>
            </c:ext>
          </c:extLst>
        </c:ser>
        <c:ser>
          <c:idx val="2"/>
          <c:order val="2"/>
          <c:tx>
            <c:strRef>
              <c:f>'Only pivote table'!$T$25:$T$26</c:f>
              <c:strCache>
                <c:ptCount val="1"/>
                <c:pt idx="0">
                  <c:v>Sum of PASSENGERS FROM INDIA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D797-4FA6-891D-97BD6239BFB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D797-4FA6-891D-97BD6239BFB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D797-4FA6-891D-97BD6239BFB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D797-4FA6-891D-97BD6239BFB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D797-4FA6-891D-97BD6239BFB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D797-4FA6-891D-97BD6239BFB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D797-4FA6-891D-97BD6239BFB6}"/>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D797-4FA6-891D-97BD6239BFB6}"/>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D797-4FA6-891D-97BD6239BFB6}"/>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D797-4FA6-891D-97BD6239BFB6}"/>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table'!$T$27:$T$37</c:f>
              <c:numCache>
                <c:formatCode>General</c:formatCode>
                <c:ptCount val="10"/>
                <c:pt idx="0">
                  <c:v>1607519</c:v>
                </c:pt>
                <c:pt idx="1">
                  <c:v>2405571</c:v>
                </c:pt>
                <c:pt idx="2">
                  <c:v>3113253</c:v>
                </c:pt>
                <c:pt idx="3">
                  <c:v>3217193</c:v>
                </c:pt>
                <c:pt idx="4">
                  <c:v>3634188</c:v>
                </c:pt>
                <c:pt idx="5">
                  <c:v>3999382</c:v>
                </c:pt>
                <c:pt idx="6">
                  <c:v>2272490</c:v>
                </c:pt>
                <c:pt idx="7">
                  <c:v>3109343</c:v>
                </c:pt>
                <c:pt idx="8">
                  <c:v>4565980</c:v>
                </c:pt>
                <c:pt idx="9">
                  <c:v>2892875</c:v>
                </c:pt>
              </c:numCache>
            </c:numRef>
          </c:val>
          <c:extLst>
            <c:ext xmlns:c16="http://schemas.microsoft.com/office/drawing/2014/chart" uri="{C3380CC4-5D6E-409C-BE32-E72D297353CC}">
              <c16:uniqueId val="{0000003E-D797-4FA6-891D-97BD6239BFB6}"/>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table!PivotTable7</c:name>
    <c:fmtId val="28"/>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'Only pivote table'!$Y$25:$Y$26</c:f>
              <c:strCache>
                <c:ptCount val="1"/>
                <c:pt idx="0">
                  <c:v>Sum of PASSENGERS FROM CITY1 TO CITY2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table'!$X$27:$X$37</c:f>
              <c:strCache>
                <c:ptCount val="10"/>
                <c:pt idx="0">
                  <c:v>BENGALURU</c:v>
                </c:pt>
                <c:pt idx="1">
                  <c:v>CHENNAI</c:v>
                </c:pt>
                <c:pt idx="2">
                  <c:v>DELHI</c:v>
                </c:pt>
                <c:pt idx="3">
                  <c:v>HYDERABAD</c:v>
                </c:pt>
                <c:pt idx="4">
                  <c:v>KOCHI</c:v>
                </c:pt>
                <c:pt idx="5">
                  <c:v>KOLKATA</c:v>
                </c:pt>
                <c:pt idx="6">
                  <c:v>KOZHIKODE</c:v>
                </c:pt>
                <c:pt idx="7">
                  <c:v>MUMBAI</c:v>
                </c:pt>
                <c:pt idx="8">
                  <c:v>TIRUCHIRAPALLY</c:v>
                </c:pt>
                <c:pt idx="9">
                  <c:v>TRIVANDRUM</c:v>
                </c:pt>
              </c:strCache>
            </c:strRef>
          </c:cat>
          <c:val>
            <c:numRef>
              <c:f>'Only pivote table'!$Y$27:$Y$37</c:f>
              <c:numCache>
                <c:formatCode>General</c:formatCode>
                <c:ptCount val="10"/>
                <c:pt idx="0">
                  <c:v>3437719</c:v>
                </c:pt>
                <c:pt idx="1">
                  <c:v>5097986</c:v>
                </c:pt>
                <c:pt idx="2">
                  <c:v>14846834</c:v>
                </c:pt>
                <c:pt idx="3">
                  <c:v>3157206</c:v>
                </c:pt>
                <c:pt idx="4">
                  <c:v>4786492</c:v>
                </c:pt>
                <c:pt idx="5">
                  <c:v>2189368</c:v>
                </c:pt>
                <c:pt idx="6">
                  <c:v>2351945</c:v>
                </c:pt>
                <c:pt idx="7">
                  <c:v>12458817</c:v>
                </c:pt>
                <c:pt idx="8">
                  <c:v>1272920</c:v>
                </c:pt>
                <c:pt idx="9">
                  <c:v>2445340</c:v>
                </c:pt>
              </c:numCache>
            </c:numRef>
          </c:val>
          <c:extLst>
            <c:ext xmlns:c16="http://schemas.microsoft.com/office/drawing/2014/chart" uri="{C3380CC4-5D6E-409C-BE32-E72D297353CC}">
              <c16:uniqueId val="{00000000-C176-4213-98FA-32BF6942044E}"/>
            </c:ext>
          </c:extLst>
        </c:ser>
        <c:ser>
          <c:idx val="1"/>
          <c:order val="1"/>
          <c:tx>
            <c:strRef>
              <c:f>'Only pivote table'!$Z$25:$Z$26</c:f>
              <c:strCache>
                <c:ptCount val="1"/>
                <c:pt idx="0">
                  <c:v>Sum of PASSENGERS FROM CITY2 TO CITY1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table'!$X$27:$X$37</c:f>
              <c:strCache>
                <c:ptCount val="10"/>
                <c:pt idx="0">
                  <c:v>BENGALURU</c:v>
                </c:pt>
                <c:pt idx="1">
                  <c:v>CHENNAI</c:v>
                </c:pt>
                <c:pt idx="2">
                  <c:v>DELHI</c:v>
                </c:pt>
                <c:pt idx="3">
                  <c:v>HYDERABAD</c:v>
                </c:pt>
                <c:pt idx="4">
                  <c:v>KOCHI</c:v>
                </c:pt>
                <c:pt idx="5">
                  <c:v>KOLKATA</c:v>
                </c:pt>
                <c:pt idx="6">
                  <c:v>KOZHIKODE</c:v>
                </c:pt>
                <c:pt idx="7">
                  <c:v>MUMBAI</c:v>
                </c:pt>
                <c:pt idx="8">
                  <c:v>TIRUCHIRAPALLY</c:v>
                </c:pt>
                <c:pt idx="9">
                  <c:v>TRIVANDRUM</c:v>
                </c:pt>
              </c:strCache>
            </c:strRef>
          </c:cat>
          <c:val>
            <c:numRef>
              <c:f>'Only pivote table'!$Z$27:$Z$37</c:f>
              <c:numCache>
                <c:formatCode>General</c:formatCode>
                <c:ptCount val="10"/>
                <c:pt idx="0">
                  <c:v>3473481</c:v>
                </c:pt>
                <c:pt idx="1">
                  <c:v>5353943</c:v>
                </c:pt>
                <c:pt idx="2">
                  <c:v>15239647</c:v>
                </c:pt>
                <c:pt idx="3">
                  <c:v>3265598</c:v>
                </c:pt>
                <c:pt idx="4">
                  <c:v>4965901</c:v>
                </c:pt>
                <c:pt idx="5">
                  <c:v>2248125</c:v>
                </c:pt>
                <c:pt idx="6">
                  <c:v>2422515</c:v>
                </c:pt>
                <c:pt idx="7">
                  <c:v>13294475</c:v>
                </c:pt>
                <c:pt idx="8">
                  <c:v>1260444</c:v>
                </c:pt>
                <c:pt idx="9">
                  <c:v>2506448</c:v>
                </c:pt>
              </c:numCache>
            </c:numRef>
          </c:val>
          <c:extLst>
            <c:ext xmlns:c16="http://schemas.microsoft.com/office/drawing/2014/chart" uri="{C3380CC4-5D6E-409C-BE32-E72D297353CC}">
              <c16:uniqueId val="{00000001-C176-4213-98FA-32BF6942044E}"/>
            </c:ext>
          </c:extLst>
        </c:ser>
        <c:dLbls>
          <c:showLegendKey val="0"/>
          <c:showVal val="0"/>
          <c:showCatName val="0"/>
          <c:showSerName val="0"/>
          <c:showPercent val="0"/>
          <c:showBubbleSize val="0"/>
        </c:dLbls>
        <c:gapWidth val="115"/>
        <c:overlap val="-20"/>
        <c:axId val="516719600"/>
        <c:axId val="516719928"/>
      </c:barChart>
      <c:catAx>
        <c:axId val="5167196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516719928"/>
        <c:crosses val="autoZero"/>
        <c:auto val="1"/>
        <c:lblAlgn val="ctr"/>
        <c:lblOffset val="100"/>
        <c:noMultiLvlLbl val="0"/>
      </c:catAx>
      <c:valAx>
        <c:axId val="51671992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516719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table!PivotTable7</c:name>
    <c:fmtId val="29"/>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table'!$Y$25:$Y$26</c:f>
              <c:strCache>
                <c:ptCount val="1"/>
                <c:pt idx="0">
                  <c:v>Sum of PASSENGERS FROM CITY1 TO CITY2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CA65-4896-88C8-AED96EB17CB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CA65-4896-88C8-AED96EB17CB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CA65-4896-88C8-AED96EB17CB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CA65-4896-88C8-AED96EB17CB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CA65-4896-88C8-AED96EB17CB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CA65-4896-88C8-AED96EB17CB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CA65-4896-88C8-AED96EB17CB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CA65-4896-88C8-AED96EB17CB7}"/>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CA65-4896-88C8-AED96EB17CB7}"/>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CA65-4896-88C8-AED96EB17CB7}"/>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table'!$X$27:$X$37</c:f>
              <c:strCache>
                <c:ptCount val="10"/>
                <c:pt idx="0">
                  <c:v>BENGALURU</c:v>
                </c:pt>
                <c:pt idx="1">
                  <c:v>CHENNAI</c:v>
                </c:pt>
                <c:pt idx="2">
                  <c:v>DELHI</c:v>
                </c:pt>
                <c:pt idx="3">
                  <c:v>HYDERABAD</c:v>
                </c:pt>
                <c:pt idx="4">
                  <c:v>KOCHI</c:v>
                </c:pt>
                <c:pt idx="5">
                  <c:v>KOLKATA</c:v>
                </c:pt>
                <c:pt idx="6">
                  <c:v>KOZHIKODE</c:v>
                </c:pt>
                <c:pt idx="7">
                  <c:v>MUMBAI</c:v>
                </c:pt>
                <c:pt idx="8">
                  <c:v>TIRUCHIRAPALLY</c:v>
                </c:pt>
                <c:pt idx="9">
                  <c:v>TRIVANDRUM</c:v>
                </c:pt>
              </c:strCache>
            </c:strRef>
          </c:cat>
          <c:val>
            <c:numRef>
              <c:f>'Only pivote table'!$Y$27:$Y$37</c:f>
              <c:numCache>
                <c:formatCode>General</c:formatCode>
                <c:ptCount val="10"/>
                <c:pt idx="0">
                  <c:v>3437719</c:v>
                </c:pt>
                <c:pt idx="1">
                  <c:v>5097986</c:v>
                </c:pt>
                <c:pt idx="2">
                  <c:v>14846834</c:v>
                </c:pt>
                <c:pt idx="3">
                  <c:v>3157206</c:v>
                </c:pt>
                <c:pt idx="4">
                  <c:v>4786492</c:v>
                </c:pt>
                <c:pt idx="5">
                  <c:v>2189368</c:v>
                </c:pt>
                <c:pt idx="6">
                  <c:v>2351945</c:v>
                </c:pt>
                <c:pt idx="7">
                  <c:v>12458817</c:v>
                </c:pt>
                <c:pt idx="8">
                  <c:v>1272920</c:v>
                </c:pt>
                <c:pt idx="9">
                  <c:v>2445340</c:v>
                </c:pt>
              </c:numCache>
            </c:numRef>
          </c:val>
          <c:extLst>
            <c:ext xmlns:c16="http://schemas.microsoft.com/office/drawing/2014/chart" uri="{C3380CC4-5D6E-409C-BE32-E72D297353CC}">
              <c16:uniqueId val="{00000014-CA65-4896-88C8-AED96EB17CB7}"/>
            </c:ext>
          </c:extLst>
        </c:ser>
        <c:ser>
          <c:idx val="1"/>
          <c:order val="1"/>
          <c:tx>
            <c:strRef>
              <c:f>'Only pivote table'!$Z$25:$Z$26</c:f>
              <c:strCache>
                <c:ptCount val="1"/>
                <c:pt idx="0">
                  <c:v>Sum of PASSENGERS FROM CITY2 TO CITY1</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CA65-4896-88C8-AED96EB17CB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CA65-4896-88C8-AED96EB17CB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CA65-4896-88C8-AED96EB17CB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CA65-4896-88C8-AED96EB17CB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CA65-4896-88C8-AED96EB17CB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CA65-4896-88C8-AED96EB17CB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CA65-4896-88C8-AED96EB17CB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CA65-4896-88C8-AED96EB17CB7}"/>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CA65-4896-88C8-AED96EB17CB7}"/>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CA65-4896-88C8-AED96EB17CB7}"/>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table'!$X$27:$X$37</c:f>
              <c:strCache>
                <c:ptCount val="10"/>
                <c:pt idx="0">
                  <c:v>BENGALURU</c:v>
                </c:pt>
                <c:pt idx="1">
                  <c:v>CHENNAI</c:v>
                </c:pt>
                <c:pt idx="2">
                  <c:v>DELHI</c:v>
                </c:pt>
                <c:pt idx="3">
                  <c:v>HYDERABAD</c:v>
                </c:pt>
                <c:pt idx="4">
                  <c:v>KOCHI</c:v>
                </c:pt>
                <c:pt idx="5">
                  <c:v>KOLKATA</c:v>
                </c:pt>
                <c:pt idx="6">
                  <c:v>KOZHIKODE</c:v>
                </c:pt>
                <c:pt idx="7">
                  <c:v>MUMBAI</c:v>
                </c:pt>
                <c:pt idx="8">
                  <c:v>TIRUCHIRAPALLY</c:v>
                </c:pt>
                <c:pt idx="9">
                  <c:v>TRIVANDRUM</c:v>
                </c:pt>
              </c:strCache>
            </c:strRef>
          </c:cat>
          <c:val>
            <c:numRef>
              <c:f>'Only pivote table'!$Z$27:$Z$37</c:f>
              <c:numCache>
                <c:formatCode>General</c:formatCode>
                <c:ptCount val="10"/>
                <c:pt idx="0">
                  <c:v>3473481</c:v>
                </c:pt>
                <c:pt idx="1">
                  <c:v>5353943</c:v>
                </c:pt>
                <c:pt idx="2">
                  <c:v>15239647</c:v>
                </c:pt>
                <c:pt idx="3">
                  <c:v>3265598</c:v>
                </c:pt>
                <c:pt idx="4">
                  <c:v>4965901</c:v>
                </c:pt>
                <c:pt idx="5">
                  <c:v>2248125</c:v>
                </c:pt>
                <c:pt idx="6">
                  <c:v>2422515</c:v>
                </c:pt>
                <c:pt idx="7">
                  <c:v>13294475</c:v>
                </c:pt>
                <c:pt idx="8">
                  <c:v>1260444</c:v>
                </c:pt>
                <c:pt idx="9">
                  <c:v>2506448</c:v>
                </c:pt>
              </c:numCache>
            </c:numRef>
          </c:val>
          <c:extLst>
            <c:ext xmlns:c16="http://schemas.microsoft.com/office/drawing/2014/chart" uri="{C3380CC4-5D6E-409C-BE32-E72D297353CC}">
              <c16:uniqueId val="{00000029-CA65-4896-88C8-AED96EB17CB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table!PivotTable2</c:name>
    <c:fmtId val="19"/>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1"/>
          <c:order val="1"/>
          <c:tx>
            <c:strRef>
              <c:f>'Only pivote table'!$D$25:$D$26</c:f>
              <c:strCache>
                <c:ptCount val="1"/>
                <c:pt idx="0">
                  <c:v>Sum of PASSENGERS TO INDIA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table'!$D$27:$D$39</c:f>
              <c:numCache>
                <c:formatCode>General</c:formatCode>
                <c:ptCount val="12"/>
                <c:pt idx="0">
                  <c:v>6822143</c:v>
                </c:pt>
                <c:pt idx="1">
                  <c:v>5803555</c:v>
                </c:pt>
                <c:pt idx="2">
                  <c:v>6208366</c:v>
                </c:pt>
                <c:pt idx="3">
                  <c:v>3738709</c:v>
                </c:pt>
                <c:pt idx="4">
                  <c:v>4239247</c:v>
                </c:pt>
                <c:pt idx="5">
                  <c:v>4420256</c:v>
                </c:pt>
                <c:pt idx="6">
                  <c:v>4653331</c:v>
                </c:pt>
                <c:pt idx="7">
                  <c:v>3883356</c:v>
                </c:pt>
                <c:pt idx="8">
                  <c:v>3690274</c:v>
                </c:pt>
                <c:pt idx="9">
                  <c:v>4242625</c:v>
                </c:pt>
                <c:pt idx="10">
                  <c:v>4421696</c:v>
                </c:pt>
                <c:pt idx="11">
                  <c:v>4980075</c:v>
                </c:pt>
              </c:numCache>
            </c:numRef>
          </c:val>
          <c:extLst>
            <c:ext xmlns:c16="http://schemas.microsoft.com/office/drawing/2014/chart" uri="{C3380CC4-5D6E-409C-BE32-E72D297353CC}">
              <c16:uniqueId val="{00000000-C06D-4BE0-A1FF-EBB012F82A08}"/>
            </c:ext>
          </c:extLst>
        </c:ser>
        <c:ser>
          <c:idx val="2"/>
          <c:order val="2"/>
          <c:tx>
            <c:strRef>
              <c:f>'Only pivote table'!$E$25:$E$26</c:f>
              <c:strCache>
                <c:ptCount val="1"/>
                <c:pt idx="0">
                  <c:v>Sum of PASSENGERS FROM INDIA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table'!$E$27:$E$39</c:f>
              <c:numCache>
                <c:formatCode>General</c:formatCode>
                <c:ptCount val="12"/>
                <c:pt idx="0">
                  <c:v>7260844</c:v>
                </c:pt>
                <c:pt idx="1">
                  <c:v>6428481</c:v>
                </c:pt>
                <c:pt idx="2">
                  <c:v>6982999</c:v>
                </c:pt>
                <c:pt idx="3">
                  <c:v>4513303</c:v>
                </c:pt>
                <c:pt idx="4">
                  <c:v>4671713</c:v>
                </c:pt>
                <c:pt idx="5">
                  <c:v>3867108</c:v>
                </c:pt>
                <c:pt idx="6">
                  <c:v>3875155</c:v>
                </c:pt>
                <c:pt idx="7">
                  <c:v>4684781</c:v>
                </c:pt>
                <c:pt idx="8">
                  <c:v>4307065</c:v>
                </c:pt>
                <c:pt idx="9">
                  <c:v>4106244</c:v>
                </c:pt>
                <c:pt idx="10">
                  <c:v>4137838</c:v>
                </c:pt>
                <c:pt idx="11">
                  <c:v>4570568</c:v>
                </c:pt>
              </c:numCache>
            </c:numRef>
          </c:val>
          <c:extLst>
            <c:ext xmlns:c16="http://schemas.microsoft.com/office/drawing/2014/chart" uri="{C3380CC4-5D6E-409C-BE32-E72D297353CC}">
              <c16:uniqueId val="{00000001-C06D-4BE0-A1FF-EBB012F82A08}"/>
            </c:ext>
          </c:extLst>
        </c:ser>
        <c:dLbls>
          <c:showLegendKey val="0"/>
          <c:showVal val="0"/>
          <c:showCatName val="0"/>
          <c:showSerName val="0"/>
          <c:showPercent val="0"/>
          <c:showBubbleSize val="0"/>
        </c:dLbls>
        <c:gapWidth val="219"/>
        <c:axId val="564988200"/>
        <c:axId val="564992792"/>
      </c:barChart>
      <c:lineChart>
        <c:grouping val="standard"/>
        <c:varyColors val="0"/>
        <c:ser>
          <c:idx val="0"/>
          <c:order val="0"/>
          <c:tx>
            <c:strRef>
              <c:f>'Only pivote table'!$C$25:$C$26</c:f>
              <c:strCache>
                <c:ptCount val="1"/>
                <c:pt idx="0">
                  <c:v>Sum of Total passenger</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table'!$C$27:$C$39</c:f>
              <c:numCache>
                <c:formatCode>General</c:formatCode>
                <c:ptCount val="12"/>
                <c:pt idx="0">
                  <c:v>14082987</c:v>
                </c:pt>
                <c:pt idx="1">
                  <c:v>12232036</c:v>
                </c:pt>
                <c:pt idx="2">
                  <c:v>13191365</c:v>
                </c:pt>
                <c:pt idx="3">
                  <c:v>8252012</c:v>
                </c:pt>
                <c:pt idx="4">
                  <c:v>8910960</c:v>
                </c:pt>
                <c:pt idx="5">
                  <c:v>8287364</c:v>
                </c:pt>
                <c:pt idx="6">
                  <c:v>8528486</c:v>
                </c:pt>
                <c:pt idx="7">
                  <c:v>8568137</c:v>
                </c:pt>
                <c:pt idx="8">
                  <c:v>7997339</c:v>
                </c:pt>
                <c:pt idx="9">
                  <c:v>8348869</c:v>
                </c:pt>
                <c:pt idx="10">
                  <c:v>8559534</c:v>
                </c:pt>
                <c:pt idx="11">
                  <c:v>9550643</c:v>
                </c:pt>
              </c:numCache>
            </c:numRef>
          </c:val>
          <c:smooth val="0"/>
          <c:extLst>
            <c:ext xmlns:c16="http://schemas.microsoft.com/office/drawing/2014/chart" uri="{C3380CC4-5D6E-409C-BE32-E72D297353CC}">
              <c16:uniqueId val="{00000002-C06D-4BE0-A1FF-EBB012F82A08}"/>
            </c:ext>
          </c:extLst>
        </c:ser>
        <c:dLbls>
          <c:showLegendKey val="0"/>
          <c:showVal val="0"/>
          <c:showCatName val="0"/>
          <c:showSerName val="0"/>
          <c:showPercent val="0"/>
          <c:showBubbleSize val="0"/>
        </c:dLbls>
        <c:marker val="1"/>
        <c:smooth val="0"/>
        <c:axId val="564988200"/>
        <c:axId val="564992792"/>
      </c:lineChart>
      <c:catAx>
        <c:axId val="5649882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564992792"/>
        <c:crosses val="autoZero"/>
        <c:auto val="1"/>
        <c:lblAlgn val="ctr"/>
        <c:lblOffset val="100"/>
        <c:noMultiLvlLbl val="0"/>
      </c:catAx>
      <c:valAx>
        <c:axId val="5649927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564988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[Amit Data_science_11612527Amit (Recovered).xlsx]Only pivote table!PivotTable3</c:name>
    <c:fmtId val="32"/>
  </c:pivotSource>
  <c:chart>
    <c:autoTitleDeleted val="1"/>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pivotFmt>
    </c:pivotFmts>
    <c:plotArea>
      <c:layout/>
      <c:barChart>
        <c:barDir val="col"/>
        <c:grouping val="stacked"/>
        <c:varyColors val="0"/>
        <c:ser>
          <c:idx val="1"/>
          <c:order val="1"/>
          <c:tx>
            <c:strRef>
              <c:f>'Only pivote table'!$I$25:$I$26</c:f>
              <c:strCache>
                <c:ptCount val="1"/>
                <c:pt idx="0">
                  <c:v>Sum of PASSENGERS TO INDIA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table'!$I$27:$I$37</c:f>
              <c:numCache>
                <c:formatCode>General</c:formatCode>
                <c:ptCount val="10"/>
                <c:pt idx="0">
                  <c:v>1964928</c:v>
                </c:pt>
                <c:pt idx="1">
                  <c:v>6417414</c:v>
                </c:pt>
                <c:pt idx="2">
                  <c:v>3099689</c:v>
                </c:pt>
                <c:pt idx="3">
                  <c:v>5981862</c:v>
                </c:pt>
                <c:pt idx="4">
                  <c:v>2715962</c:v>
                </c:pt>
                <c:pt idx="5">
                  <c:v>1929303</c:v>
                </c:pt>
                <c:pt idx="6">
                  <c:v>8320544</c:v>
                </c:pt>
                <c:pt idx="7">
                  <c:v>1758656</c:v>
                </c:pt>
                <c:pt idx="8">
                  <c:v>1654189</c:v>
                </c:pt>
                <c:pt idx="9">
                  <c:v>1587708</c:v>
                </c:pt>
              </c:numCache>
            </c:numRef>
          </c:val>
          <c:extLst>
            <c:ext xmlns:c16="http://schemas.microsoft.com/office/drawing/2014/chart" uri="{C3380CC4-5D6E-409C-BE32-E72D297353CC}">
              <c16:uniqueId val="{00000000-7336-477B-8007-36584FEE838F}"/>
            </c:ext>
          </c:extLst>
        </c:ser>
        <c:ser>
          <c:idx val="2"/>
          <c:order val="2"/>
          <c:tx>
            <c:strRef>
              <c:f>'Only pivote table'!$J$25:$J$26</c:f>
              <c:strCache>
                <c:ptCount val="1"/>
                <c:pt idx="0">
                  <c:v>Sum of PASSENGERS FROM INDIA</c:v>
                </c:pt>
              </c:strCache>
            </c:strRef>
          </c:tx>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table'!$J$27:$J$37</c:f>
              <c:numCache>
                <c:formatCode>General</c:formatCode>
                <c:ptCount val="10"/>
                <c:pt idx="0">
                  <c:v>2031394</c:v>
                </c:pt>
                <c:pt idx="1">
                  <c:v>6495056</c:v>
                </c:pt>
                <c:pt idx="2">
                  <c:v>3433720</c:v>
                </c:pt>
                <c:pt idx="3">
                  <c:v>6214850</c:v>
                </c:pt>
                <c:pt idx="4">
                  <c:v>2813097</c:v>
                </c:pt>
                <c:pt idx="5">
                  <c:v>2044693</c:v>
                </c:pt>
                <c:pt idx="6">
                  <c:v>8471096</c:v>
                </c:pt>
                <c:pt idx="7">
                  <c:v>1802529</c:v>
                </c:pt>
                <c:pt idx="8">
                  <c:v>1646102</c:v>
                </c:pt>
                <c:pt idx="9">
                  <c:v>1701301</c:v>
                </c:pt>
              </c:numCache>
            </c:numRef>
          </c:val>
          <c:extLst>
            <c:ext xmlns:c16="http://schemas.microsoft.com/office/drawing/2014/chart" uri="{C3380CC4-5D6E-409C-BE32-E72D297353CC}">
              <c16:uniqueId val="{00000001-7336-477B-8007-36584FEE838F}"/>
            </c:ext>
          </c:extLst>
        </c:ser>
        <c:dLbls>
          <c:showLegendKey val="0"/>
          <c:showVal val="0"/>
          <c:showCatName val="0"/>
          <c:showSerName val="0"/>
          <c:showPercent val="0"/>
          <c:showBubbleSize val="0"/>
        </c:dLbls>
        <c:gapWidth val="219"/>
        <c:overlap val="100"/>
        <c:axId val="426054032"/>
        <c:axId val="426054688"/>
      </c:barChart>
      <c:lineChart>
        <c:grouping val="standard"/>
        <c:varyColors val="0"/>
        <c:ser>
          <c:idx val="0"/>
          <c:order val="0"/>
          <c:tx>
            <c:strRef>
              <c:f>'Only pivote table'!$H$25:$H$26</c:f>
              <c:strCache>
                <c:ptCount val="1"/>
                <c:pt idx="0">
                  <c:v>Sum of Total passenger</c:v>
                </c:pt>
              </c:strCache>
            </c:strRef>
          </c:tx>
          <c:spPr>
            <a:ln w="34925" cap="rnd">
              <a:solidFill>
                <a:schemeClr val="accent4">
                  <a:tint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table'!$H$27:$H$37</c:f>
              <c:numCache>
                <c:formatCode>General</c:formatCode>
                <c:ptCount val="10"/>
                <c:pt idx="0">
                  <c:v>3996322</c:v>
                </c:pt>
                <c:pt idx="1">
                  <c:v>12912470</c:v>
                </c:pt>
                <c:pt idx="2">
                  <c:v>6533409</c:v>
                </c:pt>
                <c:pt idx="3">
                  <c:v>12196712</c:v>
                </c:pt>
                <c:pt idx="4">
                  <c:v>5529059</c:v>
                </c:pt>
                <c:pt idx="5">
                  <c:v>3973996</c:v>
                </c:pt>
                <c:pt idx="6">
                  <c:v>16791640</c:v>
                </c:pt>
                <c:pt idx="7">
                  <c:v>3561185</c:v>
                </c:pt>
                <c:pt idx="8">
                  <c:v>3300291</c:v>
                </c:pt>
                <c:pt idx="9">
                  <c:v>3289009</c:v>
                </c:pt>
              </c:numCache>
            </c:numRef>
          </c:val>
          <c:smooth val="0"/>
          <c:extLst>
            <c:ext xmlns:c16="http://schemas.microsoft.com/office/drawing/2014/chart" uri="{C3380CC4-5D6E-409C-BE32-E72D297353CC}">
              <c16:uniqueId val="{00000002-7336-477B-8007-36584FEE838F}"/>
            </c:ext>
          </c:extLst>
        </c:ser>
        <c:dLbls>
          <c:showLegendKey val="0"/>
          <c:showVal val="0"/>
          <c:showCatName val="0"/>
          <c:showSerName val="0"/>
          <c:showPercent val="0"/>
          <c:showBubbleSize val="0"/>
        </c:dLbls>
        <c:marker val="1"/>
        <c:smooth val="0"/>
        <c:axId val="426054032"/>
        <c:axId val="426054688"/>
      </c:lineChart>
      <c:catAx>
        <c:axId val="4260540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426054688"/>
        <c:crosses val="autoZero"/>
        <c:auto val="1"/>
        <c:lblAlgn val="ctr"/>
        <c:lblOffset val="100"/>
        <c:noMultiLvlLbl val="0"/>
      </c:catAx>
      <c:valAx>
        <c:axId val="4260546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426054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table!PivotTable5</c:name>
    <c:fmtId val="18"/>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1"/>
          <c:order val="1"/>
          <c:tx>
            <c:strRef>
              <c:f>'Only pivote table'!$S$25:$S$26</c:f>
              <c:strCache>
                <c:ptCount val="1"/>
                <c:pt idx="0">
                  <c:v>Sum of PASSENGERS TO INDIA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table'!$S$27:$S$37</c:f>
              <c:numCache>
                <c:formatCode>General</c:formatCode>
                <c:ptCount val="10"/>
                <c:pt idx="0">
                  <c:v>1561041</c:v>
                </c:pt>
                <c:pt idx="1">
                  <c:v>2403625</c:v>
                </c:pt>
                <c:pt idx="2">
                  <c:v>2991440</c:v>
                </c:pt>
                <c:pt idx="3">
                  <c:v>3105723</c:v>
                </c:pt>
                <c:pt idx="4">
                  <c:v>3519671</c:v>
                </c:pt>
                <c:pt idx="5">
                  <c:v>3814976</c:v>
                </c:pt>
                <c:pt idx="6">
                  <c:v>2201438</c:v>
                </c:pt>
                <c:pt idx="7">
                  <c:v>3071264</c:v>
                </c:pt>
                <c:pt idx="8">
                  <c:v>4088695</c:v>
                </c:pt>
                <c:pt idx="9">
                  <c:v>2761259</c:v>
                </c:pt>
              </c:numCache>
            </c:numRef>
          </c:val>
          <c:extLst>
            <c:ext xmlns:c16="http://schemas.microsoft.com/office/drawing/2014/chart" uri="{C3380CC4-5D6E-409C-BE32-E72D297353CC}">
              <c16:uniqueId val="{00000000-ABAF-4CAE-8611-106AD2FFC86C}"/>
            </c:ext>
          </c:extLst>
        </c:ser>
        <c:ser>
          <c:idx val="0"/>
          <c:order val="0"/>
          <c:tx>
            <c:strRef>
              <c:f>'Only pivote table'!$R$25:$R$26</c:f>
              <c:strCache>
                <c:ptCount val="1"/>
                <c:pt idx="0">
                  <c:v>Sum of Total Passengers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table'!$R$27:$R$37</c:f>
              <c:numCache>
                <c:formatCode>General</c:formatCode>
                <c:ptCount val="10"/>
                <c:pt idx="0">
                  <c:v>3168560</c:v>
                </c:pt>
                <c:pt idx="1">
                  <c:v>4809196</c:v>
                </c:pt>
                <c:pt idx="2">
                  <c:v>6104693</c:v>
                </c:pt>
                <c:pt idx="3">
                  <c:v>6322916</c:v>
                </c:pt>
                <c:pt idx="4">
                  <c:v>7153859</c:v>
                </c:pt>
                <c:pt idx="5">
                  <c:v>7814358</c:v>
                </c:pt>
                <c:pt idx="6">
                  <c:v>4473928</c:v>
                </c:pt>
                <c:pt idx="7">
                  <c:v>6180607</c:v>
                </c:pt>
                <c:pt idx="8">
                  <c:v>8654675</c:v>
                </c:pt>
                <c:pt idx="9">
                  <c:v>5654134</c:v>
                </c:pt>
              </c:numCache>
            </c:numRef>
          </c:val>
          <c:extLst>
            <c:ext xmlns:c16="http://schemas.microsoft.com/office/drawing/2014/chart" uri="{C3380CC4-5D6E-409C-BE32-E72D297353CC}">
              <c16:uniqueId val="{00000001-ABAF-4CAE-8611-106AD2FFC86C}"/>
            </c:ext>
          </c:extLst>
        </c:ser>
        <c:ser>
          <c:idx val="2"/>
          <c:order val="2"/>
          <c:tx>
            <c:strRef>
              <c:f>'Only pivote table'!$T$25:$T$26</c:f>
              <c:strCache>
                <c:ptCount val="1"/>
                <c:pt idx="0">
                  <c:v>Sum of PASSENGERS FROM INDIA</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table'!$T$27:$T$37</c:f>
              <c:numCache>
                <c:formatCode>General</c:formatCode>
                <c:ptCount val="10"/>
                <c:pt idx="0">
                  <c:v>1607519</c:v>
                </c:pt>
                <c:pt idx="1">
                  <c:v>2405571</c:v>
                </c:pt>
                <c:pt idx="2">
                  <c:v>3113253</c:v>
                </c:pt>
                <c:pt idx="3">
                  <c:v>3217193</c:v>
                </c:pt>
                <c:pt idx="4">
                  <c:v>3634188</c:v>
                </c:pt>
                <c:pt idx="5">
                  <c:v>3999382</c:v>
                </c:pt>
                <c:pt idx="6">
                  <c:v>2272490</c:v>
                </c:pt>
                <c:pt idx="7">
                  <c:v>3109343</c:v>
                </c:pt>
                <c:pt idx="8">
                  <c:v>4565980</c:v>
                </c:pt>
                <c:pt idx="9">
                  <c:v>2892875</c:v>
                </c:pt>
              </c:numCache>
            </c:numRef>
          </c:val>
          <c:extLst>
            <c:ext xmlns:c16="http://schemas.microsoft.com/office/drawing/2014/chart" uri="{C3380CC4-5D6E-409C-BE32-E72D297353CC}">
              <c16:uniqueId val="{00000002-ABAF-4CAE-8611-106AD2FFC86C}"/>
            </c:ext>
          </c:extLst>
        </c:ser>
        <c:dLbls>
          <c:showLegendKey val="0"/>
          <c:showVal val="0"/>
          <c:showCatName val="0"/>
          <c:showSerName val="0"/>
          <c:showPercent val="0"/>
          <c:showBubbleSize val="0"/>
        </c:dLbls>
        <c:gapWidth val="219"/>
        <c:axId val="416206928"/>
        <c:axId val="416203648"/>
      </c:barChart>
      <c:catAx>
        <c:axId val="4162069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416203648"/>
        <c:crosses val="autoZero"/>
        <c:auto val="1"/>
        <c:lblAlgn val="ctr"/>
        <c:lblOffset val="100"/>
        <c:noMultiLvlLbl val="0"/>
      </c:catAx>
      <c:valAx>
        <c:axId val="4162036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416206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table!PivotTable4</c:name>
    <c:fmtId val="54"/>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s>
    <c:plotArea>
      <c:layout/>
      <c:lineChart>
        <c:grouping val="standard"/>
        <c:varyColors val="0"/>
        <c:ser>
          <c:idx val="0"/>
          <c:order val="0"/>
          <c:tx>
            <c:strRef>
              <c:f>'Only pivote table'!$M$25:$M$26</c:f>
              <c:strCache>
                <c:ptCount val="1"/>
                <c:pt idx="0">
                  <c:v>2015</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'Only pivote table'!$L$27:$L$39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table'!$M$27:$M$39</c:f>
              <c:numCache>
                <c:formatCode>General</c:formatCode>
                <c:ptCount val="12"/>
                <c:pt idx="0">
                  <c:v>4315723</c:v>
                </c:pt>
                <c:pt idx="1">
                  <c:v>3746648</c:v>
                </c:pt>
                <c:pt idx="2">
                  <c:v>4026224</c:v>
                </c:pt>
                <c:pt idx="3">
                  <c:v>3917489</c:v>
                </c:pt>
                <c:pt idx="4">
                  <c:v>4266411</c:v>
                </c:pt>
                <c:pt idx="5">
                  <c:v>3969443</c:v>
                </c:pt>
                <c:pt idx="6">
                  <c:v>3971642</c:v>
                </c:pt>
                <c:pt idx="7">
                  <c:v>4076385</c:v>
                </c:pt>
                <c:pt idx="8">
                  <c:v>3727558</c:v>
                </c:pt>
                <c:pt idx="9">
                  <c:v>4054073</c:v>
                </c:pt>
                <c:pt idx="10">
                  <c:v>4040133</c:v>
                </c:pt>
                <c:pt idx="11">
                  <c:v>4528867</c:v>
                </c:pt>
              </c:numCache>
            </c:numRef>
          </c:val>
          <c:smooth val="0"/>
          <c:extLst>
            <c:ext xmlns:c16="http://schemas.microsoft.com/office/drawing/2014/chart" uri="{C3380CC4-5D6E-409C-BE32-E72D297353CC}">
              <c16:uniqueId val="{00000000-78EC-4CCC-BADD-B83086B84980}"/>
            </c:ext>
          </c:extLst>
        </c:ser>
        <c:ser>
          <c:idx val="1"/>
          <c:order val="1"/>
          <c:tx>
            <c:strRef>
              <c:f>'Only pivote table'!$N$25:$N$26</c:f>
              <c:strCache>
                <c:ptCount val="1"/>
                <c:pt idx="0">
                  <c:v>2016</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'Only pivote table'!$L$27:$L$39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table'!$N$27:$N$39</c:f>
              <c:numCache>
                <c:formatCode>General</c:formatCode>
                <c:ptCount val="12"/>
                <c:pt idx="0">
                  <c:v>4685320</c:v>
                </c:pt>
                <c:pt idx="1">
                  <c:v>4097068</c:v>
                </c:pt>
                <c:pt idx="2">
                  <c:v>4432430</c:v>
                </c:pt>
                <c:pt idx="3">
                  <c:v>4334523</c:v>
                </c:pt>
                <c:pt idx="4">
                  <c:v>4644549</c:v>
                </c:pt>
                <c:pt idx="5">
                  <c:v>4317921</c:v>
                </c:pt>
                <c:pt idx="6">
                  <c:v>4556844</c:v>
                </c:pt>
                <c:pt idx="7">
                  <c:v>4491752</c:v>
                </c:pt>
                <c:pt idx="8">
                  <c:v>4269781</c:v>
                </c:pt>
                <c:pt idx="9">
                  <c:v>4294796</c:v>
                </c:pt>
                <c:pt idx="10">
                  <c:v>4519401</c:v>
                </c:pt>
                <c:pt idx="11">
                  <c:v>5021776</c:v>
                </c:pt>
              </c:numCache>
            </c:numRef>
          </c:val>
          <c:smooth val="0"/>
          <c:extLst>
            <c:ext xmlns:c16="http://schemas.microsoft.com/office/drawing/2014/chart" uri="{C3380CC4-5D6E-409C-BE32-E72D297353CC}">
              <c16:uniqueId val="{00000005-68DD-41E1-B268-17BA36505C65}"/>
            </c:ext>
          </c:extLst>
        </c:ser>
        <c:ser>
          <c:idx val="2"/>
          <c:order val="2"/>
          <c:tx>
            <c:strRef>
              <c:f>'Only pivote table'!$O$25:$O$26</c:f>
              <c:strCache>
                <c:ptCount val="1"/>
                <c:pt idx="0">
                  <c:v>2017</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'Only pivote table'!$L$27:$L$39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table'!$O$27:$O$39</c:f>
              <c:numCache>
                <c:formatCode>General</c:formatCode>
                <c:ptCount val="12"/>
                <c:pt idx="0">
                  <c:v>5081944</c:v>
                </c:pt>
                <c:pt idx="1">
                  <c:v>4388320</c:v>
                </c:pt>
                <c:pt idx="2">
                  <c:v>4732711</c:v>
                </c:pt>
              </c:numCache>
            </c:numRef>
          </c:val>
          <c:smooth val="0"/>
          <c:extLst>
            <c:ext xmlns:c16="http://schemas.microsoft.com/office/drawing/2014/chart" uri="{C3380CC4-5D6E-409C-BE32-E72D297353CC}">
              <c16:uniqueId val="{0000000A-68DD-41E1-B268-17BA36505C65}"/>
            </c:ext>
          </c:extLst>
        </c:ser>
        <c:dLbls>
          <c:showLegendKey val="0"/>
          <c:showVal val="0"/>
          <c:showCatName val="0"/>
          <c:showSerName val="0"/>
          <c:showPercent val="0"/>
          <c:showBubbleSize val="0"/>
        </c:dLbls>
        <c:upDownBars>
          <c:gapWidth val="315"/>
          <c:upBars>
            <c:spPr>
              <a:solidFill>
                <a:srgbClr val="00B050"/>
              </a:solidFill>
              <a:ln w="9525">
                <a:solidFill>
                  <a:schemeClr val="dk1">
                    <a:lumMod val="50000"/>
                  </a:schemeClr>
                </a:solidFill>
                <a:round/>
              </a:ln>
              <a:effectLst/>
            </c:spPr>
          </c:upBars>
          <c:downBars>
            <c:spPr>
              <a:solidFill>
                <a:schemeClr val="dk1">
                  <a:lumMod val="50000"/>
                  <a:lumOff val="50000"/>
                </a:schemeClr>
              </a:solidFill>
              <a:ln w="9525">
                <a:solidFill>
                  <a:schemeClr val="dk1">
                    <a:lumMod val="75000"/>
                  </a:schemeClr>
                </a:solidFill>
                <a:round/>
              </a:ln>
              <a:effectLst/>
            </c:spPr>
          </c:downBars>
        </c:upDownBars>
        <c:marker val="1"/>
        <c:smooth val="0"/>
        <c:axId val="422573640"/>
        <c:axId val="416207256"/>
      </c:lineChart>
      <c:catAx>
        <c:axId val="4225736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crossAx val="416207256"/>
        <c:crosses val="autoZero"/>
        <c:auto val="1"/>
        <c:lblAlgn val="ctr"/>
        <c:lblOffset val="100"/>
        <c:noMultiLvlLbl val="0"/>
      </c:catAx>
      <c:valAx>
        <c:axId val="4162072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crossAx val="422573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table!PivotTable7</c:name>
    <c:fmtId val="19"/>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'Only pivote table'!$Y$25:$Y$26</c:f>
              <c:strCache>
                <c:ptCount val="1"/>
                <c:pt idx="0">
                  <c:v>Sum of PASSENGERS FROM CITY1 TO CITY2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table'!$X$27:$X$37</c:f>
              <c:strCache>
                <c:ptCount val="10"/>
                <c:pt idx="0">
                  <c:v>BENGALURU</c:v>
                </c:pt>
                <c:pt idx="1">
                  <c:v>CHENNAI</c:v>
                </c:pt>
                <c:pt idx="2">
                  <c:v>DELHI</c:v>
                </c:pt>
                <c:pt idx="3">
                  <c:v>HYDERABAD</c:v>
                </c:pt>
                <c:pt idx="4">
                  <c:v>KOCHI</c:v>
                </c:pt>
                <c:pt idx="5">
                  <c:v>KOLKATA</c:v>
                </c:pt>
                <c:pt idx="6">
                  <c:v>KOZHIKODE</c:v>
                </c:pt>
                <c:pt idx="7">
                  <c:v>MUMBAI</c:v>
                </c:pt>
                <c:pt idx="8">
                  <c:v>TIRUCHIRAPALLY</c:v>
                </c:pt>
                <c:pt idx="9">
                  <c:v>TRIVANDRUM</c:v>
                </c:pt>
              </c:strCache>
            </c:strRef>
          </c:cat>
          <c:val>
            <c:numRef>
              <c:f>'Only pivote table'!$Y$27:$Y$37</c:f>
              <c:numCache>
                <c:formatCode>General</c:formatCode>
                <c:ptCount val="10"/>
                <c:pt idx="0">
                  <c:v>3437719</c:v>
                </c:pt>
                <c:pt idx="1">
                  <c:v>5097986</c:v>
                </c:pt>
                <c:pt idx="2">
                  <c:v>14846834</c:v>
                </c:pt>
                <c:pt idx="3">
                  <c:v>3157206</c:v>
                </c:pt>
                <c:pt idx="4">
                  <c:v>4786492</c:v>
                </c:pt>
                <c:pt idx="5">
                  <c:v>2189368</c:v>
                </c:pt>
                <c:pt idx="6">
                  <c:v>2351945</c:v>
                </c:pt>
                <c:pt idx="7">
                  <c:v>12458817</c:v>
                </c:pt>
                <c:pt idx="8">
                  <c:v>1272920</c:v>
                </c:pt>
                <c:pt idx="9">
                  <c:v>2445340</c:v>
                </c:pt>
              </c:numCache>
            </c:numRef>
          </c:val>
          <c:extLst>
            <c:ext xmlns:c16="http://schemas.microsoft.com/office/drawing/2014/chart" uri="{C3380CC4-5D6E-409C-BE32-E72D297353CC}">
              <c16:uniqueId val="{00000000-CDB6-40E2-98FE-1FEA0A4E41BE}"/>
            </c:ext>
          </c:extLst>
        </c:ser>
        <c:ser>
          <c:idx val="1"/>
          <c:order val="1"/>
          <c:tx>
            <c:strRef>
              <c:f>'Only pivote table'!$Z$25:$Z$26</c:f>
              <c:strCache>
                <c:ptCount val="1"/>
                <c:pt idx="0">
                  <c:v>Sum of PASSENGERS FROM CITY2 TO CITY1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table'!$X$27:$X$37</c:f>
              <c:strCache>
                <c:ptCount val="10"/>
                <c:pt idx="0">
                  <c:v>BENGALURU</c:v>
                </c:pt>
                <c:pt idx="1">
                  <c:v>CHENNAI</c:v>
                </c:pt>
                <c:pt idx="2">
                  <c:v>DELHI</c:v>
                </c:pt>
                <c:pt idx="3">
                  <c:v>HYDERABAD</c:v>
                </c:pt>
                <c:pt idx="4">
                  <c:v>KOCHI</c:v>
                </c:pt>
                <c:pt idx="5">
                  <c:v>KOLKATA</c:v>
                </c:pt>
                <c:pt idx="6">
                  <c:v>KOZHIKODE</c:v>
                </c:pt>
                <c:pt idx="7">
                  <c:v>MUMBAI</c:v>
                </c:pt>
                <c:pt idx="8">
                  <c:v>TIRUCHIRAPALLY</c:v>
                </c:pt>
                <c:pt idx="9">
                  <c:v>TRIVANDRUM</c:v>
                </c:pt>
              </c:strCache>
            </c:strRef>
          </c:cat>
          <c:val>
            <c:numRef>
              <c:f>'Only pivote table'!$Z$27:$Z$37</c:f>
              <c:numCache>
                <c:formatCode>General</c:formatCode>
                <c:ptCount val="10"/>
                <c:pt idx="0">
                  <c:v>3473481</c:v>
                </c:pt>
                <c:pt idx="1">
                  <c:v>5353943</c:v>
                </c:pt>
                <c:pt idx="2">
                  <c:v>15239647</c:v>
                </c:pt>
                <c:pt idx="3">
                  <c:v>3265598</c:v>
                </c:pt>
                <c:pt idx="4">
                  <c:v>4965901</c:v>
                </c:pt>
                <c:pt idx="5">
                  <c:v>2248125</c:v>
                </c:pt>
                <c:pt idx="6">
                  <c:v>2422515</c:v>
                </c:pt>
                <c:pt idx="7">
                  <c:v>13294475</c:v>
                </c:pt>
                <c:pt idx="8">
                  <c:v>1260444</c:v>
                </c:pt>
                <c:pt idx="9">
                  <c:v>2506448</c:v>
                </c:pt>
              </c:numCache>
            </c:numRef>
          </c:val>
          <c:extLst>
            <c:ext xmlns:c16="http://schemas.microsoft.com/office/drawing/2014/chart" uri="{C3380CC4-5D6E-409C-BE32-E72D297353CC}">
              <c16:uniqueId val="{00000001-CDB6-40E2-98FE-1FEA0A4E41BE}"/>
            </c:ext>
          </c:extLst>
        </c:ser>
        <c:dLbls>
          <c:showLegendKey val="0"/>
          <c:showVal val="0"/>
          <c:showCatName val="0"/>
          <c:showSerName val="0"/>
          <c:showPercent val="0"/>
          <c:showBubbleSize val="0"/>
        </c:dLbls>
        <c:gapWidth val="115"/>
        <c:overlap val="-20"/>
        <c:axId val="516719600"/>
        <c:axId val="516719928"/>
      </c:barChart>
      <c:catAx>
        <c:axId val="5167196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516719928"/>
        <c:crosses val="autoZero"/>
        <c:auto val="1"/>
        <c:lblAlgn val="ctr"/>
        <c:lblOffset val="100"/>
        <c:noMultiLvlLbl val="0"/>
      </c:catAx>
      <c:valAx>
        <c:axId val="51671992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516719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table!PivotTable2</c:name>
    <c:fmtId val="20"/>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table'!$C$25:$C$26</c:f>
              <c:strCache>
                <c:ptCount val="1"/>
                <c:pt idx="0">
                  <c:v>Sum of Total passenger</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0A87-40C1-B566-63814B96A806}"/>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0A87-40C1-B566-63814B96A806}"/>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0A87-40C1-B566-63814B96A806}"/>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0A87-40C1-B566-63814B96A806}"/>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0A87-40C1-B566-63814B96A806}"/>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0A87-40C1-B566-63814B96A806}"/>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0A87-40C1-B566-63814B96A806}"/>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0A87-40C1-B566-63814B96A806}"/>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0A87-40C1-B566-63814B96A806}"/>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0A87-40C1-B566-63814B96A806}"/>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0A87-40C1-B566-63814B96A806}"/>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0A87-40C1-B566-63814B96A806}"/>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table'!$C$27:$C$39</c:f>
              <c:numCache>
                <c:formatCode>General</c:formatCode>
                <c:ptCount val="12"/>
                <c:pt idx="0">
                  <c:v>14082987</c:v>
                </c:pt>
                <c:pt idx="1">
                  <c:v>12232036</c:v>
                </c:pt>
                <c:pt idx="2">
                  <c:v>13191365</c:v>
                </c:pt>
                <c:pt idx="3">
                  <c:v>8252012</c:v>
                </c:pt>
                <c:pt idx="4">
                  <c:v>8910960</c:v>
                </c:pt>
                <c:pt idx="5">
                  <c:v>8287364</c:v>
                </c:pt>
                <c:pt idx="6">
                  <c:v>8528486</c:v>
                </c:pt>
                <c:pt idx="7">
                  <c:v>8568137</c:v>
                </c:pt>
                <c:pt idx="8">
                  <c:v>7997339</c:v>
                </c:pt>
                <c:pt idx="9">
                  <c:v>8348869</c:v>
                </c:pt>
                <c:pt idx="10">
                  <c:v>8559534</c:v>
                </c:pt>
                <c:pt idx="11">
                  <c:v>9550643</c:v>
                </c:pt>
              </c:numCache>
            </c:numRef>
          </c:val>
          <c:extLst>
            <c:ext xmlns:c16="http://schemas.microsoft.com/office/drawing/2014/chart" uri="{C3380CC4-5D6E-409C-BE32-E72D297353CC}">
              <c16:uniqueId val="{00000018-0A87-40C1-B566-63814B96A806}"/>
            </c:ext>
          </c:extLst>
        </c:ser>
        <c:ser>
          <c:idx val="1"/>
          <c:order val="1"/>
          <c:tx>
            <c:strRef>
              <c:f>'Only pivote table'!$D$25:$D$26</c:f>
              <c:strCache>
                <c:ptCount val="1"/>
                <c:pt idx="0">
                  <c:v>Sum of PASSENGERS TO INDIA</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0A87-40C1-B566-63814B96A806}"/>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0A87-40C1-B566-63814B96A806}"/>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0A87-40C1-B566-63814B96A806}"/>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0A87-40C1-B566-63814B96A806}"/>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0A87-40C1-B566-63814B96A806}"/>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0A87-40C1-B566-63814B96A806}"/>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0A87-40C1-B566-63814B96A806}"/>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0A87-40C1-B566-63814B96A806}"/>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A-0A87-40C1-B566-63814B96A806}"/>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C-0A87-40C1-B566-63814B96A806}"/>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E-0A87-40C1-B566-63814B96A806}"/>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0-0A87-40C1-B566-63814B96A806}"/>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table'!$D$27:$D$39</c:f>
              <c:numCache>
                <c:formatCode>General</c:formatCode>
                <c:ptCount val="12"/>
                <c:pt idx="0">
                  <c:v>6822143</c:v>
                </c:pt>
                <c:pt idx="1">
                  <c:v>5803555</c:v>
                </c:pt>
                <c:pt idx="2">
                  <c:v>6208366</c:v>
                </c:pt>
                <c:pt idx="3">
                  <c:v>3738709</c:v>
                </c:pt>
                <c:pt idx="4">
                  <c:v>4239247</c:v>
                </c:pt>
                <c:pt idx="5">
                  <c:v>4420256</c:v>
                </c:pt>
                <c:pt idx="6">
                  <c:v>4653331</c:v>
                </c:pt>
                <c:pt idx="7">
                  <c:v>3883356</c:v>
                </c:pt>
                <c:pt idx="8">
                  <c:v>3690274</c:v>
                </c:pt>
                <c:pt idx="9">
                  <c:v>4242625</c:v>
                </c:pt>
                <c:pt idx="10">
                  <c:v>4421696</c:v>
                </c:pt>
                <c:pt idx="11">
                  <c:v>4980075</c:v>
                </c:pt>
              </c:numCache>
            </c:numRef>
          </c:val>
          <c:extLst>
            <c:ext xmlns:c16="http://schemas.microsoft.com/office/drawing/2014/chart" uri="{C3380CC4-5D6E-409C-BE32-E72D297353CC}">
              <c16:uniqueId val="{00000031-0A87-40C1-B566-63814B96A806}"/>
            </c:ext>
          </c:extLst>
        </c:ser>
        <c:ser>
          <c:idx val="2"/>
          <c:order val="2"/>
          <c:tx>
            <c:strRef>
              <c:f>'Only pivote table'!$E$25:$E$26</c:f>
              <c:strCache>
                <c:ptCount val="1"/>
                <c:pt idx="0">
                  <c:v>Sum of PASSENGERS FROM INDIA</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0A87-40C1-B566-63814B96A806}"/>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0A87-40C1-B566-63814B96A806}"/>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0A87-40C1-B566-63814B96A806}"/>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0A87-40C1-B566-63814B96A806}"/>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0A87-40C1-B566-63814B96A806}"/>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0A87-40C1-B566-63814B96A806}"/>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F-0A87-40C1-B566-63814B96A806}"/>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1-0A87-40C1-B566-63814B96A806}"/>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3-0A87-40C1-B566-63814B96A806}"/>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5-0A87-40C1-B566-63814B96A806}"/>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7-0A87-40C1-B566-63814B96A806}"/>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9-0A87-40C1-B566-63814B96A806}"/>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table'!$E$27:$E$39</c:f>
              <c:numCache>
                <c:formatCode>General</c:formatCode>
                <c:ptCount val="12"/>
                <c:pt idx="0">
                  <c:v>7260844</c:v>
                </c:pt>
                <c:pt idx="1">
                  <c:v>6428481</c:v>
                </c:pt>
                <c:pt idx="2">
                  <c:v>6982999</c:v>
                </c:pt>
                <c:pt idx="3">
                  <c:v>4513303</c:v>
                </c:pt>
                <c:pt idx="4">
                  <c:v>4671713</c:v>
                </c:pt>
                <c:pt idx="5">
                  <c:v>3867108</c:v>
                </c:pt>
                <c:pt idx="6">
                  <c:v>3875155</c:v>
                </c:pt>
                <c:pt idx="7">
                  <c:v>4684781</c:v>
                </c:pt>
                <c:pt idx="8">
                  <c:v>4307065</c:v>
                </c:pt>
                <c:pt idx="9">
                  <c:v>4106244</c:v>
                </c:pt>
                <c:pt idx="10">
                  <c:v>4137838</c:v>
                </c:pt>
                <c:pt idx="11">
                  <c:v>4570568</c:v>
                </c:pt>
              </c:numCache>
            </c:numRef>
          </c:val>
          <c:extLst>
            <c:ext xmlns:c16="http://schemas.microsoft.com/office/drawing/2014/chart" uri="{C3380CC4-5D6E-409C-BE32-E72D297353CC}">
              <c16:uniqueId val="{0000004A-0A87-40C1-B566-63814B96A80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table!PivotTable3</c:name>
    <c:fmtId val="33"/>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table'!$H$25:$H$26</c:f>
              <c:strCache>
                <c:ptCount val="1"/>
                <c:pt idx="0">
                  <c:v>Sum of Total passenger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4E0F-4333-A1E7-AC01B48AA43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4E0F-4333-A1E7-AC01B48AA43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4E0F-4333-A1E7-AC01B48AA43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4E0F-4333-A1E7-AC01B48AA43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4E0F-4333-A1E7-AC01B48AA43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4E0F-4333-A1E7-AC01B48AA435}"/>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4E0F-4333-A1E7-AC01B48AA435}"/>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4E0F-4333-A1E7-AC01B48AA435}"/>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4E0F-4333-A1E7-AC01B48AA435}"/>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4E0F-4333-A1E7-AC01B48AA435}"/>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table'!$H$27:$H$37</c:f>
              <c:numCache>
                <c:formatCode>General</c:formatCode>
                <c:ptCount val="10"/>
                <c:pt idx="0">
                  <c:v>3996322</c:v>
                </c:pt>
                <c:pt idx="1">
                  <c:v>12912470</c:v>
                </c:pt>
                <c:pt idx="2">
                  <c:v>6533409</c:v>
                </c:pt>
                <c:pt idx="3">
                  <c:v>12196712</c:v>
                </c:pt>
                <c:pt idx="4">
                  <c:v>5529059</c:v>
                </c:pt>
                <c:pt idx="5">
                  <c:v>3973996</c:v>
                </c:pt>
                <c:pt idx="6">
                  <c:v>16791640</c:v>
                </c:pt>
                <c:pt idx="7">
                  <c:v>3561185</c:v>
                </c:pt>
                <c:pt idx="8">
                  <c:v>3300291</c:v>
                </c:pt>
                <c:pt idx="9">
                  <c:v>3289009</c:v>
                </c:pt>
              </c:numCache>
            </c:numRef>
          </c:val>
          <c:extLst>
            <c:ext xmlns:c16="http://schemas.microsoft.com/office/drawing/2014/chart" uri="{C3380CC4-5D6E-409C-BE32-E72D297353CC}">
              <c16:uniqueId val="{00000014-4E0F-4333-A1E7-AC01B48AA435}"/>
            </c:ext>
          </c:extLst>
        </c:ser>
        <c:ser>
          <c:idx val="1"/>
          <c:order val="1"/>
          <c:tx>
            <c:strRef>
              <c:f>'Only pivote table'!$I$25:$I$26</c:f>
              <c:strCache>
                <c:ptCount val="1"/>
                <c:pt idx="0">
                  <c:v>Sum of PASSENGERS TO INDIA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4E0F-4333-A1E7-AC01B48AA43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4E0F-4333-A1E7-AC01B48AA43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4E0F-4333-A1E7-AC01B48AA43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4E0F-4333-A1E7-AC01B48AA43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4E0F-4333-A1E7-AC01B48AA43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4E0F-4333-A1E7-AC01B48AA435}"/>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4E0F-4333-A1E7-AC01B48AA435}"/>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4E0F-4333-A1E7-AC01B48AA435}"/>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4E0F-4333-A1E7-AC01B48AA435}"/>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4E0F-4333-A1E7-AC01B48AA435}"/>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table'!$I$27:$I$37</c:f>
              <c:numCache>
                <c:formatCode>General</c:formatCode>
                <c:ptCount val="10"/>
                <c:pt idx="0">
                  <c:v>1964928</c:v>
                </c:pt>
                <c:pt idx="1">
                  <c:v>6417414</c:v>
                </c:pt>
                <c:pt idx="2">
                  <c:v>3099689</c:v>
                </c:pt>
                <c:pt idx="3">
                  <c:v>5981862</c:v>
                </c:pt>
                <c:pt idx="4">
                  <c:v>2715962</c:v>
                </c:pt>
                <c:pt idx="5">
                  <c:v>1929303</c:v>
                </c:pt>
                <c:pt idx="6">
                  <c:v>8320544</c:v>
                </c:pt>
                <c:pt idx="7">
                  <c:v>1758656</c:v>
                </c:pt>
                <c:pt idx="8">
                  <c:v>1654189</c:v>
                </c:pt>
                <c:pt idx="9">
                  <c:v>1587708</c:v>
                </c:pt>
              </c:numCache>
            </c:numRef>
          </c:val>
          <c:extLst>
            <c:ext xmlns:c16="http://schemas.microsoft.com/office/drawing/2014/chart" uri="{C3380CC4-5D6E-409C-BE32-E72D297353CC}">
              <c16:uniqueId val="{00000029-4E0F-4333-A1E7-AC01B48AA435}"/>
            </c:ext>
          </c:extLst>
        </c:ser>
        <c:ser>
          <c:idx val="2"/>
          <c:order val="2"/>
          <c:tx>
            <c:strRef>
              <c:f>'Only pivote table'!$J$25:$J$26</c:f>
              <c:strCache>
                <c:ptCount val="1"/>
                <c:pt idx="0">
                  <c:v>Sum of PASSENGERS FROM INDIA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4E0F-4333-A1E7-AC01B48AA43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4E0F-4333-A1E7-AC01B48AA43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4E0F-4333-A1E7-AC01B48AA43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4E0F-4333-A1E7-AC01B48AA43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4E0F-4333-A1E7-AC01B48AA43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4E0F-4333-A1E7-AC01B48AA435}"/>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4E0F-4333-A1E7-AC01B48AA435}"/>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4E0F-4333-A1E7-AC01B48AA435}"/>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4E0F-4333-A1E7-AC01B48AA435}"/>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4E0F-4333-A1E7-AC01B48AA435}"/>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table'!$J$27:$J$37</c:f>
              <c:numCache>
                <c:formatCode>General</c:formatCode>
                <c:ptCount val="10"/>
                <c:pt idx="0">
                  <c:v>2031394</c:v>
                </c:pt>
                <c:pt idx="1">
                  <c:v>6495056</c:v>
                </c:pt>
                <c:pt idx="2">
                  <c:v>3433720</c:v>
                </c:pt>
                <c:pt idx="3">
                  <c:v>6214850</c:v>
                </c:pt>
                <c:pt idx="4">
                  <c:v>2813097</c:v>
                </c:pt>
                <c:pt idx="5">
                  <c:v>2044693</c:v>
                </c:pt>
                <c:pt idx="6">
                  <c:v>8471096</c:v>
                </c:pt>
                <c:pt idx="7">
                  <c:v>1802529</c:v>
                </c:pt>
                <c:pt idx="8">
                  <c:v>1646102</c:v>
                </c:pt>
                <c:pt idx="9">
                  <c:v>1701301</c:v>
                </c:pt>
              </c:numCache>
            </c:numRef>
          </c:val>
          <c:extLst>
            <c:ext xmlns:c16="http://schemas.microsoft.com/office/drawing/2014/chart" uri="{C3380CC4-5D6E-409C-BE32-E72D297353CC}">
              <c16:uniqueId val="{0000003E-4E0F-4333-A1E7-AC01B48AA43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table!PivotTable3</c:name>
    <c:fmtId val="34"/>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table'!$H$25:$H$26</c:f>
              <c:strCache>
                <c:ptCount val="1"/>
                <c:pt idx="0">
                  <c:v>Sum of Total passenger</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660E-4DF2-A127-8D96BCCD7171}"/>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660E-4DF2-A127-8D96BCCD7171}"/>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660E-4DF2-A127-8D96BCCD7171}"/>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660E-4DF2-A127-8D96BCCD7171}"/>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660E-4DF2-A127-8D96BCCD7171}"/>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660E-4DF2-A127-8D96BCCD7171}"/>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660E-4DF2-A127-8D96BCCD7171}"/>
              </c:ext>
            </c:extLst>
          </c:dPt>
          <c:dPt>
            <c:idx val="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660E-4DF2-A127-8D96BCCD7171}"/>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660E-4DF2-A127-8D96BCCD7171}"/>
              </c:ext>
            </c:extLst>
          </c:dPt>
          <c:dPt>
            <c:idx val="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660E-4DF2-A127-8D96BCCD7171}"/>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table'!$H$27:$H$37</c:f>
              <c:numCache>
                <c:formatCode>General</c:formatCode>
                <c:ptCount val="10"/>
                <c:pt idx="0">
                  <c:v>3996322</c:v>
                </c:pt>
                <c:pt idx="1">
                  <c:v>12912470</c:v>
                </c:pt>
                <c:pt idx="2">
                  <c:v>6533409</c:v>
                </c:pt>
                <c:pt idx="3">
                  <c:v>12196712</c:v>
                </c:pt>
                <c:pt idx="4">
                  <c:v>5529059</c:v>
                </c:pt>
                <c:pt idx="5">
                  <c:v>3973996</c:v>
                </c:pt>
                <c:pt idx="6">
                  <c:v>16791640</c:v>
                </c:pt>
                <c:pt idx="7">
                  <c:v>3561185</c:v>
                </c:pt>
                <c:pt idx="8">
                  <c:v>3300291</c:v>
                </c:pt>
                <c:pt idx="9">
                  <c:v>3289009</c:v>
                </c:pt>
              </c:numCache>
            </c:numRef>
          </c:val>
          <c:extLst>
            <c:ext xmlns:c16="http://schemas.microsoft.com/office/drawing/2014/chart" uri="{C3380CC4-5D6E-409C-BE32-E72D297353CC}">
              <c16:uniqueId val="{00000014-660E-4DF2-A127-8D96BCCD7171}"/>
            </c:ext>
          </c:extLst>
        </c:ser>
        <c:ser>
          <c:idx val="1"/>
          <c:order val="1"/>
          <c:tx>
            <c:strRef>
              <c:f>'Only pivote table'!$I$25:$I$26</c:f>
              <c:strCache>
                <c:ptCount val="1"/>
                <c:pt idx="0">
                  <c:v>Sum of PASSENGERS TO INDIA</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660E-4DF2-A127-8D96BCCD7171}"/>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660E-4DF2-A127-8D96BCCD7171}"/>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660E-4DF2-A127-8D96BCCD7171}"/>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660E-4DF2-A127-8D96BCCD7171}"/>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660E-4DF2-A127-8D96BCCD7171}"/>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660E-4DF2-A127-8D96BCCD7171}"/>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660E-4DF2-A127-8D96BCCD7171}"/>
              </c:ext>
            </c:extLst>
          </c:dPt>
          <c:dPt>
            <c:idx val="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660E-4DF2-A127-8D96BCCD7171}"/>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660E-4DF2-A127-8D96BCCD7171}"/>
              </c:ext>
            </c:extLst>
          </c:dPt>
          <c:dPt>
            <c:idx val="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660E-4DF2-A127-8D96BCCD7171}"/>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table'!$I$27:$I$37</c:f>
              <c:numCache>
                <c:formatCode>General</c:formatCode>
                <c:ptCount val="10"/>
                <c:pt idx="0">
                  <c:v>1964928</c:v>
                </c:pt>
                <c:pt idx="1">
                  <c:v>6417414</c:v>
                </c:pt>
                <c:pt idx="2">
                  <c:v>3099689</c:v>
                </c:pt>
                <c:pt idx="3">
                  <c:v>5981862</c:v>
                </c:pt>
                <c:pt idx="4">
                  <c:v>2715962</c:v>
                </c:pt>
                <c:pt idx="5">
                  <c:v>1929303</c:v>
                </c:pt>
                <c:pt idx="6">
                  <c:v>8320544</c:v>
                </c:pt>
                <c:pt idx="7">
                  <c:v>1758656</c:v>
                </c:pt>
                <c:pt idx="8">
                  <c:v>1654189</c:v>
                </c:pt>
                <c:pt idx="9">
                  <c:v>1587708</c:v>
                </c:pt>
              </c:numCache>
            </c:numRef>
          </c:val>
          <c:extLst>
            <c:ext xmlns:c16="http://schemas.microsoft.com/office/drawing/2014/chart" uri="{C3380CC4-5D6E-409C-BE32-E72D297353CC}">
              <c16:uniqueId val="{00000029-660E-4DF2-A127-8D96BCCD7171}"/>
            </c:ext>
          </c:extLst>
        </c:ser>
        <c:ser>
          <c:idx val="2"/>
          <c:order val="2"/>
          <c:tx>
            <c:strRef>
              <c:f>'Only pivote table'!$J$25:$J$26</c:f>
              <c:strCache>
                <c:ptCount val="1"/>
                <c:pt idx="0">
                  <c:v>Sum of PASSENGERS FROM INDIA</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660E-4DF2-A127-8D96BCCD7171}"/>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660E-4DF2-A127-8D96BCCD7171}"/>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660E-4DF2-A127-8D96BCCD7171}"/>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660E-4DF2-A127-8D96BCCD7171}"/>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660E-4DF2-A127-8D96BCCD7171}"/>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660E-4DF2-A127-8D96BCCD7171}"/>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660E-4DF2-A127-8D96BCCD7171}"/>
              </c:ext>
            </c:extLst>
          </c:dPt>
          <c:dPt>
            <c:idx val="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660E-4DF2-A127-8D96BCCD7171}"/>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660E-4DF2-A127-8D96BCCD7171}"/>
              </c:ext>
            </c:extLst>
          </c:dPt>
          <c:dPt>
            <c:idx val="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660E-4DF2-A127-8D96BCCD7171}"/>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table'!$J$27:$J$37</c:f>
              <c:numCache>
                <c:formatCode>General</c:formatCode>
                <c:ptCount val="10"/>
                <c:pt idx="0">
                  <c:v>2031394</c:v>
                </c:pt>
                <c:pt idx="1">
                  <c:v>6495056</c:v>
                </c:pt>
                <c:pt idx="2">
                  <c:v>3433720</c:v>
                </c:pt>
                <c:pt idx="3">
                  <c:v>6214850</c:v>
                </c:pt>
                <c:pt idx="4">
                  <c:v>2813097</c:v>
                </c:pt>
                <c:pt idx="5">
                  <c:v>2044693</c:v>
                </c:pt>
                <c:pt idx="6">
                  <c:v>8471096</c:v>
                </c:pt>
                <c:pt idx="7">
                  <c:v>1802529</c:v>
                </c:pt>
                <c:pt idx="8">
                  <c:v>1646102</c:v>
                </c:pt>
                <c:pt idx="9">
                  <c:v>1701301</c:v>
                </c:pt>
              </c:numCache>
            </c:numRef>
          </c:val>
          <c:extLst>
            <c:ext xmlns:c16="http://schemas.microsoft.com/office/drawing/2014/chart" uri="{C3380CC4-5D6E-409C-BE32-E72D297353CC}">
              <c16:uniqueId val="{0000003E-660E-4DF2-A127-8D96BCCD717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table!PivotTable5</c:name>
    <c:fmtId val="19"/>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'Only pivote table'!$R$25:$R$26</c:f>
              <c:strCache>
                <c:ptCount val="1"/>
                <c:pt idx="0">
                  <c:v>Sum of Total Passengers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310-4D63-BB3B-0BBBE24D611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310-4D63-BB3B-0BBBE24D611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1310-4D63-BB3B-0BBBE24D611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1310-4D63-BB3B-0BBBE24D611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1310-4D63-BB3B-0BBBE24D611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1310-4D63-BB3B-0BBBE24D611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1310-4D63-BB3B-0BBBE24D611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1310-4D63-BB3B-0BBBE24D611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1310-4D63-BB3B-0BBBE24D611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1310-4D63-BB3B-0BBBE24D611F}"/>
              </c:ext>
            </c:extLst>
          </c:dPt>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table'!$R$27:$R$37</c:f>
              <c:numCache>
                <c:formatCode>General</c:formatCode>
                <c:ptCount val="10"/>
                <c:pt idx="0">
                  <c:v>3168560</c:v>
                </c:pt>
                <c:pt idx="1">
                  <c:v>4809196</c:v>
                </c:pt>
                <c:pt idx="2">
                  <c:v>6104693</c:v>
                </c:pt>
                <c:pt idx="3">
                  <c:v>6322916</c:v>
                </c:pt>
                <c:pt idx="4">
                  <c:v>7153859</c:v>
                </c:pt>
                <c:pt idx="5">
                  <c:v>7814358</c:v>
                </c:pt>
                <c:pt idx="6">
                  <c:v>4473928</c:v>
                </c:pt>
                <c:pt idx="7">
                  <c:v>6180607</c:v>
                </c:pt>
                <c:pt idx="8">
                  <c:v>8654675</c:v>
                </c:pt>
                <c:pt idx="9">
                  <c:v>5654134</c:v>
                </c:pt>
              </c:numCache>
            </c:numRef>
          </c:val>
          <c:extLst>
            <c:ext xmlns:c16="http://schemas.microsoft.com/office/drawing/2014/chart" uri="{C3380CC4-5D6E-409C-BE32-E72D297353CC}">
              <c16:uniqueId val="{00000014-1310-4D63-BB3B-0BBBE24D611F}"/>
            </c:ext>
          </c:extLst>
        </c:ser>
        <c:ser>
          <c:idx val="1"/>
          <c:order val="1"/>
          <c:tx>
            <c:strRef>
              <c:f>'Only pivote table'!$S$25:$S$26</c:f>
              <c:strCache>
                <c:ptCount val="1"/>
                <c:pt idx="0">
                  <c:v>Sum of PASSENGERS TO INDIA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1310-4D63-BB3B-0BBBE24D611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1310-4D63-BB3B-0BBBE24D611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1310-4D63-BB3B-0BBBE24D611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1310-4D63-BB3B-0BBBE24D611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1310-4D63-BB3B-0BBBE24D611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1310-4D63-BB3B-0BBBE24D611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1310-4D63-BB3B-0BBBE24D611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1310-4D63-BB3B-0BBBE24D611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1310-4D63-BB3B-0BBBE24D611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1310-4D63-BB3B-0BBBE24D611F}"/>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table'!$S$27:$S$37</c:f>
              <c:numCache>
                <c:formatCode>General</c:formatCode>
                <c:ptCount val="10"/>
                <c:pt idx="0">
                  <c:v>1561041</c:v>
                </c:pt>
                <c:pt idx="1">
                  <c:v>2403625</c:v>
                </c:pt>
                <c:pt idx="2">
                  <c:v>2991440</c:v>
                </c:pt>
                <c:pt idx="3">
                  <c:v>3105723</c:v>
                </c:pt>
                <c:pt idx="4">
                  <c:v>3519671</c:v>
                </c:pt>
                <c:pt idx="5">
                  <c:v>3814976</c:v>
                </c:pt>
                <c:pt idx="6">
                  <c:v>2201438</c:v>
                </c:pt>
                <c:pt idx="7">
                  <c:v>3071264</c:v>
                </c:pt>
                <c:pt idx="8">
                  <c:v>4088695</c:v>
                </c:pt>
                <c:pt idx="9">
                  <c:v>2761259</c:v>
                </c:pt>
              </c:numCache>
            </c:numRef>
          </c:val>
          <c:extLst>
            <c:ext xmlns:c16="http://schemas.microsoft.com/office/drawing/2014/chart" uri="{C3380CC4-5D6E-409C-BE32-E72D297353CC}">
              <c16:uniqueId val="{00000029-1310-4D63-BB3B-0BBBE24D611F}"/>
            </c:ext>
          </c:extLst>
        </c:ser>
        <c:ser>
          <c:idx val="2"/>
          <c:order val="2"/>
          <c:tx>
            <c:strRef>
              <c:f>'Only pivote table'!$T$25:$T$26</c:f>
              <c:strCache>
                <c:ptCount val="1"/>
                <c:pt idx="0">
                  <c:v>Sum of PASSENGERS FROM INDIA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1310-4D63-BB3B-0BBBE24D611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1310-4D63-BB3B-0BBBE24D611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1310-4D63-BB3B-0BBBE24D611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1310-4D63-BB3B-0BBBE24D611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1310-4D63-BB3B-0BBBE24D611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1310-4D63-BB3B-0BBBE24D611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1310-4D63-BB3B-0BBBE24D611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1310-4D63-BB3B-0BBBE24D611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1310-4D63-BB3B-0BBBE24D611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1310-4D63-BB3B-0BBBE24D611F}"/>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table'!$T$27:$T$37</c:f>
              <c:numCache>
                <c:formatCode>General</c:formatCode>
                <c:ptCount val="10"/>
                <c:pt idx="0">
                  <c:v>1607519</c:v>
                </c:pt>
                <c:pt idx="1">
                  <c:v>2405571</c:v>
                </c:pt>
                <c:pt idx="2">
                  <c:v>3113253</c:v>
                </c:pt>
                <c:pt idx="3">
                  <c:v>3217193</c:v>
                </c:pt>
                <c:pt idx="4">
                  <c:v>3634188</c:v>
                </c:pt>
                <c:pt idx="5">
                  <c:v>3999382</c:v>
                </c:pt>
                <c:pt idx="6">
                  <c:v>2272490</c:v>
                </c:pt>
                <c:pt idx="7">
                  <c:v>3109343</c:v>
                </c:pt>
                <c:pt idx="8">
                  <c:v>4565980</c:v>
                </c:pt>
                <c:pt idx="9">
                  <c:v>2892875</c:v>
                </c:pt>
              </c:numCache>
            </c:numRef>
          </c:val>
          <c:extLst>
            <c:ext xmlns:c16="http://schemas.microsoft.com/office/drawing/2014/chart" uri="{C3380CC4-5D6E-409C-BE32-E72D297353CC}">
              <c16:uniqueId val="{0000003E-1310-4D63-BB3B-0BBBE24D611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table!PivotTable7</c:name>
    <c:fmtId val="25"/>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table'!$Y$25:$Y$26</c:f>
              <c:strCache>
                <c:ptCount val="1"/>
                <c:pt idx="0">
                  <c:v>Sum of PASSENGERS FROM CITY1 TO CITY2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06D-47D0-9BE0-4DC79951C08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06D-47D0-9BE0-4DC79951C08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D06D-47D0-9BE0-4DC79951C08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D06D-47D0-9BE0-4DC79951C08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D06D-47D0-9BE0-4DC79951C08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D06D-47D0-9BE0-4DC79951C08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D06D-47D0-9BE0-4DC79951C089}"/>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D06D-47D0-9BE0-4DC79951C089}"/>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D06D-47D0-9BE0-4DC79951C089}"/>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D06D-47D0-9BE0-4DC79951C089}"/>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table'!$X$27:$X$37</c:f>
              <c:strCache>
                <c:ptCount val="10"/>
                <c:pt idx="0">
                  <c:v>BENGALURU</c:v>
                </c:pt>
                <c:pt idx="1">
                  <c:v>CHENNAI</c:v>
                </c:pt>
                <c:pt idx="2">
                  <c:v>DELHI</c:v>
                </c:pt>
                <c:pt idx="3">
                  <c:v>HYDERABAD</c:v>
                </c:pt>
                <c:pt idx="4">
                  <c:v>KOCHI</c:v>
                </c:pt>
                <c:pt idx="5">
                  <c:v>KOLKATA</c:v>
                </c:pt>
                <c:pt idx="6">
                  <c:v>KOZHIKODE</c:v>
                </c:pt>
                <c:pt idx="7">
                  <c:v>MUMBAI</c:v>
                </c:pt>
                <c:pt idx="8">
                  <c:v>TIRUCHIRAPALLY</c:v>
                </c:pt>
                <c:pt idx="9">
                  <c:v>TRIVANDRUM</c:v>
                </c:pt>
              </c:strCache>
            </c:strRef>
          </c:cat>
          <c:val>
            <c:numRef>
              <c:f>'Only pivote table'!$Y$27:$Y$37</c:f>
              <c:numCache>
                <c:formatCode>General</c:formatCode>
                <c:ptCount val="10"/>
                <c:pt idx="0">
                  <c:v>3437719</c:v>
                </c:pt>
                <c:pt idx="1">
                  <c:v>5097986</c:v>
                </c:pt>
                <c:pt idx="2">
                  <c:v>14846834</c:v>
                </c:pt>
                <c:pt idx="3">
                  <c:v>3157206</c:v>
                </c:pt>
                <c:pt idx="4">
                  <c:v>4786492</c:v>
                </c:pt>
                <c:pt idx="5">
                  <c:v>2189368</c:v>
                </c:pt>
                <c:pt idx="6">
                  <c:v>2351945</c:v>
                </c:pt>
                <c:pt idx="7">
                  <c:v>12458817</c:v>
                </c:pt>
                <c:pt idx="8">
                  <c:v>1272920</c:v>
                </c:pt>
                <c:pt idx="9">
                  <c:v>2445340</c:v>
                </c:pt>
              </c:numCache>
            </c:numRef>
          </c:val>
          <c:extLst>
            <c:ext xmlns:c16="http://schemas.microsoft.com/office/drawing/2014/chart" uri="{C3380CC4-5D6E-409C-BE32-E72D297353CC}">
              <c16:uniqueId val="{00000014-D06D-47D0-9BE0-4DC79951C089}"/>
            </c:ext>
          </c:extLst>
        </c:ser>
        <c:ser>
          <c:idx val="1"/>
          <c:order val="1"/>
          <c:tx>
            <c:strRef>
              <c:f>'Only pivote table'!$Z$25:$Z$26</c:f>
              <c:strCache>
                <c:ptCount val="1"/>
                <c:pt idx="0">
                  <c:v>Sum of PASSENGERS FROM CITY2 TO CITY1</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D06D-47D0-9BE0-4DC79951C08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D06D-47D0-9BE0-4DC79951C08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D06D-47D0-9BE0-4DC79951C08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D06D-47D0-9BE0-4DC79951C08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D06D-47D0-9BE0-4DC79951C08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D06D-47D0-9BE0-4DC79951C08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D06D-47D0-9BE0-4DC79951C089}"/>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D06D-47D0-9BE0-4DC79951C089}"/>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D06D-47D0-9BE0-4DC79951C089}"/>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D06D-47D0-9BE0-4DC79951C089}"/>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table'!$X$27:$X$37</c:f>
              <c:strCache>
                <c:ptCount val="10"/>
                <c:pt idx="0">
                  <c:v>BENGALURU</c:v>
                </c:pt>
                <c:pt idx="1">
                  <c:v>CHENNAI</c:v>
                </c:pt>
                <c:pt idx="2">
                  <c:v>DELHI</c:v>
                </c:pt>
                <c:pt idx="3">
                  <c:v>HYDERABAD</c:v>
                </c:pt>
                <c:pt idx="4">
                  <c:v>KOCHI</c:v>
                </c:pt>
                <c:pt idx="5">
                  <c:v>KOLKATA</c:v>
                </c:pt>
                <c:pt idx="6">
                  <c:v>KOZHIKODE</c:v>
                </c:pt>
                <c:pt idx="7">
                  <c:v>MUMBAI</c:v>
                </c:pt>
                <c:pt idx="8">
                  <c:v>TIRUCHIRAPALLY</c:v>
                </c:pt>
                <c:pt idx="9">
                  <c:v>TRIVANDRUM</c:v>
                </c:pt>
              </c:strCache>
            </c:strRef>
          </c:cat>
          <c:val>
            <c:numRef>
              <c:f>'Only pivote table'!$Z$27:$Z$37</c:f>
              <c:numCache>
                <c:formatCode>General</c:formatCode>
                <c:ptCount val="10"/>
                <c:pt idx="0">
                  <c:v>3473481</c:v>
                </c:pt>
                <c:pt idx="1">
                  <c:v>5353943</c:v>
                </c:pt>
                <c:pt idx="2">
                  <c:v>15239647</c:v>
                </c:pt>
                <c:pt idx="3">
                  <c:v>3265598</c:v>
                </c:pt>
                <c:pt idx="4">
                  <c:v>4965901</c:v>
                </c:pt>
                <c:pt idx="5">
                  <c:v>2248125</c:v>
                </c:pt>
                <c:pt idx="6">
                  <c:v>2422515</c:v>
                </c:pt>
                <c:pt idx="7">
                  <c:v>13294475</c:v>
                </c:pt>
                <c:pt idx="8">
                  <c:v>1260444</c:v>
                </c:pt>
                <c:pt idx="9">
                  <c:v>2506448</c:v>
                </c:pt>
              </c:numCache>
            </c:numRef>
          </c:val>
          <c:extLst>
            <c:ext xmlns:c16="http://schemas.microsoft.com/office/drawing/2014/chart" uri="{C3380CC4-5D6E-409C-BE32-E72D297353CC}">
              <c16:uniqueId val="{00000029-D06D-47D0-9BE0-4DC79951C08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table!PivotTable2</c:name>
    <c:fmtId val="7"/>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1"/>
          <c:order val="1"/>
          <c:tx>
            <c:strRef>
              <c:f>'Only pivote table'!$D$25:$D$26</c:f>
              <c:strCache>
                <c:ptCount val="1"/>
                <c:pt idx="0">
                  <c:v>Sum of PASSENGERS TO INDIA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table'!$D$27:$D$39</c:f>
              <c:numCache>
                <c:formatCode>General</c:formatCode>
                <c:ptCount val="12"/>
                <c:pt idx="0">
                  <c:v>6822143</c:v>
                </c:pt>
                <c:pt idx="1">
                  <c:v>5803555</c:v>
                </c:pt>
                <c:pt idx="2">
                  <c:v>6208366</c:v>
                </c:pt>
                <c:pt idx="3">
                  <c:v>3738709</c:v>
                </c:pt>
                <c:pt idx="4">
                  <c:v>4239247</c:v>
                </c:pt>
                <c:pt idx="5">
                  <c:v>4420256</c:v>
                </c:pt>
                <c:pt idx="6">
                  <c:v>4653331</c:v>
                </c:pt>
                <c:pt idx="7">
                  <c:v>3883356</c:v>
                </c:pt>
                <c:pt idx="8">
                  <c:v>3690274</c:v>
                </c:pt>
                <c:pt idx="9">
                  <c:v>4242625</c:v>
                </c:pt>
                <c:pt idx="10">
                  <c:v>4421696</c:v>
                </c:pt>
                <c:pt idx="11">
                  <c:v>4980075</c:v>
                </c:pt>
              </c:numCache>
            </c:numRef>
          </c:val>
          <c:extLst>
            <c:ext xmlns:c16="http://schemas.microsoft.com/office/drawing/2014/chart" uri="{C3380CC4-5D6E-409C-BE32-E72D297353CC}">
              <c16:uniqueId val="{00000000-8A2D-42F2-A42F-F9093E6B0D4D}"/>
            </c:ext>
          </c:extLst>
        </c:ser>
        <c:ser>
          <c:idx val="2"/>
          <c:order val="2"/>
          <c:tx>
            <c:strRef>
              <c:f>'Only pivote table'!$E$25:$E$26</c:f>
              <c:strCache>
                <c:ptCount val="1"/>
                <c:pt idx="0">
                  <c:v>Sum of PASSENGERS FROM INDIA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table'!$E$27:$E$39</c:f>
              <c:numCache>
                <c:formatCode>General</c:formatCode>
                <c:ptCount val="12"/>
                <c:pt idx="0">
                  <c:v>7260844</c:v>
                </c:pt>
                <c:pt idx="1">
                  <c:v>6428481</c:v>
                </c:pt>
                <c:pt idx="2">
                  <c:v>6982999</c:v>
                </c:pt>
                <c:pt idx="3">
                  <c:v>4513303</c:v>
                </c:pt>
                <c:pt idx="4">
                  <c:v>4671713</c:v>
                </c:pt>
                <c:pt idx="5">
                  <c:v>3867108</c:v>
                </c:pt>
                <c:pt idx="6">
                  <c:v>3875155</c:v>
                </c:pt>
                <c:pt idx="7">
                  <c:v>4684781</c:v>
                </c:pt>
                <c:pt idx="8">
                  <c:v>4307065</c:v>
                </c:pt>
                <c:pt idx="9">
                  <c:v>4106244</c:v>
                </c:pt>
                <c:pt idx="10">
                  <c:v>4137838</c:v>
                </c:pt>
                <c:pt idx="11">
                  <c:v>4570568</c:v>
                </c:pt>
              </c:numCache>
            </c:numRef>
          </c:val>
          <c:extLst>
            <c:ext xmlns:c16="http://schemas.microsoft.com/office/drawing/2014/chart" uri="{C3380CC4-5D6E-409C-BE32-E72D297353CC}">
              <c16:uniqueId val="{00000001-8A2D-42F2-A42F-F9093E6B0D4D}"/>
            </c:ext>
          </c:extLst>
        </c:ser>
        <c:dLbls>
          <c:showLegendKey val="0"/>
          <c:showVal val="0"/>
          <c:showCatName val="0"/>
          <c:showSerName val="0"/>
          <c:showPercent val="0"/>
          <c:showBubbleSize val="0"/>
        </c:dLbls>
        <c:gapWidth val="219"/>
        <c:axId val="564988200"/>
        <c:axId val="564992792"/>
      </c:barChart>
      <c:lineChart>
        <c:grouping val="standard"/>
        <c:varyColors val="0"/>
        <c:ser>
          <c:idx val="0"/>
          <c:order val="0"/>
          <c:tx>
            <c:strRef>
              <c:f>'Only pivote table'!$C$25:$C$26</c:f>
              <c:strCache>
                <c:ptCount val="1"/>
                <c:pt idx="0">
                  <c:v>Sum of Total passenger</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table'!$C$27:$C$39</c:f>
              <c:numCache>
                <c:formatCode>General</c:formatCode>
                <c:ptCount val="12"/>
                <c:pt idx="0">
                  <c:v>14082987</c:v>
                </c:pt>
                <c:pt idx="1">
                  <c:v>12232036</c:v>
                </c:pt>
                <c:pt idx="2">
                  <c:v>13191365</c:v>
                </c:pt>
                <c:pt idx="3">
                  <c:v>8252012</c:v>
                </c:pt>
                <c:pt idx="4">
                  <c:v>8910960</c:v>
                </c:pt>
                <c:pt idx="5">
                  <c:v>8287364</c:v>
                </c:pt>
                <c:pt idx="6">
                  <c:v>8528486</c:v>
                </c:pt>
                <c:pt idx="7">
                  <c:v>8568137</c:v>
                </c:pt>
                <c:pt idx="8">
                  <c:v>7997339</c:v>
                </c:pt>
                <c:pt idx="9">
                  <c:v>8348869</c:v>
                </c:pt>
                <c:pt idx="10">
                  <c:v>8559534</c:v>
                </c:pt>
                <c:pt idx="11">
                  <c:v>9550643</c:v>
                </c:pt>
              </c:numCache>
            </c:numRef>
          </c:val>
          <c:smooth val="0"/>
          <c:extLst>
            <c:ext xmlns:c16="http://schemas.microsoft.com/office/drawing/2014/chart" uri="{C3380CC4-5D6E-409C-BE32-E72D297353CC}">
              <c16:uniqueId val="{00000002-8A2D-42F2-A42F-F9093E6B0D4D}"/>
            </c:ext>
          </c:extLst>
        </c:ser>
        <c:dLbls>
          <c:showLegendKey val="0"/>
          <c:showVal val="0"/>
          <c:showCatName val="0"/>
          <c:showSerName val="0"/>
          <c:showPercent val="0"/>
          <c:showBubbleSize val="0"/>
        </c:dLbls>
        <c:marker val="1"/>
        <c:smooth val="0"/>
        <c:axId val="564988200"/>
        <c:axId val="564992792"/>
      </c:lineChart>
      <c:catAx>
        <c:axId val="5649882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564992792"/>
        <c:crosses val="autoZero"/>
        <c:auto val="1"/>
        <c:lblAlgn val="ctr"/>
        <c:lblOffset val="100"/>
        <c:noMultiLvlLbl val="0"/>
      </c:catAx>
      <c:valAx>
        <c:axId val="5649927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564988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[Amit Data_science_11612527Amit (Recovered).xlsx]Only pivote table!PivotTable3</c:name>
    <c:fmtId val="13"/>
  </c:pivotSource>
  <c:chart>
    <c:autoTitleDeleted val="1"/>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pivotFmt>
    </c:pivotFmts>
    <c:plotArea>
      <c:layout/>
      <c:barChart>
        <c:barDir val="col"/>
        <c:grouping val="stacked"/>
        <c:varyColors val="0"/>
        <c:ser>
          <c:idx val="1"/>
          <c:order val="1"/>
          <c:tx>
            <c:strRef>
              <c:f>'Only pivote table'!$I$25:$I$26</c:f>
              <c:strCache>
                <c:ptCount val="1"/>
                <c:pt idx="0">
                  <c:v>Sum of PASSENGERS TO INDIA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table'!$I$27:$I$37</c:f>
              <c:numCache>
                <c:formatCode>General</c:formatCode>
                <c:ptCount val="10"/>
                <c:pt idx="0">
                  <c:v>1964928</c:v>
                </c:pt>
                <c:pt idx="1">
                  <c:v>6417414</c:v>
                </c:pt>
                <c:pt idx="2">
                  <c:v>3099689</c:v>
                </c:pt>
                <c:pt idx="3">
                  <c:v>5981862</c:v>
                </c:pt>
                <c:pt idx="4">
                  <c:v>2715962</c:v>
                </c:pt>
                <c:pt idx="5">
                  <c:v>1929303</c:v>
                </c:pt>
                <c:pt idx="6">
                  <c:v>8320544</c:v>
                </c:pt>
                <c:pt idx="7">
                  <c:v>1758656</c:v>
                </c:pt>
                <c:pt idx="8">
                  <c:v>1654189</c:v>
                </c:pt>
                <c:pt idx="9">
                  <c:v>1587708</c:v>
                </c:pt>
              </c:numCache>
            </c:numRef>
          </c:val>
          <c:extLst>
            <c:ext xmlns:c16="http://schemas.microsoft.com/office/drawing/2014/chart" uri="{C3380CC4-5D6E-409C-BE32-E72D297353CC}">
              <c16:uniqueId val="{00000000-A2BD-4A84-8D79-3056C33BEE0E}"/>
            </c:ext>
          </c:extLst>
        </c:ser>
        <c:ser>
          <c:idx val="2"/>
          <c:order val="2"/>
          <c:tx>
            <c:strRef>
              <c:f>'Only pivote table'!$J$25:$J$26</c:f>
              <c:strCache>
                <c:ptCount val="1"/>
                <c:pt idx="0">
                  <c:v>Sum of PASSENGERS FROM INDIA</c:v>
                </c:pt>
              </c:strCache>
            </c:strRef>
          </c:tx>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table'!$J$27:$J$37</c:f>
              <c:numCache>
                <c:formatCode>General</c:formatCode>
                <c:ptCount val="10"/>
                <c:pt idx="0">
                  <c:v>2031394</c:v>
                </c:pt>
                <c:pt idx="1">
                  <c:v>6495056</c:v>
                </c:pt>
                <c:pt idx="2">
                  <c:v>3433720</c:v>
                </c:pt>
                <c:pt idx="3">
                  <c:v>6214850</c:v>
                </c:pt>
                <c:pt idx="4">
                  <c:v>2813097</c:v>
                </c:pt>
                <c:pt idx="5">
                  <c:v>2044693</c:v>
                </c:pt>
                <c:pt idx="6">
                  <c:v>8471096</c:v>
                </c:pt>
                <c:pt idx="7">
                  <c:v>1802529</c:v>
                </c:pt>
                <c:pt idx="8">
                  <c:v>1646102</c:v>
                </c:pt>
                <c:pt idx="9">
                  <c:v>1701301</c:v>
                </c:pt>
              </c:numCache>
            </c:numRef>
          </c:val>
          <c:extLst>
            <c:ext xmlns:c16="http://schemas.microsoft.com/office/drawing/2014/chart" uri="{C3380CC4-5D6E-409C-BE32-E72D297353CC}">
              <c16:uniqueId val="{00000001-A2BD-4A84-8D79-3056C33BEE0E}"/>
            </c:ext>
          </c:extLst>
        </c:ser>
        <c:dLbls>
          <c:showLegendKey val="0"/>
          <c:showVal val="0"/>
          <c:showCatName val="0"/>
          <c:showSerName val="0"/>
          <c:showPercent val="0"/>
          <c:showBubbleSize val="0"/>
        </c:dLbls>
        <c:gapWidth val="219"/>
        <c:overlap val="100"/>
        <c:axId val="426054032"/>
        <c:axId val="426054688"/>
      </c:barChart>
      <c:lineChart>
        <c:grouping val="standard"/>
        <c:varyColors val="0"/>
        <c:ser>
          <c:idx val="0"/>
          <c:order val="0"/>
          <c:tx>
            <c:strRef>
              <c:f>'Only pivote table'!$H$25:$H$26</c:f>
              <c:strCache>
                <c:ptCount val="1"/>
                <c:pt idx="0">
                  <c:v>Sum of Total passenger</c:v>
                </c:pt>
              </c:strCache>
            </c:strRef>
          </c:tx>
          <c:spPr>
            <a:ln w="34925" cap="rnd">
              <a:solidFill>
                <a:schemeClr val="accent4">
                  <a:tint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table'!$H$27:$H$37</c:f>
              <c:numCache>
                <c:formatCode>General</c:formatCode>
                <c:ptCount val="10"/>
                <c:pt idx="0">
                  <c:v>3996322</c:v>
                </c:pt>
                <c:pt idx="1">
                  <c:v>12912470</c:v>
                </c:pt>
                <c:pt idx="2">
                  <c:v>6533409</c:v>
                </c:pt>
                <c:pt idx="3">
                  <c:v>12196712</c:v>
                </c:pt>
                <c:pt idx="4">
                  <c:v>5529059</c:v>
                </c:pt>
                <c:pt idx="5">
                  <c:v>3973996</c:v>
                </c:pt>
                <c:pt idx="6">
                  <c:v>16791640</c:v>
                </c:pt>
                <c:pt idx="7">
                  <c:v>3561185</c:v>
                </c:pt>
                <c:pt idx="8">
                  <c:v>3300291</c:v>
                </c:pt>
                <c:pt idx="9">
                  <c:v>3289009</c:v>
                </c:pt>
              </c:numCache>
            </c:numRef>
          </c:val>
          <c:smooth val="0"/>
          <c:extLst>
            <c:ext xmlns:c16="http://schemas.microsoft.com/office/drawing/2014/chart" uri="{C3380CC4-5D6E-409C-BE32-E72D297353CC}">
              <c16:uniqueId val="{00000002-A2BD-4A84-8D79-3056C33BEE0E}"/>
            </c:ext>
          </c:extLst>
        </c:ser>
        <c:dLbls>
          <c:showLegendKey val="0"/>
          <c:showVal val="0"/>
          <c:showCatName val="0"/>
          <c:showSerName val="0"/>
          <c:showPercent val="0"/>
          <c:showBubbleSize val="0"/>
        </c:dLbls>
        <c:marker val="1"/>
        <c:smooth val="0"/>
        <c:axId val="426054032"/>
        <c:axId val="426054688"/>
      </c:lineChart>
      <c:catAx>
        <c:axId val="4260540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426054688"/>
        <c:crosses val="autoZero"/>
        <c:auto val="1"/>
        <c:lblAlgn val="ctr"/>
        <c:lblOffset val="100"/>
        <c:noMultiLvlLbl val="0"/>
      </c:catAx>
      <c:valAx>
        <c:axId val="4260546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426054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table!PivotTable5</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1"/>
          <c:order val="1"/>
          <c:tx>
            <c:strRef>
              <c:f>'Only pivote table'!$S$25:$S$26</c:f>
              <c:strCache>
                <c:ptCount val="1"/>
                <c:pt idx="0">
                  <c:v>Sum of PASSENGERS TO INDIA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table'!$S$27:$S$37</c:f>
              <c:numCache>
                <c:formatCode>General</c:formatCode>
                <c:ptCount val="10"/>
                <c:pt idx="0">
                  <c:v>1561041</c:v>
                </c:pt>
                <c:pt idx="1">
                  <c:v>2403625</c:v>
                </c:pt>
                <c:pt idx="2">
                  <c:v>2991440</c:v>
                </c:pt>
                <c:pt idx="3">
                  <c:v>3105723</c:v>
                </c:pt>
                <c:pt idx="4">
                  <c:v>3519671</c:v>
                </c:pt>
                <c:pt idx="5">
                  <c:v>3814976</c:v>
                </c:pt>
                <c:pt idx="6">
                  <c:v>2201438</c:v>
                </c:pt>
                <c:pt idx="7">
                  <c:v>3071264</c:v>
                </c:pt>
                <c:pt idx="8">
                  <c:v>4088695</c:v>
                </c:pt>
                <c:pt idx="9">
                  <c:v>2761259</c:v>
                </c:pt>
              </c:numCache>
            </c:numRef>
          </c:val>
          <c:extLst>
            <c:ext xmlns:c16="http://schemas.microsoft.com/office/drawing/2014/chart" uri="{C3380CC4-5D6E-409C-BE32-E72D297353CC}">
              <c16:uniqueId val="{00000000-45E4-4EE3-9ED7-05F7DD137C56}"/>
            </c:ext>
          </c:extLst>
        </c:ser>
        <c:ser>
          <c:idx val="0"/>
          <c:order val="0"/>
          <c:tx>
            <c:strRef>
              <c:f>'Only pivote table'!$R$25:$R$26</c:f>
              <c:strCache>
                <c:ptCount val="1"/>
                <c:pt idx="0">
                  <c:v>Sum of Total Passengers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table'!$R$27:$R$37</c:f>
              <c:numCache>
                <c:formatCode>General</c:formatCode>
                <c:ptCount val="10"/>
                <c:pt idx="0">
                  <c:v>3168560</c:v>
                </c:pt>
                <c:pt idx="1">
                  <c:v>4809196</c:v>
                </c:pt>
                <c:pt idx="2">
                  <c:v>6104693</c:v>
                </c:pt>
                <c:pt idx="3">
                  <c:v>6322916</c:v>
                </c:pt>
                <c:pt idx="4">
                  <c:v>7153859</c:v>
                </c:pt>
                <c:pt idx="5">
                  <c:v>7814358</c:v>
                </c:pt>
                <c:pt idx="6">
                  <c:v>4473928</c:v>
                </c:pt>
                <c:pt idx="7">
                  <c:v>6180607</c:v>
                </c:pt>
                <c:pt idx="8">
                  <c:v>8654675</c:v>
                </c:pt>
                <c:pt idx="9">
                  <c:v>5654134</c:v>
                </c:pt>
              </c:numCache>
            </c:numRef>
          </c:val>
          <c:extLst>
            <c:ext xmlns:c16="http://schemas.microsoft.com/office/drawing/2014/chart" uri="{C3380CC4-5D6E-409C-BE32-E72D297353CC}">
              <c16:uniqueId val="{00000001-45E4-4EE3-9ED7-05F7DD137C56}"/>
            </c:ext>
          </c:extLst>
        </c:ser>
        <c:ser>
          <c:idx val="2"/>
          <c:order val="2"/>
          <c:tx>
            <c:strRef>
              <c:f>'Only pivote table'!$T$25:$T$26</c:f>
              <c:strCache>
                <c:ptCount val="1"/>
                <c:pt idx="0">
                  <c:v>Sum of PASSENGERS FROM INDIA</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table'!$T$27:$T$37</c:f>
              <c:numCache>
                <c:formatCode>General</c:formatCode>
                <c:ptCount val="10"/>
                <c:pt idx="0">
                  <c:v>1607519</c:v>
                </c:pt>
                <c:pt idx="1">
                  <c:v>2405571</c:v>
                </c:pt>
                <c:pt idx="2">
                  <c:v>3113253</c:v>
                </c:pt>
                <c:pt idx="3">
                  <c:v>3217193</c:v>
                </c:pt>
                <c:pt idx="4">
                  <c:v>3634188</c:v>
                </c:pt>
                <c:pt idx="5">
                  <c:v>3999382</c:v>
                </c:pt>
                <c:pt idx="6">
                  <c:v>2272490</c:v>
                </c:pt>
                <c:pt idx="7">
                  <c:v>3109343</c:v>
                </c:pt>
                <c:pt idx="8">
                  <c:v>4565980</c:v>
                </c:pt>
                <c:pt idx="9">
                  <c:v>2892875</c:v>
                </c:pt>
              </c:numCache>
            </c:numRef>
          </c:val>
          <c:extLst>
            <c:ext xmlns:c16="http://schemas.microsoft.com/office/drawing/2014/chart" uri="{C3380CC4-5D6E-409C-BE32-E72D297353CC}">
              <c16:uniqueId val="{00000002-45E4-4EE3-9ED7-05F7DD137C56}"/>
            </c:ext>
          </c:extLst>
        </c:ser>
        <c:dLbls>
          <c:showLegendKey val="0"/>
          <c:showVal val="0"/>
          <c:showCatName val="0"/>
          <c:showSerName val="0"/>
          <c:showPercent val="0"/>
          <c:showBubbleSize val="0"/>
        </c:dLbls>
        <c:gapWidth val="219"/>
        <c:axId val="416206928"/>
        <c:axId val="416203648"/>
      </c:barChart>
      <c:catAx>
        <c:axId val="4162069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416203648"/>
        <c:crosses val="autoZero"/>
        <c:auto val="1"/>
        <c:lblAlgn val="ctr"/>
        <c:lblOffset val="100"/>
        <c:noMultiLvlLbl val="0"/>
      </c:catAx>
      <c:valAx>
        <c:axId val="4162036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416206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table!PivotTable4</c:name>
    <c:fmtId val="42"/>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s>
    <c:plotArea>
      <c:layout/>
      <c:lineChart>
        <c:grouping val="standard"/>
        <c:varyColors val="0"/>
        <c:ser>
          <c:idx val="0"/>
          <c:order val="0"/>
          <c:tx>
            <c:strRef>
              <c:f>'Only pivote table'!$M$25:$M$26</c:f>
              <c:strCache>
                <c:ptCount val="1"/>
                <c:pt idx="0">
                  <c:v>2015</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'Only pivote table'!$L$27:$L$39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table'!$M$27:$M$39</c:f>
              <c:numCache>
                <c:formatCode>General</c:formatCode>
                <c:ptCount val="12"/>
                <c:pt idx="0">
                  <c:v>4315723</c:v>
                </c:pt>
                <c:pt idx="1">
                  <c:v>3746648</c:v>
                </c:pt>
                <c:pt idx="2">
                  <c:v>4026224</c:v>
                </c:pt>
                <c:pt idx="3">
                  <c:v>3917489</c:v>
                </c:pt>
                <c:pt idx="4">
                  <c:v>4266411</c:v>
                </c:pt>
                <c:pt idx="5">
                  <c:v>3969443</c:v>
                </c:pt>
                <c:pt idx="6">
                  <c:v>3971642</c:v>
                </c:pt>
                <c:pt idx="7">
                  <c:v>4076385</c:v>
                </c:pt>
                <c:pt idx="8">
                  <c:v>3727558</c:v>
                </c:pt>
                <c:pt idx="9">
                  <c:v>4054073</c:v>
                </c:pt>
                <c:pt idx="10">
                  <c:v>4040133</c:v>
                </c:pt>
                <c:pt idx="11">
                  <c:v>4528867</c:v>
                </c:pt>
              </c:numCache>
            </c:numRef>
          </c:val>
          <c:smooth val="0"/>
          <c:extLst>
            <c:ext xmlns:c16="http://schemas.microsoft.com/office/drawing/2014/chart" uri="{C3380CC4-5D6E-409C-BE32-E72D297353CC}">
              <c16:uniqueId val="{00000000-9867-4752-8DD2-E97164CE85A8}"/>
            </c:ext>
          </c:extLst>
        </c:ser>
        <c:ser>
          <c:idx val="1"/>
          <c:order val="1"/>
          <c:tx>
            <c:strRef>
              <c:f>'Only pivote table'!$N$25:$N$26</c:f>
              <c:strCache>
                <c:ptCount val="1"/>
                <c:pt idx="0">
                  <c:v>2016</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'Only pivote table'!$L$27:$L$39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table'!$N$27:$N$39</c:f>
              <c:numCache>
                <c:formatCode>General</c:formatCode>
                <c:ptCount val="12"/>
                <c:pt idx="0">
                  <c:v>4685320</c:v>
                </c:pt>
                <c:pt idx="1">
                  <c:v>4097068</c:v>
                </c:pt>
                <c:pt idx="2">
                  <c:v>4432430</c:v>
                </c:pt>
                <c:pt idx="3">
                  <c:v>4334523</c:v>
                </c:pt>
                <c:pt idx="4">
                  <c:v>4644549</c:v>
                </c:pt>
                <c:pt idx="5">
                  <c:v>4317921</c:v>
                </c:pt>
                <c:pt idx="6">
                  <c:v>4556844</c:v>
                </c:pt>
                <c:pt idx="7">
                  <c:v>4491752</c:v>
                </c:pt>
                <c:pt idx="8">
                  <c:v>4269781</c:v>
                </c:pt>
                <c:pt idx="9">
                  <c:v>4294796</c:v>
                </c:pt>
                <c:pt idx="10">
                  <c:v>4519401</c:v>
                </c:pt>
                <c:pt idx="11">
                  <c:v>5021776</c:v>
                </c:pt>
              </c:numCache>
            </c:numRef>
          </c:val>
          <c:smooth val="0"/>
          <c:extLst>
            <c:ext xmlns:c16="http://schemas.microsoft.com/office/drawing/2014/chart" uri="{C3380CC4-5D6E-409C-BE32-E72D297353CC}">
              <c16:uniqueId val="{00000005-AFB3-45B3-A1A5-5963C53FF88E}"/>
            </c:ext>
          </c:extLst>
        </c:ser>
        <c:ser>
          <c:idx val="2"/>
          <c:order val="2"/>
          <c:tx>
            <c:strRef>
              <c:f>'Only pivote table'!$O$25:$O$26</c:f>
              <c:strCache>
                <c:ptCount val="1"/>
                <c:pt idx="0">
                  <c:v>2017</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'Only pivote table'!$L$27:$L$39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table'!$O$27:$O$39</c:f>
              <c:numCache>
                <c:formatCode>General</c:formatCode>
                <c:ptCount val="12"/>
                <c:pt idx="0">
                  <c:v>5081944</c:v>
                </c:pt>
                <c:pt idx="1">
                  <c:v>4388320</c:v>
                </c:pt>
                <c:pt idx="2">
                  <c:v>4732711</c:v>
                </c:pt>
              </c:numCache>
            </c:numRef>
          </c:val>
          <c:smooth val="0"/>
          <c:extLst>
            <c:ext xmlns:c16="http://schemas.microsoft.com/office/drawing/2014/chart" uri="{C3380CC4-5D6E-409C-BE32-E72D297353CC}">
              <c16:uniqueId val="{0000000A-AFB3-45B3-A1A5-5963C53FF88E}"/>
            </c:ext>
          </c:extLst>
        </c:ser>
        <c:dLbls>
          <c:showLegendKey val="0"/>
          <c:showVal val="0"/>
          <c:showCatName val="0"/>
          <c:showSerName val="0"/>
          <c:showPercent val="0"/>
          <c:showBubbleSize val="0"/>
        </c:dLbls>
        <c:upDownBars>
          <c:gapWidth val="315"/>
          <c:upBars>
            <c:spPr>
              <a:solidFill>
                <a:srgbClr val="00B050"/>
              </a:solidFill>
              <a:ln w="9525">
                <a:solidFill>
                  <a:schemeClr val="dk1">
                    <a:lumMod val="50000"/>
                  </a:schemeClr>
                </a:solidFill>
                <a:round/>
              </a:ln>
              <a:effectLst/>
            </c:spPr>
          </c:upBars>
          <c:downBars>
            <c:spPr>
              <a:solidFill>
                <a:schemeClr val="dk1">
                  <a:lumMod val="50000"/>
                  <a:lumOff val="50000"/>
                </a:schemeClr>
              </a:solidFill>
              <a:ln w="9525">
                <a:solidFill>
                  <a:schemeClr val="dk1">
                    <a:lumMod val="75000"/>
                  </a:schemeClr>
                </a:solidFill>
                <a:round/>
              </a:ln>
              <a:effectLst/>
            </c:spPr>
          </c:downBars>
        </c:upDownBars>
        <c:marker val="1"/>
        <c:smooth val="0"/>
        <c:axId val="422573640"/>
        <c:axId val="416207256"/>
      </c:lineChart>
      <c:catAx>
        <c:axId val="4225736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crossAx val="416207256"/>
        <c:crosses val="autoZero"/>
        <c:auto val="1"/>
        <c:lblAlgn val="ctr"/>
        <c:lblOffset val="100"/>
        <c:noMultiLvlLbl val="0"/>
      </c:catAx>
      <c:valAx>
        <c:axId val="4162072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crossAx val="422573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table!PivotTable7</c:name>
    <c:fmtId val="13"/>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'Only pivote table'!$Y$25:$Y$26</c:f>
              <c:strCache>
                <c:ptCount val="1"/>
                <c:pt idx="0">
                  <c:v>Sum of PASSENGERS FROM CITY1 TO CITY2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table'!$X$27:$X$37</c:f>
              <c:strCache>
                <c:ptCount val="10"/>
                <c:pt idx="0">
                  <c:v>BENGALURU</c:v>
                </c:pt>
                <c:pt idx="1">
                  <c:v>CHENNAI</c:v>
                </c:pt>
                <c:pt idx="2">
                  <c:v>DELHI</c:v>
                </c:pt>
                <c:pt idx="3">
                  <c:v>HYDERABAD</c:v>
                </c:pt>
                <c:pt idx="4">
                  <c:v>KOCHI</c:v>
                </c:pt>
                <c:pt idx="5">
                  <c:v>KOLKATA</c:v>
                </c:pt>
                <c:pt idx="6">
                  <c:v>KOZHIKODE</c:v>
                </c:pt>
                <c:pt idx="7">
                  <c:v>MUMBAI</c:v>
                </c:pt>
                <c:pt idx="8">
                  <c:v>TIRUCHIRAPALLY</c:v>
                </c:pt>
                <c:pt idx="9">
                  <c:v>TRIVANDRUM</c:v>
                </c:pt>
              </c:strCache>
            </c:strRef>
          </c:cat>
          <c:val>
            <c:numRef>
              <c:f>'Only pivote table'!$Y$27:$Y$37</c:f>
              <c:numCache>
                <c:formatCode>General</c:formatCode>
                <c:ptCount val="10"/>
                <c:pt idx="0">
                  <c:v>3437719</c:v>
                </c:pt>
                <c:pt idx="1">
                  <c:v>5097986</c:v>
                </c:pt>
                <c:pt idx="2">
                  <c:v>14846834</c:v>
                </c:pt>
                <c:pt idx="3">
                  <c:v>3157206</c:v>
                </c:pt>
                <c:pt idx="4">
                  <c:v>4786492</c:v>
                </c:pt>
                <c:pt idx="5">
                  <c:v>2189368</c:v>
                </c:pt>
                <c:pt idx="6">
                  <c:v>2351945</c:v>
                </c:pt>
                <c:pt idx="7">
                  <c:v>12458817</c:v>
                </c:pt>
                <c:pt idx="8">
                  <c:v>1272920</c:v>
                </c:pt>
                <c:pt idx="9">
                  <c:v>2445340</c:v>
                </c:pt>
              </c:numCache>
            </c:numRef>
          </c:val>
          <c:extLst>
            <c:ext xmlns:c16="http://schemas.microsoft.com/office/drawing/2014/chart" uri="{C3380CC4-5D6E-409C-BE32-E72D297353CC}">
              <c16:uniqueId val="{00000000-EA81-4A67-B831-7951217F29F4}"/>
            </c:ext>
          </c:extLst>
        </c:ser>
        <c:ser>
          <c:idx val="1"/>
          <c:order val="1"/>
          <c:tx>
            <c:strRef>
              <c:f>'Only pivote table'!$Z$25:$Z$26</c:f>
              <c:strCache>
                <c:ptCount val="1"/>
                <c:pt idx="0">
                  <c:v>Sum of PASSENGERS FROM CITY2 TO CITY1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'Only pivote table'!$X$27:$X$37</c:f>
              <c:strCache>
                <c:ptCount val="10"/>
                <c:pt idx="0">
                  <c:v>BENGALURU</c:v>
                </c:pt>
                <c:pt idx="1">
                  <c:v>CHENNAI</c:v>
                </c:pt>
                <c:pt idx="2">
                  <c:v>DELHI</c:v>
                </c:pt>
                <c:pt idx="3">
                  <c:v>HYDERABAD</c:v>
                </c:pt>
                <c:pt idx="4">
                  <c:v>KOCHI</c:v>
                </c:pt>
                <c:pt idx="5">
                  <c:v>KOLKATA</c:v>
                </c:pt>
                <c:pt idx="6">
                  <c:v>KOZHIKODE</c:v>
                </c:pt>
                <c:pt idx="7">
                  <c:v>MUMBAI</c:v>
                </c:pt>
                <c:pt idx="8">
                  <c:v>TIRUCHIRAPALLY</c:v>
                </c:pt>
                <c:pt idx="9">
                  <c:v>TRIVANDRUM</c:v>
                </c:pt>
              </c:strCache>
            </c:strRef>
          </c:cat>
          <c:val>
            <c:numRef>
              <c:f>'Only pivote table'!$Z$27:$Z$37</c:f>
              <c:numCache>
                <c:formatCode>General</c:formatCode>
                <c:ptCount val="10"/>
                <c:pt idx="0">
                  <c:v>3473481</c:v>
                </c:pt>
                <c:pt idx="1">
                  <c:v>5353943</c:v>
                </c:pt>
                <c:pt idx="2">
                  <c:v>15239647</c:v>
                </c:pt>
                <c:pt idx="3">
                  <c:v>3265598</c:v>
                </c:pt>
                <c:pt idx="4">
                  <c:v>4965901</c:v>
                </c:pt>
                <c:pt idx="5">
                  <c:v>2248125</c:v>
                </c:pt>
                <c:pt idx="6">
                  <c:v>2422515</c:v>
                </c:pt>
                <c:pt idx="7">
                  <c:v>13294475</c:v>
                </c:pt>
                <c:pt idx="8">
                  <c:v>1260444</c:v>
                </c:pt>
                <c:pt idx="9">
                  <c:v>2506448</c:v>
                </c:pt>
              </c:numCache>
            </c:numRef>
          </c:val>
          <c:extLst>
            <c:ext xmlns:c16="http://schemas.microsoft.com/office/drawing/2014/chart" uri="{C3380CC4-5D6E-409C-BE32-E72D297353CC}">
              <c16:uniqueId val="{00000001-EA81-4A67-B831-7951217F29F4}"/>
            </c:ext>
          </c:extLst>
        </c:ser>
        <c:dLbls>
          <c:showLegendKey val="0"/>
          <c:showVal val="0"/>
          <c:showCatName val="0"/>
          <c:showSerName val="0"/>
          <c:showPercent val="0"/>
          <c:showBubbleSize val="0"/>
        </c:dLbls>
        <c:gapWidth val="115"/>
        <c:overlap val="-20"/>
        <c:axId val="516719600"/>
        <c:axId val="516719928"/>
      </c:barChart>
      <c:catAx>
        <c:axId val="5167196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516719928"/>
        <c:crosses val="autoZero"/>
        <c:auto val="1"/>
        <c:lblAlgn val="ctr"/>
        <c:lblOffset val="100"/>
        <c:noMultiLvlLbl val="0"/>
      </c:catAx>
      <c:valAx>
        <c:axId val="51671992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516719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table!PivotTable2</c:name>
    <c:fmtId val="10"/>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table'!$C$25:$C$26</c:f>
              <c:strCache>
                <c:ptCount val="1"/>
                <c:pt idx="0">
                  <c:v>Sum of Total passenger</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4290-40F3-8915-19FEE958CC6E}"/>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4290-40F3-8915-19FEE958CC6E}"/>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4290-40F3-8915-19FEE958CC6E}"/>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4290-40F3-8915-19FEE958CC6E}"/>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4290-40F3-8915-19FEE958CC6E}"/>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4290-40F3-8915-19FEE958CC6E}"/>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4290-40F3-8915-19FEE958CC6E}"/>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4290-40F3-8915-19FEE958CC6E}"/>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4290-40F3-8915-19FEE958CC6E}"/>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4290-40F3-8915-19FEE958CC6E}"/>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4290-40F3-8915-19FEE958CC6E}"/>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4290-40F3-8915-19FEE958CC6E}"/>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table'!$C$27:$C$39</c:f>
              <c:numCache>
                <c:formatCode>General</c:formatCode>
                <c:ptCount val="12"/>
                <c:pt idx="0">
                  <c:v>14082987</c:v>
                </c:pt>
                <c:pt idx="1">
                  <c:v>12232036</c:v>
                </c:pt>
                <c:pt idx="2">
                  <c:v>13191365</c:v>
                </c:pt>
                <c:pt idx="3">
                  <c:v>8252012</c:v>
                </c:pt>
                <c:pt idx="4">
                  <c:v>8910960</c:v>
                </c:pt>
                <c:pt idx="5">
                  <c:v>8287364</c:v>
                </c:pt>
                <c:pt idx="6">
                  <c:v>8528486</c:v>
                </c:pt>
                <c:pt idx="7">
                  <c:v>8568137</c:v>
                </c:pt>
                <c:pt idx="8">
                  <c:v>7997339</c:v>
                </c:pt>
                <c:pt idx="9">
                  <c:v>8348869</c:v>
                </c:pt>
                <c:pt idx="10">
                  <c:v>8559534</c:v>
                </c:pt>
                <c:pt idx="11">
                  <c:v>9550643</c:v>
                </c:pt>
              </c:numCache>
            </c:numRef>
          </c:val>
          <c:extLst>
            <c:ext xmlns:c16="http://schemas.microsoft.com/office/drawing/2014/chart" uri="{C3380CC4-5D6E-409C-BE32-E72D297353CC}">
              <c16:uniqueId val="{00000018-4290-40F3-8915-19FEE958CC6E}"/>
            </c:ext>
          </c:extLst>
        </c:ser>
        <c:ser>
          <c:idx val="1"/>
          <c:order val="1"/>
          <c:tx>
            <c:strRef>
              <c:f>'Only pivote table'!$D$25:$D$26</c:f>
              <c:strCache>
                <c:ptCount val="1"/>
                <c:pt idx="0">
                  <c:v>Sum of PASSENGERS TO INDIA</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4290-40F3-8915-19FEE958CC6E}"/>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4290-40F3-8915-19FEE958CC6E}"/>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4290-40F3-8915-19FEE958CC6E}"/>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4290-40F3-8915-19FEE958CC6E}"/>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4290-40F3-8915-19FEE958CC6E}"/>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4290-40F3-8915-19FEE958CC6E}"/>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4290-40F3-8915-19FEE958CC6E}"/>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4290-40F3-8915-19FEE958CC6E}"/>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A-4290-40F3-8915-19FEE958CC6E}"/>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C-4290-40F3-8915-19FEE958CC6E}"/>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E-4290-40F3-8915-19FEE958CC6E}"/>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0-4290-40F3-8915-19FEE958CC6E}"/>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table'!$D$27:$D$39</c:f>
              <c:numCache>
                <c:formatCode>General</c:formatCode>
                <c:ptCount val="12"/>
                <c:pt idx="0">
                  <c:v>6822143</c:v>
                </c:pt>
                <c:pt idx="1">
                  <c:v>5803555</c:v>
                </c:pt>
                <c:pt idx="2">
                  <c:v>6208366</c:v>
                </c:pt>
                <c:pt idx="3">
                  <c:v>3738709</c:v>
                </c:pt>
                <c:pt idx="4">
                  <c:v>4239247</c:v>
                </c:pt>
                <c:pt idx="5">
                  <c:v>4420256</c:v>
                </c:pt>
                <c:pt idx="6">
                  <c:v>4653331</c:v>
                </c:pt>
                <c:pt idx="7">
                  <c:v>3883356</c:v>
                </c:pt>
                <c:pt idx="8">
                  <c:v>3690274</c:v>
                </c:pt>
                <c:pt idx="9">
                  <c:v>4242625</c:v>
                </c:pt>
                <c:pt idx="10">
                  <c:v>4421696</c:v>
                </c:pt>
                <c:pt idx="11">
                  <c:v>4980075</c:v>
                </c:pt>
              </c:numCache>
            </c:numRef>
          </c:val>
          <c:extLst>
            <c:ext xmlns:c16="http://schemas.microsoft.com/office/drawing/2014/chart" uri="{C3380CC4-5D6E-409C-BE32-E72D297353CC}">
              <c16:uniqueId val="{00000031-4290-40F3-8915-19FEE958CC6E}"/>
            </c:ext>
          </c:extLst>
        </c:ser>
        <c:ser>
          <c:idx val="2"/>
          <c:order val="2"/>
          <c:tx>
            <c:strRef>
              <c:f>'Only pivote table'!$E$25:$E$26</c:f>
              <c:strCache>
                <c:ptCount val="1"/>
                <c:pt idx="0">
                  <c:v>Sum of PASSENGERS FROM INDIA</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4290-40F3-8915-19FEE958CC6E}"/>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4290-40F3-8915-19FEE958CC6E}"/>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4290-40F3-8915-19FEE958CC6E}"/>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4290-40F3-8915-19FEE958CC6E}"/>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4290-40F3-8915-19FEE958CC6E}"/>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4290-40F3-8915-19FEE958CC6E}"/>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F-4290-40F3-8915-19FEE958CC6E}"/>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1-4290-40F3-8915-19FEE958CC6E}"/>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3-4290-40F3-8915-19FEE958CC6E}"/>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5-4290-40F3-8915-19FEE958CC6E}"/>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7-4290-40F3-8915-19FEE958CC6E}"/>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9-4290-40F3-8915-19FEE958CC6E}"/>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table'!$E$27:$E$39</c:f>
              <c:numCache>
                <c:formatCode>General</c:formatCode>
                <c:ptCount val="12"/>
                <c:pt idx="0">
                  <c:v>7260844</c:v>
                </c:pt>
                <c:pt idx="1">
                  <c:v>6428481</c:v>
                </c:pt>
                <c:pt idx="2">
                  <c:v>6982999</c:v>
                </c:pt>
                <c:pt idx="3">
                  <c:v>4513303</c:v>
                </c:pt>
                <c:pt idx="4">
                  <c:v>4671713</c:v>
                </c:pt>
                <c:pt idx="5">
                  <c:v>3867108</c:v>
                </c:pt>
                <c:pt idx="6">
                  <c:v>3875155</c:v>
                </c:pt>
                <c:pt idx="7">
                  <c:v>4684781</c:v>
                </c:pt>
                <c:pt idx="8">
                  <c:v>4307065</c:v>
                </c:pt>
                <c:pt idx="9">
                  <c:v>4106244</c:v>
                </c:pt>
                <c:pt idx="10">
                  <c:v>4137838</c:v>
                </c:pt>
                <c:pt idx="11">
                  <c:v>4570568</c:v>
                </c:pt>
              </c:numCache>
            </c:numRef>
          </c:val>
          <c:extLst>
            <c:ext xmlns:c16="http://schemas.microsoft.com/office/drawing/2014/chart" uri="{C3380CC4-5D6E-409C-BE32-E72D297353CC}">
              <c16:uniqueId val="{0000004A-4290-40F3-8915-19FEE958CC6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table!PivotTable3</c:name>
    <c:fmtId val="16"/>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table'!$H$25:$H$26</c:f>
              <c:strCache>
                <c:ptCount val="1"/>
                <c:pt idx="0">
                  <c:v>Sum of Total passenger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52A-4247-8B3C-707E73B3E65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52A-4247-8B3C-707E73B3E65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52A-4247-8B3C-707E73B3E65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B52A-4247-8B3C-707E73B3E65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B52A-4247-8B3C-707E73B3E65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B52A-4247-8B3C-707E73B3E65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B52A-4247-8B3C-707E73B3E65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B52A-4247-8B3C-707E73B3E657}"/>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B52A-4247-8B3C-707E73B3E657}"/>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B52A-4247-8B3C-707E73B3E657}"/>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table'!$H$27:$H$37</c:f>
              <c:numCache>
                <c:formatCode>General</c:formatCode>
                <c:ptCount val="10"/>
                <c:pt idx="0">
                  <c:v>3996322</c:v>
                </c:pt>
                <c:pt idx="1">
                  <c:v>12912470</c:v>
                </c:pt>
                <c:pt idx="2">
                  <c:v>6533409</c:v>
                </c:pt>
                <c:pt idx="3">
                  <c:v>12196712</c:v>
                </c:pt>
                <c:pt idx="4">
                  <c:v>5529059</c:v>
                </c:pt>
                <c:pt idx="5">
                  <c:v>3973996</c:v>
                </c:pt>
                <c:pt idx="6">
                  <c:v>16791640</c:v>
                </c:pt>
                <c:pt idx="7">
                  <c:v>3561185</c:v>
                </c:pt>
                <c:pt idx="8">
                  <c:v>3300291</c:v>
                </c:pt>
                <c:pt idx="9">
                  <c:v>3289009</c:v>
                </c:pt>
              </c:numCache>
            </c:numRef>
          </c:val>
          <c:extLst>
            <c:ext xmlns:c16="http://schemas.microsoft.com/office/drawing/2014/chart" uri="{C3380CC4-5D6E-409C-BE32-E72D297353CC}">
              <c16:uniqueId val="{00000014-B52A-4247-8B3C-707E73B3E657}"/>
            </c:ext>
          </c:extLst>
        </c:ser>
        <c:ser>
          <c:idx val="1"/>
          <c:order val="1"/>
          <c:tx>
            <c:strRef>
              <c:f>'Only pivote table'!$I$25:$I$26</c:f>
              <c:strCache>
                <c:ptCount val="1"/>
                <c:pt idx="0">
                  <c:v>Sum of PASSENGERS TO INDIA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B52A-4247-8B3C-707E73B3E65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B52A-4247-8B3C-707E73B3E65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B52A-4247-8B3C-707E73B3E65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B52A-4247-8B3C-707E73B3E65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B52A-4247-8B3C-707E73B3E65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B52A-4247-8B3C-707E73B3E65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B52A-4247-8B3C-707E73B3E65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B52A-4247-8B3C-707E73B3E657}"/>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B52A-4247-8B3C-707E73B3E657}"/>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B52A-4247-8B3C-707E73B3E657}"/>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table'!$I$27:$I$37</c:f>
              <c:numCache>
                <c:formatCode>General</c:formatCode>
                <c:ptCount val="10"/>
                <c:pt idx="0">
                  <c:v>1964928</c:v>
                </c:pt>
                <c:pt idx="1">
                  <c:v>6417414</c:v>
                </c:pt>
                <c:pt idx="2">
                  <c:v>3099689</c:v>
                </c:pt>
                <c:pt idx="3">
                  <c:v>5981862</c:v>
                </c:pt>
                <c:pt idx="4">
                  <c:v>2715962</c:v>
                </c:pt>
                <c:pt idx="5">
                  <c:v>1929303</c:v>
                </c:pt>
                <c:pt idx="6">
                  <c:v>8320544</c:v>
                </c:pt>
                <c:pt idx="7">
                  <c:v>1758656</c:v>
                </c:pt>
                <c:pt idx="8">
                  <c:v>1654189</c:v>
                </c:pt>
                <c:pt idx="9">
                  <c:v>1587708</c:v>
                </c:pt>
              </c:numCache>
            </c:numRef>
          </c:val>
          <c:extLst>
            <c:ext xmlns:c16="http://schemas.microsoft.com/office/drawing/2014/chart" uri="{C3380CC4-5D6E-409C-BE32-E72D297353CC}">
              <c16:uniqueId val="{00000029-B52A-4247-8B3C-707E73B3E657}"/>
            </c:ext>
          </c:extLst>
        </c:ser>
        <c:ser>
          <c:idx val="2"/>
          <c:order val="2"/>
          <c:tx>
            <c:strRef>
              <c:f>'Only pivote table'!$J$25:$J$26</c:f>
              <c:strCache>
                <c:ptCount val="1"/>
                <c:pt idx="0">
                  <c:v>Sum of PASSENGERS FROM INDIA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B52A-4247-8B3C-707E73B3E65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B52A-4247-8B3C-707E73B3E65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B52A-4247-8B3C-707E73B3E65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B52A-4247-8B3C-707E73B3E65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B52A-4247-8B3C-707E73B3E65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B52A-4247-8B3C-707E73B3E65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B52A-4247-8B3C-707E73B3E65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B52A-4247-8B3C-707E73B3E657}"/>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B52A-4247-8B3C-707E73B3E657}"/>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B52A-4247-8B3C-707E73B3E657}"/>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table'!$J$27:$J$37</c:f>
              <c:numCache>
                <c:formatCode>General</c:formatCode>
                <c:ptCount val="10"/>
                <c:pt idx="0">
                  <c:v>2031394</c:v>
                </c:pt>
                <c:pt idx="1">
                  <c:v>6495056</c:v>
                </c:pt>
                <c:pt idx="2">
                  <c:v>3433720</c:v>
                </c:pt>
                <c:pt idx="3">
                  <c:v>6214850</c:v>
                </c:pt>
                <c:pt idx="4">
                  <c:v>2813097</c:v>
                </c:pt>
                <c:pt idx="5">
                  <c:v>2044693</c:v>
                </c:pt>
                <c:pt idx="6">
                  <c:v>8471096</c:v>
                </c:pt>
                <c:pt idx="7">
                  <c:v>1802529</c:v>
                </c:pt>
                <c:pt idx="8">
                  <c:v>1646102</c:v>
                </c:pt>
                <c:pt idx="9">
                  <c:v>1701301</c:v>
                </c:pt>
              </c:numCache>
            </c:numRef>
          </c:val>
          <c:extLst>
            <c:ext xmlns:c16="http://schemas.microsoft.com/office/drawing/2014/chart" uri="{C3380CC4-5D6E-409C-BE32-E72D297353CC}">
              <c16:uniqueId val="{0000003E-B52A-4247-8B3C-707E73B3E65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table!PivotTable3</c:name>
    <c:fmtId val="20"/>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table'!$H$25:$H$26</c:f>
              <c:strCache>
                <c:ptCount val="1"/>
                <c:pt idx="0">
                  <c:v>Sum of Total passenger</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025-49A7-AA92-DF35B334DC5F}"/>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025-49A7-AA92-DF35B334DC5F}"/>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9025-49A7-AA92-DF35B334DC5F}"/>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9025-49A7-AA92-DF35B334DC5F}"/>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9025-49A7-AA92-DF35B334DC5F}"/>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9025-49A7-AA92-DF35B334DC5F}"/>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9025-49A7-AA92-DF35B334DC5F}"/>
              </c:ext>
            </c:extLst>
          </c:dPt>
          <c:dPt>
            <c:idx val="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9025-49A7-AA92-DF35B334DC5F}"/>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9025-49A7-AA92-DF35B334DC5F}"/>
              </c:ext>
            </c:extLst>
          </c:dPt>
          <c:dPt>
            <c:idx val="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9025-49A7-AA92-DF35B334DC5F}"/>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table'!$H$27:$H$37</c:f>
              <c:numCache>
                <c:formatCode>General</c:formatCode>
                <c:ptCount val="10"/>
                <c:pt idx="0">
                  <c:v>3996322</c:v>
                </c:pt>
                <c:pt idx="1">
                  <c:v>12912470</c:v>
                </c:pt>
                <c:pt idx="2">
                  <c:v>6533409</c:v>
                </c:pt>
                <c:pt idx="3">
                  <c:v>12196712</c:v>
                </c:pt>
                <c:pt idx="4">
                  <c:v>5529059</c:v>
                </c:pt>
                <c:pt idx="5">
                  <c:v>3973996</c:v>
                </c:pt>
                <c:pt idx="6">
                  <c:v>16791640</c:v>
                </c:pt>
                <c:pt idx="7">
                  <c:v>3561185</c:v>
                </c:pt>
                <c:pt idx="8">
                  <c:v>3300291</c:v>
                </c:pt>
                <c:pt idx="9">
                  <c:v>3289009</c:v>
                </c:pt>
              </c:numCache>
            </c:numRef>
          </c:val>
          <c:extLst>
            <c:ext xmlns:c16="http://schemas.microsoft.com/office/drawing/2014/chart" uri="{C3380CC4-5D6E-409C-BE32-E72D297353CC}">
              <c16:uniqueId val="{00000014-9025-49A7-AA92-DF35B334DC5F}"/>
            </c:ext>
          </c:extLst>
        </c:ser>
        <c:ser>
          <c:idx val="1"/>
          <c:order val="1"/>
          <c:tx>
            <c:strRef>
              <c:f>'Only pivote table'!$I$25:$I$26</c:f>
              <c:strCache>
                <c:ptCount val="1"/>
                <c:pt idx="0">
                  <c:v>Sum of PASSENGERS TO INDIA</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9025-49A7-AA92-DF35B334DC5F}"/>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9025-49A7-AA92-DF35B334DC5F}"/>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9025-49A7-AA92-DF35B334DC5F}"/>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9025-49A7-AA92-DF35B334DC5F}"/>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9025-49A7-AA92-DF35B334DC5F}"/>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9025-49A7-AA92-DF35B334DC5F}"/>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9025-49A7-AA92-DF35B334DC5F}"/>
              </c:ext>
            </c:extLst>
          </c:dPt>
          <c:dPt>
            <c:idx val="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9025-49A7-AA92-DF35B334DC5F}"/>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9025-49A7-AA92-DF35B334DC5F}"/>
              </c:ext>
            </c:extLst>
          </c:dPt>
          <c:dPt>
            <c:idx val="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9025-49A7-AA92-DF35B334DC5F}"/>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table'!$I$27:$I$37</c:f>
              <c:numCache>
                <c:formatCode>General</c:formatCode>
                <c:ptCount val="10"/>
                <c:pt idx="0">
                  <c:v>1964928</c:v>
                </c:pt>
                <c:pt idx="1">
                  <c:v>6417414</c:v>
                </c:pt>
                <c:pt idx="2">
                  <c:v>3099689</c:v>
                </c:pt>
                <c:pt idx="3">
                  <c:v>5981862</c:v>
                </c:pt>
                <c:pt idx="4">
                  <c:v>2715962</c:v>
                </c:pt>
                <c:pt idx="5">
                  <c:v>1929303</c:v>
                </c:pt>
                <c:pt idx="6">
                  <c:v>8320544</c:v>
                </c:pt>
                <c:pt idx="7">
                  <c:v>1758656</c:v>
                </c:pt>
                <c:pt idx="8">
                  <c:v>1654189</c:v>
                </c:pt>
                <c:pt idx="9">
                  <c:v>1587708</c:v>
                </c:pt>
              </c:numCache>
            </c:numRef>
          </c:val>
          <c:extLst>
            <c:ext xmlns:c16="http://schemas.microsoft.com/office/drawing/2014/chart" uri="{C3380CC4-5D6E-409C-BE32-E72D297353CC}">
              <c16:uniqueId val="{00000029-9025-49A7-AA92-DF35B334DC5F}"/>
            </c:ext>
          </c:extLst>
        </c:ser>
        <c:ser>
          <c:idx val="2"/>
          <c:order val="2"/>
          <c:tx>
            <c:strRef>
              <c:f>'Only pivote table'!$J$25:$J$26</c:f>
              <c:strCache>
                <c:ptCount val="1"/>
                <c:pt idx="0">
                  <c:v>Sum of PASSENGERS FROM INDIA</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9025-49A7-AA92-DF35B334DC5F}"/>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9025-49A7-AA92-DF35B334DC5F}"/>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9025-49A7-AA92-DF35B334DC5F}"/>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9025-49A7-AA92-DF35B334DC5F}"/>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9025-49A7-AA92-DF35B334DC5F}"/>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9025-49A7-AA92-DF35B334DC5F}"/>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9025-49A7-AA92-DF35B334DC5F}"/>
              </c:ext>
            </c:extLst>
          </c:dPt>
          <c:dPt>
            <c:idx val="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9025-49A7-AA92-DF35B334DC5F}"/>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9025-49A7-AA92-DF35B334DC5F}"/>
              </c:ext>
            </c:extLst>
          </c:dPt>
          <c:dPt>
            <c:idx val="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9025-49A7-AA92-DF35B334DC5F}"/>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table'!$G$27:$G$37</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'Only pivote table'!$J$27:$J$37</c:f>
              <c:numCache>
                <c:formatCode>General</c:formatCode>
                <c:ptCount val="10"/>
                <c:pt idx="0">
                  <c:v>2031394</c:v>
                </c:pt>
                <c:pt idx="1">
                  <c:v>6495056</c:v>
                </c:pt>
                <c:pt idx="2">
                  <c:v>3433720</c:v>
                </c:pt>
                <c:pt idx="3">
                  <c:v>6214850</c:v>
                </c:pt>
                <c:pt idx="4">
                  <c:v>2813097</c:v>
                </c:pt>
                <c:pt idx="5">
                  <c:v>2044693</c:v>
                </c:pt>
                <c:pt idx="6">
                  <c:v>8471096</c:v>
                </c:pt>
                <c:pt idx="7">
                  <c:v>1802529</c:v>
                </c:pt>
                <c:pt idx="8">
                  <c:v>1646102</c:v>
                </c:pt>
                <c:pt idx="9">
                  <c:v>1701301</c:v>
                </c:pt>
              </c:numCache>
            </c:numRef>
          </c:val>
          <c:extLst>
            <c:ext xmlns:c16="http://schemas.microsoft.com/office/drawing/2014/chart" uri="{C3380CC4-5D6E-409C-BE32-E72D297353CC}">
              <c16:uniqueId val="{0000003E-9025-49A7-AA92-DF35B334DC5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table!PivotTable4</c:name>
    <c:fmtId val="45"/>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table'!$M$25:$M$26</c:f>
              <c:strCache>
                <c:ptCount val="1"/>
                <c:pt idx="0">
                  <c:v>2015</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3D73-4F8F-805E-40C54B2ECA32}"/>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3D73-4F8F-805E-40C54B2ECA32}"/>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3D73-4F8F-805E-40C54B2ECA32}"/>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3D73-4F8F-805E-40C54B2ECA32}"/>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3D73-4F8F-805E-40C54B2ECA32}"/>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3D73-4F8F-805E-40C54B2ECA32}"/>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3D73-4F8F-805E-40C54B2ECA32}"/>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3D73-4F8F-805E-40C54B2ECA32}"/>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3D73-4F8F-805E-40C54B2ECA32}"/>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3D73-4F8F-805E-40C54B2ECA32}"/>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3D73-4F8F-805E-40C54B2ECA32}"/>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3D73-4F8F-805E-40C54B2ECA32}"/>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table'!$L$27:$L$39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table'!$M$27:$M$39</c:f>
              <c:numCache>
                <c:formatCode>General</c:formatCode>
                <c:ptCount val="12"/>
                <c:pt idx="0">
                  <c:v>4315723</c:v>
                </c:pt>
                <c:pt idx="1">
                  <c:v>3746648</c:v>
                </c:pt>
                <c:pt idx="2">
                  <c:v>4026224</c:v>
                </c:pt>
                <c:pt idx="3">
                  <c:v>3917489</c:v>
                </c:pt>
                <c:pt idx="4">
                  <c:v>4266411</c:v>
                </c:pt>
                <c:pt idx="5">
                  <c:v>3969443</c:v>
                </c:pt>
                <c:pt idx="6">
                  <c:v>3971642</c:v>
                </c:pt>
                <c:pt idx="7">
                  <c:v>4076385</c:v>
                </c:pt>
                <c:pt idx="8">
                  <c:v>3727558</c:v>
                </c:pt>
                <c:pt idx="9">
                  <c:v>4054073</c:v>
                </c:pt>
                <c:pt idx="10">
                  <c:v>4040133</c:v>
                </c:pt>
                <c:pt idx="11">
                  <c:v>4528867</c:v>
                </c:pt>
              </c:numCache>
            </c:numRef>
          </c:val>
          <c:extLst>
            <c:ext xmlns:c16="http://schemas.microsoft.com/office/drawing/2014/chart" uri="{C3380CC4-5D6E-409C-BE32-E72D297353CC}">
              <c16:uniqueId val="{00000018-3D73-4F8F-805E-40C54B2ECA32}"/>
            </c:ext>
          </c:extLst>
        </c:ser>
        <c:ser>
          <c:idx val="1"/>
          <c:order val="1"/>
          <c:tx>
            <c:strRef>
              <c:f>'Only pivote table'!$N$25:$N$26</c:f>
              <c:strCache>
                <c:ptCount val="1"/>
                <c:pt idx="0">
                  <c:v>2016</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table'!$L$27:$L$39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table'!$N$27:$N$39</c:f>
              <c:numCache>
                <c:formatCode>General</c:formatCode>
                <c:ptCount val="12"/>
                <c:pt idx="0">
                  <c:v>4685320</c:v>
                </c:pt>
                <c:pt idx="1">
                  <c:v>4097068</c:v>
                </c:pt>
                <c:pt idx="2">
                  <c:v>4432430</c:v>
                </c:pt>
                <c:pt idx="3">
                  <c:v>4334523</c:v>
                </c:pt>
                <c:pt idx="4">
                  <c:v>4644549</c:v>
                </c:pt>
                <c:pt idx="5">
                  <c:v>4317921</c:v>
                </c:pt>
                <c:pt idx="6">
                  <c:v>4556844</c:v>
                </c:pt>
                <c:pt idx="7">
                  <c:v>4491752</c:v>
                </c:pt>
                <c:pt idx="8">
                  <c:v>4269781</c:v>
                </c:pt>
                <c:pt idx="9">
                  <c:v>4294796</c:v>
                </c:pt>
                <c:pt idx="10">
                  <c:v>4519401</c:v>
                </c:pt>
                <c:pt idx="11">
                  <c:v>5021776</c:v>
                </c:pt>
              </c:numCache>
            </c:numRef>
          </c:val>
          <c:extLst>
            <c:ext xmlns:c16="http://schemas.microsoft.com/office/drawing/2014/chart" uri="{C3380CC4-5D6E-409C-BE32-E72D297353CC}">
              <c16:uniqueId val="{0000004D-97C8-4DFB-8F0E-ACA0878AE8DA}"/>
            </c:ext>
          </c:extLst>
        </c:ser>
        <c:ser>
          <c:idx val="2"/>
          <c:order val="2"/>
          <c:tx>
            <c:strRef>
              <c:f>'Only pivote table'!$O$25:$O$26</c:f>
              <c:strCache>
                <c:ptCount val="1"/>
                <c:pt idx="0">
                  <c:v>2017</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table'!$L$27:$L$39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'Only pivote table'!$O$27:$O$39</c:f>
              <c:numCache>
                <c:formatCode>General</c:formatCode>
                <c:ptCount val="12"/>
                <c:pt idx="0">
                  <c:v>5081944</c:v>
                </c:pt>
                <c:pt idx="1">
                  <c:v>4388320</c:v>
                </c:pt>
                <c:pt idx="2">
                  <c:v>4732711</c:v>
                </c:pt>
              </c:numCache>
            </c:numRef>
          </c:val>
          <c:extLst>
            <c:ext xmlns:c16="http://schemas.microsoft.com/office/drawing/2014/chart" uri="{C3380CC4-5D6E-409C-BE32-E72D297353CC}">
              <c16:uniqueId val="{00000052-97C8-4DFB-8F0E-ACA0878AE8D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table!PivotTable5</c:name>
    <c:fmtId val="9"/>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'Only pivote table'!$R$25:$R$26</c:f>
              <c:strCache>
                <c:ptCount val="1"/>
                <c:pt idx="0">
                  <c:v>Sum of Total Passengers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C67-4A6F-9A52-12AE92C0AFE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6C67-4A6F-9A52-12AE92C0AFE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6C67-4A6F-9A52-12AE92C0AFE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6C67-4A6F-9A52-12AE92C0AFE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6C67-4A6F-9A52-12AE92C0AFE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6C67-4A6F-9A52-12AE92C0AFE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6C67-4A6F-9A52-12AE92C0AFEE}"/>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6C67-4A6F-9A52-12AE92C0AFEE}"/>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6C67-4A6F-9A52-12AE92C0AFEE}"/>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6C67-4A6F-9A52-12AE92C0AFEE}"/>
              </c:ext>
            </c:extLst>
          </c:dPt>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table'!$R$27:$R$37</c:f>
              <c:numCache>
                <c:formatCode>General</c:formatCode>
                <c:ptCount val="10"/>
                <c:pt idx="0">
                  <c:v>3168560</c:v>
                </c:pt>
                <c:pt idx="1">
                  <c:v>4809196</c:v>
                </c:pt>
                <c:pt idx="2">
                  <c:v>6104693</c:v>
                </c:pt>
                <c:pt idx="3">
                  <c:v>6322916</c:v>
                </c:pt>
                <c:pt idx="4">
                  <c:v>7153859</c:v>
                </c:pt>
                <c:pt idx="5">
                  <c:v>7814358</c:v>
                </c:pt>
                <c:pt idx="6">
                  <c:v>4473928</c:v>
                </c:pt>
                <c:pt idx="7">
                  <c:v>6180607</c:v>
                </c:pt>
                <c:pt idx="8">
                  <c:v>8654675</c:v>
                </c:pt>
                <c:pt idx="9">
                  <c:v>5654134</c:v>
                </c:pt>
              </c:numCache>
            </c:numRef>
          </c:val>
          <c:extLst>
            <c:ext xmlns:c16="http://schemas.microsoft.com/office/drawing/2014/chart" uri="{C3380CC4-5D6E-409C-BE32-E72D297353CC}">
              <c16:uniqueId val="{00000014-6C67-4A6F-9A52-12AE92C0AFEE}"/>
            </c:ext>
          </c:extLst>
        </c:ser>
        <c:ser>
          <c:idx val="1"/>
          <c:order val="1"/>
          <c:tx>
            <c:strRef>
              <c:f>'Only pivote table'!$S$25:$S$26</c:f>
              <c:strCache>
                <c:ptCount val="1"/>
                <c:pt idx="0">
                  <c:v>Sum of PASSENGERS TO INDIA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6C67-4A6F-9A52-12AE92C0AFE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6C67-4A6F-9A52-12AE92C0AFE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6C67-4A6F-9A52-12AE92C0AFE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6C67-4A6F-9A52-12AE92C0AFE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6C67-4A6F-9A52-12AE92C0AFE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6C67-4A6F-9A52-12AE92C0AFE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6C67-4A6F-9A52-12AE92C0AFEE}"/>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6C67-4A6F-9A52-12AE92C0AFEE}"/>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6C67-4A6F-9A52-12AE92C0AFEE}"/>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6C67-4A6F-9A52-12AE92C0AFEE}"/>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table'!$S$27:$S$37</c:f>
              <c:numCache>
                <c:formatCode>General</c:formatCode>
                <c:ptCount val="10"/>
                <c:pt idx="0">
                  <c:v>1561041</c:v>
                </c:pt>
                <c:pt idx="1">
                  <c:v>2403625</c:v>
                </c:pt>
                <c:pt idx="2">
                  <c:v>2991440</c:v>
                </c:pt>
                <c:pt idx="3">
                  <c:v>3105723</c:v>
                </c:pt>
                <c:pt idx="4">
                  <c:v>3519671</c:v>
                </c:pt>
                <c:pt idx="5">
                  <c:v>3814976</c:v>
                </c:pt>
                <c:pt idx="6">
                  <c:v>2201438</c:v>
                </c:pt>
                <c:pt idx="7">
                  <c:v>3071264</c:v>
                </c:pt>
                <c:pt idx="8">
                  <c:v>4088695</c:v>
                </c:pt>
                <c:pt idx="9">
                  <c:v>2761259</c:v>
                </c:pt>
              </c:numCache>
            </c:numRef>
          </c:val>
          <c:extLst>
            <c:ext xmlns:c16="http://schemas.microsoft.com/office/drawing/2014/chart" uri="{C3380CC4-5D6E-409C-BE32-E72D297353CC}">
              <c16:uniqueId val="{00000029-6C67-4A6F-9A52-12AE92C0AFEE}"/>
            </c:ext>
          </c:extLst>
        </c:ser>
        <c:ser>
          <c:idx val="2"/>
          <c:order val="2"/>
          <c:tx>
            <c:strRef>
              <c:f>'Only pivote table'!$T$25:$T$26</c:f>
              <c:strCache>
                <c:ptCount val="1"/>
                <c:pt idx="0">
                  <c:v>Sum of PASSENGERS FROM INDIA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6C67-4A6F-9A52-12AE92C0AFE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6C67-4A6F-9A52-12AE92C0AFE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6C67-4A6F-9A52-12AE92C0AFE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6C67-4A6F-9A52-12AE92C0AFE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6C67-4A6F-9A52-12AE92C0AFE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6C67-4A6F-9A52-12AE92C0AFE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6C67-4A6F-9A52-12AE92C0AFEE}"/>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6C67-4A6F-9A52-12AE92C0AFEE}"/>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6C67-4A6F-9A52-12AE92C0AFEE}"/>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6C67-4A6F-9A52-12AE92C0AFEE}"/>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table'!$Q$27:$Q$37</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'Only pivote table'!$T$27:$T$37</c:f>
              <c:numCache>
                <c:formatCode>General</c:formatCode>
                <c:ptCount val="10"/>
                <c:pt idx="0">
                  <c:v>1607519</c:v>
                </c:pt>
                <c:pt idx="1">
                  <c:v>2405571</c:v>
                </c:pt>
                <c:pt idx="2">
                  <c:v>3113253</c:v>
                </c:pt>
                <c:pt idx="3">
                  <c:v>3217193</c:v>
                </c:pt>
                <c:pt idx="4">
                  <c:v>3634188</c:v>
                </c:pt>
                <c:pt idx="5">
                  <c:v>3999382</c:v>
                </c:pt>
                <c:pt idx="6">
                  <c:v>2272490</c:v>
                </c:pt>
                <c:pt idx="7">
                  <c:v>3109343</c:v>
                </c:pt>
                <c:pt idx="8">
                  <c:v>4565980</c:v>
                </c:pt>
                <c:pt idx="9">
                  <c:v>2892875</c:v>
                </c:pt>
              </c:numCache>
            </c:numRef>
          </c:val>
          <c:extLst>
            <c:ext xmlns:c16="http://schemas.microsoft.com/office/drawing/2014/chart" uri="{C3380CC4-5D6E-409C-BE32-E72D297353CC}">
              <c16:uniqueId val="{0000003E-6C67-4A6F-9A52-12AE92C0AFE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(Recovered).xlsx]Only pivote table!PivotTable7</c:name>
    <c:fmtId val="23"/>
  </c:pivotSource>
  <c:chart>
    <c:title>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'Only pivote table'!$Y$25:$Y$26</c:f>
              <c:strCache>
                <c:ptCount val="1"/>
                <c:pt idx="0">
                  <c:v>Sum of PASSENGERS FROM CITY1 TO CITY2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75E-4B06-80AB-E8F093D90DB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75E-4B06-80AB-E8F093D90DB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975E-4B06-80AB-E8F093D90DB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975E-4B06-80AB-E8F093D90DB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975E-4B06-80AB-E8F093D90DB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975E-4B06-80AB-E8F093D90DB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975E-4B06-80AB-E8F093D90DB9}"/>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975E-4B06-80AB-E8F093D90DB9}"/>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975E-4B06-80AB-E8F093D90DB9}"/>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975E-4B06-80AB-E8F093D90DB9}"/>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table'!$X$27:$X$37</c:f>
              <c:strCache>
                <c:ptCount val="10"/>
                <c:pt idx="0">
                  <c:v>BENGALURU</c:v>
                </c:pt>
                <c:pt idx="1">
                  <c:v>CHENNAI</c:v>
                </c:pt>
                <c:pt idx="2">
                  <c:v>DELHI</c:v>
                </c:pt>
                <c:pt idx="3">
                  <c:v>HYDERABAD</c:v>
                </c:pt>
                <c:pt idx="4">
                  <c:v>KOCHI</c:v>
                </c:pt>
                <c:pt idx="5">
                  <c:v>KOLKATA</c:v>
                </c:pt>
                <c:pt idx="6">
                  <c:v>KOZHIKODE</c:v>
                </c:pt>
                <c:pt idx="7">
                  <c:v>MUMBAI</c:v>
                </c:pt>
                <c:pt idx="8">
                  <c:v>TIRUCHIRAPALLY</c:v>
                </c:pt>
                <c:pt idx="9">
                  <c:v>TRIVANDRUM</c:v>
                </c:pt>
              </c:strCache>
            </c:strRef>
          </c:cat>
          <c:val>
            <c:numRef>
              <c:f>'Only pivote table'!$Y$27:$Y$37</c:f>
              <c:numCache>
                <c:formatCode>General</c:formatCode>
                <c:ptCount val="10"/>
                <c:pt idx="0">
                  <c:v>3437719</c:v>
                </c:pt>
                <c:pt idx="1">
                  <c:v>5097986</c:v>
                </c:pt>
                <c:pt idx="2">
                  <c:v>14846834</c:v>
                </c:pt>
                <c:pt idx="3">
                  <c:v>3157206</c:v>
                </c:pt>
                <c:pt idx="4">
                  <c:v>4786492</c:v>
                </c:pt>
                <c:pt idx="5">
                  <c:v>2189368</c:v>
                </c:pt>
                <c:pt idx="6">
                  <c:v>2351945</c:v>
                </c:pt>
                <c:pt idx="7">
                  <c:v>12458817</c:v>
                </c:pt>
                <c:pt idx="8">
                  <c:v>1272920</c:v>
                </c:pt>
                <c:pt idx="9">
                  <c:v>2445340</c:v>
                </c:pt>
              </c:numCache>
            </c:numRef>
          </c:val>
          <c:extLst>
            <c:ext xmlns:c16="http://schemas.microsoft.com/office/drawing/2014/chart" uri="{C3380CC4-5D6E-409C-BE32-E72D297353CC}">
              <c16:uniqueId val="{00000014-975E-4B06-80AB-E8F093D90DB9}"/>
            </c:ext>
          </c:extLst>
        </c:ser>
        <c:ser>
          <c:idx val="1"/>
          <c:order val="1"/>
          <c:tx>
            <c:strRef>
              <c:f>'Only pivote table'!$Z$25:$Z$26</c:f>
              <c:strCache>
                <c:ptCount val="1"/>
                <c:pt idx="0">
                  <c:v>Sum of PASSENGERS FROM CITY2 TO CITY1</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975E-4B06-80AB-E8F093D90DB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975E-4B06-80AB-E8F093D90DB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975E-4B06-80AB-E8F093D90DB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975E-4B06-80AB-E8F093D90DB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975E-4B06-80AB-E8F093D90DB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975E-4B06-80AB-E8F093D90DB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975E-4B06-80AB-E8F093D90DB9}"/>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975E-4B06-80AB-E8F093D90DB9}"/>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975E-4B06-80AB-E8F093D90DB9}"/>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975E-4B06-80AB-E8F093D90DB9}"/>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'Only pivote table'!$X$27:$X$37</c:f>
              <c:strCache>
                <c:ptCount val="10"/>
                <c:pt idx="0">
                  <c:v>BENGALURU</c:v>
                </c:pt>
                <c:pt idx="1">
                  <c:v>CHENNAI</c:v>
                </c:pt>
                <c:pt idx="2">
                  <c:v>DELHI</c:v>
                </c:pt>
                <c:pt idx="3">
                  <c:v>HYDERABAD</c:v>
                </c:pt>
                <c:pt idx="4">
                  <c:v>KOCHI</c:v>
                </c:pt>
                <c:pt idx="5">
                  <c:v>KOLKATA</c:v>
                </c:pt>
                <c:pt idx="6">
                  <c:v>KOZHIKODE</c:v>
                </c:pt>
                <c:pt idx="7">
                  <c:v>MUMBAI</c:v>
                </c:pt>
                <c:pt idx="8">
                  <c:v>TIRUCHIRAPALLY</c:v>
                </c:pt>
                <c:pt idx="9">
                  <c:v>TRIVANDRUM</c:v>
                </c:pt>
              </c:strCache>
            </c:strRef>
          </c:cat>
          <c:val>
            <c:numRef>
              <c:f>'Only pivote table'!$Z$27:$Z$37</c:f>
              <c:numCache>
                <c:formatCode>General</c:formatCode>
                <c:ptCount val="10"/>
                <c:pt idx="0">
                  <c:v>3473481</c:v>
                </c:pt>
                <c:pt idx="1">
                  <c:v>5353943</c:v>
                </c:pt>
                <c:pt idx="2">
                  <c:v>15239647</c:v>
                </c:pt>
                <c:pt idx="3">
                  <c:v>3265598</c:v>
                </c:pt>
                <c:pt idx="4">
                  <c:v>4965901</c:v>
                </c:pt>
                <c:pt idx="5">
                  <c:v>2248125</c:v>
                </c:pt>
                <c:pt idx="6">
                  <c:v>2422515</c:v>
                </c:pt>
                <c:pt idx="7">
                  <c:v>13294475</c:v>
                </c:pt>
                <c:pt idx="8">
                  <c:v>1260444</c:v>
                </c:pt>
                <c:pt idx="9">
                  <c:v>2506448</c:v>
                </c:pt>
              </c:numCache>
            </c:numRef>
          </c:val>
          <c:extLst>
            <c:ext xmlns:c16="http://schemas.microsoft.com/office/drawing/2014/chart" uri="{C3380CC4-5D6E-409C-BE32-E72D297353CC}">
              <c16:uniqueId val="{00000029-975E-4B06-80AB-E8F093D90DB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(Recovered).xlsx]ob5 year!PivotTable6</c:name>
    <c:fmtId val="0"/>
  </c:pivotSource>
  <c:chart>
    <c:autoTitleDeleted val="1"/>
    <c:pivotFmts>
      <c:pivotFmt>
        <c:idx val="0"/>
        <c:marker>
          <c:symbol val="none"/>
        </c:marker>
      </c:pivotFmt>
      <c:pivotFmt>
        <c:idx val="1"/>
        <c:marker>
          <c:symbol val="none"/>
        </c:marker>
      </c:pivotFmt>
      <c:pivotFmt>
        <c:idx val="2"/>
        <c:marker>
          <c:symbol val="none"/>
        </c:marker>
      </c:pivotFmt>
    </c:pivotFmts>
    <c:plotArea>
      <c:layout/>
      <c:lineChart>
        <c:grouping val="standard"/>
        <c:varyColors val="0"/>
        <c:ser>
          <c:idx val="0"/>
          <c:order val="0"/>
          <c:tx>
            <c:strRef>
              <c:f>'ob5 year'!$B$3:$B$4</c:f>
              <c:strCache>
                <c:ptCount val="1"/>
                <c:pt idx="0">
                  <c:v>2015</c:v>
                </c:pt>
              </c:strCache>
            </c:strRef>
          </c:tx>
          <c:marker>
            <c:symbol val="none"/>
          </c:marker>
          <c:cat>
            <c:strRef>
              <c:f>'ob5 year'!$A$5:$A$17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'ob5 year'!$B$5:$B$17</c:f>
              <c:numCache>
                <c:formatCode>General</c:formatCode>
                <c:ptCount val="12"/>
                <c:pt idx="0">
                  <c:v>2236061</c:v>
                </c:pt>
                <c:pt idx="1">
                  <c:v>1982268</c:v>
                </c:pt>
                <c:pt idx="2">
                  <c:v>2158036</c:v>
                </c:pt>
                <c:pt idx="3">
                  <c:v>2138120</c:v>
                </c:pt>
                <c:pt idx="4">
                  <c:v>2233776</c:v>
                </c:pt>
                <c:pt idx="5">
                  <c:v>1904483</c:v>
                </c:pt>
                <c:pt idx="6">
                  <c:v>1793448</c:v>
                </c:pt>
                <c:pt idx="7">
                  <c:v>2260718</c:v>
                </c:pt>
                <c:pt idx="8">
                  <c:v>2010317</c:v>
                </c:pt>
                <c:pt idx="9">
                  <c:v>2011537</c:v>
                </c:pt>
                <c:pt idx="10">
                  <c:v>1943196</c:v>
                </c:pt>
                <c:pt idx="11">
                  <c:v>2186996</c:v>
                </c:pt>
              </c:numCache>
            </c:numRef>
          </c:val>
          <c:smooth val="0"/>
          <c:extLst>
            <c:ext xmlns:c16="http://schemas.microsoft.com/office/drawing/2014/chart" uri="{C3380CC4-5D6E-409C-BE32-E72D297353CC}">
              <c16:uniqueId val="{00000000-F077-4797-9AA1-DF6E2A0B48E8}"/>
            </c:ext>
          </c:extLst>
        </c:ser>
        <c:ser>
          <c:idx val="1"/>
          <c:order val="1"/>
          <c:tx>
            <c:strRef>
              <c:f>'ob5 year'!$C$3:$C$4</c:f>
              <c:strCache>
                <c:ptCount val="1"/>
                <c:pt idx="0">
                  <c:v>2016</c:v>
                </c:pt>
              </c:strCache>
            </c:strRef>
          </c:tx>
          <c:marker>
            <c:symbol val="none"/>
          </c:marker>
          <c:cat>
            <c:strRef>
              <c:f>'ob5 year'!$A$5:$A$17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'ob5 year'!$C$5:$C$17</c:f>
              <c:numCache>
                <c:formatCode>General</c:formatCode>
                <c:ptCount val="12"/>
                <c:pt idx="0">
                  <c:v>2421968</c:v>
                </c:pt>
                <c:pt idx="1">
                  <c:v>2123380</c:v>
                </c:pt>
                <c:pt idx="2">
                  <c:v>2325940</c:v>
                </c:pt>
                <c:pt idx="3">
                  <c:v>2375183</c:v>
                </c:pt>
                <c:pt idx="4">
                  <c:v>2437937</c:v>
                </c:pt>
                <c:pt idx="5">
                  <c:v>1962625</c:v>
                </c:pt>
                <c:pt idx="6">
                  <c:v>2081707</c:v>
                </c:pt>
                <c:pt idx="7">
                  <c:v>2424063</c:v>
                </c:pt>
                <c:pt idx="8">
                  <c:v>2296748</c:v>
                </c:pt>
                <c:pt idx="9">
                  <c:v>2094707</c:v>
                </c:pt>
                <c:pt idx="10">
                  <c:v>2194642</c:v>
                </c:pt>
                <c:pt idx="11">
                  <c:v>2383572</c:v>
                </c:pt>
              </c:numCache>
            </c:numRef>
          </c:val>
          <c:smooth val="0"/>
          <c:extLst>
            <c:ext xmlns:c16="http://schemas.microsoft.com/office/drawing/2014/chart" uri="{C3380CC4-5D6E-409C-BE32-E72D297353CC}">
              <c16:uniqueId val="{00000001-F077-4797-9AA1-DF6E2A0B48E8}"/>
            </c:ext>
          </c:extLst>
        </c:ser>
        <c:ser>
          <c:idx val="2"/>
          <c:order val="2"/>
          <c:tx>
            <c:strRef>
              <c:f>'ob5 year'!$D$3:$D$4</c:f>
              <c:strCache>
                <c:ptCount val="1"/>
                <c:pt idx="0">
                  <c:v>2017</c:v>
                </c:pt>
              </c:strCache>
            </c:strRef>
          </c:tx>
          <c:marker>
            <c:symbol val="none"/>
          </c:marker>
          <c:cat>
            <c:strRef>
              <c:f>'ob5 year'!$A$5:$A$17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'ob5 year'!$D$5:$D$17</c:f>
              <c:numCache>
                <c:formatCode>General</c:formatCode>
                <c:ptCount val="12"/>
                <c:pt idx="0">
                  <c:v>2602815</c:v>
                </c:pt>
                <c:pt idx="1">
                  <c:v>2322833</c:v>
                </c:pt>
                <c:pt idx="2">
                  <c:v>2499023</c:v>
                </c:pt>
              </c:numCache>
            </c:numRef>
          </c:val>
          <c:smooth val="0"/>
          <c:extLst>
            <c:ext xmlns:c16="http://schemas.microsoft.com/office/drawing/2014/chart" uri="{C3380CC4-5D6E-409C-BE32-E72D297353CC}">
              <c16:uniqueId val="{00000002-F077-4797-9AA1-DF6E2A0B48E8}"/>
            </c:ext>
          </c:extLst>
        </c:ser>
        <c:dLbls>
          <c:showLegendKey val="0"/>
          <c:showVal val="0"/>
          <c:showCatName val="0"/>
          <c:showSerName val="0"/>
          <c:showPercent val="0"/>
          <c:showBubbleSize val="0"/>
        </c:dLbls>
        <c:smooth val="0"/>
        <c:axId val="387572928"/>
        <c:axId val="1"/>
      </c:lineChart>
      <c:catAx>
        <c:axId val="38757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ln w="6350" cap="flat" cmpd="sng" algn="ctr">
            <a:noFill/>
            <a:prstDash val="solid"/>
            <a:round/>
          </a:ln>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87572928"/>
        <c:crosses val="autoZero"/>
        <c:crossBetween val="between"/>
      </c:valAx>
      <c:spPr>
        <a:noFill/>
        <a:ln w="25400">
          <a:noFill/>
        </a:ln>
      </c:spPr>
    </c:plotArea>
    <c:legend>
      <c:legendPos val="r"/>
      <c:overlay val="0"/>
      <c:spPr>
        <a:noFill/>
        <a:ln w="25400">
          <a:noFill/>
        </a:ln>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(Recovered).xlsx]ob1 month !PivotTable1</c:name>
    <c:fmtId val="0"/>
  </c:pivotSource>
  <c:chart>
    <c:autoTitleDeleted val="1"/>
    <c:pivotFmts>
      <c:pivotFmt>
        <c:idx val="0"/>
        <c:spPr>
          <a:ln w="28575" cap="rnd" cmpd="sng" algn="ctr">
            <a:solidFill>
              <a:schemeClr val="accent1"/>
            </a:solidFill>
            <a:prstDash val="solid"/>
            <a:round/>
          </a:ln>
          <a:effectLst/>
        </c:spPr>
        <c:marker>
          <c:symbol val="none"/>
        </c:marker>
      </c:pivotFmt>
      <c:pivotFmt>
        <c:idx val="1"/>
        <c:spPr>
          <a:ln w="28575" cap="rnd" cmpd="sng" algn="ctr">
            <a:solidFill>
              <a:schemeClr val="accent2"/>
            </a:solidFill>
            <a:prstDash val="solid"/>
            <a:round/>
          </a:ln>
          <a:effectLst/>
        </c:spPr>
        <c:marker>
          <c:symbol val="none"/>
        </c:marker>
      </c:pivotFmt>
    </c:pivotFmts>
    <c:plotArea>
      <c:layout/>
      <c:lineChart>
        <c:grouping val="standard"/>
        <c:varyColors val="0"/>
        <c:ser>
          <c:idx val="0"/>
          <c:order val="0"/>
          <c:tx>
            <c:strRef>
              <c:f>'ob1 month '!$B$8:$B$9</c:f>
              <c:strCache>
                <c:ptCount val="1"/>
                <c:pt idx="0">
                  <c:v>Sum of PASSENGERS FROM INDIA</c:v>
                </c:pt>
              </c:strCache>
            </c:strRef>
          </c:tx>
          <c:spPr>
            <a:ln w="28575" cap="rnd" cmpd="sng" algn="ctr">
              <a:solidFill>
                <a:schemeClr val="accent1"/>
              </a:solidFill>
              <a:prstDash val="solid"/>
              <a:round/>
            </a:ln>
            <a:effectLst/>
          </c:spPr>
          <c:marker>
            <c:symbol val="none"/>
          </c:marker>
          <c:trendline>
            <c:spPr>
              <a:ln w="19050" cap="rnd" cmpd="sng" algn="ctr">
                <a:solidFill>
                  <a:schemeClr val="accent1"/>
                </a:solidFill>
                <a:prstDash val="sysDot"/>
                <a:round/>
              </a:ln>
              <a:effectLst/>
            </c:spPr>
            <c:trendlineType val="linear"/>
            <c:forward val="2"/>
            <c:dispRSqr val="0"/>
            <c:dispEq val="0"/>
          </c:trendline>
          <c:cat>
            <c:strRef>
              <c:f>'ob1 month '!$A$10:$A$22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'ob1 month '!$B$10:$B$22</c:f>
              <c:numCache>
                <c:formatCode>General</c:formatCode>
                <c:ptCount val="12"/>
                <c:pt idx="0">
                  <c:v>7260844</c:v>
                </c:pt>
                <c:pt idx="1">
                  <c:v>6428481</c:v>
                </c:pt>
                <c:pt idx="2">
                  <c:v>6982999</c:v>
                </c:pt>
                <c:pt idx="3">
                  <c:v>4513303</c:v>
                </c:pt>
                <c:pt idx="4">
                  <c:v>4671713</c:v>
                </c:pt>
                <c:pt idx="5">
                  <c:v>3867108</c:v>
                </c:pt>
                <c:pt idx="6">
                  <c:v>3875155</c:v>
                </c:pt>
                <c:pt idx="7">
                  <c:v>4684781</c:v>
                </c:pt>
                <c:pt idx="8">
                  <c:v>4307065</c:v>
                </c:pt>
                <c:pt idx="9">
                  <c:v>4106244</c:v>
                </c:pt>
                <c:pt idx="10">
                  <c:v>4137838</c:v>
                </c:pt>
                <c:pt idx="11">
                  <c:v>4570568</c:v>
                </c:pt>
              </c:numCache>
            </c:numRef>
          </c:val>
          <c:smooth val="0"/>
          <c:extLst>
            <c:ext xmlns:c16="http://schemas.microsoft.com/office/drawing/2014/chart" uri="{C3380CC4-5D6E-409C-BE32-E72D297353CC}">
              <c16:uniqueId val="{00000001-9682-4F26-A350-5814DEF43FB6}"/>
            </c:ext>
          </c:extLst>
        </c:ser>
        <c:ser>
          <c:idx val="1"/>
          <c:order val="1"/>
          <c:tx>
            <c:strRef>
              <c:f>'ob1 month '!$C$8:$C$9</c:f>
              <c:strCache>
                <c:ptCount val="1"/>
                <c:pt idx="0">
                  <c:v>Sum of PASSENGERS TO INDIA</c:v>
                </c:pt>
              </c:strCache>
            </c:strRef>
          </c:tx>
          <c:spPr>
            <a:ln w="28575" cap="rnd" cmpd="sng" algn="ctr">
              <a:solidFill>
                <a:schemeClr val="accent2"/>
              </a:solidFill>
              <a:prstDash val="solid"/>
              <a:round/>
            </a:ln>
            <a:effectLst/>
          </c:spPr>
          <c:marker>
            <c:symbol val="none"/>
          </c:marker>
          <c:trendline>
            <c:spPr>
              <a:ln w="19050" cap="rnd" cmpd="sng" algn="ctr">
                <a:solidFill>
                  <a:schemeClr val="accent2"/>
                </a:solidFill>
                <a:prstDash val="sysDot"/>
                <a:round/>
              </a:ln>
              <a:effectLst/>
            </c:spPr>
            <c:trendlineType val="linear"/>
            <c:forward val="2"/>
            <c:dispRSqr val="0"/>
            <c:dispEq val="0"/>
          </c:trendline>
          <c:cat>
            <c:strRef>
              <c:f>'ob1 month '!$A$10:$A$22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'ob1 month '!$C$10:$C$22</c:f>
              <c:numCache>
                <c:formatCode>General</c:formatCode>
                <c:ptCount val="12"/>
                <c:pt idx="0">
                  <c:v>6822143</c:v>
                </c:pt>
                <c:pt idx="1">
                  <c:v>5803555</c:v>
                </c:pt>
                <c:pt idx="2">
                  <c:v>6208366</c:v>
                </c:pt>
                <c:pt idx="3">
                  <c:v>3738709</c:v>
                </c:pt>
                <c:pt idx="4">
                  <c:v>4239247</c:v>
                </c:pt>
                <c:pt idx="5">
                  <c:v>4420256</c:v>
                </c:pt>
                <c:pt idx="6">
                  <c:v>4653331</c:v>
                </c:pt>
                <c:pt idx="7">
                  <c:v>3883356</c:v>
                </c:pt>
                <c:pt idx="8">
                  <c:v>3690274</c:v>
                </c:pt>
                <c:pt idx="9">
                  <c:v>4242625</c:v>
                </c:pt>
                <c:pt idx="10">
                  <c:v>4421696</c:v>
                </c:pt>
                <c:pt idx="11">
                  <c:v>4980075</c:v>
                </c:pt>
              </c:numCache>
            </c:numRef>
          </c:val>
          <c:smooth val="0"/>
          <c:extLst>
            <c:ext xmlns:c16="http://schemas.microsoft.com/office/drawing/2014/chart" uri="{C3380CC4-5D6E-409C-BE32-E72D297353CC}">
              <c16:uniqueId val="{00000003-9682-4F26-A350-5814DEF43FB6}"/>
            </c:ext>
          </c:extLst>
        </c:ser>
        <c:dLbls>
          <c:showLegendKey val="0"/>
          <c:showVal val="0"/>
          <c:showCatName val="0"/>
          <c:showSerName val="0"/>
          <c:showPercent val="0"/>
          <c:showBubbleSize val="0"/>
        </c:dLbls>
        <c:smooth val="0"/>
        <c:axId val="386671560"/>
        <c:axId val="1"/>
      </c:lineChart>
      <c:catAx>
        <c:axId val="386671560"/>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54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ln w="6350" cap="flat" cmpd="sng" algn="ctr">
            <a:noFill/>
            <a:prstDash val="solid"/>
            <a:round/>
          </a:ln>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86671560"/>
        <c:crosses val="autoZero"/>
        <c:crossBetween val="between"/>
      </c:valAx>
      <c:spPr>
        <a:noFill/>
        <a:ln w="25400">
          <a:noFill/>
        </a:ln>
      </c:spPr>
    </c:plotArea>
    <c:legend>
      <c:legendPos val="b"/>
      <c:overlay val="0"/>
      <c:spPr>
        <a:noFill/>
        <a:ln w="25400">
          <a:noFill/>
        </a:ln>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(Recovered).xlsx]ob1 month !PivotTable1</c:name>
    <c:fmtId val="36"/>
  </c:pivotSource>
  <c:chart>
    <c:title>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19050">
            <a:solidFill>
              <a:schemeClr val="lt1"/>
            </a:solidFill>
          </a:ln>
          <a:effectLst/>
        </c:spPr>
        <c:marker>
          <c:symbol val="none"/>
        </c:marke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s>
    <c:plotArea>
      <c:layout/>
      <c:pieChart>
        <c:varyColors val="1"/>
        <c:ser>
          <c:idx val="0"/>
          <c:order val="0"/>
          <c:tx>
            <c:strRef>
              <c:f>'ob1 month '!$B$8:$B$9</c:f>
              <c:strCache>
                <c:ptCount val="1"/>
                <c:pt idx="0">
                  <c:v>Sum of PASSENGERS FROM INDIA</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68D-4885-B0D5-9D162ED2A92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68D-4885-B0D5-9D162ED2A92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68D-4885-B0D5-9D162ED2A92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68D-4885-B0D5-9D162ED2A92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C68D-4885-B0D5-9D162ED2A92E}"/>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C68D-4885-B0D5-9D162ED2A92E}"/>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C68D-4885-B0D5-9D162ED2A92E}"/>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C68D-4885-B0D5-9D162ED2A92E}"/>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C68D-4885-B0D5-9D162ED2A92E}"/>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C68D-4885-B0D5-9D162ED2A92E}"/>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C68D-4885-B0D5-9D162ED2A92E}"/>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C68D-4885-B0D5-9D162ED2A92E}"/>
              </c:ext>
            </c:extLst>
          </c:dPt>
          <c:dLbls>
            <c:delete val="1"/>
          </c:dLbls>
          <c:cat>
            <c:strRef>
              <c:f>'ob1 month '!$A$10:$A$22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'ob1 month '!$B$10:$B$22</c:f>
              <c:numCache>
                <c:formatCode>General</c:formatCode>
                <c:ptCount val="12"/>
                <c:pt idx="0">
                  <c:v>7260844</c:v>
                </c:pt>
                <c:pt idx="1">
                  <c:v>6428481</c:v>
                </c:pt>
                <c:pt idx="2">
                  <c:v>6982999</c:v>
                </c:pt>
                <c:pt idx="3">
                  <c:v>4513303</c:v>
                </c:pt>
                <c:pt idx="4">
                  <c:v>4671713</c:v>
                </c:pt>
                <c:pt idx="5">
                  <c:v>3867108</c:v>
                </c:pt>
                <c:pt idx="6">
                  <c:v>3875155</c:v>
                </c:pt>
                <c:pt idx="7">
                  <c:v>4684781</c:v>
                </c:pt>
                <c:pt idx="8">
                  <c:v>4307065</c:v>
                </c:pt>
                <c:pt idx="9">
                  <c:v>4106244</c:v>
                </c:pt>
                <c:pt idx="10">
                  <c:v>4137838</c:v>
                </c:pt>
                <c:pt idx="11">
                  <c:v>4570568</c:v>
                </c:pt>
              </c:numCache>
            </c:numRef>
          </c:val>
          <c:extLst>
            <c:ext xmlns:c16="http://schemas.microsoft.com/office/drawing/2014/chart" uri="{C3380CC4-5D6E-409C-BE32-E72D297353CC}">
              <c16:uniqueId val="{00000018-C68D-4885-B0D5-9D162ED2A92E}"/>
            </c:ext>
          </c:extLst>
        </c:ser>
        <c:ser>
          <c:idx val="1"/>
          <c:order val="1"/>
          <c:tx>
            <c:strRef>
              <c:f>'ob1 month '!$C$8:$C$9</c:f>
              <c:strCache>
                <c:ptCount val="1"/>
                <c:pt idx="0">
                  <c:v>Sum of PASSENGERS TO INDIA</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A-C68D-4885-B0D5-9D162ED2A92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C-C68D-4885-B0D5-9D162ED2A92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E-C68D-4885-B0D5-9D162ED2A92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20-C68D-4885-B0D5-9D162ED2A92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22-C68D-4885-B0D5-9D162ED2A92E}"/>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24-C68D-4885-B0D5-9D162ED2A92E}"/>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6-C68D-4885-B0D5-9D162ED2A92E}"/>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8-C68D-4885-B0D5-9D162ED2A92E}"/>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A-C68D-4885-B0D5-9D162ED2A92E}"/>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C-C68D-4885-B0D5-9D162ED2A92E}"/>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E-C68D-4885-B0D5-9D162ED2A92E}"/>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0-C68D-4885-B0D5-9D162ED2A92E}"/>
              </c:ext>
            </c:extLst>
          </c:dPt>
          <c:dLbls>
            <c:delete val="1"/>
          </c:dLbls>
          <c:cat>
            <c:strRef>
              <c:f>'ob1 month '!$A$10:$A$22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'ob1 month '!$C$10:$C$22</c:f>
              <c:numCache>
                <c:formatCode>General</c:formatCode>
                <c:ptCount val="12"/>
                <c:pt idx="0">
                  <c:v>6822143</c:v>
                </c:pt>
                <c:pt idx="1">
                  <c:v>5803555</c:v>
                </c:pt>
                <c:pt idx="2">
                  <c:v>6208366</c:v>
                </c:pt>
                <c:pt idx="3">
                  <c:v>3738709</c:v>
                </c:pt>
                <c:pt idx="4">
                  <c:v>4239247</c:v>
                </c:pt>
                <c:pt idx="5">
                  <c:v>4420256</c:v>
                </c:pt>
                <c:pt idx="6">
                  <c:v>4653331</c:v>
                </c:pt>
                <c:pt idx="7">
                  <c:v>3883356</c:v>
                </c:pt>
                <c:pt idx="8">
                  <c:v>3690274</c:v>
                </c:pt>
                <c:pt idx="9">
                  <c:v>4242625</c:v>
                </c:pt>
                <c:pt idx="10">
                  <c:v>4421696</c:v>
                </c:pt>
                <c:pt idx="11">
                  <c:v>4980075</c:v>
                </c:pt>
              </c:numCache>
            </c:numRef>
          </c:val>
          <c:extLst>
            <c:ext xmlns:c16="http://schemas.microsoft.com/office/drawing/2014/chart" uri="{C3380CC4-5D6E-409C-BE32-E72D297353CC}">
              <c16:uniqueId val="{00000031-C68D-4885-B0D5-9D162ED2A92E}"/>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'ob1 month '!$I$40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64D-4ADD-80C6-D1441B886FB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64D-4ADD-80C6-D1441B886FB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64D-4ADD-80C6-D1441B886FB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64D-4ADD-80C6-D1441B886FBB}"/>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C64D-4ADD-80C6-D1441B886FBB}"/>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C64D-4ADD-80C6-D1441B886FBB}"/>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C64D-4ADD-80C6-D1441B886FBB}"/>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C64D-4ADD-80C6-D1441B886FBB}"/>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C64D-4ADD-80C6-D1441B886FBB}"/>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C64D-4ADD-80C6-D1441B886FBB}"/>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C64D-4ADD-80C6-D1441B886FBB}"/>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C64D-4ADD-80C6-D1441B886FB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'ob1 month '!$F$41:$F$52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'ob1 month '!$I$41:$I$52</c:f>
              <c:numCache>
                <c:formatCode>General</c:formatCode>
                <c:ptCount val="12"/>
                <c:pt idx="0">
                  <c:v>14082987</c:v>
                </c:pt>
                <c:pt idx="1">
                  <c:v>12232036</c:v>
                </c:pt>
                <c:pt idx="2">
                  <c:v>13191365</c:v>
                </c:pt>
                <c:pt idx="3">
                  <c:v>8252012</c:v>
                </c:pt>
                <c:pt idx="4">
                  <c:v>8910960</c:v>
                </c:pt>
                <c:pt idx="5">
                  <c:v>8287364</c:v>
                </c:pt>
                <c:pt idx="6">
                  <c:v>8528486</c:v>
                </c:pt>
                <c:pt idx="7">
                  <c:v>8568137</c:v>
                </c:pt>
                <c:pt idx="8">
                  <c:v>7997339</c:v>
                </c:pt>
                <c:pt idx="9">
                  <c:v>8348869</c:v>
                </c:pt>
                <c:pt idx="10">
                  <c:v>8559534</c:v>
                </c:pt>
                <c:pt idx="11">
                  <c:v>9550643</c:v>
                </c:pt>
              </c:numCache>
            </c:numRef>
          </c:val>
          <c:extLst>
            <c:ext xmlns:c16="http://schemas.microsoft.com/office/drawing/2014/chart" uri="{C3380CC4-5D6E-409C-BE32-E72D297353CC}">
              <c16:uniqueId val="{00000018-C64D-4ADD-80C6-D1441B886FBB}"/>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(Recovered).xlsx]Ob2 country!PivotTable2</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'Ob2 country'!$B$3:$B$4</c:f>
              <c:strCache>
                <c:ptCount val="1"/>
                <c:pt idx="0">
                  <c:v>Sum of PASSENGERS TO INDIA</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'Ob2 country'!$A$5:$A$15</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'Ob2 country'!$B$5:$B$15</c:f>
              <c:numCache>
                <c:formatCode>General</c:formatCode>
                <c:ptCount val="10"/>
                <c:pt idx="0">
                  <c:v>1561041</c:v>
                </c:pt>
                <c:pt idx="1">
                  <c:v>2403625</c:v>
                </c:pt>
                <c:pt idx="2">
                  <c:v>2991440</c:v>
                </c:pt>
                <c:pt idx="3">
                  <c:v>3105723</c:v>
                </c:pt>
                <c:pt idx="4">
                  <c:v>3519671</c:v>
                </c:pt>
                <c:pt idx="5">
                  <c:v>3814976</c:v>
                </c:pt>
                <c:pt idx="6">
                  <c:v>2201438</c:v>
                </c:pt>
                <c:pt idx="7">
                  <c:v>3071264</c:v>
                </c:pt>
                <c:pt idx="8">
                  <c:v>4088695</c:v>
                </c:pt>
                <c:pt idx="9">
                  <c:v>2761259</c:v>
                </c:pt>
              </c:numCache>
            </c:numRef>
          </c:val>
          <c:extLst>
            <c:ext xmlns:c16="http://schemas.microsoft.com/office/drawing/2014/chart" uri="{C3380CC4-5D6E-409C-BE32-E72D297353CC}">
              <c16:uniqueId val="{00000000-29EE-4545-8015-FBDE427FDD18}"/>
            </c:ext>
          </c:extLst>
        </c:ser>
        <c:ser>
          <c:idx val="1"/>
          <c:order val="1"/>
          <c:tx>
            <c:strRef>
              <c:f>'Ob2 country'!$C$3:$C$4</c:f>
              <c:strCache>
                <c:ptCount val="1"/>
                <c:pt idx="0">
                  <c:v>Sum of PASSENGERS FROM INDIA</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'Ob2 country'!$A$5:$A$15</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'Ob2 country'!$C$5:$C$15</c:f>
              <c:numCache>
                <c:formatCode>General</c:formatCode>
                <c:ptCount val="10"/>
                <c:pt idx="0">
                  <c:v>1607519</c:v>
                </c:pt>
                <c:pt idx="1">
                  <c:v>2405571</c:v>
                </c:pt>
                <c:pt idx="2">
                  <c:v>3113253</c:v>
                </c:pt>
                <c:pt idx="3">
                  <c:v>3217193</c:v>
                </c:pt>
                <c:pt idx="4">
                  <c:v>3634188</c:v>
                </c:pt>
                <c:pt idx="5">
                  <c:v>3999382</c:v>
                </c:pt>
                <c:pt idx="6">
                  <c:v>2272490</c:v>
                </c:pt>
                <c:pt idx="7">
                  <c:v>3109343</c:v>
                </c:pt>
                <c:pt idx="8">
                  <c:v>4565980</c:v>
                </c:pt>
                <c:pt idx="9">
                  <c:v>2892875</c:v>
                </c:pt>
              </c:numCache>
            </c:numRef>
          </c:val>
          <c:extLst>
            <c:ext xmlns:c16="http://schemas.microsoft.com/office/drawing/2014/chart" uri="{C3380CC4-5D6E-409C-BE32-E72D297353CC}">
              <c16:uniqueId val="{00000001-29EE-4545-8015-FBDE427FDD18}"/>
            </c:ext>
          </c:extLst>
        </c:ser>
        <c:dLbls>
          <c:showLegendKey val="0"/>
          <c:showVal val="0"/>
          <c:showCatName val="0"/>
          <c:showSerName val="0"/>
          <c:showPercent val="0"/>
          <c:showBubbleSize val="0"/>
        </c:dLbls>
        <c:gapWidth val="315"/>
        <c:overlap val="-40"/>
        <c:axId val="387320744"/>
        <c:axId val="1"/>
      </c:barChart>
      <c:catAx>
        <c:axId val="3873207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crossAx val="387320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(Recovered).xlsx]Ob2 country!PivotTable2</c:name>
    <c:fmtId val="3"/>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Airlines chosen by passengers</a:t>
            </a:r>
          </a:p>
        </c:rich>
      </c:tx>
      <c:layout>
        <c:manualLayout>
          <c:xMode val="edge"/>
          <c:yMode val="edge"/>
          <c:x val="2.7870680044593098E-3"/>
          <c:y val="5.2854122621564499E-3"/>
        </c:manualLayout>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plotArea>
      <c:layout/>
      <c:pieChart>
        <c:varyColors val="1"/>
        <c:ser>
          <c:idx val="0"/>
          <c:order val="0"/>
          <c:tx>
            <c:strRef>
              <c:f>'Ob2 country'!$B$3:$B$4</c:f>
              <c:strCache>
                <c:ptCount val="1"/>
                <c:pt idx="0">
                  <c:v>Sum of PASSENGERS TO INDIA</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6880-43A6-9D78-164938DBAD36}"/>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6880-43A6-9D78-164938DBAD36}"/>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6880-43A6-9D78-164938DBAD36}"/>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6880-43A6-9D78-164938DBAD36}"/>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6880-43A6-9D78-164938DBAD36}"/>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6880-43A6-9D78-164938DBAD36}"/>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6880-43A6-9D78-164938DBAD36}"/>
              </c:ext>
            </c:extLst>
          </c:dPt>
          <c:dPt>
            <c:idx val="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6880-43A6-9D78-164938DBAD36}"/>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6880-43A6-9D78-164938DBAD36}"/>
              </c:ext>
            </c:extLst>
          </c:dPt>
          <c:dPt>
            <c:idx val="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6880-43A6-9D78-164938DBAD36}"/>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'Ob2 country'!$A$5:$A$15</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'Ob2 country'!$B$5:$B$15</c:f>
              <c:numCache>
                <c:formatCode>General</c:formatCode>
                <c:ptCount val="10"/>
                <c:pt idx="0">
                  <c:v>1561041</c:v>
                </c:pt>
                <c:pt idx="1">
                  <c:v>2403625</c:v>
                </c:pt>
                <c:pt idx="2">
                  <c:v>2991440</c:v>
                </c:pt>
                <c:pt idx="3">
                  <c:v>3105723</c:v>
                </c:pt>
                <c:pt idx="4">
                  <c:v>3519671</c:v>
                </c:pt>
                <c:pt idx="5">
                  <c:v>3814976</c:v>
                </c:pt>
                <c:pt idx="6">
                  <c:v>2201438</c:v>
                </c:pt>
                <c:pt idx="7">
                  <c:v>3071264</c:v>
                </c:pt>
                <c:pt idx="8">
                  <c:v>4088695</c:v>
                </c:pt>
                <c:pt idx="9">
                  <c:v>2761259</c:v>
                </c:pt>
              </c:numCache>
            </c:numRef>
          </c:val>
          <c:extLst>
            <c:ext xmlns:c16="http://schemas.microsoft.com/office/drawing/2014/chart" uri="{C3380CC4-5D6E-409C-BE32-E72D297353CC}">
              <c16:uniqueId val="{00000014-6880-43A6-9D78-164938DBAD36}"/>
            </c:ext>
          </c:extLst>
        </c:ser>
        <c:ser>
          <c:idx val="1"/>
          <c:order val="1"/>
          <c:tx>
            <c:strRef>
              <c:f>'Ob2 country'!$C$3:$C$4</c:f>
              <c:strCache>
                <c:ptCount val="1"/>
                <c:pt idx="0">
                  <c:v>Sum of PASSENGERS FROM INDIA</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6880-43A6-9D78-164938DBAD36}"/>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6880-43A6-9D78-164938DBAD36}"/>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6880-43A6-9D78-164938DBAD36}"/>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6880-43A6-9D78-164938DBAD36}"/>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6880-43A6-9D78-164938DBAD36}"/>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6880-43A6-9D78-164938DBAD36}"/>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6880-43A6-9D78-164938DBAD36}"/>
              </c:ext>
            </c:extLst>
          </c:dPt>
          <c:dPt>
            <c:idx val="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6880-43A6-9D78-164938DBAD36}"/>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6880-43A6-9D78-164938DBAD36}"/>
              </c:ext>
            </c:extLst>
          </c:dPt>
          <c:dPt>
            <c:idx val="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6880-43A6-9D78-164938DBAD36}"/>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'Ob2 country'!$A$5:$A$15</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'Ob2 country'!$C$5:$C$15</c:f>
              <c:numCache>
                <c:formatCode>General</c:formatCode>
                <c:ptCount val="10"/>
                <c:pt idx="0">
                  <c:v>1607519</c:v>
                </c:pt>
                <c:pt idx="1">
                  <c:v>2405571</c:v>
                </c:pt>
                <c:pt idx="2">
                  <c:v>3113253</c:v>
                </c:pt>
                <c:pt idx="3">
                  <c:v>3217193</c:v>
                </c:pt>
                <c:pt idx="4">
                  <c:v>3634188</c:v>
                </c:pt>
                <c:pt idx="5">
                  <c:v>3999382</c:v>
                </c:pt>
                <c:pt idx="6">
                  <c:v>2272490</c:v>
                </c:pt>
                <c:pt idx="7">
                  <c:v>3109343</c:v>
                </c:pt>
                <c:pt idx="8">
                  <c:v>4565980</c:v>
                </c:pt>
                <c:pt idx="9">
                  <c:v>2892875</c:v>
                </c:pt>
              </c:numCache>
            </c:numRef>
          </c:val>
          <c:extLst>
            <c:ext xmlns:c16="http://schemas.microsoft.com/office/drawing/2014/chart" uri="{C3380CC4-5D6E-409C-BE32-E72D297353CC}">
              <c16:uniqueId val="{00000029-6880-43A6-9D78-164938DBAD36}"/>
            </c:ext>
          </c:extLst>
        </c:ser>
        <c:dLbls>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7.1121233392337599E-2"/>
          <c:w val="1"/>
          <c:h val="0.76105058088669197"/>
        </c:manualLayout>
      </c:layout>
      <c:pieChart>
        <c:varyColors val="1"/>
        <c:ser>
          <c:idx val="0"/>
          <c:order val="0"/>
          <c:tx>
            <c:strRef>
              <c:f>'Ob2 country'!$I$41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AA2-4B28-91D3-C77337C32D7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AA2-4B28-91D3-C77337C32D7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AA2-4B28-91D3-C77337C32D7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AA2-4B28-91D3-C77337C32D7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BAA2-4B28-91D3-C77337C32D7D}"/>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BAA2-4B28-91D3-C77337C32D7D}"/>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BAA2-4B28-91D3-C77337C32D7D}"/>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BAA2-4B28-91D3-C77337C32D7D}"/>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BAA2-4B28-91D3-C77337C32D7D}"/>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BAA2-4B28-91D3-C77337C32D7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'Ob2 country'!$F$42:$F$51</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'Ob2 country'!$I$42:$I$51</c:f>
              <c:numCache>
                <c:formatCode>General</c:formatCode>
                <c:ptCount val="10"/>
                <c:pt idx="0">
                  <c:v>3168560</c:v>
                </c:pt>
                <c:pt idx="1">
                  <c:v>4809196</c:v>
                </c:pt>
                <c:pt idx="2">
                  <c:v>6104693</c:v>
                </c:pt>
                <c:pt idx="3">
                  <c:v>6322916</c:v>
                </c:pt>
                <c:pt idx="4">
                  <c:v>7153859</c:v>
                </c:pt>
                <c:pt idx="5">
                  <c:v>7814358</c:v>
                </c:pt>
                <c:pt idx="6">
                  <c:v>4473928</c:v>
                </c:pt>
                <c:pt idx="7">
                  <c:v>6180607</c:v>
                </c:pt>
                <c:pt idx="8">
                  <c:v>8654675</c:v>
                </c:pt>
                <c:pt idx="9">
                  <c:v>5654134</c:v>
                </c:pt>
              </c:numCache>
            </c:numRef>
          </c:val>
          <c:extLst>
            <c:ext xmlns:c16="http://schemas.microsoft.com/office/drawing/2014/chart" uri="{C3380CC4-5D6E-409C-BE32-E72D297353CC}">
              <c16:uniqueId val="{00000014-BAA2-4B28-91D3-C77337C32D7D}"/>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(Recovered).xlsx]Ob2 country!PivotTable2</c:name>
    <c:fmtId val="9"/>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plotArea>
      <c:layout/>
      <c:barChart>
        <c:barDir val="col"/>
        <c:grouping val="clustered"/>
        <c:varyColors val="0"/>
        <c:ser>
          <c:idx val="0"/>
          <c:order val="0"/>
          <c:tx>
            <c:strRef>
              <c:f>'Ob2 country'!$B$3:$B$4</c:f>
              <c:strCache>
                <c:ptCount val="1"/>
                <c:pt idx="0">
                  <c:v>Sum of PASSENGERS TO INDIA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'Ob2 country'!$A$5:$A$15</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'Ob2 country'!$B$5:$B$15</c:f>
              <c:numCache>
                <c:formatCode>General</c:formatCode>
                <c:ptCount val="10"/>
                <c:pt idx="0">
                  <c:v>1561041</c:v>
                </c:pt>
                <c:pt idx="1">
                  <c:v>2403625</c:v>
                </c:pt>
                <c:pt idx="2">
                  <c:v>2991440</c:v>
                </c:pt>
                <c:pt idx="3">
                  <c:v>3105723</c:v>
                </c:pt>
                <c:pt idx="4">
                  <c:v>3519671</c:v>
                </c:pt>
                <c:pt idx="5">
                  <c:v>3814976</c:v>
                </c:pt>
                <c:pt idx="6">
                  <c:v>2201438</c:v>
                </c:pt>
                <c:pt idx="7">
                  <c:v>3071264</c:v>
                </c:pt>
                <c:pt idx="8">
                  <c:v>4088695</c:v>
                </c:pt>
                <c:pt idx="9">
                  <c:v>2761259</c:v>
                </c:pt>
              </c:numCache>
            </c:numRef>
          </c:val>
          <c:extLst>
            <c:ext xmlns:c16="http://schemas.microsoft.com/office/drawing/2014/chart" uri="{C3380CC4-5D6E-409C-BE32-E72D297353CC}">
              <c16:uniqueId val="{00000000-AC14-4E08-A744-8E42E423E488}"/>
            </c:ext>
          </c:extLst>
        </c:ser>
        <c:ser>
          <c:idx val="1"/>
          <c:order val="1"/>
          <c:tx>
            <c:strRef>
              <c:f>'Ob2 country'!$C$3:$C$4</c:f>
              <c:strCache>
                <c:ptCount val="1"/>
                <c:pt idx="0">
                  <c:v>Sum of PASSENGERS FROM INDIA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'Ob2 country'!$A$5:$A$15</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'Ob2 country'!$C$5:$C$15</c:f>
              <c:numCache>
                <c:formatCode>General</c:formatCode>
                <c:ptCount val="10"/>
                <c:pt idx="0">
                  <c:v>1607519</c:v>
                </c:pt>
                <c:pt idx="1">
                  <c:v>2405571</c:v>
                </c:pt>
                <c:pt idx="2">
                  <c:v>3113253</c:v>
                </c:pt>
                <c:pt idx="3">
                  <c:v>3217193</c:v>
                </c:pt>
                <c:pt idx="4">
                  <c:v>3634188</c:v>
                </c:pt>
                <c:pt idx="5">
                  <c:v>3999382</c:v>
                </c:pt>
                <c:pt idx="6">
                  <c:v>2272490</c:v>
                </c:pt>
                <c:pt idx="7">
                  <c:v>3109343</c:v>
                </c:pt>
                <c:pt idx="8">
                  <c:v>4565980</c:v>
                </c:pt>
                <c:pt idx="9">
                  <c:v>2892875</c:v>
                </c:pt>
              </c:numCache>
            </c:numRef>
          </c:val>
          <c:extLst>
            <c:ext xmlns:c16="http://schemas.microsoft.com/office/drawing/2014/chart" uri="{C3380CC4-5D6E-409C-BE32-E72D297353CC}">
              <c16:uniqueId val="{00000001-AC14-4E08-A744-8E42E423E488}"/>
            </c:ext>
          </c:extLst>
        </c:ser>
        <c:dLbls>
          <c:showLegendKey val="0"/>
          <c:showVal val="0"/>
          <c:showCatName val="0"/>
          <c:showSerName val="0"/>
          <c:showPercent val="0"/>
          <c:showBubbleSize val="0"/>
        </c:dLbls>
        <c:gapWidth val="150"/>
        <c:axId val="638715784"/>
        <c:axId val="638716768"/>
      </c:barChart>
      <c:catAx>
        <c:axId val="6387157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38716768"/>
        <c:crosses val="autoZero"/>
        <c:auto val="1"/>
        <c:lblAlgn val="ctr"/>
        <c:lblOffset val="100"/>
        <c:noMultiLvlLbl val="0"/>
      </c:catAx>
      <c:valAx>
        <c:axId val="638716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38715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'Ob2 country'!$I$41</c:f>
              <c:strCache>
                <c:ptCount val="1"/>
                <c:pt idx="0">
                  <c:v>Total</c:v>
                </c:pt>
              </c:strCache>
            </c:strRef>
          </c:tx>
          <c:dPt>
            <c:idx val="0"/>
            <c:bubble3D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1-1ECD-4096-9F06-10E326557CD9}"/>
              </c:ext>
            </c:extLst>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extLst>
              <c:ext xmlns:c16="http://schemas.microsoft.com/office/drawing/2014/chart" uri="{C3380CC4-5D6E-409C-BE32-E72D297353CC}">
                <c16:uniqueId val="{00000003-1ECD-4096-9F06-10E326557CD9}"/>
              </c:ext>
            </c:extLst>
          </c:dPt>
          <c:dPt>
            <c:idx val="2"/>
            <c:bubble3D val="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extLst>
              <c:ext xmlns:c16="http://schemas.microsoft.com/office/drawing/2014/chart" uri="{C3380CC4-5D6E-409C-BE32-E72D297353CC}">
                <c16:uniqueId val="{00000005-1ECD-4096-9F06-10E326557CD9}"/>
              </c:ext>
            </c:extLst>
          </c:dPt>
          <c:dPt>
            <c:idx val="3"/>
            <c:bubble3D val="0"/>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extLst>
              <c:ext xmlns:c16="http://schemas.microsoft.com/office/drawing/2014/chart" uri="{C3380CC4-5D6E-409C-BE32-E72D297353CC}">
                <c16:uniqueId val="{00000007-1ECD-4096-9F06-10E326557CD9}"/>
              </c:ext>
            </c:extLst>
          </c:dPt>
          <c:dPt>
            <c:idx val="4"/>
            <c:bubble3D val="0"/>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extLst>
              <c:ext xmlns:c16="http://schemas.microsoft.com/office/drawing/2014/chart" uri="{C3380CC4-5D6E-409C-BE32-E72D297353CC}">
                <c16:uniqueId val="{00000009-1ECD-4096-9F06-10E326557CD9}"/>
              </c:ext>
            </c:extLst>
          </c:dPt>
          <c:dPt>
            <c:idx val="5"/>
            <c:bubble3D val="0"/>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extLst>
              <c:ext xmlns:c16="http://schemas.microsoft.com/office/drawing/2014/chart" uri="{C3380CC4-5D6E-409C-BE32-E72D297353CC}">
                <c16:uniqueId val="{0000000B-1ECD-4096-9F06-10E326557CD9}"/>
              </c:ext>
            </c:extLst>
          </c:dPt>
          <c:dPt>
            <c:idx val="6"/>
            <c:bubble3D val="0"/>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extLst>
              <c:ext xmlns:c16="http://schemas.microsoft.com/office/drawing/2014/chart" uri="{C3380CC4-5D6E-409C-BE32-E72D297353CC}">
                <c16:uniqueId val="{0000000D-1ECD-4096-9F06-10E326557CD9}"/>
              </c:ext>
            </c:extLst>
          </c:dPt>
          <c:dPt>
            <c:idx val="7"/>
            <c:bubble3D val="0"/>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extLst>
              <c:ext xmlns:c16="http://schemas.microsoft.com/office/drawing/2014/chart" uri="{C3380CC4-5D6E-409C-BE32-E72D297353CC}">
                <c16:uniqueId val="{0000000F-1ECD-4096-9F06-10E326557CD9}"/>
              </c:ext>
            </c:extLst>
          </c:dPt>
          <c:dPt>
            <c:idx val="8"/>
            <c:bubble3D val="0"/>
            <c:explosion val="52"/>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extLst>
              <c:ext xmlns:c16="http://schemas.microsoft.com/office/drawing/2014/chart" uri="{C3380CC4-5D6E-409C-BE32-E72D297353CC}">
                <c16:uniqueId val="{00000011-1ECD-4096-9F06-10E326557CD9}"/>
              </c:ext>
            </c:extLst>
          </c:dPt>
          <c:dPt>
            <c:idx val="9"/>
            <c:bubble3D val="0"/>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extLst>
              <c:ext xmlns:c16="http://schemas.microsoft.com/office/drawing/2014/chart" uri="{C3380CC4-5D6E-409C-BE32-E72D297353CC}">
                <c16:uniqueId val="{00000013-1ECD-4096-9F06-10E326557CD9}"/>
              </c:ext>
            </c:extLst>
          </c:dPt>
          <c:dLbls>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accent1"/>
                      </a:solidFill>
                      <a:effectLst/>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1ECD-4096-9F06-10E326557CD9}"/>
                </c:ext>
              </c:extLst>
            </c:dLbl>
            <c:dLbl>
              <c:idx val="1"/>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accent2"/>
                      </a:solidFill>
                      <a:effectLst/>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1ECD-4096-9F06-10E326557CD9}"/>
                </c:ext>
              </c:extLst>
            </c:dLbl>
            <c:dLbl>
              <c:idx val="2"/>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accent3"/>
                      </a:solidFill>
                      <a:effectLst/>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1ECD-4096-9F06-10E326557CD9}"/>
                </c:ext>
              </c:extLst>
            </c:dLbl>
            <c:dLbl>
              <c:idx val="3"/>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accent4"/>
                      </a:solidFill>
                      <a:effectLst/>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1ECD-4096-9F06-10E326557CD9}"/>
                </c:ext>
              </c:extLst>
            </c:dLbl>
            <c:dLbl>
              <c:idx val="4"/>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accent5"/>
                      </a:solidFill>
                      <a:effectLst/>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1ECD-4096-9F06-10E326557CD9}"/>
                </c:ext>
              </c:extLst>
            </c:dLbl>
            <c:dLbl>
              <c:idx val="5"/>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accent6"/>
                      </a:solidFill>
                      <a:effectLst/>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1ECD-4096-9F06-10E326557CD9}"/>
                </c:ext>
              </c:extLst>
            </c:dLbl>
            <c:dLbl>
              <c:idx val="6"/>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accent1">
                          <a:lumMod val="60000"/>
                        </a:schemeClr>
                      </a:solidFill>
                      <a:effectLst/>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1ECD-4096-9F06-10E326557CD9}"/>
                </c:ext>
              </c:extLst>
            </c:dLbl>
            <c:dLbl>
              <c:idx val="7"/>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accent2">
                          <a:lumMod val="60000"/>
                        </a:schemeClr>
                      </a:solidFill>
                      <a:effectLst/>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F-1ECD-4096-9F06-10E326557CD9}"/>
                </c:ext>
              </c:extLst>
            </c:dLbl>
            <c:dLbl>
              <c:idx val="8"/>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accent3">
                          <a:lumMod val="60000"/>
                        </a:schemeClr>
                      </a:solidFill>
                      <a:effectLst/>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1-1ECD-4096-9F06-10E326557CD9}"/>
                </c:ext>
              </c:extLst>
            </c:dLbl>
            <c:dLbl>
              <c:idx val="9"/>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accent4">
                          <a:lumMod val="60000"/>
                        </a:schemeClr>
                      </a:solidFill>
                      <a:effectLst/>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3-1ECD-4096-9F06-10E326557CD9}"/>
                </c:ext>
              </c:extLst>
            </c:dLbl>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accent1"/>
                    </a:solidFill>
                    <a:effectLst/>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lt1">
                      <a:alpha val="90000"/>
                    </a:schemeClr>
                  </a:solidFill>
                  <a:ln w="12700" cap="flat" cmpd="sng" algn="ctr">
                    <a:solidFill>
                      <a:schemeClr val="accent1"/>
                    </a:solidFill>
                    <a:round/>
                  </a:ln>
                </c15:spPr>
              </c:ext>
            </c:extLst>
          </c:dLbls>
          <c:cat>
            <c:strRef>
              <c:f>'Ob2 country'!$F$42:$F$51</c:f>
              <c:strCache>
                <c:ptCount val="10"/>
                <c:pt idx="0">
                  <c:v>HONG KONG</c:v>
                </c:pt>
                <c:pt idx="1">
                  <c:v>MALAYSIA</c:v>
                </c:pt>
                <c:pt idx="2">
                  <c:v>OMAN</c:v>
                </c:pt>
                <c:pt idx="3">
                  <c:v>QATAR</c:v>
                </c:pt>
                <c:pt idx="4">
                  <c:v>SAUDI ARABIA</c:v>
                </c:pt>
                <c:pt idx="5">
                  <c:v>SINGAPORE</c:v>
                </c:pt>
                <c:pt idx="6">
                  <c:v>SRI LANKA</c:v>
                </c:pt>
                <c:pt idx="7">
                  <c:v>THAILAND</c:v>
                </c:pt>
                <c:pt idx="8">
                  <c:v>UNITED ARAB EMIRATES</c:v>
                </c:pt>
                <c:pt idx="9">
                  <c:v>UNITED KINGDOM</c:v>
                </c:pt>
              </c:strCache>
            </c:strRef>
          </c:cat>
          <c:val>
            <c:numRef>
              <c:f>'Ob2 country'!$I$42:$I$51</c:f>
              <c:numCache>
                <c:formatCode>General</c:formatCode>
                <c:ptCount val="10"/>
                <c:pt idx="0">
                  <c:v>3168560</c:v>
                </c:pt>
                <c:pt idx="1">
                  <c:v>4809196</c:v>
                </c:pt>
                <c:pt idx="2">
                  <c:v>6104693</c:v>
                </c:pt>
                <c:pt idx="3">
                  <c:v>6322916</c:v>
                </c:pt>
                <c:pt idx="4">
                  <c:v>7153859</c:v>
                </c:pt>
                <c:pt idx="5">
                  <c:v>7814358</c:v>
                </c:pt>
                <c:pt idx="6">
                  <c:v>4473928</c:v>
                </c:pt>
                <c:pt idx="7">
                  <c:v>6180607</c:v>
                </c:pt>
                <c:pt idx="8">
                  <c:v>8654675</c:v>
                </c:pt>
                <c:pt idx="9">
                  <c:v>5654134</c:v>
                </c:pt>
              </c:numCache>
            </c:numRef>
          </c:val>
          <c:extLst>
            <c:ext xmlns:c16="http://schemas.microsoft.com/office/drawing/2014/chart" uri="{C3380CC4-5D6E-409C-BE32-E72D297353CC}">
              <c16:uniqueId val="{00000014-1ECD-4096-9F06-10E326557CD9}"/>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(Recovered).xlsx]ob3 flight!PivotTable4</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plotArea>
      <c:layout/>
      <c:barChart>
        <c:barDir val="col"/>
        <c:grouping val="stacked"/>
        <c:varyColors val="0"/>
        <c:ser>
          <c:idx val="0"/>
          <c:order val="0"/>
          <c:tx>
            <c:strRef>
              <c:f>'ob3 flight'!$B$4:$B$5</c:f>
              <c:strCache>
                <c:ptCount val="1"/>
                <c:pt idx="0">
                  <c:v>Sum of PASSENGERS TO INDIA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'ob3 flight'!$A$6:$A$7</c:f>
              <c:strCache>
                <c:ptCount val="1"/>
                <c:pt idx="0">
                  <c:v>JET AIRWAYS</c:v>
                </c:pt>
              </c:strCache>
            </c:strRef>
          </c:cat>
          <c:val>
            <c:numRef>
              <c:f>'ob3 flight'!$B$6:$B$7</c:f>
              <c:numCache>
                <c:formatCode>General</c:formatCode>
                <c:ptCount val="1"/>
                <c:pt idx="0">
                  <c:v>8320544</c:v>
                </c:pt>
              </c:numCache>
            </c:numRef>
          </c:val>
          <c:extLst>
            <c:ext xmlns:c16="http://schemas.microsoft.com/office/drawing/2014/chart" uri="{C3380CC4-5D6E-409C-BE32-E72D297353CC}">
              <c16:uniqueId val="{00000000-75EE-4218-908A-2324D4BC396D}"/>
            </c:ext>
          </c:extLst>
        </c:ser>
        <c:ser>
          <c:idx val="1"/>
          <c:order val="1"/>
          <c:tx>
            <c:strRef>
              <c:f>'ob3 flight'!$C$4:$C$5</c:f>
              <c:strCache>
                <c:ptCount val="1"/>
                <c:pt idx="0">
                  <c:v>Sum of PASSENGERS FROM INDIA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'ob3 flight'!$A$6:$A$7</c:f>
              <c:strCache>
                <c:ptCount val="1"/>
                <c:pt idx="0">
                  <c:v>JET AIRWAYS</c:v>
                </c:pt>
              </c:strCache>
            </c:strRef>
          </c:cat>
          <c:val>
            <c:numRef>
              <c:f>'ob3 flight'!$C$6:$C$7</c:f>
              <c:numCache>
                <c:formatCode>General</c:formatCode>
                <c:ptCount val="1"/>
                <c:pt idx="0">
                  <c:v>8471096</c:v>
                </c:pt>
              </c:numCache>
            </c:numRef>
          </c:val>
          <c:extLst>
            <c:ext xmlns:c16="http://schemas.microsoft.com/office/drawing/2014/chart" uri="{C3380CC4-5D6E-409C-BE32-E72D297353CC}">
              <c16:uniqueId val="{00000001-75EE-4218-908A-2324D4BC396D}"/>
            </c:ext>
          </c:extLst>
        </c:ser>
        <c:dLbls>
          <c:showLegendKey val="0"/>
          <c:showVal val="0"/>
          <c:showCatName val="0"/>
          <c:showSerName val="0"/>
          <c:showPercent val="0"/>
          <c:showBubbleSize val="0"/>
        </c:dLbls>
        <c:gapWidth val="150"/>
        <c:overlap val="100"/>
        <c:axId val="387322384"/>
        <c:axId val="1"/>
      </c:barChart>
      <c:catAx>
        <c:axId val="3873223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87322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(Recovered).xlsx]ob3 flight!PivotTable4</c:name>
    <c:fmtId val="1"/>
  </c:pivotSource>
  <c:chart>
    <c:title>
      <c:tx>
        <c:rich>
          <a:bodyPr rot="0" spcFirstLastPara="1" vertOverflow="ellipsis" vert="horz" wrap="square" anchor="ctr" anchorCtr="1"/>
          <a:lstStyle/>
          <a:p>
            <a:pPr>
              <a:defRPr lang="en-US" sz="1800" b="1" i="0" u="none" strike="noStrike" kern="1200" cap="all" baseline="0">
                <a:solidFill>
                  <a:schemeClr val="tx1">
                    <a:lumMod val="65000"/>
                    <a:lumOff val="35000"/>
                  </a:schemeClr>
                </a:solidFill>
                <a:latin typeface="+mn-lt"/>
                <a:ea typeface="+mn-ea"/>
                <a:cs typeface="+mn-cs"/>
              </a:defRPr>
            </a:pPr>
            <a:r>
              <a:rPr lang="en-IN"/>
              <a:t>Airline chosen by passengers</a:t>
            </a:r>
          </a:p>
        </c:rich>
      </c:tx>
      <c:overlay val="0"/>
      <c:spPr>
        <a:noFill/>
        <a:ln>
          <a:noFill/>
        </a:ln>
        <a:effectLst/>
      </c:spPr>
    </c:title>
    <c:autoTitleDeleted val="0"/>
    <c:pivotFmts>
      <c:pivotFmt>
        <c:idx val="0"/>
        <c:marker>
          <c:symbol val="none"/>
        </c:marke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accent1"/>
                  </a:solidFill>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
        <c:idx val="2"/>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3"/>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4"/>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pivotFmt>
      <c:pivotFmt>
        <c:idx val="5"/>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pivotFmt>
      <c:pivotFmt>
        <c:idx val="6"/>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pivotFmt>
      <c:pivotFmt>
        <c:idx val="7"/>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pivotFmt>
      <c:pivotFmt>
        <c:idx val="8"/>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pivotFmt>
      <c:pivotFmt>
        <c:idx val="9"/>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pivotFmt>
      <c:pivotFmt>
        <c:idx val="10"/>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pivotFmt>
      <c:pivotFmt>
        <c:idx val="11"/>
        <c:marker>
          <c:symbol val="none"/>
        </c:marker>
        <c:dLbl>
          <c:idx val="0"/>
          <c:spPr>
            <a:solidFill>
              <a:sysClr val="window" lastClr="FFFFFF">
                <a:alpha val="90000"/>
              </a:sysClr>
            </a:solidFill>
            <a:ln w="12700" cap="flat" cmpd="sng" algn="ctr">
              <a:solidFill>
                <a:srgbClr val="ED7D31"/>
              </a:solidFill>
              <a:round/>
            </a:ln>
            <a:effectLst>
              <a:outerShdw blurRad="50800" dist="38100" dir="2700000" algn="tl" rotWithShape="0">
                <a:srgbClr val="ED7D31">
                  <a:lumMod val="75000"/>
                  <a:alpha val="40000"/>
                </a:srgbClr>
              </a:outerShdw>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accent2"/>
                  </a:solidFill>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2"/>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
        <c:idx val="13"/>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14"/>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15"/>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pivotFmt>
      <c:pivotFmt>
        <c:idx val="16"/>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pivotFmt>
      <c:pivotFmt>
        <c:idx val="17"/>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pivotFmt>
      <c:pivotFmt>
        <c:idx val="18"/>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pivotFmt>
      <c:pivotFmt>
        <c:idx val="19"/>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pivotFmt>
    </c:pivotFmts>
    <c:plotArea>
      <c:layout/>
      <c:pieChart>
        <c:varyColors val="1"/>
        <c:ser>
          <c:idx val="0"/>
          <c:order val="0"/>
          <c:tx>
            <c:strRef>
              <c:f>'ob3 flight'!$B$4:$B$5</c:f>
              <c:strCache>
                <c:ptCount val="1"/>
                <c:pt idx="0">
                  <c:v>Sum of PASSENGERS TO INDIA</c:v>
                </c:pt>
              </c:strCache>
            </c:strRef>
          </c:tx>
          <c:dPt>
            <c:idx val="0"/>
            <c:bubble3D val="0"/>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extLst>
              <c:ext xmlns:c16="http://schemas.microsoft.com/office/drawing/2014/chart" uri="{C3380CC4-5D6E-409C-BE32-E72D297353CC}">
                <c16:uniqueId val="{00000001-0A54-41B9-A28C-2FF5C97D5A70}"/>
              </c:ext>
            </c:extLst>
          </c:dPt>
          <c:dPt>
            <c:idx val="1"/>
            <c:bubble3D val="0"/>
            <c:extLst>
              <c:ext xmlns:c16="http://schemas.microsoft.com/office/drawing/2014/chart" uri="{C3380CC4-5D6E-409C-BE32-E72D297353CC}">
                <c16:uniqueId val="{00000003-0A54-41B9-A28C-2FF5C97D5A70}"/>
              </c:ext>
            </c:extLst>
          </c:dPt>
          <c:dPt>
            <c:idx val="2"/>
            <c:bubble3D val="0"/>
            <c:extLst>
              <c:ext xmlns:c16="http://schemas.microsoft.com/office/drawing/2014/chart" uri="{C3380CC4-5D6E-409C-BE32-E72D297353CC}">
                <c16:uniqueId val="{00000005-0A54-41B9-A28C-2FF5C97D5A70}"/>
              </c:ext>
            </c:extLst>
          </c:dPt>
          <c:dPt>
            <c:idx val="3"/>
            <c:bubble3D val="0"/>
            <c:extLst>
              <c:ext xmlns:c16="http://schemas.microsoft.com/office/drawing/2014/chart" uri="{C3380CC4-5D6E-409C-BE32-E72D297353CC}">
                <c16:uniqueId val="{00000007-0A54-41B9-A28C-2FF5C97D5A70}"/>
              </c:ext>
            </c:extLst>
          </c:dPt>
          <c:dPt>
            <c:idx val="4"/>
            <c:bubble3D val="0"/>
            <c:extLst>
              <c:ext xmlns:c16="http://schemas.microsoft.com/office/drawing/2014/chart" uri="{C3380CC4-5D6E-409C-BE32-E72D297353CC}">
                <c16:uniqueId val="{00000009-0A54-41B9-A28C-2FF5C97D5A70}"/>
              </c:ext>
            </c:extLst>
          </c:dPt>
          <c:dPt>
            <c:idx val="5"/>
            <c:bubble3D val="0"/>
            <c:extLst>
              <c:ext xmlns:c16="http://schemas.microsoft.com/office/drawing/2014/chart" uri="{C3380CC4-5D6E-409C-BE32-E72D297353CC}">
                <c16:uniqueId val="{0000000B-0A54-41B9-A28C-2FF5C97D5A70}"/>
              </c:ext>
            </c:extLst>
          </c:dPt>
          <c:dPt>
            <c:idx val="6"/>
            <c:bubble3D val="0"/>
            <c:extLst>
              <c:ext xmlns:c16="http://schemas.microsoft.com/office/drawing/2014/chart" uri="{C3380CC4-5D6E-409C-BE32-E72D297353CC}">
                <c16:uniqueId val="{0000000D-0A54-41B9-A28C-2FF5C97D5A70}"/>
              </c:ext>
            </c:extLst>
          </c:dPt>
          <c:dPt>
            <c:idx val="7"/>
            <c:bubble3D val="0"/>
            <c:extLst>
              <c:ext xmlns:c16="http://schemas.microsoft.com/office/drawing/2014/chart" uri="{C3380CC4-5D6E-409C-BE32-E72D297353CC}">
                <c16:uniqueId val="{0000000F-0A54-41B9-A28C-2FF5C97D5A70}"/>
              </c:ext>
            </c:extLst>
          </c:dPt>
          <c:dPt>
            <c:idx val="8"/>
            <c:bubble3D val="0"/>
            <c:extLst>
              <c:ext xmlns:c16="http://schemas.microsoft.com/office/drawing/2014/chart" uri="{C3380CC4-5D6E-409C-BE32-E72D297353CC}">
                <c16:uniqueId val="{00000011-0A54-41B9-A28C-2FF5C97D5A70}"/>
              </c:ext>
            </c:extLst>
          </c:dPt>
          <c:dPt>
            <c:idx val="9"/>
            <c:bubble3D val="0"/>
            <c:extLst>
              <c:ext xmlns:c16="http://schemas.microsoft.com/office/drawing/2014/chart" uri="{C3380CC4-5D6E-409C-BE32-E72D297353CC}">
                <c16:uniqueId val="{00000013-0A54-41B9-A28C-2FF5C97D5A70}"/>
              </c:ext>
            </c:extLst>
          </c:dPt>
          <c:dLbls>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accent1"/>
                    </a:solidFill>
                    <a:effectLst/>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'ob3 flight'!$A$6:$A$7</c:f>
              <c:strCache>
                <c:ptCount val="1"/>
                <c:pt idx="0">
                  <c:v>JET AIRWAYS</c:v>
                </c:pt>
              </c:strCache>
            </c:strRef>
          </c:cat>
          <c:val>
            <c:numRef>
              <c:f>'ob3 flight'!$B$6:$B$7</c:f>
              <c:numCache>
                <c:formatCode>General</c:formatCode>
                <c:ptCount val="1"/>
                <c:pt idx="0">
                  <c:v>8320544</c:v>
                </c:pt>
              </c:numCache>
            </c:numRef>
          </c:val>
          <c:extLst>
            <c:ext xmlns:c16="http://schemas.microsoft.com/office/drawing/2014/chart" uri="{C3380CC4-5D6E-409C-BE32-E72D297353CC}">
              <c16:uniqueId val="{00000014-0A54-41B9-A28C-2FF5C97D5A70}"/>
            </c:ext>
          </c:extLst>
        </c:ser>
        <c:ser>
          <c:idx val="1"/>
          <c:order val="1"/>
          <c:tx>
            <c:strRef>
              <c:f>'ob3 flight'!$C$4:$C$5</c:f>
              <c:strCache>
                <c:ptCount val="1"/>
                <c:pt idx="0">
                  <c:v>Sum of PASSENGERS FROM INDIA</c:v>
                </c:pt>
              </c:strCache>
            </c:strRef>
          </c:tx>
          <c:dPt>
            <c:idx val="0"/>
            <c:bubble3D val="0"/>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extLst>
              <c:ext xmlns:c16="http://schemas.microsoft.com/office/drawing/2014/chart" uri="{C3380CC4-5D6E-409C-BE32-E72D297353CC}">
                <c16:uniqueId val="{00000016-0A54-41B9-A28C-2FF5C97D5A70}"/>
              </c:ext>
            </c:extLst>
          </c:dPt>
          <c:dPt>
            <c:idx val="1"/>
            <c:bubble3D val="0"/>
            <c:extLst>
              <c:ext xmlns:c16="http://schemas.microsoft.com/office/drawing/2014/chart" uri="{C3380CC4-5D6E-409C-BE32-E72D297353CC}">
                <c16:uniqueId val="{00000018-0A54-41B9-A28C-2FF5C97D5A70}"/>
              </c:ext>
            </c:extLst>
          </c:dPt>
          <c:dPt>
            <c:idx val="2"/>
            <c:bubble3D val="0"/>
            <c:extLst>
              <c:ext xmlns:c16="http://schemas.microsoft.com/office/drawing/2014/chart" uri="{C3380CC4-5D6E-409C-BE32-E72D297353CC}">
                <c16:uniqueId val="{0000001A-0A54-41B9-A28C-2FF5C97D5A70}"/>
              </c:ext>
            </c:extLst>
          </c:dPt>
          <c:dPt>
            <c:idx val="3"/>
            <c:bubble3D val="0"/>
            <c:extLst>
              <c:ext xmlns:c16="http://schemas.microsoft.com/office/drawing/2014/chart" uri="{C3380CC4-5D6E-409C-BE32-E72D297353CC}">
                <c16:uniqueId val="{0000001C-0A54-41B9-A28C-2FF5C97D5A70}"/>
              </c:ext>
            </c:extLst>
          </c:dPt>
          <c:dPt>
            <c:idx val="4"/>
            <c:bubble3D val="0"/>
            <c:extLst>
              <c:ext xmlns:c16="http://schemas.microsoft.com/office/drawing/2014/chart" uri="{C3380CC4-5D6E-409C-BE32-E72D297353CC}">
                <c16:uniqueId val="{0000001E-0A54-41B9-A28C-2FF5C97D5A70}"/>
              </c:ext>
            </c:extLst>
          </c:dPt>
          <c:dPt>
            <c:idx val="5"/>
            <c:bubble3D val="0"/>
            <c:extLst>
              <c:ext xmlns:c16="http://schemas.microsoft.com/office/drawing/2014/chart" uri="{C3380CC4-5D6E-409C-BE32-E72D297353CC}">
                <c16:uniqueId val="{00000020-0A54-41B9-A28C-2FF5C97D5A70}"/>
              </c:ext>
            </c:extLst>
          </c:dPt>
          <c:dPt>
            <c:idx val="6"/>
            <c:bubble3D val="0"/>
            <c:extLst>
              <c:ext xmlns:c16="http://schemas.microsoft.com/office/drawing/2014/chart" uri="{C3380CC4-5D6E-409C-BE32-E72D297353CC}">
                <c16:uniqueId val="{00000022-0A54-41B9-A28C-2FF5C97D5A70}"/>
              </c:ext>
            </c:extLst>
          </c:dPt>
          <c:dPt>
            <c:idx val="7"/>
            <c:bubble3D val="0"/>
            <c:extLst>
              <c:ext xmlns:c16="http://schemas.microsoft.com/office/drawing/2014/chart" uri="{C3380CC4-5D6E-409C-BE32-E72D297353CC}">
                <c16:uniqueId val="{00000024-0A54-41B9-A28C-2FF5C97D5A70}"/>
              </c:ext>
            </c:extLst>
          </c:dPt>
          <c:dPt>
            <c:idx val="8"/>
            <c:bubble3D val="0"/>
            <c:extLst>
              <c:ext xmlns:c16="http://schemas.microsoft.com/office/drawing/2014/chart" uri="{C3380CC4-5D6E-409C-BE32-E72D297353CC}">
                <c16:uniqueId val="{00000025-0A54-41B9-A28C-2FF5C97D5A70}"/>
              </c:ext>
            </c:extLst>
          </c:dPt>
          <c:dPt>
            <c:idx val="9"/>
            <c:bubble3D val="0"/>
            <c:extLst>
              <c:ext xmlns:c16="http://schemas.microsoft.com/office/drawing/2014/chart" uri="{C3380CC4-5D6E-409C-BE32-E72D297353CC}">
                <c16:uniqueId val="{00000026-0A54-41B9-A28C-2FF5C97D5A70}"/>
              </c:ext>
            </c:extLst>
          </c:dPt>
          <c:dLbls>
            <c:spPr>
              <a:solidFill>
                <a:sysClr val="window" lastClr="FFFFFF">
                  <a:alpha val="90000"/>
                </a:sysClr>
              </a:solidFill>
              <a:ln w="12700" cap="flat" cmpd="sng" algn="ctr">
                <a:solidFill>
                  <a:srgbClr val="ED7D31"/>
                </a:solidFill>
                <a:round/>
              </a:ln>
              <a:effectLst>
                <a:outerShdw blurRad="50800" dist="38100" dir="2700000" algn="tl" rotWithShape="0">
                  <a:srgbClr val="ED7D31">
                    <a:lumMod val="75000"/>
                    <a:alpha val="40000"/>
                  </a:srgbClr>
                </a:outerShdw>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accent2"/>
                    </a:solidFill>
                    <a:effectLst/>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'ob3 flight'!$A$6:$A$7</c:f>
              <c:strCache>
                <c:ptCount val="1"/>
                <c:pt idx="0">
                  <c:v>JET AIRWAYS</c:v>
                </c:pt>
              </c:strCache>
            </c:strRef>
          </c:cat>
          <c:val>
            <c:numRef>
              <c:f>'ob3 flight'!$C$6:$C$7</c:f>
              <c:numCache>
                <c:formatCode>General</c:formatCode>
                <c:ptCount val="1"/>
                <c:pt idx="0">
                  <c:v>8471096</c:v>
                </c:pt>
              </c:numCache>
            </c:numRef>
          </c:val>
          <c:extLst>
            <c:ext xmlns:c16="http://schemas.microsoft.com/office/drawing/2014/chart" uri="{C3380CC4-5D6E-409C-BE32-E72D297353CC}">
              <c16:uniqueId val="{00000027-0A54-41B9-A28C-2FF5C97D5A7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668361436682604E-2"/>
          <c:y val="0.113385191257872"/>
          <c:w val="0.83066327712663501"/>
          <c:h val="0.65115441078339797"/>
        </c:manualLayout>
      </c:layout>
      <c:pieChart>
        <c:varyColors val="1"/>
        <c:ser>
          <c:idx val="0"/>
          <c:order val="0"/>
          <c:tx>
            <c:strRef>
              <c:f>'ob3 flight'!$I$45</c:f>
              <c:strCache>
                <c:ptCount val="1"/>
                <c:pt idx="0">
                  <c:v>Sum of PASSENGERS TO INDIA</c:v>
                </c:pt>
              </c:strCache>
            </c:strRef>
          </c:tx>
          <c:dPt>
            <c:idx val="0"/>
            <c:bubble3D val="0"/>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1-6007-4C65-8868-97F54B7194D5}"/>
              </c:ext>
            </c:extLst>
          </c:dPt>
          <c:dPt>
            <c:idx val="1"/>
            <c:bubble3D val="0"/>
            <c:spPr>
              <a:gradFill>
                <a:gsLst>
                  <a:gs pos="100000">
                    <a:schemeClr val="accent2">
                      <a:lumMod val="60000"/>
                      <a:lumOff val="40000"/>
                    </a:schemeClr>
                  </a:gs>
                  <a:gs pos="0">
                    <a:schemeClr val="accent2"/>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3-6007-4C65-8868-97F54B7194D5}"/>
              </c:ext>
            </c:extLst>
          </c:dPt>
          <c:dPt>
            <c:idx val="2"/>
            <c:bubble3D val="0"/>
            <c:spPr>
              <a:gradFill>
                <a:gsLst>
                  <a:gs pos="100000">
                    <a:schemeClr val="accent3">
                      <a:lumMod val="60000"/>
                      <a:lumOff val="40000"/>
                    </a:schemeClr>
                  </a:gs>
                  <a:gs pos="0">
                    <a:schemeClr val="accent3"/>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5-6007-4C65-8868-97F54B7194D5}"/>
              </c:ext>
            </c:extLst>
          </c:dPt>
          <c:dPt>
            <c:idx val="3"/>
            <c:bubble3D val="0"/>
            <c:spPr>
              <a:gradFill>
                <a:gsLst>
                  <a:gs pos="100000">
                    <a:schemeClr val="accent4">
                      <a:lumMod val="60000"/>
                      <a:lumOff val="40000"/>
                    </a:schemeClr>
                  </a:gs>
                  <a:gs pos="0">
                    <a:schemeClr val="accent4"/>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7-6007-4C65-8868-97F54B7194D5}"/>
              </c:ext>
            </c:extLst>
          </c:dPt>
          <c:dPt>
            <c:idx val="4"/>
            <c:bubble3D val="0"/>
            <c:spPr>
              <a:gradFill>
                <a:gsLst>
                  <a:gs pos="100000">
                    <a:schemeClr val="accent5">
                      <a:lumMod val="60000"/>
                      <a:lumOff val="40000"/>
                    </a:schemeClr>
                  </a:gs>
                  <a:gs pos="0">
                    <a:schemeClr val="accent5"/>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9-6007-4C65-8868-97F54B7194D5}"/>
              </c:ext>
            </c:extLst>
          </c:dPt>
          <c:dPt>
            <c:idx val="5"/>
            <c:bubble3D val="0"/>
            <c:spPr>
              <a:gradFill>
                <a:gsLst>
                  <a:gs pos="100000">
                    <a:schemeClr val="accent6">
                      <a:lumMod val="60000"/>
                      <a:lumOff val="40000"/>
                    </a:schemeClr>
                  </a:gs>
                  <a:gs pos="0">
                    <a:schemeClr val="accent6"/>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B-6007-4C65-8868-97F54B7194D5}"/>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D-6007-4C65-8868-97F54B7194D5}"/>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F-6007-4C65-8868-97F54B7194D5}"/>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1-6007-4C65-8868-97F54B7194D5}"/>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3-6007-4C65-8868-97F54B7194D5}"/>
              </c:ext>
            </c:extLst>
          </c:dPt>
          <c:dLbls>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'ob3 flight'!$H$46:$H$55</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'ob3 flight'!$I$46:$I$55</c:f>
              <c:numCache>
                <c:formatCode>General</c:formatCode>
                <c:ptCount val="10"/>
                <c:pt idx="0">
                  <c:v>1964928</c:v>
                </c:pt>
                <c:pt idx="1">
                  <c:v>6417414</c:v>
                </c:pt>
                <c:pt idx="2">
                  <c:v>3099689</c:v>
                </c:pt>
                <c:pt idx="3">
                  <c:v>5981862</c:v>
                </c:pt>
                <c:pt idx="4">
                  <c:v>2715962</c:v>
                </c:pt>
                <c:pt idx="5">
                  <c:v>1929303</c:v>
                </c:pt>
                <c:pt idx="6">
                  <c:v>8320544</c:v>
                </c:pt>
                <c:pt idx="7">
                  <c:v>1758656</c:v>
                </c:pt>
                <c:pt idx="8">
                  <c:v>1654189</c:v>
                </c:pt>
                <c:pt idx="9">
                  <c:v>1587708</c:v>
                </c:pt>
              </c:numCache>
            </c:numRef>
          </c:val>
          <c:extLst>
            <c:ext xmlns:c16="http://schemas.microsoft.com/office/drawing/2014/chart" uri="{C3380CC4-5D6E-409C-BE32-E72D297353CC}">
              <c16:uniqueId val="{00000014-6007-4C65-8868-97F54B7194D5}"/>
            </c:ext>
          </c:extLst>
        </c:ser>
        <c:ser>
          <c:idx val="1"/>
          <c:order val="1"/>
          <c:tx>
            <c:strRef>
              <c:f>'ob3 flight'!$J$45</c:f>
              <c:strCache>
                <c:ptCount val="1"/>
                <c:pt idx="0">
                  <c:v>Sum of PASSENGERS FROM INDIA</c:v>
                </c:pt>
              </c:strCache>
            </c:strRef>
          </c:tx>
          <c:dPt>
            <c:idx val="0"/>
            <c:bubble3D val="0"/>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6-6007-4C65-8868-97F54B7194D5}"/>
              </c:ext>
            </c:extLst>
          </c:dPt>
          <c:dPt>
            <c:idx val="1"/>
            <c:bubble3D val="0"/>
            <c:spPr>
              <a:gradFill>
                <a:gsLst>
                  <a:gs pos="100000">
                    <a:schemeClr val="accent2">
                      <a:lumMod val="60000"/>
                      <a:lumOff val="40000"/>
                    </a:schemeClr>
                  </a:gs>
                  <a:gs pos="0">
                    <a:schemeClr val="accent2"/>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8-6007-4C65-8868-97F54B7194D5}"/>
              </c:ext>
            </c:extLst>
          </c:dPt>
          <c:dPt>
            <c:idx val="2"/>
            <c:bubble3D val="0"/>
            <c:spPr>
              <a:gradFill>
                <a:gsLst>
                  <a:gs pos="100000">
                    <a:schemeClr val="accent3">
                      <a:lumMod val="60000"/>
                      <a:lumOff val="40000"/>
                    </a:schemeClr>
                  </a:gs>
                  <a:gs pos="0">
                    <a:schemeClr val="accent3"/>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A-6007-4C65-8868-97F54B7194D5}"/>
              </c:ext>
            </c:extLst>
          </c:dPt>
          <c:dPt>
            <c:idx val="3"/>
            <c:bubble3D val="0"/>
            <c:spPr>
              <a:gradFill>
                <a:gsLst>
                  <a:gs pos="100000">
                    <a:schemeClr val="accent4">
                      <a:lumMod val="60000"/>
                      <a:lumOff val="40000"/>
                    </a:schemeClr>
                  </a:gs>
                  <a:gs pos="0">
                    <a:schemeClr val="accent4"/>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C-6007-4C65-8868-97F54B7194D5}"/>
              </c:ext>
            </c:extLst>
          </c:dPt>
          <c:dPt>
            <c:idx val="4"/>
            <c:bubble3D val="0"/>
            <c:spPr>
              <a:gradFill>
                <a:gsLst>
                  <a:gs pos="100000">
                    <a:schemeClr val="accent5">
                      <a:lumMod val="60000"/>
                      <a:lumOff val="40000"/>
                    </a:schemeClr>
                  </a:gs>
                  <a:gs pos="0">
                    <a:schemeClr val="accent5"/>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E-6007-4C65-8868-97F54B7194D5}"/>
              </c:ext>
            </c:extLst>
          </c:dPt>
          <c:dPt>
            <c:idx val="5"/>
            <c:bubble3D val="0"/>
            <c:spPr>
              <a:gradFill>
                <a:gsLst>
                  <a:gs pos="100000">
                    <a:schemeClr val="accent6">
                      <a:lumMod val="60000"/>
                      <a:lumOff val="40000"/>
                    </a:schemeClr>
                  </a:gs>
                  <a:gs pos="0">
                    <a:schemeClr val="accent6"/>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20-6007-4C65-8868-97F54B7194D5}"/>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22-6007-4C65-8868-97F54B7194D5}"/>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24-6007-4C65-8868-97F54B7194D5}"/>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26-6007-4C65-8868-97F54B7194D5}"/>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28-6007-4C65-8868-97F54B7194D5}"/>
              </c:ext>
            </c:extLst>
          </c:dPt>
          <c:dLbls>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'ob3 flight'!$H$46:$H$55</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'ob3 flight'!$J$46:$J$55</c:f>
              <c:numCache>
                <c:formatCode>General</c:formatCode>
                <c:ptCount val="10"/>
                <c:pt idx="0">
                  <c:v>2031394</c:v>
                </c:pt>
                <c:pt idx="1">
                  <c:v>6495056</c:v>
                </c:pt>
                <c:pt idx="2">
                  <c:v>3433720</c:v>
                </c:pt>
                <c:pt idx="3">
                  <c:v>6214850</c:v>
                </c:pt>
                <c:pt idx="4">
                  <c:v>2813097</c:v>
                </c:pt>
                <c:pt idx="5">
                  <c:v>2044693</c:v>
                </c:pt>
                <c:pt idx="6">
                  <c:v>8471096</c:v>
                </c:pt>
                <c:pt idx="7">
                  <c:v>1802529</c:v>
                </c:pt>
                <c:pt idx="8">
                  <c:v>1646102</c:v>
                </c:pt>
                <c:pt idx="9">
                  <c:v>1701301</c:v>
                </c:pt>
              </c:numCache>
            </c:numRef>
          </c:val>
          <c:extLst>
            <c:ext xmlns:c16="http://schemas.microsoft.com/office/drawing/2014/chart" uri="{C3380CC4-5D6E-409C-BE32-E72D297353CC}">
              <c16:uniqueId val="{00000029-6007-4C65-8868-97F54B7194D5}"/>
            </c:ext>
          </c:extLst>
        </c:ser>
        <c:ser>
          <c:idx val="2"/>
          <c:order val="2"/>
          <c:tx>
            <c:strRef>
              <c:f>'ob3 flight'!$K$45</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2B-6007-4C65-8868-97F54B7194D5}"/>
              </c:ext>
            </c:extLst>
          </c:dPt>
          <c:dPt>
            <c:idx val="1"/>
            <c:bubble3D val="0"/>
            <c:spPr>
              <a:gradFill>
                <a:gsLst>
                  <a:gs pos="100000">
                    <a:schemeClr val="accent2">
                      <a:lumMod val="60000"/>
                      <a:lumOff val="40000"/>
                    </a:schemeClr>
                  </a:gs>
                  <a:gs pos="0">
                    <a:schemeClr val="accent2"/>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2D-6007-4C65-8868-97F54B7194D5}"/>
              </c:ext>
            </c:extLst>
          </c:dPt>
          <c:dPt>
            <c:idx val="2"/>
            <c:bubble3D val="0"/>
            <c:spPr>
              <a:gradFill>
                <a:gsLst>
                  <a:gs pos="100000">
                    <a:schemeClr val="accent3">
                      <a:lumMod val="60000"/>
                      <a:lumOff val="40000"/>
                    </a:schemeClr>
                  </a:gs>
                  <a:gs pos="0">
                    <a:schemeClr val="accent3"/>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2F-6007-4C65-8868-97F54B7194D5}"/>
              </c:ext>
            </c:extLst>
          </c:dPt>
          <c:dPt>
            <c:idx val="3"/>
            <c:bubble3D val="0"/>
            <c:spPr>
              <a:gradFill>
                <a:gsLst>
                  <a:gs pos="100000">
                    <a:schemeClr val="accent4">
                      <a:lumMod val="60000"/>
                      <a:lumOff val="40000"/>
                    </a:schemeClr>
                  </a:gs>
                  <a:gs pos="0">
                    <a:schemeClr val="accent4"/>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31-6007-4C65-8868-97F54B7194D5}"/>
              </c:ext>
            </c:extLst>
          </c:dPt>
          <c:dPt>
            <c:idx val="4"/>
            <c:bubble3D val="0"/>
            <c:spPr>
              <a:gradFill>
                <a:gsLst>
                  <a:gs pos="100000">
                    <a:schemeClr val="accent5">
                      <a:lumMod val="60000"/>
                      <a:lumOff val="40000"/>
                    </a:schemeClr>
                  </a:gs>
                  <a:gs pos="0">
                    <a:schemeClr val="accent5"/>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33-6007-4C65-8868-97F54B7194D5}"/>
              </c:ext>
            </c:extLst>
          </c:dPt>
          <c:dPt>
            <c:idx val="5"/>
            <c:bubble3D val="0"/>
            <c:spPr>
              <a:gradFill>
                <a:gsLst>
                  <a:gs pos="100000">
                    <a:schemeClr val="accent6">
                      <a:lumMod val="60000"/>
                      <a:lumOff val="40000"/>
                    </a:schemeClr>
                  </a:gs>
                  <a:gs pos="0">
                    <a:schemeClr val="accent6"/>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35-6007-4C65-8868-97F54B7194D5}"/>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37-6007-4C65-8868-97F54B7194D5}"/>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39-6007-4C65-8868-97F54B7194D5}"/>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3B-6007-4C65-8868-97F54B7194D5}"/>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3D-6007-4C65-8868-97F54B7194D5}"/>
              </c:ext>
            </c:extLst>
          </c:dPt>
          <c:dLbls>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'ob3 flight'!$H$46:$H$55</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'ob3 flight'!$K$46:$K$55</c:f>
              <c:numCache>
                <c:formatCode>General</c:formatCode>
                <c:ptCount val="10"/>
                <c:pt idx="0">
                  <c:v>3996322</c:v>
                </c:pt>
                <c:pt idx="1">
                  <c:v>12912470</c:v>
                </c:pt>
                <c:pt idx="2">
                  <c:v>6533409</c:v>
                </c:pt>
                <c:pt idx="3">
                  <c:v>12196712</c:v>
                </c:pt>
                <c:pt idx="4">
                  <c:v>5529059</c:v>
                </c:pt>
                <c:pt idx="5">
                  <c:v>3973996</c:v>
                </c:pt>
                <c:pt idx="6">
                  <c:v>16791640</c:v>
                </c:pt>
                <c:pt idx="7">
                  <c:v>3561185</c:v>
                </c:pt>
                <c:pt idx="8">
                  <c:v>3300291</c:v>
                </c:pt>
                <c:pt idx="9">
                  <c:v>3289009</c:v>
                </c:pt>
              </c:numCache>
            </c:numRef>
          </c:val>
          <c:extLst>
            <c:ext xmlns:c16="http://schemas.microsoft.com/office/drawing/2014/chart" uri="{C3380CC4-5D6E-409C-BE32-E72D297353CC}">
              <c16:uniqueId val="{0000003E-6007-4C65-8868-97F54B7194D5}"/>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solidFill>
          <a:schemeClr val="lt1">
            <a:alpha val="50000"/>
          </a:schemeClr>
        </a:solidFill>
        <a:ln>
          <a:noFill/>
        </a:ln>
        <a:effectLst/>
      </c:spPr>
      <c:txPr>
        <a:bodyPr rot="0" spcFirstLastPara="1"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'ob3 flight'!$K$45</c:f>
              <c:strCache>
                <c:ptCount val="1"/>
                <c:pt idx="0">
                  <c:v>Total</c:v>
                </c:pt>
              </c:strCache>
            </c:strRef>
          </c:tx>
          <c:explosion val="55"/>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339-4CF9-8123-09912A826FD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339-4CF9-8123-09912A826FD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339-4CF9-8123-09912A826FD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339-4CF9-8123-09912A826FD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A339-4CF9-8123-09912A826FD0}"/>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A339-4CF9-8123-09912A826FD0}"/>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A339-4CF9-8123-09912A826FD0}"/>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A339-4CF9-8123-09912A826FD0}"/>
              </c:ext>
            </c:extLst>
          </c:dPt>
          <c:dPt>
            <c:idx val="8"/>
            <c:bubble3D val="0"/>
            <c:explosion val="11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A339-4CF9-8123-09912A826FD0}"/>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A339-4CF9-8123-09912A826FD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'ob3 flight'!$H$46:$H$55</c:f>
              <c:strCache>
                <c:ptCount val="10"/>
                <c:pt idx="0">
                  <c:v>AIR ARABIA</c:v>
                </c:pt>
                <c:pt idx="1">
                  <c:v>AIR INDIA</c:v>
                </c:pt>
                <c:pt idx="2">
                  <c:v>AIR INDIA EXPRESS</c:v>
                </c:pt>
                <c:pt idx="3">
                  <c:v>EMIRATES AIRLINE</c:v>
                </c:pt>
                <c:pt idx="4">
                  <c:v>ETIHAD AIRLINES</c:v>
                </c:pt>
                <c:pt idx="5">
                  <c:v>INDIGO</c:v>
                </c:pt>
                <c:pt idx="6">
                  <c:v>JET AIRWAYS</c:v>
                </c:pt>
                <c:pt idx="7">
                  <c:v>OMAN AIR</c:v>
                </c:pt>
                <c:pt idx="8">
                  <c:v>QATAR AIRWAYS</c:v>
                </c:pt>
                <c:pt idx="9">
                  <c:v>SAUDIA</c:v>
                </c:pt>
              </c:strCache>
            </c:strRef>
          </c:cat>
          <c:val>
            <c:numRef>
              <c:f>'ob3 flight'!$K$46:$K$55</c:f>
              <c:numCache>
                <c:formatCode>General</c:formatCode>
                <c:ptCount val="10"/>
                <c:pt idx="0">
                  <c:v>3996322</c:v>
                </c:pt>
                <c:pt idx="1">
                  <c:v>12912470</c:v>
                </c:pt>
                <c:pt idx="2">
                  <c:v>6533409</c:v>
                </c:pt>
                <c:pt idx="3">
                  <c:v>12196712</c:v>
                </c:pt>
                <c:pt idx="4">
                  <c:v>5529059</c:v>
                </c:pt>
                <c:pt idx="5">
                  <c:v>3973996</c:v>
                </c:pt>
                <c:pt idx="6">
                  <c:v>16791640</c:v>
                </c:pt>
                <c:pt idx="7">
                  <c:v>3561185</c:v>
                </c:pt>
                <c:pt idx="8">
                  <c:v>3300291</c:v>
                </c:pt>
                <c:pt idx="9">
                  <c:v>3289009</c:v>
                </c:pt>
              </c:numCache>
            </c:numRef>
          </c:val>
          <c:extLst>
            <c:ext xmlns:c16="http://schemas.microsoft.com/office/drawing/2014/chart" uri="{C3380CC4-5D6E-409C-BE32-E72D297353CC}">
              <c16:uniqueId val="{00000014-A339-4CF9-8123-09912A826FD0}"/>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(Recovered).xlsx]Ob4 city airport!PivotTable5</c:name>
    <c:fmtId val="0"/>
  </c:pivotSource>
  <c:chart>
    <c:autoTitleDeleted val="1"/>
    <c:pivotFmts>
      <c:pivotFmt>
        <c:idx val="0"/>
        <c:spPr>
          <a:solidFill>
            <a:srgbClr val="5B9BD5"/>
          </a:solidFill>
          <a:ln w="25400">
            <a:noFill/>
          </a:ln>
        </c:spPr>
        <c:marker>
          <c:symbol val="none"/>
        </c:marker>
      </c:pivotFmt>
      <c:pivotFmt>
        <c:idx val="1"/>
        <c:spPr>
          <a:solidFill>
            <a:srgbClr val="ED7D31"/>
          </a:solidFill>
          <a:ln w="25400">
            <a:noFill/>
          </a:ln>
        </c:spPr>
        <c:marker>
          <c:symbol val="none"/>
        </c:marker>
      </c:pivotFmt>
    </c:pivotFmts>
    <c:plotArea>
      <c:layout/>
      <c:barChart>
        <c:barDir val="col"/>
        <c:grouping val="clustered"/>
        <c:varyColors val="0"/>
        <c:ser>
          <c:idx val="0"/>
          <c:order val="0"/>
          <c:tx>
            <c:strRef>
              <c:f>'Ob4 city airport'!$B$4:$B$5</c:f>
              <c:strCache>
                <c:ptCount val="1"/>
                <c:pt idx="0">
                  <c:v>Sum of PASSENGERS FROM CITY1 TO CITY2</c:v>
                </c:pt>
              </c:strCache>
            </c:strRef>
          </c:tx>
          <c:spPr>
            <a:solidFill>
              <a:srgbClr val="5B9BD5"/>
            </a:solidFill>
            <a:ln w="25400">
              <a:noFill/>
            </a:ln>
          </c:spPr>
          <c:invertIfNegative val="0"/>
          <c:cat>
            <c:strRef>
              <c:f>'Ob4 city airport'!$A$6:$A$7</c:f>
              <c:strCache>
                <c:ptCount val="1"/>
                <c:pt idx="0">
                  <c:v>DELHI</c:v>
                </c:pt>
              </c:strCache>
            </c:strRef>
          </c:cat>
          <c:val>
            <c:numRef>
              <c:f>'Ob4 city airport'!$B$6:$B$7</c:f>
              <c:numCache>
                <c:formatCode>General</c:formatCode>
                <c:ptCount val="1"/>
                <c:pt idx="0">
                  <c:v>14846834</c:v>
                </c:pt>
              </c:numCache>
            </c:numRef>
          </c:val>
          <c:extLst>
            <c:ext xmlns:c16="http://schemas.microsoft.com/office/drawing/2014/chart" uri="{C3380CC4-5D6E-409C-BE32-E72D297353CC}">
              <c16:uniqueId val="{00000000-8779-460E-9E17-8BCA91602E3F}"/>
            </c:ext>
          </c:extLst>
        </c:ser>
        <c:ser>
          <c:idx val="1"/>
          <c:order val="1"/>
          <c:tx>
            <c:strRef>
              <c:f>'Ob4 city airport'!$C$4:$C$5</c:f>
              <c:strCache>
                <c:ptCount val="1"/>
                <c:pt idx="0">
                  <c:v>Sum of PASSENGERS FROM CITY2 TO CITY1</c:v>
                </c:pt>
              </c:strCache>
            </c:strRef>
          </c:tx>
          <c:spPr>
            <a:solidFill>
              <a:srgbClr val="ED7D31"/>
            </a:solidFill>
            <a:ln w="25400">
              <a:noFill/>
            </a:ln>
          </c:spPr>
          <c:invertIfNegative val="0"/>
          <c:cat>
            <c:strRef>
              <c:f>'Ob4 city airport'!$A$6:$A$7</c:f>
              <c:strCache>
                <c:ptCount val="1"/>
                <c:pt idx="0">
                  <c:v>DELHI</c:v>
                </c:pt>
              </c:strCache>
            </c:strRef>
          </c:cat>
          <c:val>
            <c:numRef>
              <c:f>'Ob4 city airport'!$C$6:$C$7</c:f>
              <c:numCache>
                <c:formatCode>General</c:formatCode>
                <c:ptCount val="1"/>
                <c:pt idx="0">
                  <c:v>15239647</c:v>
                </c:pt>
              </c:numCache>
            </c:numRef>
          </c:val>
          <c:extLst>
            <c:ext xmlns:c16="http://schemas.microsoft.com/office/drawing/2014/chart" uri="{C3380CC4-5D6E-409C-BE32-E72D297353CC}">
              <c16:uniqueId val="{00000001-8779-460E-9E17-8BCA91602E3F}"/>
            </c:ext>
          </c:extLst>
        </c:ser>
        <c:dLbls>
          <c:showLegendKey val="0"/>
          <c:showVal val="0"/>
          <c:showCatName val="0"/>
          <c:showSerName val="0"/>
          <c:showPercent val="0"/>
          <c:showBubbleSize val="0"/>
        </c:dLbls>
        <c:gapWidth val="219"/>
        <c:overlap val="-27"/>
        <c:axId val="386672216"/>
        <c:axId val="1"/>
      </c:barChart>
      <c:catAx>
        <c:axId val="386672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ln w="6350" cap="flat" cmpd="sng" algn="ctr">
            <a:noFill/>
            <a:prstDash val="solid"/>
            <a:round/>
          </a:ln>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86672216"/>
        <c:crosses val="autoZero"/>
        <c:crossBetween val="between"/>
      </c:valAx>
      <c:spPr>
        <a:noFill/>
        <a:ln w="25400">
          <a:noFill/>
        </a:ln>
      </c:spPr>
    </c:plotArea>
    <c:legend>
      <c:legendPos val="r"/>
      <c:overlay val="0"/>
      <c:spPr>
        <a:noFill/>
        <a:ln w="25400">
          <a:noFill/>
        </a:ln>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(Recovered).xlsx]Ob4 city airport!PivotTable5</c:name>
    <c:fmtId val="2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'Ob4 city airport'!$B$4:$B$5</c:f>
              <c:strCache>
                <c:ptCount val="1"/>
                <c:pt idx="0">
                  <c:v>Sum of PASSENGERS FROM CITY1 TO CITY2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'Ob4 city airport'!$A$6:$A$7</c:f>
              <c:strCache>
                <c:ptCount val="1"/>
                <c:pt idx="0">
                  <c:v>DELHI</c:v>
                </c:pt>
              </c:strCache>
            </c:strRef>
          </c:cat>
          <c:val>
            <c:numRef>
              <c:f>'Ob4 city airport'!$B$6:$B$7</c:f>
              <c:numCache>
                <c:formatCode>General</c:formatCode>
                <c:ptCount val="1"/>
                <c:pt idx="0">
                  <c:v>14846834</c:v>
                </c:pt>
              </c:numCache>
            </c:numRef>
          </c:val>
          <c:extLst>
            <c:ext xmlns:c16="http://schemas.microsoft.com/office/drawing/2014/chart" uri="{C3380CC4-5D6E-409C-BE32-E72D297353CC}">
              <c16:uniqueId val="{00000000-0898-49FA-92B3-A7FA623797B7}"/>
            </c:ext>
          </c:extLst>
        </c:ser>
        <c:ser>
          <c:idx val="1"/>
          <c:order val="1"/>
          <c:tx>
            <c:strRef>
              <c:f>'Ob4 city airport'!$C$4:$C$5</c:f>
              <c:strCache>
                <c:ptCount val="1"/>
                <c:pt idx="0">
                  <c:v>Sum of PASSENGERS FROM CITY2 TO CITY1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'Ob4 city airport'!$A$6:$A$7</c:f>
              <c:strCache>
                <c:ptCount val="1"/>
                <c:pt idx="0">
                  <c:v>DELHI</c:v>
                </c:pt>
              </c:strCache>
            </c:strRef>
          </c:cat>
          <c:val>
            <c:numRef>
              <c:f>'Ob4 city airport'!$C$6:$C$7</c:f>
              <c:numCache>
                <c:formatCode>General</c:formatCode>
                <c:ptCount val="1"/>
                <c:pt idx="0">
                  <c:v>15239647</c:v>
                </c:pt>
              </c:numCache>
            </c:numRef>
          </c:val>
          <c:extLst>
            <c:ext xmlns:c16="http://schemas.microsoft.com/office/drawing/2014/chart" uri="{C3380CC4-5D6E-409C-BE32-E72D297353CC}">
              <c16:uniqueId val="{00000001-0898-49FA-92B3-A7FA623797B7}"/>
            </c:ext>
          </c:extLst>
        </c:ser>
        <c:dLbls>
          <c:showLegendKey val="0"/>
          <c:showVal val="1"/>
          <c:showCatName val="0"/>
          <c:showSerName val="0"/>
          <c:showPercent val="0"/>
          <c:showBubbleSize val="0"/>
        </c:dLbls>
        <c:gapWidth val="150"/>
        <c:overlap val="100"/>
        <c:axId val="493771672"/>
        <c:axId val="493764128"/>
      </c:barChart>
      <c:catAx>
        <c:axId val="49377167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493764128"/>
        <c:crosses val="autoZero"/>
        <c:auto val="1"/>
        <c:lblAlgn val="ctr"/>
        <c:lblOffset val="100"/>
        <c:noMultiLvlLbl val="0"/>
      </c:catAx>
      <c:valAx>
        <c:axId val="49376412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4937716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(Recovered).xlsx]Ob4 city airport!PivotTable5</c:name>
    <c:fmtId val="42"/>
  </c:pivotSource>
  <c:chart>
    <c:title>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s>
    <c:plotArea>
      <c:layout/>
      <c:pieChart>
        <c:varyColors val="1"/>
        <c:ser>
          <c:idx val="0"/>
          <c:order val="0"/>
          <c:tx>
            <c:strRef>
              <c:f>'Ob4 city airport'!$B$4:$B$5</c:f>
              <c:strCache>
                <c:ptCount val="1"/>
                <c:pt idx="0">
                  <c:v>Sum of PASSENGERS FROM CITY1 TO CITY2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78-4454-8535-1B5795ACA16B}"/>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'Ob4 city airport'!$A$6:$A$7</c:f>
              <c:strCache>
                <c:ptCount val="1"/>
                <c:pt idx="0">
                  <c:v>DELHI</c:v>
                </c:pt>
              </c:strCache>
            </c:strRef>
          </c:cat>
          <c:val>
            <c:numRef>
              <c:f>'Ob4 city airport'!$B$6:$B$7</c:f>
              <c:numCache>
                <c:formatCode>General</c:formatCode>
                <c:ptCount val="1"/>
                <c:pt idx="0">
                  <c:v>14846834</c:v>
                </c:pt>
              </c:numCache>
            </c:numRef>
          </c:val>
          <c:extLst>
            <c:ext xmlns:c16="http://schemas.microsoft.com/office/drawing/2014/chart" uri="{C3380CC4-5D6E-409C-BE32-E72D297353CC}">
              <c16:uniqueId val="{00000002-9878-4454-8535-1B5795ACA16B}"/>
            </c:ext>
          </c:extLst>
        </c:ser>
        <c:ser>
          <c:idx val="1"/>
          <c:order val="1"/>
          <c:tx>
            <c:strRef>
              <c:f>'Ob4 city airport'!$C$4:$C$5</c:f>
              <c:strCache>
                <c:ptCount val="1"/>
                <c:pt idx="0">
                  <c:v>Sum of PASSENGERS FROM CITY2 TO CITY1</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9878-4454-8535-1B5795ACA16B}"/>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'Ob4 city airport'!$A$6:$A$7</c:f>
              <c:strCache>
                <c:ptCount val="1"/>
                <c:pt idx="0">
                  <c:v>DELHI</c:v>
                </c:pt>
              </c:strCache>
            </c:strRef>
          </c:cat>
          <c:val>
            <c:numRef>
              <c:f>'Ob4 city airport'!$C$6:$C$7</c:f>
              <c:numCache>
                <c:formatCode>General</c:formatCode>
                <c:ptCount val="1"/>
                <c:pt idx="0">
                  <c:v>15239647</c:v>
                </c:pt>
              </c:numCache>
            </c:numRef>
          </c:val>
          <c:extLst>
            <c:ext xmlns:c16="http://schemas.microsoft.com/office/drawing/2014/chart" uri="{C3380CC4-5D6E-409C-BE32-E72D297353CC}">
              <c16:uniqueId val="{00000005-9878-4454-8535-1B5795ACA16B}"/>
            </c:ext>
          </c:extLst>
        </c:ser>
        <c:dLbls>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'Ob4 city airport'!$F$64</c:f>
              <c:strCache>
                <c:ptCount val="1"/>
                <c:pt idx="0">
                  <c:v>Sum of PASSENGERS FROM CITY1 TO CITY2</c:v>
                </c:pt>
              </c:strCache>
            </c:strRef>
          </c:tx>
          <c:explosion val="18"/>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BC5-4C3B-BCC1-6A36E5D9946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BC5-4C3B-BCC1-6A36E5D9946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BC5-4C3B-BCC1-6A36E5D9946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BC5-4C3B-BCC1-6A36E5D9946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2BC5-4C3B-BCC1-6A36E5D99461}"/>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2BC5-4C3B-BCC1-6A36E5D99461}"/>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2BC5-4C3B-BCC1-6A36E5D99461}"/>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2BC5-4C3B-BCC1-6A36E5D99461}"/>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2BC5-4C3B-BCC1-6A36E5D99461}"/>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2BC5-4C3B-BCC1-6A36E5D9946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'Ob4 city airport'!$E$65:$E$74</c:f>
              <c:strCache>
                <c:ptCount val="10"/>
                <c:pt idx="0">
                  <c:v>BENGALURU</c:v>
                </c:pt>
                <c:pt idx="1">
                  <c:v>CHENNAI</c:v>
                </c:pt>
                <c:pt idx="2">
                  <c:v>DELHI</c:v>
                </c:pt>
                <c:pt idx="3">
                  <c:v>HYDERABAD</c:v>
                </c:pt>
                <c:pt idx="4">
                  <c:v>KOCHI</c:v>
                </c:pt>
                <c:pt idx="5">
                  <c:v>KOLKATA</c:v>
                </c:pt>
                <c:pt idx="6">
                  <c:v>KOZHIKODE</c:v>
                </c:pt>
                <c:pt idx="7">
                  <c:v>MUMBAI</c:v>
                </c:pt>
                <c:pt idx="8">
                  <c:v>TIRUCHIRAPALLY</c:v>
                </c:pt>
                <c:pt idx="9">
                  <c:v>TRIVANDRUM</c:v>
                </c:pt>
              </c:strCache>
            </c:strRef>
          </c:cat>
          <c:val>
            <c:numRef>
              <c:f>'Ob4 city airport'!$F$65:$F$74</c:f>
              <c:numCache>
                <c:formatCode>General</c:formatCode>
                <c:ptCount val="10"/>
                <c:pt idx="0">
                  <c:v>3437719</c:v>
                </c:pt>
                <c:pt idx="1">
                  <c:v>5097986</c:v>
                </c:pt>
                <c:pt idx="2">
                  <c:v>14846834</c:v>
                </c:pt>
                <c:pt idx="3">
                  <c:v>3157206</c:v>
                </c:pt>
                <c:pt idx="4">
                  <c:v>4786492</c:v>
                </c:pt>
                <c:pt idx="5">
                  <c:v>2189368</c:v>
                </c:pt>
                <c:pt idx="6">
                  <c:v>2351945</c:v>
                </c:pt>
                <c:pt idx="7">
                  <c:v>12458817</c:v>
                </c:pt>
                <c:pt idx="8">
                  <c:v>1272920</c:v>
                </c:pt>
                <c:pt idx="9">
                  <c:v>2445340</c:v>
                </c:pt>
              </c:numCache>
            </c:numRef>
          </c:val>
          <c:extLst>
            <c:ext xmlns:c16="http://schemas.microsoft.com/office/drawing/2014/chart" uri="{C3380CC4-5D6E-409C-BE32-E72D297353CC}">
              <c16:uniqueId val="{00000014-2BC5-4C3B-BCC1-6A36E5D99461}"/>
            </c:ext>
          </c:extLst>
        </c:ser>
        <c:ser>
          <c:idx val="1"/>
          <c:order val="1"/>
          <c:tx>
            <c:strRef>
              <c:f>'Ob4 city airport'!$G$64</c:f>
              <c:strCache>
                <c:ptCount val="1"/>
                <c:pt idx="0">
                  <c:v>Sum of PASSENGERS FROM CITY2 TO CITY1</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6-2BC5-4C3B-BCC1-6A36E5D9946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8-2BC5-4C3B-BCC1-6A36E5D9946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A-2BC5-4C3B-BCC1-6A36E5D9946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C-2BC5-4C3B-BCC1-6A36E5D9946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E-2BC5-4C3B-BCC1-6A36E5D99461}"/>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20-2BC5-4C3B-BCC1-6A36E5D99461}"/>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2-2BC5-4C3B-BCC1-6A36E5D99461}"/>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4-2BC5-4C3B-BCC1-6A36E5D99461}"/>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6-2BC5-4C3B-BCC1-6A36E5D99461}"/>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8-2BC5-4C3B-BCC1-6A36E5D9946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'Ob4 city airport'!$E$65:$E$74</c:f>
              <c:strCache>
                <c:ptCount val="10"/>
                <c:pt idx="0">
                  <c:v>BENGALURU</c:v>
                </c:pt>
                <c:pt idx="1">
                  <c:v>CHENNAI</c:v>
                </c:pt>
                <c:pt idx="2">
                  <c:v>DELHI</c:v>
                </c:pt>
                <c:pt idx="3">
                  <c:v>HYDERABAD</c:v>
                </c:pt>
                <c:pt idx="4">
                  <c:v>KOCHI</c:v>
                </c:pt>
                <c:pt idx="5">
                  <c:v>KOLKATA</c:v>
                </c:pt>
                <c:pt idx="6">
                  <c:v>KOZHIKODE</c:v>
                </c:pt>
                <c:pt idx="7">
                  <c:v>MUMBAI</c:v>
                </c:pt>
                <c:pt idx="8">
                  <c:v>TIRUCHIRAPALLY</c:v>
                </c:pt>
                <c:pt idx="9">
                  <c:v>TRIVANDRUM</c:v>
                </c:pt>
              </c:strCache>
            </c:strRef>
          </c:cat>
          <c:val>
            <c:numRef>
              <c:f>'Ob4 city airport'!$G$65:$G$74</c:f>
              <c:numCache>
                <c:formatCode>General</c:formatCode>
                <c:ptCount val="10"/>
                <c:pt idx="0">
                  <c:v>3473481</c:v>
                </c:pt>
                <c:pt idx="1">
                  <c:v>5353943</c:v>
                </c:pt>
                <c:pt idx="2">
                  <c:v>15239647</c:v>
                </c:pt>
                <c:pt idx="3">
                  <c:v>3265598</c:v>
                </c:pt>
                <c:pt idx="4">
                  <c:v>4965901</c:v>
                </c:pt>
                <c:pt idx="5">
                  <c:v>2248125</c:v>
                </c:pt>
                <c:pt idx="6">
                  <c:v>2422515</c:v>
                </c:pt>
                <c:pt idx="7">
                  <c:v>13294475</c:v>
                </c:pt>
                <c:pt idx="8">
                  <c:v>1260444</c:v>
                </c:pt>
                <c:pt idx="9">
                  <c:v>2506448</c:v>
                </c:pt>
              </c:numCache>
            </c:numRef>
          </c:val>
          <c:extLst>
            <c:ext xmlns:c16="http://schemas.microsoft.com/office/drawing/2014/chart" uri="{C3380CC4-5D6E-409C-BE32-E72D297353CC}">
              <c16:uniqueId val="{00000029-2BC5-4C3B-BCC1-6A36E5D99461}"/>
            </c:ext>
          </c:extLst>
        </c:ser>
        <c:ser>
          <c:idx val="2"/>
          <c:order val="2"/>
          <c:tx>
            <c:strRef>
              <c:f>'Ob4 city airport'!$H$64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2B-2BC5-4C3B-BCC1-6A36E5D9946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2D-2BC5-4C3B-BCC1-6A36E5D9946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2F-2BC5-4C3B-BCC1-6A36E5D9946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31-2BC5-4C3B-BCC1-6A36E5D9946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33-2BC5-4C3B-BCC1-6A36E5D99461}"/>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35-2BC5-4C3B-BCC1-6A36E5D99461}"/>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2BC5-4C3B-BCC1-6A36E5D99461}"/>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2BC5-4C3B-BCC1-6A36E5D99461}"/>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2BC5-4C3B-BCC1-6A36E5D99461}"/>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2BC5-4C3B-BCC1-6A36E5D9946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'Ob4 city airport'!$E$65:$E$74</c:f>
              <c:strCache>
                <c:ptCount val="10"/>
                <c:pt idx="0">
                  <c:v>BENGALURU</c:v>
                </c:pt>
                <c:pt idx="1">
                  <c:v>CHENNAI</c:v>
                </c:pt>
                <c:pt idx="2">
                  <c:v>DELHI</c:v>
                </c:pt>
                <c:pt idx="3">
                  <c:v>HYDERABAD</c:v>
                </c:pt>
                <c:pt idx="4">
                  <c:v>KOCHI</c:v>
                </c:pt>
                <c:pt idx="5">
                  <c:v>KOLKATA</c:v>
                </c:pt>
                <c:pt idx="6">
                  <c:v>KOZHIKODE</c:v>
                </c:pt>
                <c:pt idx="7">
                  <c:v>MUMBAI</c:v>
                </c:pt>
                <c:pt idx="8">
                  <c:v>TIRUCHIRAPALLY</c:v>
                </c:pt>
                <c:pt idx="9">
                  <c:v>TRIVANDRUM</c:v>
                </c:pt>
              </c:strCache>
            </c:strRef>
          </c:cat>
          <c:val>
            <c:numRef>
              <c:f>'Ob4 city airport'!$H$65:$H$74</c:f>
              <c:numCache>
                <c:formatCode>General</c:formatCode>
                <c:ptCount val="10"/>
                <c:pt idx="0">
                  <c:v>6911200</c:v>
                </c:pt>
                <c:pt idx="1">
                  <c:v>10451929</c:v>
                </c:pt>
                <c:pt idx="2">
                  <c:v>30086481</c:v>
                </c:pt>
                <c:pt idx="3">
                  <c:v>6422804</c:v>
                </c:pt>
                <c:pt idx="4">
                  <c:v>9752393</c:v>
                </c:pt>
                <c:pt idx="5">
                  <c:v>4437493</c:v>
                </c:pt>
                <c:pt idx="6">
                  <c:v>4774460</c:v>
                </c:pt>
                <c:pt idx="7">
                  <c:v>25753292</c:v>
                </c:pt>
                <c:pt idx="8">
                  <c:v>2533364</c:v>
                </c:pt>
                <c:pt idx="9">
                  <c:v>4951788</c:v>
                </c:pt>
              </c:numCache>
            </c:numRef>
          </c:val>
          <c:extLst>
            <c:ext xmlns:c16="http://schemas.microsoft.com/office/drawing/2014/chart" uri="{C3380CC4-5D6E-409C-BE32-E72D297353CC}">
              <c16:uniqueId val="{0000003E-2BC5-4C3B-BCC1-6A36E5D99461}"/>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(Recovered).xlsx]OB 5 year!PivotTable2</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'OB 5 year'!$B$3:$B$4</c:f>
              <c:strCache>
                <c:ptCount val="1"/>
                <c:pt idx="0">
                  <c:v>2015</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'OB 5 year'!$A$5:$A$17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 5 year'!$B$5:$B$17</c:f>
              <c:numCache>
                <c:formatCode>General</c:formatCode>
                <c:ptCount val="12"/>
                <c:pt idx="0">
                  <c:v>4315723</c:v>
                </c:pt>
                <c:pt idx="1">
                  <c:v>3746648</c:v>
                </c:pt>
                <c:pt idx="2">
                  <c:v>4026224</c:v>
                </c:pt>
                <c:pt idx="3">
                  <c:v>3917489</c:v>
                </c:pt>
                <c:pt idx="4">
                  <c:v>4266411</c:v>
                </c:pt>
                <c:pt idx="5">
                  <c:v>3969443</c:v>
                </c:pt>
                <c:pt idx="6">
                  <c:v>3971642</c:v>
                </c:pt>
                <c:pt idx="7">
                  <c:v>4076385</c:v>
                </c:pt>
                <c:pt idx="8">
                  <c:v>3727558</c:v>
                </c:pt>
                <c:pt idx="9">
                  <c:v>4054073</c:v>
                </c:pt>
                <c:pt idx="10">
                  <c:v>4040133</c:v>
                </c:pt>
                <c:pt idx="11">
                  <c:v>4528867</c:v>
                </c:pt>
              </c:numCache>
            </c:numRef>
          </c:val>
          <c:smooth val="0"/>
          <c:extLst>
            <c:ext xmlns:c16="http://schemas.microsoft.com/office/drawing/2014/chart" uri="{C3380CC4-5D6E-409C-BE32-E72D297353CC}">
              <c16:uniqueId val="{00000000-78B5-42BA-829C-2EBF2C09032B}"/>
            </c:ext>
          </c:extLst>
        </c:ser>
        <c:ser>
          <c:idx val="1"/>
          <c:order val="1"/>
          <c:tx>
            <c:strRef>
              <c:f>'OB 5 year'!$C$3:$C$4</c:f>
              <c:strCache>
                <c:ptCount val="1"/>
                <c:pt idx="0">
                  <c:v>2016</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'OB 5 year'!$A$5:$A$17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 5 year'!$C$5:$C$17</c:f>
              <c:numCache>
                <c:formatCode>General</c:formatCode>
                <c:ptCount val="12"/>
                <c:pt idx="0">
                  <c:v>4685320</c:v>
                </c:pt>
                <c:pt idx="1">
                  <c:v>4097068</c:v>
                </c:pt>
                <c:pt idx="2">
                  <c:v>4432430</c:v>
                </c:pt>
                <c:pt idx="3">
                  <c:v>4334523</c:v>
                </c:pt>
                <c:pt idx="4">
                  <c:v>4644549</c:v>
                </c:pt>
                <c:pt idx="5">
                  <c:v>4317921</c:v>
                </c:pt>
                <c:pt idx="6">
                  <c:v>4556844</c:v>
                </c:pt>
                <c:pt idx="7">
                  <c:v>4491752</c:v>
                </c:pt>
                <c:pt idx="8">
                  <c:v>4269781</c:v>
                </c:pt>
                <c:pt idx="9">
                  <c:v>4294796</c:v>
                </c:pt>
                <c:pt idx="10">
                  <c:v>4519401</c:v>
                </c:pt>
                <c:pt idx="11">
                  <c:v>5021776</c:v>
                </c:pt>
              </c:numCache>
            </c:numRef>
          </c:val>
          <c:smooth val="0"/>
          <c:extLst>
            <c:ext xmlns:c16="http://schemas.microsoft.com/office/drawing/2014/chart" uri="{C3380CC4-5D6E-409C-BE32-E72D297353CC}">
              <c16:uniqueId val="{00000005-09E4-450B-88A3-E21739D5C132}"/>
            </c:ext>
          </c:extLst>
        </c:ser>
        <c:ser>
          <c:idx val="2"/>
          <c:order val="2"/>
          <c:tx>
            <c:strRef>
              <c:f>'OB 5 year'!$D$3:$D$4</c:f>
              <c:strCache>
                <c:ptCount val="1"/>
                <c:pt idx="0">
                  <c:v>2017</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'OB 5 year'!$A$5:$A$17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 5 year'!$D$5:$D$17</c:f>
              <c:numCache>
                <c:formatCode>General</c:formatCode>
                <c:ptCount val="12"/>
                <c:pt idx="0">
                  <c:v>5081944</c:v>
                </c:pt>
                <c:pt idx="1">
                  <c:v>4388320</c:v>
                </c:pt>
                <c:pt idx="2">
                  <c:v>4732711</c:v>
                </c:pt>
              </c:numCache>
            </c:numRef>
          </c:val>
          <c:smooth val="0"/>
          <c:extLst>
            <c:ext xmlns:c16="http://schemas.microsoft.com/office/drawing/2014/chart" uri="{C3380CC4-5D6E-409C-BE32-E72D297353CC}">
              <c16:uniqueId val="{0000000A-09E4-450B-88A3-E21739D5C132}"/>
            </c:ext>
          </c:extLst>
        </c:ser>
        <c:dLbls>
          <c:showLegendKey val="0"/>
          <c:showVal val="0"/>
          <c:showCatName val="0"/>
          <c:showSerName val="0"/>
          <c:showPercent val="0"/>
          <c:showBubbleSize val="0"/>
        </c:dLbls>
        <c:upDownBars>
          <c:gapWidth val="150"/>
          <c:upBars>
            <c:spPr>
              <a:pattFill prst="wdUpDiag">
                <a:fgClr>
                  <a:srgbClr val="00B050"/>
                </a:fgClr>
                <a:bgClr>
                  <a:schemeClr val="bg1"/>
                </a:bgClr>
              </a:pattFill>
              <a:ln w="9525">
                <a:solidFill>
                  <a:schemeClr val="tx1">
                    <a:lumMod val="15000"/>
                    <a:lumOff val="85000"/>
                  </a:schemeClr>
                </a:solidFill>
              </a:ln>
              <a:effectLst>
                <a:glow rad="38100">
                  <a:schemeClr val="accent1">
                    <a:alpha val="40000"/>
                  </a:schemeClr>
                </a:glow>
                <a:outerShdw blurRad="50800" dist="50800" dir="4200000" algn="ctr" rotWithShape="0">
                  <a:srgbClr val="92D050">
                    <a:alpha val="43000"/>
                  </a:srgbClr>
                </a:outerShdw>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386672872"/>
        <c:axId val="1"/>
      </c:lineChart>
      <c:catAx>
        <c:axId val="3866728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86672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'OB 5 year'!$B$20</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C5B-4C41-935A-BEF365B5797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C5B-4C41-935A-BEF365B5797B}"/>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C5B-4C41-935A-BEF365B5797B}"/>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C5B-4C41-935A-BEF365B5797B}"/>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C5B-4C41-935A-BEF365B5797B}"/>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3C5B-4C41-935A-BEF365B5797B}"/>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3C5B-4C41-935A-BEF365B5797B}"/>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3C5B-4C41-935A-BEF365B5797B}"/>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3C5B-4C41-935A-BEF365B5797B}"/>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3C5B-4C41-935A-BEF365B5797B}"/>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3C5B-4C41-935A-BEF365B5797B}"/>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3C5B-4C41-935A-BEF365B5797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 5 year'!$A$21:$A$32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 5 year'!$B$21:$B$32</c:f>
              <c:numCache>
                <c:formatCode>General</c:formatCode>
                <c:ptCount val="12"/>
                <c:pt idx="0">
                  <c:v>14082987</c:v>
                </c:pt>
                <c:pt idx="1">
                  <c:v>12232036</c:v>
                </c:pt>
                <c:pt idx="2">
                  <c:v>13191365</c:v>
                </c:pt>
                <c:pt idx="3">
                  <c:v>8252012</c:v>
                </c:pt>
                <c:pt idx="4">
                  <c:v>8910960</c:v>
                </c:pt>
                <c:pt idx="5">
                  <c:v>8287364</c:v>
                </c:pt>
                <c:pt idx="6">
                  <c:v>8528486</c:v>
                </c:pt>
                <c:pt idx="7">
                  <c:v>8568137</c:v>
                </c:pt>
                <c:pt idx="8">
                  <c:v>7997339</c:v>
                </c:pt>
                <c:pt idx="9">
                  <c:v>8348869</c:v>
                </c:pt>
                <c:pt idx="10">
                  <c:v>8559534</c:v>
                </c:pt>
                <c:pt idx="11">
                  <c:v>9550643</c:v>
                </c:pt>
              </c:numCache>
            </c:numRef>
          </c:val>
          <c:extLst>
            <c:ext xmlns:c16="http://schemas.microsoft.com/office/drawing/2014/chart" uri="{C3380CC4-5D6E-409C-BE32-E72D297353CC}">
              <c16:uniqueId val="{00000018-3C5B-4C41-935A-BEF365B5797B}"/>
            </c:ext>
          </c:extLst>
        </c:ser>
        <c:dLbls>
          <c:showLegendKey val="0"/>
          <c:showVal val="0"/>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(Recovered).xlsx]OB 5 year!PivotTable2</c:name>
    <c:fmtId val="105"/>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plotArea>
      <c:layout>
        <c:manualLayout>
          <c:layoutTarget val="inner"/>
          <c:xMode val="edge"/>
          <c:yMode val="edge"/>
          <c:x val="0.174358705161855"/>
          <c:y val="4.1571914997111797E-2"/>
          <c:w val="0.66527318460192497"/>
          <c:h val="0.83083457473221201"/>
        </c:manualLayout>
      </c:layout>
      <c:barChart>
        <c:barDir val="col"/>
        <c:grouping val="clustered"/>
        <c:varyColors val="0"/>
        <c:ser>
          <c:idx val="0"/>
          <c:order val="0"/>
          <c:tx>
            <c:strRef>
              <c:f>'OB 5 year'!$B$3:$B$4</c:f>
              <c:strCache>
                <c:ptCount val="1"/>
                <c:pt idx="0">
                  <c:v>2015</c:v>
                </c:pt>
              </c:strCache>
            </c:strRef>
          </c:tx>
          <c:spPr>
            <a:solidFill>
              <a:schemeClr val="accent1"/>
            </a:solidFill>
            <a:ln>
              <a:noFill/>
            </a:ln>
            <a:effectLst/>
            <a:sp3d/>
          </c:spPr>
          <c:invertIfNegative val="0"/>
          <c:cat>
            <c:strRef>
              <c:f>'OB 5 year'!$A$5:$A$17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 5 year'!$B$5:$B$17</c:f>
              <c:numCache>
                <c:formatCode>General</c:formatCode>
                <c:ptCount val="12"/>
                <c:pt idx="0">
                  <c:v>4315723</c:v>
                </c:pt>
                <c:pt idx="1">
                  <c:v>3746648</c:v>
                </c:pt>
                <c:pt idx="2">
                  <c:v>4026224</c:v>
                </c:pt>
                <c:pt idx="3">
                  <c:v>3917489</c:v>
                </c:pt>
                <c:pt idx="4">
                  <c:v>4266411</c:v>
                </c:pt>
                <c:pt idx="5">
                  <c:v>3969443</c:v>
                </c:pt>
                <c:pt idx="6">
                  <c:v>3971642</c:v>
                </c:pt>
                <c:pt idx="7">
                  <c:v>4076385</c:v>
                </c:pt>
                <c:pt idx="8">
                  <c:v>3727558</c:v>
                </c:pt>
                <c:pt idx="9">
                  <c:v>4054073</c:v>
                </c:pt>
                <c:pt idx="10">
                  <c:v>4040133</c:v>
                </c:pt>
                <c:pt idx="11">
                  <c:v>4528867</c:v>
                </c:pt>
              </c:numCache>
            </c:numRef>
          </c:val>
          <c:extLst>
            <c:ext xmlns:c16="http://schemas.microsoft.com/office/drawing/2014/chart" uri="{C3380CC4-5D6E-409C-BE32-E72D297353CC}">
              <c16:uniqueId val="{00000000-C8B8-44D3-BDA6-6C81083C82E9}"/>
            </c:ext>
          </c:extLst>
        </c:ser>
        <c:ser>
          <c:idx val="1"/>
          <c:order val="1"/>
          <c:tx>
            <c:strRef>
              <c:f>'OB 5 year'!$C$3:$C$4</c:f>
              <c:strCache>
                <c:ptCount val="1"/>
                <c:pt idx="0">
                  <c:v>2016</c:v>
                </c:pt>
              </c:strCache>
            </c:strRef>
          </c:tx>
          <c:spPr>
            <a:solidFill>
              <a:schemeClr val="accent2"/>
            </a:solidFill>
            <a:ln>
              <a:noFill/>
            </a:ln>
            <a:effectLst/>
            <a:sp3d/>
          </c:spPr>
          <c:invertIfNegative val="0"/>
          <c:cat>
            <c:strRef>
              <c:f>'OB 5 year'!$A$5:$A$17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 5 year'!$C$5:$C$17</c:f>
              <c:numCache>
                <c:formatCode>General</c:formatCode>
                <c:ptCount val="12"/>
                <c:pt idx="0">
                  <c:v>4685320</c:v>
                </c:pt>
                <c:pt idx="1">
                  <c:v>4097068</c:v>
                </c:pt>
                <c:pt idx="2">
                  <c:v>4432430</c:v>
                </c:pt>
                <c:pt idx="3">
                  <c:v>4334523</c:v>
                </c:pt>
                <c:pt idx="4">
                  <c:v>4644549</c:v>
                </c:pt>
                <c:pt idx="5">
                  <c:v>4317921</c:v>
                </c:pt>
                <c:pt idx="6">
                  <c:v>4556844</c:v>
                </c:pt>
                <c:pt idx="7">
                  <c:v>4491752</c:v>
                </c:pt>
                <c:pt idx="8">
                  <c:v>4269781</c:v>
                </c:pt>
                <c:pt idx="9">
                  <c:v>4294796</c:v>
                </c:pt>
                <c:pt idx="10">
                  <c:v>4519401</c:v>
                </c:pt>
                <c:pt idx="11">
                  <c:v>5021776</c:v>
                </c:pt>
              </c:numCache>
            </c:numRef>
          </c:val>
          <c:extLst>
            <c:ext xmlns:c16="http://schemas.microsoft.com/office/drawing/2014/chart" uri="{C3380CC4-5D6E-409C-BE32-E72D297353CC}">
              <c16:uniqueId val="{00000005-6051-41DC-82EC-0CE477D743E5}"/>
            </c:ext>
          </c:extLst>
        </c:ser>
        <c:ser>
          <c:idx val="2"/>
          <c:order val="2"/>
          <c:tx>
            <c:strRef>
              <c:f>'OB 5 year'!$D$3:$D$4</c:f>
              <c:strCache>
                <c:ptCount val="1"/>
                <c:pt idx="0">
                  <c:v>2017</c:v>
                </c:pt>
              </c:strCache>
            </c:strRef>
          </c:tx>
          <c:spPr>
            <a:solidFill>
              <a:schemeClr val="accent3"/>
            </a:solidFill>
            <a:ln>
              <a:noFill/>
            </a:ln>
            <a:effectLst/>
            <a:sp3d/>
          </c:spPr>
          <c:invertIfNegative val="0"/>
          <c:cat>
            <c:strRef>
              <c:f>'OB 5 year'!$A$5:$A$17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 5 year'!$D$5:$D$17</c:f>
              <c:numCache>
                <c:formatCode>General</c:formatCode>
                <c:ptCount val="12"/>
                <c:pt idx="0">
                  <c:v>5081944</c:v>
                </c:pt>
                <c:pt idx="1">
                  <c:v>4388320</c:v>
                </c:pt>
                <c:pt idx="2">
                  <c:v>4732711</c:v>
                </c:pt>
              </c:numCache>
            </c:numRef>
          </c:val>
          <c:extLst>
            <c:ext xmlns:c16="http://schemas.microsoft.com/office/drawing/2014/chart" uri="{C3380CC4-5D6E-409C-BE32-E72D297353CC}">
              <c16:uniqueId val="{0000000A-6051-41DC-82EC-0CE477D743E5}"/>
            </c:ext>
          </c:extLst>
        </c:ser>
        <c:dLbls>
          <c:showLegendKey val="0"/>
          <c:showVal val="0"/>
          <c:showCatName val="0"/>
          <c:showSerName val="0"/>
          <c:showPercent val="0"/>
          <c:showBubbleSize val="0"/>
        </c:dLbls>
        <c:gapWidth val="408"/>
        <c:axId val="579935752"/>
        <c:axId val="579936080"/>
      </c:barChart>
      <c:catAx>
        <c:axId val="5799357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79936080"/>
        <c:crosses val="autoZero"/>
        <c:auto val="1"/>
        <c:lblAlgn val="ctr"/>
        <c:lblOffset val="100"/>
        <c:noMultiLvlLbl val="0"/>
      </c:catAx>
      <c:valAx>
        <c:axId val="579936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799357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[Amit Data_science_11612527Amit (Recovered).xlsx]OB 5 year!PivotTable2</c:name>
    <c:fmtId val="114"/>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'OB 5 year'!$B$3:$B$4</c:f>
              <c:strCache>
                <c:ptCount val="1"/>
                <c:pt idx="0">
                  <c:v>2015</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'OB 5 year'!$A$5:$A$17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 5 year'!$B$5:$B$17</c:f>
              <c:numCache>
                <c:formatCode>General</c:formatCode>
                <c:ptCount val="12"/>
                <c:pt idx="0">
                  <c:v>4315723</c:v>
                </c:pt>
                <c:pt idx="1">
                  <c:v>3746648</c:v>
                </c:pt>
                <c:pt idx="2">
                  <c:v>4026224</c:v>
                </c:pt>
                <c:pt idx="3">
                  <c:v>3917489</c:v>
                </c:pt>
                <c:pt idx="4">
                  <c:v>4266411</c:v>
                </c:pt>
                <c:pt idx="5">
                  <c:v>3969443</c:v>
                </c:pt>
                <c:pt idx="6">
                  <c:v>3971642</c:v>
                </c:pt>
                <c:pt idx="7">
                  <c:v>4076385</c:v>
                </c:pt>
                <c:pt idx="8">
                  <c:v>3727558</c:v>
                </c:pt>
                <c:pt idx="9">
                  <c:v>4054073</c:v>
                </c:pt>
                <c:pt idx="10">
                  <c:v>4040133</c:v>
                </c:pt>
                <c:pt idx="11">
                  <c:v>4528867</c:v>
                </c:pt>
              </c:numCache>
            </c:numRef>
          </c:val>
          <c:smooth val="0"/>
          <c:extLst>
            <c:ext xmlns:c16="http://schemas.microsoft.com/office/drawing/2014/chart" uri="{C3380CC4-5D6E-409C-BE32-E72D297353CC}">
              <c16:uniqueId val="{00000000-617C-4EBD-93E5-8FE58D0482D3}"/>
            </c:ext>
          </c:extLst>
        </c:ser>
        <c:ser>
          <c:idx val="1"/>
          <c:order val="1"/>
          <c:tx>
            <c:strRef>
              <c:f>'OB 5 year'!$C$3:$C$4</c:f>
              <c:strCache>
                <c:ptCount val="1"/>
                <c:pt idx="0">
                  <c:v>2016</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'OB 5 year'!$A$5:$A$17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 5 year'!$C$5:$C$17</c:f>
              <c:numCache>
                <c:formatCode>General</c:formatCode>
                <c:ptCount val="12"/>
                <c:pt idx="0">
                  <c:v>4685320</c:v>
                </c:pt>
                <c:pt idx="1">
                  <c:v>4097068</c:v>
                </c:pt>
                <c:pt idx="2">
                  <c:v>4432430</c:v>
                </c:pt>
                <c:pt idx="3">
                  <c:v>4334523</c:v>
                </c:pt>
                <c:pt idx="4">
                  <c:v>4644549</c:v>
                </c:pt>
                <c:pt idx="5">
                  <c:v>4317921</c:v>
                </c:pt>
                <c:pt idx="6">
                  <c:v>4556844</c:v>
                </c:pt>
                <c:pt idx="7">
                  <c:v>4491752</c:v>
                </c:pt>
                <c:pt idx="8">
                  <c:v>4269781</c:v>
                </c:pt>
                <c:pt idx="9">
                  <c:v>4294796</c:v>
                </c:pt>
                <c:pt idx="10">
                  <c:v>4519401</c:v>
                </c:pt>
                <c:pt idx="11">
                  <c:v>5021776</c:v>
                </c:pt>
              </c:numCache>
            </c:numRef>
          </c:val>
          <c:smooth val="0"/>
          <c:extLst>
            <c:ext xmlns:c16="http://schemas.microsoft.com/office/drawing/2014/chart" uri="{C3380CC4-5D6E-409C-BE32-E72D297353CC}">
              <c16:uniqueId val="{00000005-063E-4A68-8A7B-AE9B03AEE865}"/>
            </c:ext>
          </c:extLst>
        </c:ser>
        <c:ser>
          <c:idx val="2"/>
          <c:order val="2"/>
          <c:tx>
            <c:strRef>
              <c:f>'OB 5 year'!$D$3:$D$4</c:f>
              <c:strCache>
                <c:ptCount val="1"/>
                <c:pt idx="0">
                  <c:v>2017</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'OB 5 year'!$A$5:$A$17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 5 year'!$D$5:$D$17</c:f>
              <c:numCache>
                <c:formatCode>General</c:formatCode>
                <c:ptCount val="12"/>
                <c:pt idx="0">
                  <c:v>5081944</c:v>
                </c:pt>
                <c:pt idx="1">
                  <c:v>4388320</c:v>
                </c:pt>
                <c:pt idx="2">
                  <c:v>4732711</c:v>
                </c:pt>
              </c:numCache>
            </c:numRef>
          </c:val>
          <c:smooth val="0"/>
          <c:extLst>
            <c:ext xmlns:c16="http://schemas.microsoft.com/office/drawing/2014/chart" uri="{C3380CC4-5D6E-409C-BE32-E72D297353CC}">
              <c16:uniqueId val="{0000000A-063E-4A68-8A7B-AE9B03AEE865}"/>
            </c:ext>
          </c:extLst>
        </c:ser>
        <c:dLbls>
          <c:showLegendKey val="0"/>
          <c:showVal val="0"/>
          <c:showCatName val="0"/>
          <c:showSerName val="0"/>
          <c:showPercent val="0"/>
          <c:showBubbleSize val="0"/>
        </c:dLbls>
        <c:upDownBars>
          <c:gapWidth val="219"/>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583017728"/>
        <c:axId val="583020352"/>
      </c:lineChart>
      <c:catAx>
        <c:axId val="5830177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83020352"/>
        <c:crosses val="autoZero"/>
        <c:auto val="1"/>
        <c:lblAlgn val="ctr"/>
        <c:lblOffset val="100"/>
        <c:noMultiLvlLbl val="0"/>
      </c:catAx>
      <c:valAx>
        <c:axId val="58302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83017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Reversed" id="24">
  <a:schemeClr val="accent4"/>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Reversed" id="24">
  <a:schemeClr val="accent4"/>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withinLinearReversed" id="24">
  <a:schemeClr val="accent4"/>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withinLinearReversed" id="24">
  <a:schemeClr val="accent4"/>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6.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8.xml><?xml version="1.0" encoding="utf-8"?>
<cs:chartStyle xmlns:cs="http://schemas.microsoft.com/office/drawing/2012/chartStyle" xmlns:a="http://schemas.openxmlformats.org/drawingml/2006/main" id="267">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Final!A1"/><Relationship Id="rId3" Type="http://schemas.openxmlformats.org/officeDocument/2006/relationships/hyperlink" Target="#'D4 city'!A1"/><Relationship Id="rId7" Type="http://schemas.openxmlformats.org/officeDocument/2006/relationships/hyperlink" Target="#LastLast!A1"/><Relationship Id="rId2" Type="http://schemas.openxmlformats.org/officeDocument/2006/relationships/hyperlink" Target="#'D1 month'!A1"/><Relationship Id="rId1" Type="http://schemas.openxmlformats.org/officeDocument/2006/relationships/image" Target="../media/image1.jpeg"/><Relationship Id="rId6" Type="http://schemas.openxmlformats.org/officeDocument/2006/relationships/hyperlink" Target="#'D5 year'!A1"/><Relationship Id="rId5" Type="http://schemas.openxmlformats.org/officeDocument/2006/relationships/hyperlink" Target="#'D3 Airline'!A1"/><Relationship Id="rId4" Type="http://schemas.openxmlformats.org/officeDocument/2006/relationships/hyperlink" Target="#'D2 country'!A1"/></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hyperlink" Target="#'D1 month'!A1"/><Relationship Id="rId5" Type="http://schemas.openxmlformats.org/officeDocument/2006/relationships/hyperlink" Target="#Final!A1"/><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1.jpeg"/><Relationship Id="rId5" Type="http://schemas.openxmlformats.org/officeDocument/2006/relationships/hyperlink" Target="#'D2 country'!A1"/><Relationship Id="rId4" Type="http://schemas.openxmlformats.org/officeDocument/2006/relationships/hyperlink" Target="#Final!A1"/></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jpeg"/><Relationship Id="rId5" Type="http://schemas.openxmlformats.org/officeDocument/2006/relationships/hyperlink" Target="#'D5 year'!A1"/><Relationship Id="rId4" Type="http://schemas.openxmlformats.org/officeDocument/2006/relationships/hyperlink" Target="#Final!A1"/></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image" Target="../media/image1.jpeg"/><Relationship Id="rId5" Type="http://schemas.openxmlformats.org/officeDocument/2006/relationships/hyperlink" Target="#'D4 city'!A1"/><Relationship Id="rId4" Type="http://schemas.openxmlformats.org/officeDocument/2006/relationships/hyperlink" Target="#Final!A1"/></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image" Target="../media/image1.jpeg"/><Relationship Id="rId5" Type="http://schemas.openxmlformats.org/officeDocument/2006/relationships/hyperlink" Target="#'D5 year'!A1"/><Relationship Id="rId4" Type="http://schemas.openxmlformats.org/officeDocument/2006/relationships/hyperlink" Target="#Final!A1"/></Relationships>
</file>

<file path=xl/drawings/_rels/drawing7.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image" Target="../media/image1.jpeg"/><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 Id="rId9" Type="http://schemas.openxmlformats.org/officeDocument/2006/relationships/hyperlink" Target="#Final!A1"/></Relationships>
</file>

<file path=xl/drawings/_rels/drawing8.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image" Target="../media/image1.jpeg"/><Relationship Id="rId6" Type="http://schemas.openxmlformats.org/officeDocument/2006/relationships/chart" Target="../charts/chart23.xml"/><Relationship Id="rId11" Type="http://schemas.openxmlformats.org/officeDocument/2006/relationships/chart" Target="../charts/chart28.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36.xml"/><Relationship Id="rId3" Type="http://schemas.openxmlformats.org/officeDocument/2006/relationships/chart" Target="../charts/chart31.xml"/><Relationship Id="rId7" Type="http://schemas.openxmlformats.org/officeDocument/2006/relationships/chart" Target="../charts/chart35.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hyperlink" Target="#Final!A1"/><Relationship Id="rId5" Type="http://schemas.openxmlformats.org/officeDocument/2006/relationships/chart" Target="../charts/chart33.xml"/><Relationship Id="rId10" Type="http://schemas.openxmlformats.org/officeDocument/2006/relationships/chart" Target="../charts/chart38.xml"/><Relationship Id="rId4" Type="http://schemas.openxmlformats.org/officeDocument/2006/relationships/chart" Target="../charts/chart32.xml"/><Relationship Id="rId9" Type="http://schemas.openxmlformats.org/officeDocument/2006/relationships/chart" Target="../charts/chart37.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46.xml"/><Relationship Id="rId3" Type="http://schemas.openxmlformats.org/officeDocument/2006/relationships/chart" Target="../charts/chart41.xml"/><Relationship Id="rId7" Type="http://schemas.openxmlformats.org/officeDocument/2006/relationships/chart" Target="../charts/chart45.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9.xml"/><Relationship Id="rId5" Type="http://schemas.openxmlformats.org/officeDocument/2006/relationships/chart" Target="../charts/chart43.xml"/><Relationship Id="rId10" Type="http://schemas.openxmlformats.org/officeDocument/2006/relationships/chart" Target="../charts/chart48.xml"/><Relationship Id="rId4" Type="http://schemas.openxmlformats.org/officeDocument/2006/relationships/chart" Target="../charts/chart42.xml"/><Relationship Id="rId9" Type="http://schemas.openxmlformats.org/officeDocument/2006/relationships/chart" Target="../charts/chart4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53.xml"/><Relationship Id="rId2" Type="http://schemas.openxmlformats.org/officeDocument/2006/relationships/chart" Target="../charts/chart52.xml"/><Relationship Id="rId1" Type="http://schemas.openxmlformats.org/officeDocument/2006/relationships/chart" Target="../charts/chart51.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56.xml"/><Relationship Id="rId2" Type="http://schemas.openxmlformats.org/officeDocument/2006/relationships/chart" Target="../charts/chart55.xml"/><Relationship Id="rId1" Type="http://schemas.openxmlformats.org/officeDocument/2006/relationships/chart" Target="../charts/chart54.xml"/><Relationship Id="rId5" Type="http://schemas.openxmlformats.org/officeDocument/2006/relationships/chart" Target="../charts/chart58.xml"/><Relationship Id="rId4" Type="http://schemas.openxmlformats.org/officeDocument/2006/relationships/chart" Target="../charts/chart57.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61.xml"/><Relationship Id="rId2" Type="http://schemas.openxmlformats.org/officeDocument/2006/relationships/chart" Target="../charts/chart60.xml"/><Relationship Id="rId1" Type="http://schemas.openxmlformats.org/officeDocument/2006/relationships/chart" Target="../charts/chart59.xml"/><Relationship Id="rId4" Type="http://schemas.openxmlformats.org/officeDocument/2006/relationships/chart" Target="../charts/chart62.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 Id="rId4" Type="http://schemas.openxmlformats.org/officeDocument/2006/relationships/chart" Target="../charts/chart66.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69.xml"/><Relationship Id="rId2" Type="http://schemas.openxmlformats.org/officeDocument/2006/relationships/chart" Target="../charts/chart68.xml"/><Relationship Id="rId1" Type="http://schemas.openxmlformats.org/officeDocument/2006/relationships/chart" Target="../charts/chart67.xml"/><Relationship Id="rId4"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175260</xdr:colOff>
      <xdr:row>48</xdr:row>
      <xdr:rowOff>60960</xdr:rowOff>
    </xdr:to>
    <xdr:pic>
      <xdr:nvPicPr>
        <xdr:cNvPr id="52281" name="Picture 1">
          <a:extLst>
            <a:ext uri="{FF2B5EF4-FFF2-40B4-BE49-F238E27FC236}">
              <a16:creationId xmlns:a16="http://schemas.microsoft.com/office/drawing/2014/main" id="{00000000-0008-0000-0000-000039CC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988540" cy="8107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259080</xdr:colOff>
      <xdr:row>5</xdr:row>
      <xdr:rowOff>15240</xdr:rowOff>
    </xdr:from>
    <xdr:to>
      <xdr:col>16</xdr:col>
      <xdr:colOff>327660</xdr:colOff>
      <xdr:row>7</xdr:row>
      <xdr:rowOff>106680</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000-000003000000}"/>
            </a:ext>
          </a:extLst>
        </xdr:cNvPr>
        <xdr:cNvSpPr/>
      </xdr:nvSpPr>
      <xdr:spPr>
        <a:xfrm>
          <a:off x="2110740" y="853440"/>
          <a:ext cx="8092440" cy="42672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Analysis</a:t>
          </a:r>
          <a:r>
            <a:rPr lang="en-IN" sz="1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 of variation of the number of passengers traveled in each month.</a:t>
          </a:r>
          <a:endPar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endParaRPr>
        </a:p>
      </xdr:txBody>
    </xdr:sp>
    <xdr:clientData/>
  </xdr:twoCellAnchor>
  <xdr:twoCellAnchor>
    <xdr:from>
      <xdr:col>11</xdr:col>
      <xdr:colOff>548640</xdr:colOff>
      <xdr:row>14</xdr:row>
      <xdr:rowOff>91440</xdr:rowOff>
    </xdr:from>
    <xdr:to>
      <xdr:col>21</xdr:col>
      <xdr:colOff>449580</xdr:colOff>
      <xdr:row>17</xdr:row>
      <xdr:rowOff>15240</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000-000004000000}"/>
            </a:ext>
          </a:extLst>
        </xdr:cNvPr>
        <xdr:cNvSpPr/>
      </xdr:nvSpPr>
      <xdr:spPr>
        <a:xfrm>
          <a:off x="7338060" y="2438400"/>
          <a:ext cx="6073140" cy="42672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Analysis</a:t>
          </a:r>
          <a:r>
            <a:rPr lang="en-IN" sz="1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 of the most visited city Airport of the India.</a:t>
          </a:r>
          <a:endPar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endParaRPr>
        </a:p>
      </xdr:txBody>
    </xdr:sp>
    <xdr:clientData/>
  </xdr:twoCellAnchor>
  <xdr:twoCellAnchor>
    <xdr:from>
      <xdr:col>5</xdr:col>
      <xdr:colOff>266700</xdr:colOff>
      <xdr:row>8</xdr:row>
      <xdr:rowOff>15240</xdr:rowOff>
    </xdr:from>
    <xdr:to>
      <xdr:col>17</xdr:col>
      <xdr:colOff>419100</xdr:colOff>
      <xdr:row>10</xdr:row>
      <xdr:rowOff>106680</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000-000005000000}"/>
            </a:ext>
          </a:extLst>
        </xdr:cNvPr>
        <xdr:cNvSpPr/>
      </xdr:nvSpPr>
      <xdr:spPr>
        <a:xfrm>
          <a:off x="3352800" y="1356360"/>
          <a:ext cx="7559040" cy="42672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Analysis of</a:t>
          </a:r>
          <a:r>
            <a:rPr lang="en-IN" sz="1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 the number of passengers traveled in the country</a:t>
          </a:r>
          <a:endPar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endParaRPr>
        </a:p>
      </xdr:txBody>
    </xdr:sp>
    <xdr:clientData/>
  </xdr:twoCellAnchor>
  <xdr:twoCellAnchor>
    <xdr:from>
      <xdr:col>8</xdr:col>
      <xdr:colOff>68580</xdr:colOff>
      <xdr:row>11</xdr:row>
      <xdr:rowOff>22860</xdr:rowOff>
    </xdr:from>
    <xdr:to>
      <xdr:col>19</xdr:col>
      <xdr:colOff>83820</xdr:colOff>
      <xdr:row>13</xdr:row>
      <xdr:rowOff>114300</xdr:rowOff>
    </xdr:to>
    <xdr:sp macro="" textlink="">
      <xdr:nvSpPr>
        <xdr:cNvPr id="7" name="Rounded Rectangle 6">
          <a:hlinkClick xmlns:r="http://schemas.openxmlformats.org/officeDocument/2006/relationships" r:id="rId5"/>
          <a:extLst>
            <a:ext uri="{FF2B5EF4-FFF2-40B4-BE49-F238E27FC236}">
              <a16:creationId xmlns:a16="http://schemas.microsoft.com/office/drawing/2014/main" id="{00000000-0008-0000-0000-000007000000}"/>
            </a:ext>
          </a:extLst>
        </xdr:cNvPr>
        <xdr:cNvSpPr/>
      </xdr:nvSpPr>
      <xdr:spPr>
        <a:xfrm>
          <a:off x="5006340" y="1866900"/>
          <a:ext cx="6804660" cy="42672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Analysis</a:t>
          </a:r>
          <a:r>
            <a:rPr lang="en-IN" sz="1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 of the Most Airline chosen by the most of the passengers.</a:t>
          </a:r>
          <a:endPar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endParaRPr>
        </a:p>
      </xdr:txBody>
    </xdr:sp>
    <xdr:clientData/>
  </xdr:twoCellAnchor>
  <xdr:twoCellAnchor>
    <xdr:from>
      <xdr:col>12</xdr:col>
      <xdr:colOff>533400</xdr:colOff>
      <xdr:row>17</xdr:row>
      <xdr:rowOff>137160</xdr:rowOff>
    </xdr:from>
    <xdr:to>
      <xdr:col>22</xdr:col>
      <xdr:colOff>381000</xdr:colOff>
      <xdr:row>21</xdr:row>
      <xdr:rowOff>121920</xdr:rowOff>
    </xdr:to>
    <xdr:sp macro="" textlink="">
      <xdr:nvSpPr>
        <xdr:cNvPr id="8" name="Rounded Rectangle 7">
          <a:hlinkClick xmlns:r="http://schemas.openxmlformats.org/officeDocument/2006/relationships" r:id="rId6"/>
          <a:extLst>
            <a:ext uri="{FF2B5EF4-FFF2-40B4-BE49-F238E27FC236}">
              <a16:creationId xmlns:a16="http://schemas.microsoft.com/office/drawing/2014/main" id="{00000000-0008-0000-0000-000008000000}"/>
            </a:ext>
          </a:extLst>
        </xdr:cNvPr>
        <xdr:cNvSpPr/>
      </xdr:nvSpPr>
      <xdr:spPr>
        <a:xfrm>
          <a:off x="7940040" y="2987040"/>
          <a:ext cx="6019800" cy="65532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Analysis</a:t>
          </a:r>
          <a:r>
            <a:rPr lang="en-IN" sz="1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 of the variation of the number of passenger traveled in each year.</a:t>
          </a:r>
        </a:p>
      </xdr:txBody>
    </xdr:sp>
    <xdr:clientData/>
  </xdr:twoCellAnchor>
  <xdr:twoCellAnchor>
    <xdr:from>
      <xdr:col>7</xdr:col>
      <xdr:colOff>556260</xdr:colOff>
      <xdr:row>0</xdr:row>
      <xdr:rowOff>68580</xdr:rowOff>
    </xdr:from>
    <xdr:to>
      <xdr:col>14</xdr:col>
      <xdr:colOff>548640</xdr:colOff>
      <xdr:row>4</xdr:row>
      <xdr:rowOff>45720</xdr:rowOff>
    </xdr:to>
    <xdr:sp macro="" textlink="">
      <xdr:nvSpPr>
        <xdr:cNvPr id="9" name="Rounded Rectangle 8">
          <a:extLst>
            <a:ext uri="{FF2B5EF4-FFF2-40B4-BE49-F238E27FC236}">
              <a16:creationId xmlns:a16="http://schemas.microsoft.com/office/drawing/2014/main" id="{00000000-0008-0000-0000-000009000000}"/>
            </a:ext>
          </a:extLst>
        </xdr:cNvPr>
        <xdr:cNvSpPr/>
      </xdr:nvSpPr>
      <xdr:spPr>
        <a:xfrm>
          <a:off x="4876800" y="68580"/>
          <a:ext cx="4312920" cy="64770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rPr>
            <a:t>Analysis</a:t>
          </a:r>
          <a:r>
            <a:rPr lang="en-IN" sz="2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rPr>
            <a:t> on the AirLine In India</a:t>
          </a:r>
          <a:endPar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endParaRPr>
        </a:p>
      </xdr:txBody>
    </xdr:sp>
    <xdr:clientData/>
  </xdr:twoCellAnchor>
  <xdr:twoCellAnchor>
    <xdr:from>
      <xdr:col>17</xdr:col>
      <xdr:colOff>510540</xdr:colOff>
      <xdr:row>27</xdr:row>
      <xdr:rowOff>7620</xdr:rowOff>
    </xdr:from>
    <xdr:to>
      <xdr:col>22</xdr:col>
      <xdr:colOff>266700</xdr:colOff>
      <xdr:row>29</xdr:row>
      <xdr:rowOff>99060</xdr:rowOff>
    </xdr:to>
    <xdr:sp macro="" textlink="">
      <xdr:nvSpPr>
        <xdr:cNvPr id="10" name="Rounded Rectangle 2">
          <a:hlinkClick xmlns:r="http://schemas.openxmlformats.org/officeDocument/2006/relationships" r:id="rId7"/>
          <a:extLst>
            <a:ext uri="{FF2B5EF4-FFF2-40B4-BE49-F238E27FC236}">
              <a16:creationId xmlns:a16="http://schemas.microsoft.com/office/drawing/2014/main" id="{00000000-0008-0000-0000-00000A000000}"/>
            </a:ext>
          </a:extLst>
        </xdr:cNvPr>
        <xdr:cNvSpPr/>
      </xdr:nvSpPr>
      <xdr:spPr>
        <a:xfrm>
          <a:off x="11003280" y="4533900"/>
          <a:ext cx="2842260" cy="42672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Visualization of Analysis</a:t>
          </a:r>
          <a:r>
            <a:rPr lang="en-IN" sz="1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 </a:t>
          </a:r>
          <a:endPar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endParaRPr>
        </a:p>
      </xdr:txBody>
    </xdr:sp>
    <xdr:clientData/>
  </xdr:twoCellAnchor>
  <xdr:twoCellAnchor>
    <xdr:from>
      <xdr:col>8</xdr:col>
      <xdr:colOff>175261</xdr:colOff>
      <xdr:row>22</xdr:row>
      <xdr:rowOff>22860</xdr:rowOff>
    </xdr:from>
    <xdr:to>
      <xdr:col>9</xdr:col>
      <xdr:colOff>510541</xdr:colOff>
      <xdr:row>24</xdr:row>
      <xdr:rowOff>99060</xdr:rowOff>
    </xdr:to>
    <xdr:sp macro="" textlink="">
      <xdr:nvSpPr>
        <xdr:cNvPr id="11" name="Rounded Rectangle 8">
          <a:hlinkClick xmlns:r="http://schemas.openxmlformats.org/officeDocument/2006/relationships" r:id="rId8"/>
          <a:extLst>
            <a:ext uri="{FF2B5EF4-FFF2-40B4-BE49-F238E27FC236}">
              <a16:creationId xmlns:a16="http://schemas.microsoft.com/office/drawing/2014/main" id="{EDEA8D6A-8DE7-44E1-BE02-6A7C213F224C}"/>
            </a:ext>
          </a:extLst>
        </xdr:cNvPr>
        <xdr:cNvSpPr/>
      </xdr:nvSpPr>
      <xdr:spPr>
        <a:xfrm rot="19310928">
          <a:off x="5113021" y="3710940"/>
          <a:ext cx="952500" cy="41148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rPr>
            <a:t>Home</a:t>
          </a:r>
          <a:r>
            <a:rPr lang="en-IN" sz="2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rPr>
            <a:t> </a:t>
          </a:r>
          <a:endPar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7620</xdr:colOff>
      <xdr:row>50</xdr:row>
      <xdr:rowOff>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055340" cy="8382000"/>
        </a:xfrm>
        <a:prstGeom prst="rect">
          <a:avLst/>
        </a:prstGeom>
        <a:solidFill>
          <a:srgbClr val="000000">
            <a:shade val="95000"/>
          </a:srgbClr>
        </a:solidFill>
        <a:ln w="444500" cap="sq">
          <a:solidFill>
            <a:srgbClr val="000000"/>
          </a:solidFill>
          <a:miter lim="800000"/>
          <a:headEnd/>
          <a:tailEnd/>
        </a:ln>
        <a:effectLst>
          <a:outerShdw blurRad="254000" dist="190500" dir="2700000" sy="90000" algn="bl" rotWithShape="0">
            <a:srgbClr val="000000">
              <a:alpha val="40000"/>
            </a:srgbClr>
          </a:outerShdw>
        </a:effectLst>
      </xdr:spPr>
    </xdr:pic>
    <xdr:clientData/>
  </xdr:twoCellAnchor>
  <xdr:twoCellAnchor>
    <xdr:from>
      <xdr:col>5</xdr:col>
      <xdr:colOff>538548</xdr:colOff>
      <xdr:row>3</xdr:row>
      <xdr:rowOff>30480</xdr:rowOff>
    </xdr:from>
    <xdr:to>
      <xdr:col>14</xdr:col>
      <xdr:colOff>449579</xdr:colOff>
      <xdr:row>30</xdr:row>
      <xdr:rowOff>68580</xdr:rowOff>
    </xdr:to>
    <xdr:graphicFrame macro="">
      <xdr:nvGraphicFramePr>
        <xdr:cNvPr id="10" name="Chart 9">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51</xdr:row>
      <xdr:rowOff>3314</xdr:rowOff>
    </xdr:from>
    <xdr:to>
      <xdr:col>7</xdr:col>
      <xdr:colOff>309514</xdr:colOff>
      <xdr:row>73</xdr:row>
      <xdr:rowOff>152855</xdr:rowOff>
    </xdr:to>
    <xdr:graphicFrame macro="">
      <xdr:nvGraphicFramePr>
        <xdr:cNvPr id="11" name="Chart 10">
          <a:extLst>
            <a:ext uri="{FF2B5EF4-FFF2-40B4-BE49-F238E27FC236}">
              <a16:creationId xmlns:a16="http://schemas.microsoft.com/office/drawing/2014/main" id="{00000000-0008-0000-0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22</xdr:row>
      <xdr:rowOff>143372</xdr:rowOff>
    </xdr:from>
    <xdr:to>
      <xdr:col>2</xdr:col>
      <xdr:colOff>457200</xdr:colOff>
      <xdr:row>30</xdr:row>
      <xdr:rowOff>129540</xdr:rowOff>
    </xdr:to>
    <mc:AlternateContent xmlns:mc="http://schemas.openxmlformats.org/markup-compatibility/2006" xmlns:a14="http://schemas.microsoft.com/office/drawing/2010/main">
      <mc:Choice Requires="a14">
        <xdr:graphicFrame macro="">
          <xdr:nvGraphicFramePr>
            <xdr:cNvPr id="12" name="QUARTER 7">
              <a:extLst>
                <a:ext uri="{FF2B5EF4-FFF2-40B4-BE49-F238E27FC236}">
                  <a16:creationId xmlns:a16="http://schemas.microsoft.com/office/drawing/2014/main" id="{00000000-0008-0000-0100-00000C000000}"/>
                </a:ext>
              </a:extLst>
            </xdr:cNvPr>
            <xdr:cNvGraphicFramePr/>
          </xdr:nvGraphicFramePr>
          <xdr:xfrm>
            <a:off x="0" y="0"/>
            <a:ext cx="0" cy="0"/>
          </xdr:xfrm>
          <a:graphic>
            <a:graphicData uri="http://schemas.microsoft.com/office/drawing/2010/slicer">
              <sle:slicer xmlns:sle="http://schemas.microsoft.com/office/drawing/2010/slicer" name="QUARTER 7"/>
            </a:graphicData>
          </a:graphic>
        </xdr:graphicFrame>
      </mc:Choice>
      <mc:Fallback xmlns:r="http://schemas.openxmlformats.org/officeDocument/2006/relationships" xmlns="">
        <xdr:sp macro="" textlink="">
          <xdr:nvSpPr>
            <xdr:cNvPr id="0" name=""/>
            <xdr:cNvSpPr>
              <a:spLocks noTextEdit="1"/>
            </xdr:cNvSpPr>
          </xdr:nvSpPr>
          <xdr:spPr>
            <a:xfrm>
              <a:off x="0" y="3830955"/>
              <a:ext cx="1691640" cy="13277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xdr:col>
      <xdr:colOff>594360</xdr:colOff>
      <xdr:row>3</xdr:row>
      <xdr:rowOff>15239</xdr:rowOff>
    </xdr:from>
    <xdr:to>
      <xdr:col>5</xdr:col>
      <xdr:colOff>365760</xdr:colOff>
      <xdr:row>23</xdr:row>
      <xdr:rowOff>0</xdr:rowOff>
    </xdr:to>
    <mc:AlternateContent xmlns:mc="http://schemas.openxmlformats.org/markup-compatibility/2006">
      <mc:Choice xmlns:a14="http://schemas.microsoft.com/office/drawing/2010/main" Requires="a14">
        <xdr:graphicFrame macro="">
          <xdr:nvGraphicFramePr>
            <xdr:cNvPr id="13" name="MONTH 3">
              <a:extLst>
                <a:ext uri="{FF2B5EF4-FFF2-40B4-BE49-F238E27FC236}">
                  <a16:creationId xmlns:a16="http://schemas.microsoft.com/office/drawing/2014/main" id="{00000000-0008-0000-0100-00000D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dr:sp macro="" textlink="">
          <xdr:nvSpPr>
            <xdr:cNvPr id="0" name=""/>
            <xdr:cNvSpPr>
              <a:spLocks noTextEdit="1"/>
            </xdr:cNvSpPr>
          </xdr:nvSpPr>
          <xdr:spPr>
            <a:xfrm>
              <a:off x="1828800" y="518159"/>
              <a:ext cx="1623060" cy="33375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1</xdr:rowOff>
    </xdr:from>
    <xdr:to>
      <xdr:col>2</xdr:col>
      <xdr:colOff>464820</xdr:colOff>
      <xdr:row>22</xdr:row>
      <xdr:rowOff>114301</xdr:rowOff>
    </xdr:to>
    <mc:AlternateContent xmlns:mc="http://schemas.openxmlformats.org/markup-compatibility/2006">
      <mc:Choice xmlns:a14="http://schemas.microsoft.com/office/drawing/2010/main" Requires="a14">
        <xdr:graphicFrame macro="">
          <xdr:nvGraphicFramePr>
            <xdr:cNvPr id="14" name="AIRLINE NAME 3">
              <a:extLst>
                <a:ext uri="{FF2B5EF4-FFF2-40B4-BE49-F238E27FC236}">
                  <a16:creationId xmlns:a16="http://schemas.microsoft.com/office/drawing/2014/main" id="{00000000-0008-0000-0100-00000E000000}"/>
                </a:ext>
              </a:extLst>
            </xdr:cNvPr>
            <xdr:cNvGraphicFramePr/>
          </xdr:nvGraphicFramePr>
          <xdr:xfrm>
            <a:off x="0" y="0"/>
            <a:ext cx="0" cy="0"/>
          </xdr:xfrm>
          <a:graphic>
            <a:graphicData uri="http://schemas.microsoft.com/office/drawing/2010/slicer">
              <sle:slicer xmlns:sle="http://schemas.microsoft.com/office/drawing/2010/slicer" name="AIRLINE NAME 3"/>
            </a:graphicData>
          </a:graphic>
        </xdr:graphicFrame>
      </mc:Choice>
      <mc:Fallback>
        <xdr:sp macro="" textlink="">
          <xdr:nvSpPr>
            <xdr:cNvPr id="0" name=""/>
            <xdr:cNvSpPr>
              <a:spLocks noTextEdit="1"/>
            </xdr:cNvSpPr>
          </xdr:nvSpPr>
          <xdr:spPr>
            <a:xfrm>
              <a:off x="0" y="502921"/>
              <a:ext cx="1699260" cy="3299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594360</xdr:colOff>
      <xdr:row>23</xdr:row>
      <xdr:rowOff>4055</xdr:rowOff>
    </xdr:from>
    <xdr:to>
      <xdr:col>5</xdr:col>
      <xdr:colOff>388620</xdr:colOff>
      <xdr:row>30</xdr:row>
      <xdr:rowOff>99060</xdr:rowOff>
    </xdr:to>
    <mc:AlternateContent xmlns:mc="http://schemas.openxmlformats.org/markup-compatibility/2006" xmlns:a14="http://schemas.microsoft.com/office/drawing/2010/main">
      <mc:Choice Requires="a14">
        <xdr:graphicFrame macro="">
          <xdr:nvGraphicFramePr>
            <xdr:cNvPr id="15" name="YEAR 7">
              <a:extLst>
                <a:ext uri="{FF2B5EF4-FFF2-40B4-BE49-F238E27FC236}">
                  <a16:creationId xmlns:a16="http://schemas.microsoft.com/office/drawing/2014/main" id="{00000000-0008-0000-0100-00000F000000}"/>
                </a:ext>
              </a:extLst>
            </xdr:cNvPr>
            <xdr:cNvGraphicFramePr/>
          </xdr:nvGraphicFramePr>
          <xdr:xfrm>
            <a:off x="0" y="0"/>
            <a:ext cx="0" cy="0"/>
          </xdr:xfrm>
          <a:graphic>
            <a:graphicData uri="http://schemas.microsoft.com/office/drawing/2010/slicer">
              <sle:slicer xmlns:sle="http://schemas.microsoft.com/office/drawing/2010/slicer" name="YEAR 7"/>
            </a:graphicData>
          </a:graphic>
        </xdr:graphicFrame>
      </mc:Choice>
      <mc:Fallback xmlns:r="http://schemas.openxmlformats.org/officeDocument/2006/relationships" xmlns="">
        <xdr:sp macro="" textlink="">
          <xdr:nvSpPr>
            <xdr:cNvPr id="0" name=""/>
            <xdr:cNvSpPr>
              <a:spLocks noTextEdit="1"/>
            </xdr:cNvSpPr>
          </xdr:nvSpPr>
          <xdr:spPr>
            <a:xfrm>
              <a:off x="1704340" y="3859530"/>
              <a:ext cx="1770380" cy="126873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15</xdr:col>
      <xdr:colOff>152400</xdr:colOff>
      <xdr:row>2</xdr:row>
      <xdr:rowOff>160020</xdr:rowOff>
    </xdr:from>
    <xdr:to>
      <xdr:col>22</xdr:col>
      <xdr:colOff>409090</xdr:colOff>
      <xdr:row>30</xdr:row>
      <xdr:rowOff>7620</xdr:rowOff>
    </xdr:to>
    <xdr:graphicFrame macro="">
      <xdr:nvGraphicFramePr>
        <xdr:cNvPr id="16" name="Chart 15">
          <a:extLst>
            <a:ext uri="{FF2B5EF4-FFF2-40B4-BE49-F238E27FC236}">
              <a16:creationId xmlns:a16="http://schemas.microsoft.com/office/drawing/2014/main" id="{00000000-0008-0000-01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38100</xdr:rowOff>
    </xdr:from>
    <xdr:to>
      <xdr:col>1</xdr:col>
      <xdr:colOff>335280</xdr:colOff>
      <xdr:row>2</xdr:row>
      <xdr:rowOff>114300</xdr:rowOff>
    </xdr:to>
    <xdr:sp macro="" textlink="">
      <xdr:nvSpPr>
        <xdr:cNvPr id="17" name="Rounded Rectangle 8">
          <a:hlinkClick xmlns:r="http://schemas.openxmlformats.org/officeDocument/2006/relationships" r:id="rId5"/>
          <a:extLst>
            <a:ext uri="{FF2B5EF4-FFF2-40B4-BE49-F238E27FC236}">
              <a16:creationId xmlns:a16="http://schemas.microsoft.com/office/drawing/2014/main" id="{830E142A-E618-4EE3-BAAD-B0F013C4C908}"/>
            </a:ext>
          </a:extLst>
        </xdr:cNvPr>
        <xdr:cNvSpPr/>
      </xdr:nvSpPr>
      <xdr:spPr>
        <a:xfrm>
          <a:off x="0" y="38100"/>
          <a:ext cx="952500" cy="41148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rPr>
            <a:t>Home</a:t>
          </a:r>
          <a:r>
            <a:rPr lang="en-IN" sz="2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rPr>
            <a:t> </a:t>
          </a:r>
          <a:endPar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endParaRPr>
        </a:p>
      </xdr:txBody>
    </xdr:sp>
    <xdr:clientData/>
  </xdr:twoCellAnchor>
  <xdr:twoCellAnchor>
    <xdr:from>
      <xdr:col>3</xdr:col>
      <xdr:colOff>68580</xdr:colOff>
      <xdr:row>0</xdr:row>
      <xdr:rowOff>60960</xdr:rowOff>
    </xdr:from>
    <xdr:to>
      <xdr:col>16</xdr:col>
      <xdr:colOff>137160</xdr:colOff>
      <xdr:row>2</xdr:row>
      <xdr:rowOff>152400</xdr:rowOff>
    </xdr:to>
    <xdr:sp macro="" textlink="">
      <xdr:nvSpPr>
        <xdr:cNvPr id="22" name="Rounded Rectangle 2">
          <a:hlinkClick xmlns:r="http://schemas.openxmlformats.org/officeDocument/2006/relationships" r:id="rId6"/>
          <a:extLst>
            <a:ext uri="{FF2B5EF4-FFF2-40B4-BE49-F238E27FC236}">
              <a16:creationId xmlns:a16="http://schemas.microsoft.com/office/drawing/2014/main" id="{8F07853C-5A37-4982-9002-4423FADE0CE8}"/>
            </a:ext>
          </a:extLst>
        </xdr:cNvPr>
        <xdr:cNvSpPr/>
      </xdr:nvSpPr>
      <xdr:spPr>
        <a:xfrm>
          <a:off x="1920240" y="60960"/>
          <a:ext cx="8092440" cy="42672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Analysis</a:t>
          </a:r>
          <a:r>
            <a:rPr lang="en-IN" sz="1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 of variation of the number of passengers traveled in each month.</a:t>
          </a:r>
          <a:endPar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350520</xdr:colOff>
      <xdr:row>33</xdr:row>
      <xdr:rowOff>125730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546580" cy="5657850"/>
        </a:xfrm>
        <a:prstGeom prst="rect">
          <a:avLst/>
        </a:prstGeom>
      </xdr:spPr>
    </xdr:pic>
    <xdr:clientData/>
  </xdr:twoCellAnchor>
  <xdr:twoCellAnchor>
    <xdr:from>
      <xdr:col>6</xdr:col>
      <xdr:colOff>91899</xdr:colOff>
      <xdr:row>6</xdr:row>
      <xdr:rowOff>15240</xdr:rowOff>
    </xdr:from>
    <xdr:to>
      <xdr:col>14</xdr:col>
      <xdr:colOff>571500</xdr:colOff>
      <xdr:row>29</xdr:row>
      <xdr:rowOff>22860</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68580</xdr:colOff>
      <xdr:row>5</xdr:row>
      <xdr:rowOff>83820</xdr:rowOff>
    </xdr:from>
    <xdr:to>
      <xdr:col>22</xdr:col>
      <xdr:colOff>247049</xdr:colOff>
      <xdr:row>30</xdr:row>
      <xdr:rowOff>30480</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17</xdr:row>
      <xdr:rowOff>114300</xdr:rowOff>
    </xdr:from>
    <xdr:to>
      <xdr:col>3</xdr:col>
      <xdr:colOff>0</xdr:colOff>
      <xdr:row>30</xdr:row>
      <xdr:rowOff>129540</xdr:rowOff>
    </xdr:to>
    <mc:AlternateContent xmlns:mc="http://schemas.openxmlformats.org/markup-compatibility/2006">
      <mc:Choice xmlns:a14="http://schemas.microsoft.com/office/drawing/2010/main" Requires="a14">
        <xdr:graphicFrame macro="">
          <xdr:nvGraphicFramePr>
            <xdr:cNvPr id="2" name="YEAR 1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YEAR 11"/>
            </a:graphicData>
          </a:graphic>
        </xdr:graphicFrame>
      </mc:Choice>
      <mc:Fallback>
        <xdr:sp macro="" textlink="">
          <xdr:nvSpPr>
            <xdr:cNvPr id="0" name=""/>
            <xdr:cNvSpPr>
              <a:spLocks noTextEdit="1"/>
            </xdr:cNvSpPr>
          </xdr:nvSpPr>
          <xdr:spPr>
            <a:xfrm>
              <a:off x="0" y="2964180"/>
              <a:ext cx="1851660" cy="2194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137160</xdr:rowOff>
    </xdr:from>
    <xdr:to>
      <xdr:col>3</xdr:col>
      <xdr:colOff>0</xdr:colOff>
      <xdr:row>17</xdr:row>
      <xdr:rowOff>114300</xdr:rowOff>
    </xdr:to>
    <mc:AlternateContent xmlns:mc="http://schemas.openxmlformats.org/markup-compatibility/2006">
      <mc:Choice xmlns:a14="http://schemas.microsoft.com/office/drawing/2010/main" Requires="a14">
        <xdr:graphicFrame macro="">
          <xdr:nvGraphicFramePr>
            <xdr:cNvPr id="6" name="QUARTER 11">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microsoft.com/office/drawing/2010/slicer">
              <sle:slicer xmlns:sle="http://schemas.microsoft.com/office/drawing/2010/slicer" name="QUARTER 11"/>
            </a:graphicData>
          </a:graphic>
        </xdr:graphicFrame>
      </mc:Choice>
      <mc:Fallback>
        <xdr:sp macro="" textlink="">
          <xdr:nvSpPr>
            <xdr:cNvPr id="0" name=""/>
            <xdr:cNvSpPr>
              <a:spLocks noTextEdit="1"/>
            </xdr:cNvSpPr>
          </xdr:nvSpPr>
          <xdr:spPr>
            <a:xfrm>
              <a:off x="0" y="975360"/>
              <a:ext cx="1851660" cy="1988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22860</xdr:colOff>
      <xdr:row>5</xdr:row>
      <xdr:rowOff>152400</xdr:rowOff>
    </xdr:from>
    <xdr:to>
      <xdr:col>6</xdr:col>
      <xdr:colOff>53340</xdr:colOff>
      <xdr:row>30</xdr:row>
      <xdr:rowOff>129540</xdr:rowOff>
    </xdr:to>
    <mc:AlternateContent xmlns:mc="http://schemas.openxmlformats.org/markup-compatibility/2006">
      <mc:Choice xmlns:a14="http://schemas.microsoft.com/office/drawing/2010/main" Requires="a14">
        <xdr:graphicFrame macro="">
          <xdr:nvGraphicFramePr>
            <xdr:cNvPr id="7" name="COUNTRY NAME 2">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COUNTRY NAME 2"/>
            </a:graphicData>
          </a:graphic>
        </xdr:graphicFrame>
      </mc:Choice>
      <mc:Fallback>
        <xdr:sp macro="" textlink="">
          <xdr:nvSpPr>
            <xdr:cNvPr id="0" name=""/>
            <xdr:cNvSpPr>
              <a:spLocks noTextEdit="1"/>
            </xdr:cNvSpPr>
          </xdr:nvSpPr>
          <xdr:spPr>
            <a:xfrm>
              <a:off x="1874520" y="990600"/>
              <a:ext cx="1882140" cy="4168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53340</xdr:colOff>
      <xdr:row>2</xdr:row>
      <xdr:rowOff>15240</xdr:rowOff>
    </xdr:from>
    <xdr:to>
      <xdr:col>1</xdr:col>
      <xdr:colOff>388620</xdr:colOff>
      <xdr:row>4</xdr:row>
      <xdr:rowOff>91440</xdr:rowOff>
    </xdr:to>
    <xdr:sp macro="" textlink="">
      <xdr:nvSpPr>
        <xdr:cNvPr id="8" name="Rounded Rectangle 8">
          <a:hlinkClick xmlns:r="http://schemas.openxmlformats.org/officeDocument/2006/relationships" r:id="rId4"/>
          <a:extLst>
            <a:ext uri="{FF2B5EF4-FFF2-40B4-BE49-F238E27FC236}">
              <a16:creationId xmlns:a16="http://schemas.microsoft.com/office/drawing/2014/main" id="{52FD46A0-FD96-4FAA-A12C-40488BFCC7E1}"/>
            </a:ext>
          </a:extLst>
        </xdr:cNvPr>
        <xdr:cNvSpPr/>
      </xdr:nvSpPr>
      <xdr:spPr>
        <a:xfrm>
          <a:off x="53340" y="350520"/>
          <a:ext cx="952500" cy="41148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rPr>
            <a:t>Home</a:t>
          </a:r>
          <a:r>
            <a:rPr lang="en-IN" sz="2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rPr>
            <a:t> </a:t>
          </a:r>
          <a:endPar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endParaRPr>
        </a:p>
      </xdr:txBody>
    </xdr:sp>
    <xdr:clientData/>
  </xdr:twoCellAnchor>
  <xdr:twoCellAnchor>
    <xdr:from>
      <xdr:col>3</xdr:col>
      <xdr:colOff>175260</xdr:colOff>
      <xdr:row>2</xdr:row>
      <xdr:rowOff>0</xdr:rowOff>
    </xdr:from>
    <xdr:to>
      <xdr:col>15</xdr:col>
      <xdr:colOff>327660</xdr:colOff>
      <xdr:row>4</xdr:row>
      <xdr:rowOff>91440</xdr:rowOff>
    </xdr:to>
    <xdr:sp macro="" textlink="">
      <xdr:nvSpPr>
        <xdr:cNvPr id="9" name="Rounded Rectangle 4">
          <a:hlinkClick xmlns:r="http://schemas.openxmlformats.org/officeDocument/2006/relationships" r:id="rId5"/>
          <a:extLst>
            <a:ext uri="{FF2B5EF4-FFF2-40B4-BE49-F238E27FC236}">
              <a16:creationId xmlns:a16="http://schemas.microsoft.com/office/drawing/2014/main" id="{7D6EB767-6A82-43C2-85E8-0DDAF94AA7B1}"/>
            </a:ext>
          </a:extLst>
        </xdr:cNvPr>
        <xdr:cNvSpPr/>
      </xdr:nvSpPr>
      <xdr:spPr>
        <a:xfrm>
          <a:off x="2026920" y="335280"/>
          <a:ext cx="7559040" cy="42672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Analysis of</a:t>
          </a:r>
          <a:r>
            <a:rPr lang="en-IN" sz="1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 the number of passengers traveled in the country</a:t>
          </a:r>
          <a:endPar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350520</xdr:colOff>
      <xdr:row>38</xdr:row>
      <xdr:rowOff>160020</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5163800" cy="6530340"/>
        </a:xfrm>
        <a:prstGeom prst="rect">
          <a:avLst/>
        </a:prstGeom>
      </xdr:spPr>
    </xdr:pic>
    <xdr:clientData/>
  </xdr:twoCellAnchor>
  <xdr:twoCellAnchor>
    <xdr:from>
      <xdr:col>5</xdr:col>
      <xdr:colOff>518160</xdr:colOff>
      <xdr:row>3</xdr:row>
      <xdr:rowOff>106680</xdr:rowOff>
    </xdr:from>
    <xdr:to>
      <xdr:col>14</xdr:col>
      <xdr:colOff>139128</xdr:colOff>
      <xdr:row>30</xdr:row>
      <xdr:rowOff>45720</xdr:rowOff>
    </xdr:to>
    <xdr:graphicFrame macro="">
      <xdr:nvGraphicFramePr>
        <xdr:cNvPr id="21" name="Chart 20">
          <a:extLst>
            <a:ext uri="{FF2B5EF4-FFF2-40B4-BE49-F238E27FC236}">
              <a16:creationId xmlns:a16="http://schemas.microsoft.com/office/drawing/2014/main" id="{00000000-0008-0000-02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373380</xdr:colOff>
      <xdr:row>3</xdr:row>
      <xdr:rowOff>152400</xdr:rowOff>
    </xdr:from>
    <xdr:to>
      <xdr:col>23</xdr:col>
      <xdr:colOff>109060</xdr:colOff>
      <xdr:row>30</xdr:row>
      <xdr:rowOff>0</xdr:rowOff>
    </xdr:to>
    <xdr:graphicFrame macro="">
      <xdr:nvGraphicFramePr>
        <xdr:cNvPr id="22" name="Chart 21">
          <a:extLst>
            <a:ext uri="{FF2B5EF4-FFF2-40B4-BE49-F238E27FC236}">
              <a16:creationId xmlns:a16="http://schemas.microsoft.com/office/drawing/2014/main" id="{00000000-0008-0000-02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23</xdr:row>
      <xdr:rowOff>67171</xdr:rowOff>
    </xdr:from>
    <xdr:to>
      <xdr:col>2</xdr:col>
      <xdr:colOff>457200</xdr:colOff>
      <xdr:row>31</xdr:row>
      <xdr:rowOff>53339</xdr:rowOff>
    </xdr:to>
    <mc:AlternateContent xmlns:mc="http://schemas.openxmlformats.org/markup-compatibility/2006" xmlns:a14="http://schemas.microsoft.com/office/drawing/2010/main">
      <mc:Choice Requires="a14">
        <xdr:graphicFrame macro="">
          <xdr:nvGraphicFramePr>
            <xdr:cNvPr id="23" name="QUARTER 8">
              <a:extLst>
                <a:ext uri="{FF2B5EF4-FFF2-40B4-BE49-F238E27FC236}">
                  <a16:creationId xmlns:a16="http://schemas.microsoft.com/office/drawing/2014/main" id="{00000000-0008-0000-0200-000017000000}"/>
                </a:ext>
              </a:extLst>
            </xdr:cNvPr>
            <xdr:cNvGraphicFramePr/>
          </xdr:nvGraphicFramePr>
          <xdr:xfrm>
            <a:off x="0" y="0"/>
            <a:ext cx="0" cy="0"/>
          </xdr:xfrm>
          <a:graphic>
            <a:graphicData uri="http://schemas.microsoft.com/office/drawing/2010/slicer">
              <sle:slicer xmlns:sle="http://schemas.microsoft.com/office/drawing/2010/slicer" name="QUARTER 8"/>
            </a:graphicData>
          </a:graphic>
        </xdr:graphicFrame>
      </mc:Choice>
      <mc:Fallback xmlns:r="http://schemas.openxmlformats.org/officeDocument/2006/relationships" xmlns="">
        <xdr:sp macro="" textlink="">
          <xdr:nvSpPr>
            <xdr:cNvPr id="0" name=""/>
            <xdr:cNvSpPr>
              <a:spLocks noTextEdit="1"/>
            </xdr:cNvSpPr>
          </xdr:nvSpPr>
          <xdr:spPr>
            <a:xfrm>
              <a:off x="0" y="3922395"/>
              <a:ext cx="1691640" cy="132715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0</xdr:col>
      <xdr:colOff>6521</xdr:colOff>
      <xdr:row>3</xdr:row>
      <xdr:rowOff>134684</xdr:rowOff>
    </xdr:from>
    <xdr:to>
      <xdr:col>2</xdr:col>
      <xdr:colOff>464820</xdr:colOff>
      <xdr:row>23</xdr:row>
      <xdr:rowOff>45719</xdr:rowOff>
    </xdr:to>
    <mc:AlternateContent xmlns:mc="http://schemas.openxmlformats.org/markup-compatibility/2006" xmlns:a14="http://schemas.microsoft.com/office/drawing/2010/main">
      <mc:Choice Requires="a14">
        <xdr:graphicFrame macro="">
          <xdr:nvGraphicFramePr>
            <xdr:cNvPr id="24" name="MONTH 4">
              <a:extLst>
                <a:ext uri="{FF2B5EF4-FFF2-40B4-BE49-F238E27FC236}">
                  <a16:creationId xmlns:a16="http://schemas.microsoft.com/office/drawing/2014/main" id="{00000000-0008-0000-0200-000018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r="http://schemas.openxmlformats.org/officeDocument/2006/relationships" xmlns="">
        <xdr:sp macro="" textlink="">
          <xdr:nvSpPr>
            <xdr:cNvPr id="0" name=""/>
            <xdr:cNvSpPr>
              <a:spLocks noTextEdit="1"/>
            </xdr:cNvSpPr>
          </xdr:nvSpPr>
          <xdr:spPr>
            <a:xfrm>
              <a:off x="6350" y="637540"/>
              <a:ext cx="1692910" cy="326326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xdr:col>
      <xdr:colOff>472013</xdr:colOff>
      <xdr:row>3</xdr:row>
      <xdr:rowOff>121920</xdr:rowOff>
    </xdr:from>
    <xdr:to>
      <xdr:col>5</xdr:col>
      <xdr:colOff>441961</xdr:colOff>
      <xdr:row>23</xdr:row>
      <xdr:rowOff>68580</xdr:rowOff>
    </xdr:to>
    <mc:AlternateContent xmlns:mc="http://schemas.openxmlformats.org/markup-compatibility/2006" xmlns:a14="http://schemas.microsoft.com/office/drawing/2010/main">
      <mc:Choice Requires="a14">
        <xdr:graphicFrame macro="">
          <xdr:nvGraphicFramePr>
            <xdr:cNvPr id="25" name="AIRLINE NAME 4">
              <a:extLst>
                <a:ext uri="{FF2B5EF4-FFF2-40B4-BE49-F238E27FC236}">
                  <a16:creationId xmlns:a16="http://schemas.microsoft.com/office/drawing/2014/main" id="{00000000-0008-0000-0200-000019000000}"/>
                </a:ext>
              </a:extLst>
            </xdr:cNvPr>
            <xdr:cNvGraphicFramePr/>
          </xdr:nvGraphicFramePr>
          <xdr:xfrm>
            <a:off x="0" y="0"/>
            <a:ext cx="0" cy="0"/>
          </xdr:xfrm>
          <a:graphic>
            <a:graphicData uri="http://schemas.microsoft.com/office/drawing/2010/slicer">
              <sle:slicer xmlns:sle="http://schemas.microsoft.com/office/drawing/2010/slicer" name="AIRLINE NAME 4"/>
            </a:graphicData>
          </a:graphic>
        </xdr:graphicFrame>
      </mc:Choice>
      <mc:Fallback xmlns:r="http://schemas.openxmlformats.org/officeDocument/2006/relationships" xmlns="">
        <xdr:sp macro="" textlink="">
          <xdr:nvSpPr>
            <xdr:cNvPr id="0" name=""/>
            <xdr:cNvSpPr>
              <a:spLocks noTextEdit="1"/>
            </xdr:cNvSpPr>
          </xdr:nvSpPr>
          <xdr:spPr>
            <a:xfrm>
              <a:off x="1706245" y="624840"/>
              <a:ext cx="1821815" cy="329946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xdr:col>
      <xdr:colOff>470315</xdr:colOff>
      <xdr:row>23</xdr:row>
      <xdr:rowOff>95494</xdr:rowOff>
    </xdr:from>
    <xdr:to>
      <xdr:col>5</xdr:col>
      <xdr:colOff>388620</xdr:colOff>
      <xdr:row>31</xdr:row>
      <xdr:rowOff>22859</xdr:rowOff>
    </xdr:to>
    <mc:AlternateContent xmlns:mc="http://schemas.openxmlformats.org/markup-compatibility/2006" xmlns:a14="http://schemas.microsoft.com/office/drawing/2010/main">
      <mc:Choice Requires="a14">
        <xdr:graphicFrame macro="">
          <xdr:nvGraphicFramePr>
            <xdr:cNvPr id="26" name="YEAR 8">
              <a:extLst>
                <a:ext uri="{FF2B5EF4-FFF2-40B4-BE49-F238E27FC236}">
                  <a16:creationId xmlns:a16="http://schemas.microsoft.com/office/drawing/2014/main" id="{00000000-0008-0000-0200-00001A000000}"/>
                </a:ext>
              </a:extLst>
            </xdr:cNvPr>
            <xdr:cNvGraphicFramePr/>
          </xdr:nvGraphicFramePr>
          <xdr:xfrm>
            <a:off x="0" y="0"/>
            <a:ext cx="0" cy="0"/>
          </xdr:xfrm>
          <a:graphic>
            <a:graphicData uri="http://schemas.microsoft.com/office/drawing/2010/slicer">
              <sle:slicer xmlns:sle="http://schemas.microsoft.com/office/drawing/2010/slicer" name="YEAR 8"/>
            </a:graphicData>
          </a:graphic>
        </xdr:graphicFrame>
      </mc:Choice>
      <mc:Fallback xmlns:r="http://schemas.openxmlformats.org/officeDocument/2006/relationships" xmlns="">
        <xdr:sp macro="" textlink="">
          <xdr:nvSpPr>
            <xdr:cNvPr id="0" name=""/>
            <xdr:cNvSpPr>
              <a:spLocks noTextEdit="1"/>
            </xdr:cNvSpPr>
          </xdr:nvSpPr>
          <xdr:spPr>
            <a:xfrm>
              <a:off x="1704340" y="3950970"/>
              <a:ext cx="1770380" cy="126809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0</xdr:col>
      <xdr:colOff>0</xdr:colOff>
      <xdr:row>0</xdr:row>
      <xdr:rowOff>0</xdr:rowOff>
    </xdr:from>
    <xdr:to>
      <xdr:col>1</xdr:col>
      <xdr:colOff>335280</xdr:colOff>
      <xdr:row>2</xdr:row>
      <xdr:rowOff>76200</xdr:rowOff>
    </xdr:to>
    <xdr:sp macro="" textlink="">
      <xdr:nvSpPr>
        <xdr:cNvPr id="9" name="Rounded Rectangle 8">
          <a:hlinkClick xmlns:r="http://schemas.openxmlformats.org/officeDocument/2006/relationships" r:id="rId4"/>
          <a:extLst>
            <a:ext uri="{FF2B5EF4-FFF2-40B4-BE49-F238E27FC236}">
              <a16:creationId xmlns:a16="http://schemas.microsoft.com/office/drawing/2014/main" id="{F63A9CEF-926B-45FF-938D-09393EB0228F}"/>
            </a:ext>
          </a:extLst>
        </xdr:cNvPr>
        <xdr:cNvSpPr/>
      </xdr:nvSpPr>
      <xdr:spPr>
        <a:xfrm>
          <a:off x="0" y="0"/>
          <a:ext cx="952500" cy="41148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rPr>
            <a:t>Home</a:t>
          </a:r>
          <a:r>
            <a:rPr lang="en-IN" sz="2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rPr>
            <a:t> </a:t>
          </a:r>
          <a:endPar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endParaRPr>
        </a:p>
      </xdr:txBody>
    </xdr:sp>
    <xdr:clientData/>
  </xdr:twoCellAnchor>
  <xdr:twoCellAnchor>
    <xdr:from>
      <xdr:col>4</xdr:col>
      <xdr:colOff>22860</xdr:colOff>
      <xdr:row>0</xdr:row>
      <xdr:rowOff>91440</xdr:rowOff>
    </xdr:from>
    <xdr:to>
      <xdr:col>16</xdr:col>
      <xdr:colOff>480060</xdr:colOff>
      <xdr:row>3</xdr:row>
      <xdr:rowOff>60960</xdr:rowOff>
    </xdr:to>
    <xdr:sp macro="" textlink="">
      <xdr:nvSpPr>
        <xdr:cNvPr id="12" name="Rounded Rectangle 7">
          <a:hlinkClick xmlns:r="http://schemas.openxmlformats.org/officeDocument/2006/relationships" r:id="rId5"/>
          <a:extLst>
            <a:ext uri="{FF2B5EF4-FFF2-40B4-BE49-F238E27FC236}">
              <a16:creationId xmlns:a16="http://schemas.microsoft.com/office/drawing/2014/main" id="{D1A9DBB9-296F-4966-81C8-8D3AFF422058}"/>
            </a:ext>
          </a:extLst>
        </xdr:cNvPr>
        <xdr:cNvSpPr/>
      </xdr:nvSpPr>
      <xdr:spPr>
        <a:xfrm>
          <a:off x="2491740" y="91440"/>
          <a:ext cx="7863840" cy="47244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Analysis</a:t>
          </a:r>
          <a:r>
            <a:rPr lang="en-IN" sz="1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 of the variation of the number of passenger traveled in each year.</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350520</xdr:colOff>
      <xdr:row>51</xdr:row>
      <xdr:rowOff>30480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546580" cy="8580120"/>
        </a:xfrm>
        <a:prstGeom prst="rect">
          <a:avLst/>
        </a:prstGeom>
      </xdr:spPr>
    </xdr:pic>
    <xdr:clientData/>
  </xdr:twoCellAnchor>
  <xdr:twoCellAnchor>
    <xdr:from>
      <xdr:col>6</xdr:col>
      <xdr:colOff>167641</xdr:colOff>
      <xdr:row>5</xdr:row>
      <xdr:rowOff>160020</xdr:rowOff>
    </xdr:from>
    <xdr:to>
      <xdr:col>14</xdr:col>
      <xdr:colOff>289560</xdr:colOff>
      <xdr:row>29</xdr:row>
      <xdr:rowOff>45720</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358140</xdr:colOff>
      <xdr:row>6</xdr:row>
      <xdr:rowOff>30480</xdr:rowOff>
    </xdr:from>
    <xdr:to>
      <xdr:col>23</xdr:col>
      <xdr:colOff>114300</xdr:colOff>
      <xdr:row>29</xdr:row>
      <xdr:rowOff>90622</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17</xdr:row>
      <xdr:rowOff>15240</xdr:rowOff>
    </xdr:from>
    <xdr:to>
      <xdr:col>3</xdr:col>
      <xdr:colOff>0</xdr:colOff>
      <xdr:row>29</xdr:row>
      <xdr:rowOff>167639</xdr:rowOff>
    </xdr:to>
    <mc:AlternateContent xmlns:mc="http://schemas.openxmlformats.org/markup-compatibility/2006">
      <mc:Choice xmlns:a14="http://schemas.microsoft.com/office/drawing/2010/main" Requires="a14">
        <xdr:graphicFrame macro="">
          <xdr:nvGraphicFramePr>
            <xdr:cNvPr id="6" name="YEAR 10">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microsoft.com/office/drawing/2010/slicer">
              <sle:slicer xmlns:sle="http://schemas.microsoft.com/office/drawing/2010/slicer" name="YEAR 10"/>
            </a:graphicData>
          </a:graphic>
        </xdr:graphicFrame>
      </mc:Choice>
      <mc:Fallback>
        <xdr:sp macro="" textlink="">
          <xdr:nvSpPr>
            <xdr:cNvPr id="0" name=""/>
            <xdr:cNvSpPr>
              <a:spLocks noTextEdit="1"/>
            </xdr:cNvSpPr>
          </xdr:nvSpPr>
          <xdr:spPr>
            <a:xfrm>
              <a:off x="0" y="2865120"/>
              <a:ext cx="1851660" cy="2164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15240</xdr:rowOff>
    </xdr:from>
    <xdr:to>
      <xdr:col>3</xdr:col>
      <xdr:colOff>0</xdr:colOff>
      <xdr:row>17</xdr:row>
      <xdr:rowOff>0</xdr:rowOff>
    </xdr:to>
    <mc:AlternateContent xmlns:mc="http://schemas.openxmlformats.org/markup-compatibility/2006">
      <mc:Choice xmlns:a14="http://schemas.microsoft.com/office/drawing/2010/main" Requires="a14">
        <xdr:graphicFrame macro="">
          <xdr:nvGraphicFramePr>
            <xdr:cNvPr id="7" name="QUARTER 10">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microsoft.com/office/drawing/2010/slicer">
              <sle:slicer xmlns:sle="http://schemas.microsoft.com/office/drawing/2010/slicer" name="QUARTER 10"/>
            </a:graphicData>
          </a:graphic>
        </xdr:graphicFrame>
      </mc:Choice>
      <mc:Fallback>
        <xdr:sp macro="" textlink="">
          <xdr:nvSpPr>
            <xdr:cNvPr id="0" name=""/>
            <xdr:cNvSpPr>
              <a:spLocks noTextEdit="1"/>
            </xdr:cNvSpPr>
          </xdr:nvSpPr>
          <xdr:spPr>
            <a:xfrm>
              <a:off x="0" y="1021080"/>
              <a:ext cx="1851660" cy="1828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76200</xdr:colOff>
      <xdr:row>6</xdr:row>
      <xdr:rowOff>15240</xdr:rowOff>
    </xdr:from>
    <xdr:to>
      <xdr:col>6</xdr:col>
      <xdr:colOff>76200</xdr:colOff>
      <xdr:row>30</xdr:row>
      <xdr:rowOff>60960</xdr:rowOff>
    </xdr:to>
    <mc:AlternateContent xmlns:mc="http://schemas.openxmlformats.org/markup-compatibility/2006">
      <mc:Choice xmlns:a14="http://schemas.microsoft.com/office/drawing/2010/main" Requires="a14">
        <xdr:graphicFrame macro="">
          <xdr:nvGraphicFramePr>
            <xdr:cNvPr id="8" name="CITY2 2">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microsoft.com/office/drawing/2010/slicer">
              <sle:slicer xmlns:sle="http://schemas.microsoft.com/office/drawing/2010/slicer" name="CITY2 2"/>
            </a:graphicData>
          </a:graphic>
        </xdr:graphicFrame>
      </mc:Choice>
      <mc:Fallback>
        <xdr:sp macro="" textlink="">
          <xdr:nvSpPr>
            <xdr:cNvPr id="0" name=""/>
            <xdr:cNvSpPr>
              <a:spLocks noTextEdit="1"/>
            </xdr:cNvSpPr>
          </xdr:nvSpPr>
          <xdr:spPr>
            <a:xfrm>
              <a:off x="1927860" y="1021080"/>
              <a:ext cx="1851660" cy="4069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1</xdr:row>
      <xdr:rowOff>99060</xdr:rowOff>
    </xdr:from>
    <xdr:to>
      <xdr:col>1</xdr:col>
      <xdr:colOff>563880</xdr:colOff>
      <xdr:row>4</xdr:row>
      <xdr:rowOff>7620</xdr:rowOff>
    </xdr:to>
    <xdr:sp macro="" textlink="">
      <xdr:nvSpPr>
        <xdr:cNvPr id="9" name="Rounded Rectangle 8">
          <a:hlinkClick xmlns:r="http://schemas.openxmlformats.org/officeDocument/2006/relationships" r:id="rId4"/>
          <a:extLst>
            <a:ext uri="{FF2B5EF4-FFF2-40B4-BE49-F238E27FC236}">
              <a16:creationId xmlns:a16="http://schemas.microsoft.com/office/drawing/2014/main" id="{195B88BE-EA3D-4FE5-840E-50F8281A78C9}"/>
            </a:ext>
          </a:extLst>
        </xdr:cNvPr>
        <xdr:cNvSpPr/>
      </xdr:nvSpPr>
      <xdr:spPr>
        <a:xfrm>
          <a:off x="228600" y="266700"/>
          <a:ext cx="952500" cy="41148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rPr>
            <a:t>Home</a:t>
          </a:r>
          <a:r>
            <a:rPr lang="en-IN" sz="2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rPr>
            <a:t> </a:t>
          </a:r>
          <a:endPar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endParaRPr>
        </a:p>
      </xdr:txBody>
    </xdr:sp>
    <xdr:clientData/>
  </xdr:twoCellAnchor>
  <xdr:twoCellAnchor>
    <xdr:from>
      <xdr:col>5</xdr:col>
      <xdr:colOff>304800</xdr:colOff>
      <xdr:row>1</xdr:row>
      <xdr:rowOff>91440</xdr:rowOff>
    </xdr:from>
    <xdr:to>
      <xdr:col>15</xdr:col>
      <xdr:colOff>205740</xdr:colOff>
      <xdr:row>4</xdr:row>
      <xdr:rowOff>15240</xdr:rowOff>
    </xdr:to>
    <xdr:sp macro="" textlink="">
      <xdr:nvSpPr>
        <xdr:cNvPr id="11" name="Rounded Rectangle 3">
          <a:hlinkClick xmlns:r="http://schemas.openxmlformats.org/officeDocument/2006/relationships" r:id="rId5"/>
          <a:extLst>
            <a:ext uri="{FF2B5EF4-FFF2-40B4-BE49-F238E27FC236}">
              <a16:creationId xmlns:a16="http://schemas.microsoft.com/office/drawing/2014/main" id="{63DCC1E3-CDF7-48B2-89A5-6C28769DC471}"/>
            </a:ext>
          </a:extLst>
        </xdr:cNvPr>
        <xdr:cNvSpPr/>
      </xdr:nvSpPr>
      <xdr:spPr>
        <a:xfrm>
          <a:off x="3390900" y="259080"/>
          <a:ext cx="6073140" cy="42672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Analysis</a:t>
          </a:r>
          <a:r>
            <a:rPr lang="en-IN" sz="1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 of the most visited city Airport of the India.</a:t>
          </a:r>
          <a:endPar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350520</xdr:colOff>
      <xdr:row>33</xdr:row>
      <xdr:rowOff>125730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5163800" cy="5657850"/>
        </a:xfrm>
        <a:prstGeom prst="rect">
          <a:avLst/>
        </a:prstGeom>
      </xdr:spPr>
    </xdr:pic>
    <xdr:clientData/>
  </xdr:twoCellAnchor>
  <xdr:twoCellAnchor editAs="oneCell">
    <xdr:from>
      <xdr:col>0</xdr:col>
      <xdr:colOff>0</xdr:colOff>
      <xdr:row>23</xdr:row>
      <xdr:rowOff>90031</xdr:rowOff>
    </xdr:from>
    <xdr:to>
      <xdr:col>2</xdr:col>
      <xdr:colOff>563880</xdr:colOff>
      <xdr:row>31</xdr:row>
      <xdr:rowOff>76199</xdr:rowOff>
    </xdr:to>
    <mc:AlternateContent xmlns:mc="http://schemas.openxmlformats.org/markup-compatibility/2006" xmlns:a14="http://schemas.microsoft.com/office/drawing/2010/main">
      <mc:Choice Requires="a14">
        <xdr:graphicFrame macro="">
          <xdr:nvGraphicFramePr>
            <xdr:cNvPr id="6" name="QUARTER 9">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microsoft.com/office/drawing/2010/slicer">
              <sle:slicer xmlns:sle="http://schemas.microsoft.com/office/drawing/2010/slicer" name="QUARTER 9"/>
            </a:graphicData>
          </a:graphic>
        </xdr:graphicFrame>
      </mc:Choice>
      <mc:Fallback xmlns:r="http://schemas.openxmlformats.org/officeDocument/2006/relationships" xmlns="">
        <xdr:sp macro="" textlink="">
          <xdr:nvSpPr>
            <xdr:cNvPr id="0" name=""/>
            <xdr:cNvSpPr>
              <a:spLocks noTextEdit="1"/>
            </xdr:cNvSpPr>
          </xdr:nvSpPr>
          <xdr:spPr>
            <a:xfrm>
              <a:off x="0" y="3945255"/>
              <a:ext cx="1691640" cy="132715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xdr:col>
      <xdr:colOff>616121</xdr:colOff>
      <xdr:row>3</xdr:row>
      <xdr:rowOff>142304</xdr:rowOff>
    </xdr:from>
    <xdr:to>
      <xdr:col>5</xdr:col>
      <xdr:colOff>457200</xdr:colOff>
      <xdr:row>23</xdr:row>
      <xdr:rowOff>53339</xdr:rowOff>
    </xdr:to>
    <mc:AlternateContent xmlns:mc="http://schemas.openxmlformats.org/markup-compatibility/2006">
      <mc:Choice xmlns:a14="http://schemas.microsoft.com/office/drawing/2010/main" Requires="a14">
        <xdr:graphicFrame macro="">
          <xdr:nvGraphicFramePr>
            <xdr:cNvPr id="7" name="MONTH 5">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dr:sp macro="" textlink="">
          <xdr:nvSpPr>
            <xdr:cNvPr id="0" name=""/>
            <xdr:cNvSpPr>
              <a:spLocks noTextEdit="1"/>
            </xdr:cNvSpPr>
          </xdr:nvSpPr>
          <xdr:spPr>
            <a:xfrm>
              <a:off x="1850561" y="645224"/>
              <a:ext cx="1692739" cy="3263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129540</xdr:rowOff>
    </xdr:from>
    <xdr:to>
      <xdr:col>2</xdr:col>
      <xdr:colOff>587168</xdr:colOff>
      <xdr:row>23</xdr:row>
      <xdr:rowOff>76200</xdr:rowOff>
    </xdr:to>
    <mc:AlternateContent xmlns:mc="http://schemas.openxmlformats.org/markup-compatibility/2006">
      <mc:Choice xmlns:a14="http://schemas.microsoft.com/office/drawing/2010/main" Requires="a14">
        <xdr:graphicFrame macro="">
          <xdr:nvGraphicFramePr>
            <xdr:cNvPr id="8" name="AIRLINE NAME 5">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microsoft.com/office/drawing/2010/slicer">
              <sle:slicer xmlns:sle="http://schemas.microsoft.com/office/drawing/2010/slicer" name="AIRLINE NAME 5"/>
            </a:graphicData>
          </a:graphic>
        </xdr:graphicFrame>
      </mc:Choice>
      <mc:Fallback>
        <xdr:sp macro="" textlink="">
          <xdr:nvSpPr>
            <xdr:cNvPr id="0" name=""/>
            <xdr:cNvSpPr>
              <a:spLocks noTextEdit="1"/>
            </xdr:cNvSpPr>
          </xdr:nvSpPr>
          <xdr:spPr>
            <a:xfrm>
              <a:off x="0" y="632460"/>
              <a:ext cx="1821608" cy="3299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615095</xdr:colOff>
      <xdr:row>23</xdr:row>
      <xdr:rowOff>80254</xdr:rowOff>
    </xdr:from>
    <xdr:to>
      <xdr:col>5</xdr:col>
      <xdr:colOff>449580</xdr:colOff>
      <xdr:row>31</xdr:row>
      <xdr:rowOff>7619</xdr:rowOff>
    </xdr:to>
    <mc:AlternateContent xmlns:mc="http://schemas.openxmlformats.org/markup-compatibility/2006">
      <mc:Choice xmlns:a14="http://schemas.microsoft.com/office/drawing/2010/main" Requires="a14">
        <xdr:graphicFrame macro="">
          <xdr:nvGraphicFramePr>
            <xdr:cNvPr id="9" name="YEAR 9">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YEAR 9"/>
            </a:graphicData>
          </a:graphic>
        </xdr:graphicFrame>
      </mc:Choice>
      <mc:Fallback>
        <xdr:sp macro="" textlink="">
          <xdr:nvSpPr>
            <xdr:cNvPr id="0" name=""/>
            <xdr:cNvSpPr>
              <a:spLocks noTextEdit="1"/>
            </xdr:cNvSpPr>
          </xdr:nvSpPr>
          <xdr:spPr>
            <a:xfrm>
              <a:off x="1849535" y="3935974"/>
              <a:ext cx="1686145" cy="12684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563880</xdr:colOff>
      <xdr:row>3</xdr:row>
      <xdr:rowOff>129540</xdr:rowOff>
    </xdr:from>
    <xdr:to>
      <xdr:col>15</xdr:col>
      <xdr:colOff>304799</xdr:colOff>
      <xdr:row>29</xdr:row>
      <xdr:rowOff>160020</xdr:rowOff>
    </xdr:to>
    <xdr:graphicFrame macro="">
      <xdr:nvGraphicFramePr>
        <xdr:cNvPr id="10" name="Chart 9">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342900</xdr:colOff>
      <xdr:row>4</xdr:row>
      <xdr:rowOff>0</xdr:rowOff>
    </xdr:from>
    <xdr:to>
      <xdr:col>22</xdr:col>
      <xdr:colOff>411480</xdr:colOff>
      <xdr:row>29</xdr:row>
      <xdr:rowOff>60960</xdr:rowOff>
    </xdr:to>
    <xdr:graphicFrame macro="">
      <xdr:nvGraphicFramePr>
        <xdr:cNvPr id="11" name="Chart 10">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22860</xdr:colOff>
      <xdr:row>0</xdr:row>
      <xdr:rowOff>114300</xdr:rowOff>
    </xdr:from>
    <xdr:to>
      <xdr:col>1</xdr:col>
      <xdr:colOff>358140</xdr:colOff>
      <xdr:row>3</xdr:row>
      <xdr:rowOff>22860</xdr:rowOff>
    </xdr:to>
    <xdr:sp macro="" textlink="">
      <xdr:nvSpPr>
        <xdr:cNvPr id="13" name="Rounded Rectangle 8">
          <a:hlinkClick xmlns:r="http://schemas.openxmlformats.org/officeDocument/2006/relationships" r:id="rId4"/>
          <a:extLst>
            <a:ext uri="{FF2B5EF4-FFF2-40B4-BE49-F238E27FC236}">
              <a16:creationId xmlns:a16="http://schemas.microsoft.com/office/drawing/2014/main" id="{D923A347-8DA0-4EFA-B6B8-A73EDF909162}"/>
            </a:ext>
          </a:extLst>
        </xdr:cNvPr>
        <xdr:cNvSpPr/>
      </xdr:nvSpPr>
      <xdr:spPr>
        <a:xfrm>
          <a:off x="22860" y="114300"/>
          <a:ext cx="952500" cy="41148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rPr>
            <a:t>Home</a:t>
          </a:r>
          <a:r>
            <a:rPr lang="en-IN" sz="2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rPr>
            <a:t> </a:t>
          </a:r>
          <a:endPar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endParaRPr>
        </a:p>
      </xdr:txBody>
    </xdr:sp>
    <xdr:clientData/>
  </xdr:twoCellAnchor>
  <xdr:twoCellAnchor>
    <xdr:from>
      <xdr:col>4</xdr:col>
      <xdr:colOff>30480</xdr:colOff>
      <xdr:row>0</xdr:row>
      <xdr:rowOff>137160</xdr:rowOff>
    </xdr:from>
    <xdr:to>
      <xdr:col>17</xdr:col>
      <xdr:colOff>449580</xdr:colOff>
      <xdr:row>3</xdr:row>
      <xdr:rowOff>83820</xdr:rowOff>
    </xdr:to>
    <xdr:sp macro="" textlink="">
      <xdr:nvSpPr>
        <xdr:cNvPr id="14" name="Rounded Rectangle 7">
          <a:hlinkClick xmlns:r="http://schemas.openxmlformats.org/officeDocument/2006/relationships" r:id="rId5"/>
          <a:extLst>
            <a:ext uri="{FF2B5EF4-FFF2-40B4-BE49-F238E27FC236}">
              <a16:creationId xmlns:a16="http://schemas.microsoft.com/office/drawing/2014/main" id="{5DC7CCDE-74F3-45E8-A573-70A9E75A23E1}"/>
            </a:ext>
          </a:extLst>
        </xdr:cNvPr>
        <xdr:cNvSpPr/>
      </xdr:nvSpPr>
      <xdr:spPr>
        <a:xfrm>
          <a:off x="2499360" y="137160"/>
          <a:ext cx="8442960" cy="44958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Analysis</a:t>
          </a:r>
          <a:r>
            <a:rPr lang="en-IN" sz="1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nsolas" panose="020B0609020204030204" pitchFamily="49" charset="0"/>
            </a:rPr>
            <a:t> of the variation of the number of passenger traveled in each year.</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464633</xdr:colOff>
      <xdr:row>40</xdr:row>
      <xdr:rowOff>137160</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363565" cy="6842760"/>
        </a:xfrm>
        <a:prstGeom prst="rect">
          <a:avLst/>
        </a:prstGeom>
      </xdr:spPr>
    </xdr:pic>
    <xdr:clientData/>
  </xdr:twoCellAnchor>
  <xdr:twoCellAnchor>
    <xdr:from>
      <xdr:col>16</xdr:col>
      <xdr:colOff>594174</xdr:colOff>
      <xdr:row>19</xdr:row>
      <xdr:rowOff>157976</xdr:rowOff>
    </xdr:from>
    <xdr:to>
      <xdr:col>27</xdr:col>
      <xdr:colOff>241610</xdr:colOff>
      <xdr:row>39</xdr:row>
      <xdr:rowOff>120805</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241367</xdr:colOff>
      <xdr:row>20</xdr:row>
      <xdr:rowOff>31013</xdr:rowOff>
    </xdr:from>
    <xdr:to>
      <xdr:col>16</xdr:col>
      <xdr:colOff>538975</xdr:colOff>
      <xdr:row>39</xdr:row>
      <xdr:rowOff>55757</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260196</xdr:colOff>
      <xdr:row>0</xdr:row>
      <xdr:rowOff>24499</xdr:rowOff>
    </xdr:from>
    <xdr:to>
      <xdr:col>17</xdr:col>
      <xdr:colOff>148683</xdr:colOff>
      <xdr:row>19</xdr:row>
      <xdr:rowOff>83635</xdr:rowOff>
    </xdr:to>
    <xdr:graphicFrame macro="">
      <xdr:nvGraphicFramePr>
        <xdr:cNvPr id="6" name="Chart 5">
          <a:extLst>
            <a:ext uri="{FF2B5EF4-FFF2-40B4-BE49-F238E27FC236}">
              <a16:creationId xmlns:a16="http://schemas.microsoft.com/office/drawing/2014/main" id="{00000000-0008-0000-06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xdr:colOff>
      <xdr:row>51</xdr:row>
      <xdr:rowOff>3314</xdr:rowOff>
    </xdr:from>
    <xdr:to>
      <xdr:col>6</xdr:col>
      <xdr:colOff>66777</xdr:colOff>
      <xdr:row>66</xdr:row>
      <xdr:rowOff>130947</xdr:rowOff>
    </xdr:to>
    <xdr:graphicFrame macro="">
      <xdr:nvGraphicFramePr>
        <xdr:cNvPr id="7" name="Chart 6">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190293</xdr:colOff>
      <xdr:row>51</xdr:row>
      <xdr:rowOff>95007</xdr:rowOff>
    </xdr:from>
    <xdr:to>
      <xdr:col>16</xdr:col>
      <xdr:colOff>336230</xdr:colOff>
      <xdr:row>66</xdr:row>
      <xdr:rowOff>159509</xdr:rowOff>
    </xdr:to>
    <xdr:graphicFrame macro="">
      <xdr:nvGraphicFramePr>
        <xdr:cNvPr id="8" name="Chart 7">
          <a:extLst>
            <a:ext uri="{FF2B5EF4-FFF2-40B4-BE49-F238E27FC236}">
              <a16:creationId xmlns:a16="http://schemas.microsoft.com/office/drawing/2014/main" id="{00000000-0008-0000-06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394180</xdr:colOff>
      <xdr:row>51</xdr:row>
      <xdr:rowOff>119308</xdr:rowOff>
    </xdr:from>
    <xdr:to>
      <xdr:col>27</xdr:col>
      <xdr:colOff>535056</xdr:colOff>
      <xdr:row>67</xdr:row>
      <xdr:rowOff>68209</xdr:rowOff>
    </xdr:to>
    <xdr:graphicFrame macro="">
      <xdr:nvGraphicFramePr>
        <xdr:cNvPr id="9" name="Chart 8">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58095</xdr:colOff>
      <xdr:row>14</xdr:row>
      <xdr:rowOff>112892</xdr:rowOff>
    </xdr:from>
    <xdr:to>
      <xdr:col>3</xdr:col>
      <xdr:colOff>223865</xdr:colOff>
      <xdr:row>23</xdr:row>
      <xdr:rowOff>30479</xdr:rowOff>
    </xdr:to>
    <mc:AlternateContent xmlns:mc="http://schemas.openxmlformats.org/markup-compatibility/2006" xmlns:a14="http://schemas.microsoft.com/office/drawing/2010/main">
      <mc:Choice Requires="a14">
        <xdr:graphicFrame macro="">
          <xdr:nvGraphicFramePr>
            <xdr:cNvPr id="10" name="QUARTER 6">
              <a:extLst>
                <a:ext uri="{FF2B5EF4-FFF2-40B4-BE49-F238E27FC236}">
                  <a16:creationId xmlns:a16="http://schemas.microsoft.com/office/drawing/2014/main" id="{00000000-0008-0000-0600-00000A000000}"/>
                </a:ext>
              </a:extLst>
            </xdr:cNvPr>
            <xdr:cNvGraphicFramePr/>
          </xdr:nvGraphicFramePr>
          <xdr:xfrm>
            <a:off x="0" y="0"/>
            <a:ext cx="0" cy="0"/>
          </xdr:xfrm>
          <a:graphic>
            <a:graphicData uri="http://schemas.microsoft.com/office/drawing/2010/slicer">
              <sle:slicer xmlns:sle="http://schemas.microsoft.com/office/drawing/2010/slicer" name="QUARTER 6"/>
            </a:graphicData>
          </a:graphic>
        </xdr:graphicFrame>
      </mc:Choice>
      <mc:Fallback xmlns:r="http://schemas.openxmlformats.org/officeDocument/2006/relationships" xmlns="">
        <xdr:sp macro="" textlink="">
          <xdr:nvSpPr>
            <xdr:cNvPr id="0" name=""/>
            <xdr:cNvSpPr>
              <a:spLocks noTextEdit="1"/>
            </xdr:cNvSpPr>
          </xdr:nvSpPr>
          <xdr:spPr>
            <a:xfrm>
              <a:off x="57785" y="2459355"/>
              <a:ext cx="2017395" cy="142621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0</xdr:col>
      <xdr:colOff>38674</xdr:colOff>
      <xdr:row>0</xdr:row>
      <xdr:rowOff>88036</xdr:rowOff>
    </xdr:from>
    <xdr:to>
      <xdr:col>3</xdr:col>
      <xdr:colOff>275993</xdr:colOff>
      <xdr:row>14</xdr:row>
      <xdr:rowOff>75271</xdr:rowOff>
    </xdr:to>
    <mc:AlternateContent xmlns:mc="http://schemas.openxmlformats.org/markup-compatibility/2006" xmlns:a14="http://schemas.microsoft.com/office/drawing/2010/main">
      <mc:Choice Requires="a14">
        <xdr:graphicFrame macro="">
          <xdr:nvGraphicFramePr>
            <xdr:cNvPr id="11" name="MONTH 2">
              <a:extLst>
                <a:ext uri="{FF2B5EF4-FFF2-40B4-BE49-F238E27FC236}">
                  <a16:creationId xmlns:a16="http://schemas.microsoft.com/office/drawing/2014/main" id="{00000000-0008-0000-0600-00000B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r="http://schemas.openxmlformats.org/officeDocument/2006/relationships" xmlns="">
        <xdr:sp macro="" textlink="">
          <xdr:nvSpPr>
            <xdr:cNvPr id="0" name=""/>
            <xdr:cNvSpPr>
              <a:spLocks noTextEdit="1"/>
            </xdr:cNvSpPr>
          </xdr:nvSpPr>
          <xdr:spPr>
            <a:xfrm>
              <a:off x="38100" y="87630"/>
              <a:ext cx="2089150" cy="233426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3</xdr:col>
      <xdr:colOff>283205</xdr:colOff>
      <xdr:row>0</xdr:row>
      <xdr:rowOff>38100</xdr:rowOff>
    </xdr:from>
    <xdr:to>
      <xdr:col>6</xdr:col>
      <xdr:colOff>225659</xdr:colOff>
      <xdr:row>30</xdr:row>
      <xdr:rowOff>38100</xdr:rowOff>
    </xdr:to>
    <mc:AlternateContent xmlns:mc="http://schemas.openxmlformats.org/markup-compatibility/2006" xmlns:a14="http://schemas.microsoft.com/office/drawing/2010/main">
      <mc:Choice Requires="a14">
        <xdr:graphicFrame macro="">
          <xdr:nvGraphicFramePr>
            <xdr:cNvPr id="12" name="AIRLINE NAME 2">
              <a:extLst>
                <a:ext uri="{FF2B5EF4-FFF2-40B4-BE49-F238E27FC236}">
                  <a16:creationId xmlns:a16="http://schemas.microsoft.com/office/drawing/2014/main" id="{00000000-0008-0000-0600-00000C000000}"/>
                </a:ext>
              </a:extLst>
            </xdr:cNvPr>
            <xdr:cNvGraphicFramePr/>
          </xdr:nvGraphicFramePr>
          <xdr:xfrm>
            <a:off x="0" y="0"/>
            <a:ext cx="0" cy="0"/>
          </xdr:xfrm>
          <a:graphic>
            <a:graphicData uri="http://schemas.microsoft.com/office/drawing/2010/slicer">
              <sle:slicer xmlns:sle="http://schemas.microsoft.com/office/drawing/2010/slicer" name="AIRLINE NAME 2"/>
            </a:graphicData>
          </a:graphic>
        </xdr:graphicFrame>
      </mc:Choice>
      <mc:Fallback xmlns:r="http://schemas.openxmlformats.org/officeDocument/2006/relationships" xmlns="">
        <xdr:sp macro="" textlink="">
          <xdr:nvSpPr>
            <xdr:cNvPr id="0" name=""/>
            <xdr:cNvSpPr>
              <a:spLocks noTextEdit="1"/>
            </xdr:cNvSpPr>
          </xdr:nvSpPr>
          <xdr:spPr>
            <a:xfrm>
              <a:off x="2134235" y="38100"/>
              <a:ext cx="1794510" cy="50292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0</xdr:col>
      <xdr:colOff>53340</xdr:colOff>
      <xdr:row>23</xdr:row>
      <xdr:rowOff>80256</xdr:rowOff>
    </xdr:from>
    <xdr:to>
      <xdr:col>3</xdr:col>
      <xdr:colOff>213360</xdr:colOff>
      <xdr:row>30</xdr:row>
      <xdr:rowOff>38100</xdr:rowOff>
    </xdr:to>
    <mc:AlternateContent xmlns:mc="http://schemas.openxmlformats.org/markup-compatibility/2006" xmlns:a14="http://schemas.microsoft.com/office/drawing/2010/main">
      <mc:Choice Requires="a14">
        <xdr:graphicFrame macro="">
          <xdr:nvGraphicFramePr>
            <xdr:cNvPr id="13" name="YEAR 6">
              <a:extLst>
                <a:ext uri="{FF2B5EF4-FFF2-40B4-BE49-F238E27FC236}">
                  <a16:creationId xmlns:a16="http://schemas.microsoft.com/office/drawing/2014/main" id="{00000000-0008-0000-0600-00000D000000}"/>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r="http://schemas.openxmlformats.org/officeDocument/2006/relationships" xmlns="">
        <xdr:sp macro="" textlink="">
          <xdr:nvSpPr>
            <xdr:cNvPr id="0" name=""/>
            <xdr:cNvSpPr>
              <a:spLocks noTextEdit="1"/>
            </xdr:cNvSpPr>
          </xdr:nvSpPr>
          <xdr:spPr>
            <a:xfrm>
              <a:off x="53340" y="3935730"/>
              <a:ext cx="2011680" cy="113157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17</xdr:col>
      <xdr:colOff>241609</xdr:colOff>
      <xdr:row>0</xdr:row>
      <xdr:rowOff>37171</xdr:rowOff>
    </xdr:from>
    <xdr:to>
      <xdr:col>26</xdr:col>
      <xdr:colOff>455340</xdr:colOff>
      <xdr:row>19</xdr:row>
      <xdr:rowOff>74341</xdr:rowOff>
    </xdr:to>
    <xdr:graphicFrame macro="">
      <xdr:nvGraphicFramePr>
        <xdr:cNvPr id="14" name="Chart 13">
          <a:extLst>
            <a:ext uri="{FF2B5EF4-FFF2-40B4-BE49-F238E27FC236}">
              <a16:creationId xmlns:a16="http://schemas.microsoft.com/office/drawing/2014/main" id="{00000000-0008-0000-06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18586</xdr:colOff>
      <xdr:row>33</xdr:row>
      <xdr:rowOff>83634</xdr:rowOff>
    </xdr:from>
    <xdr:to>
      <xdr:col>3</xdr:col>
      <xdr:colOff>357769</xdr:colOff>
      <xdr:row>35</xdr:row>
      <xdr:rowOff>160578</xdr:rowOff>
    </xdr:to>
    <xdr:sp macro="" textlink="">
      <xdr:nvSpPr>
        <xdr:cNvPr id="16" name="Rounded Rectangle 8">
          <a:hlinkClick xmlns:r="http://schemas.openxmlformats.org/officeDocument/2006/relationships" r:id="rId9"/>
          <a:extLst>
            <a:ext uri="{FF2B5EF4-FFF2-40B4-BE49-F238E27FC236}">
              <a16:creationId xmlns:a16="http://schemas.microsoft.com/office/drawing/2014/main" id="{F7446649-9DA8-432B-AD21-5B45A3F80DF0}"/>
            </a:ext>
          </a:extLst>
        </xdr:cNvPr>
        <xdr:cNvSpPr/>
      </xdr:nvSpPr>
      <xdr:spPr>
        <a:xfrm>
          <a:off x="1245220" y="5603488"/>
          <a:ext cx="952500" cy="41148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rPr>
            <a:t>Home</a:t>
          </a:r>
          <a:r>
            <a:rPr lang="en-IN" sz="2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rPr>
            <a:t> </a:t>
          </a:r>
          <a:endPar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53</xdr:col>
      <xdr:colOff>579783</xdr:colOff>
      <xdr:row>83</xdr:row>
      <xdr:rowOff>98261</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3292415" cy="14011910"/>
        </a:xfrm>
        <a:prstGeom prst="rect">
          <a:avLst/>
        </a:prstGeom>
      </xdr:spPr>
    </xdr:pic>
    <xdr:clientData/>
  </xdr:twoCellAnchor>
  <xdr:twoCellAnchor>
    <xdr:from>
      <xdr:col>0</xdr:col>
      <xdr:colOff>157548</xdr:colOff>
      <xdr:row>24</xdr:row>
      <xdr:rowOff>138183</xdr:rowOff>
    </xdr:from>
    <xdr:to>
      <xdr:col>7</xdr:col>
      <xdr:colOff>439157</xdr:colOff>
      <xdr:row>47</xdr:row>
      <xdr:rowOff>111388</xdr:rowOff>
    </xdr:to>
    <xdr:graphicFrame macro="">
      <xdr:nvGraphicFramePr>
        <xdr:cNvPr id="5" name="Chart 4">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334201</xdr:colOff>
      <xdr:row>24</xdr:row>
      <xdr:rowOff>152997</xdr:rowOff>
    </xdr:from>
    <xdr:to>
      <xdr:col>18</xdr:col>
      <xdr:colOff>125810</xdr:colOff>
      <xdr:row>47</xdr:row>
      <xdr:rowOff>93502</xdr:rowOff>
    </xdr:to>
    <xdr:graphicFrame macro="">
      <xdr:nvGraphicFramePr>
        <xdr:cNvPr id="6" name="Chart 5">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312501</xdr:colOff>
      <xdr:row>25</xdr:row>
      <xdr:rowOff>100676</xdr:rowOff>
    </xdr:from>
    <xdr:to>
      <xdr:col>40</xdr:col>
      <xdr:colOff>63127</xdr:colOff>
      <xdr:row>47</xdr:row>
      <xdr:rowOff>35188</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384160</xdr:colOff>
      <xdr:row>24</xdr:row>
      <xdr:rowOff>138184</xdr:rowOff>
    </xdr:from>
    <xdr:to>
      <xdr:col>29</xdr:col>
      <xdr:colOff>411990</xdr:colOff>
      <xdr:row>47</xdr:row>
      <xdr:rowOff>19949</xdr:rowOff>
    </xdr:to>
    <xdr:graphicFrame macro="">
      <xdr:nvGraphicFramePr>
        <xdr:cNvPr id="8" name="Chart 7">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51</xdr:row>
      <xdr:rowOff>104693</xdr:rowOff>
    </xdr:from>
    <xdr:to>
      <xdr:col>7</xdr:col>
      <xdr:colOff>256690</xdr:colOff>
      <xdr:row>74</xdr:row>
      <xdr:rowOff>132314</xdr:rowOff>
    </xdr:to>
    <xdr:graphicFrame macro="">
      <xdr:nvGraphicFramePr>
        <xdr:cNvPr id="9" name="Chart 8">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163789</xdr:colOff>
      <xdr:row>52</xdr:row>
      <xdr:rowOff>30733</xdr:rowOff>
    </xdr:from>
    <xdr:to>
      <xdr:col>18</xdr:col>
      <xdr:colOff>166905</xdr:colOff>
      <xdr:row>74</xdr:row>
      <xdr:rowOff>132314</xdr:rowOff>
    </xdr:to>
    <xdr:graphicFrame macro="">
      <xdr:nvGraphicFramePr>
        <xdr:cNvPr id="10" name="Chart 9">
          <a:extLst>
            <a:ext uri="{FF2B5EF4-FFF2-40B4-BE49-F238E27FC236}">
              <a16:creationId xmlns:a16="http://schemas.microsoft.com/office/drawing/2014/main" id="{00000000-0008-0000-0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331232</xdr:colOff>
      <xdr:row>52</xdr:row>
      <xdr:rowOff>55035</xdr:rowOff>
    </xdr:from>
    <xdr:to>
      <xdr:col>29</xdr:col>
      <xdr:colOff>328170</xdr:colOff>
      <xdr:row>75</xdr:row>
      <xdr:rowOff>66546</xdr:rowOff>
    </xdr:to>
    <xdr:graphicFrame macro="">
      <xdr:nvGraphicFramePr>
        <xdr:cNvPr id="11" name="Chart 10">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312043</xdr:colOff>
      <xdr:row>50</xdr:row>
      <xdr:rowOff>92248</xdr:rowOff>
    </xdr:from>
    <xdr:to>
      <xdr:col>40</xdr:col>
      <xdr:colOff>109831</xdr:colOff>
      <xdr:row>75</xdr:row>
      <xdr:rowOff>21123</xdr:rowOff>
    </xdr:to>
    <xdr:graphicFrame macro="">
      <xdr:nvGraphicFramePr>
        <xdr:cNvPr id="12" name="Chart 11">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241637</xdr:colOff>
      <xdr:row>0</xdr:row>
      <xdr:rowOff>90032</xdr:rowOff>
    </xdr:from>
    <xdr:to>
      <xdr:col>13</xdr:col>
      <xdr:colOff>225149</xdr:colOff>
      <xdr:row>19</xdr:row>
      <xdr:rowOff>151161</xdr:rowOff>
    </xdr:to>
    <mc:AlternateContent xmlns:mc="http://schemas.openxmlformats.org/markup-compatibility/2006" xmlns:a14="http://schemas.microsoft.com/office/drawing/2010/main">
      <mc:Choice Requires="a14">
        <xdr:graphicFrame macro="">
          <xdr:nvGraphicFramePr>
            <xdr:cNvPr id="13" name="QUARTER 3">
              <a:extLst>
                <a:ext uri="{FF2B5EF4-FFF2-40B4-BE49-F238E27FC236}">
                  <a16:creationId xmlns:a16="http://schemas.microsoft.com/office/drawing/2014/main" id="{00000000-0008-0000-0700-00000D000000}"/>
                </a:ext>
              </a:extLst>
            </xdr:cNvPr>
            <xdr:cNvGraphicFramePr/>
          </xdr:nvGraphicFramePr>
          <xdr:xfrm>
            <a:off x="0" y="0"/>
            <a:ext cx="0" cy="0"/>
          </xdr:xfrm>
          <a:graphic>
            <a:graphicData uri="http://schemas.microsoft.com/office/drawing/2010/slicer">
              <sle:slicer xmlns:sle="http://schemas.microsoft.com/office/drawing/2010/slicer" name="QUARTER 3"/>
            </a:graphicData>
          </a:graphic>
        </xdr:graphicFrame>
      </mc:Choice>
      <mc:Fallback xmlns:r="http://schemas.openxmlformats.org/officeDocument/2006/relationships" xmlns="">
        <xdr:sp macro="" textlink="">
          <xdr:nvSpPr>
            <xdr:cNvPr id="0" name=""/>
            <xdr:cNvSpPr>
              <a:spLocks noTextEdit="1"/>
            </xdr:cNvSpPr>
          </xdr:nvSpPr>
          <xdr:spPr>
            <a:xfrm>
              <a:off x="5796280" y="89535"/>
              <a:ext cx="2452370" cy="324675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0</xdr:col>
      <xdr:colOff>410381</xdr:colOff>
      <xdr:row>0</xdr:row>
      <xdr:rowOff>50865</xdr:rowOff>
    </xdr:from>
    <xdr:to>
      <xdr:col>4</xdr:col>
      <xdr:colOff>574281</xdr:colOff>
      <xdr:row>22</xdr:row>
      <xdr:rowOff>29155</xdr:rowOff>
    </xdr:to>
    <mc:AlternateContent xmlns:mc="http://schemas.openxmlformats.org/markup-compatibility/2006" xmlns:a14="http://schemas.microsoft.com/office/drawing/2010/main">
      <mc:Choice Requires="a14">
        <xdr:graphicFrame macro="">
          <xdr:nvGraphicFramePr>
            <xdr:cNvPr id="14" name="MONTH 1">
              <a:extLst>
                <a:ext uri="{FF2B5EF4-FFF2-40B4-BE49-F238E27FC236}">
                  <a16:creationId xmlns:a16="http://schemas.microsoft.com/office/drawing/2014/main" id="{00000000-0008-0000-0700-00000E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r="http://schemas.openxmlformats.org/officeDocument/2006/relationships" xmlns="">
        <xdr:sp macro="" textlink="">
          <xdr:nvSpPr>
            <xdr:cNvPr id="0" name=""/>
            <xdr:cNvSpPr>
              <a:spLocks noTextEdit="1"/>
            </xdr:cNvSpPr>
          </xdr:nvSpPr>
          <xdr:spPr>
            <a:xfrm>
              <a:off x="410210" y="50800"/>
              <a:ext cx="2632710" cy="366585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5</xdr:col>
      <xdr:colOff>182820</xdr:colOff>
      <xdr:row>0</xdr:row>
      <xdr:rowOff>0</xdr:rowOff>
    </xdr:from>
    <xdr:to>
      <xdr:col>8</xdr:col>
      <xdr:colOff>506601</xdr:colOff>
      <xdr:row>21</xdr:row>
      <xdr:rowOff>104093</xdr:rowOff>
    </xdr:to>
    <mc:AlternateContent xmlns:mc="http://schemas.openxmlformats.org/markup-compatibility/2006" xmlns:a14="http://schemas.microsoft.com/office/drawing/2010/main">
      <mc:Choice Requires="a14">
        <xdr:graphicFrame macro="">
          <xdr:nvGraphicFramePr>
            <xdr:cNvPr id="15" name="AIRLINE NAME 1">
              <a:extLst>
                <a:ext uri="{FF2B5EF4-FFF2-40B4-BE49-F238E27FC236}">
                  <a16:creationId xmlns:a16="http://schemas.microsoft.com/office/drawing/2014/main" id="{00000000-0008-0000-0700-00000F000000}"/>
                </a:ext>
              </a:extLst>
            </xdr:cNvPr>
            <xdr:cNvGraphicFramePr/>
          </xdr:nvGraphicFramePr>
          <xdr:xfrm>
            <a:off x="0" y="0"/>
            <a:ext cx="0" cy="0"/>
          </xdr:xfrm>
          <a:graphic>
            <a:graphicData uri="http://schemas.microsoft.com/office/drawing/2010/slicer">
              <sle:slicer xmlns:sle="http://schemas.microsoft.com/office/drawing/2010/slicer" name="AIRLINE NAME 1"/>
            </a:graphicData>
          </a:graphic>
        </xdr:graphicFrame>
      </mc:Choice>
      <mc:Fallback xmlns:r="http://schemas.openxmlformats.org/officeDocument/2006/relationships" xmlns="">
        <xdr:sp macro="" textlink="">
          <xdr:nvSpPr>
            <xdr:cNvPr id="0" name=""/>
            <xdr:cNvSpPr>
              <a:spLocks noTextEdit="1"/>
            </xdr:cNvSpPr>
          </xdr:nvSpPr>
          <xdr:spPr>
            <a:xfrm>
              <a:off x="3268345" y="0"/>
              <a:ext cx="2175510" cy="362394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13</xdr:col>
      <xdr:colOff>527998</xdr:colOff>
      <xdr:row>0</xdr:row>
      <xdr:rowOff>110735</xdr:rowOff>
    </xdr:from>
    <xdr:to>
      <xdr:col>17</xdr:col>
      <xdr:colOff>422355</xdr:colOff>
      <xdr:row>20</xdr:row>
      <xdr:rowOff>58079</xdr:rowOff>
    </xdr:to>
    <mc:AlternateContent xmlns:mc="http://schemas.openxmlformats.org/markup-compatibility/2006" xmlns:a14="http://schemas.microsoft.com/office/drawing/2010/main">
      <mc:Choice Requires="a14">
        <xdr:graphicFrame macro="">
          <xdr:nvGraphicFramePr>
            <xdr:cNvPr id="16" name="YEAR 3">
              <a:extLst>
                <a:ext uri="{FF2B5EF4-FFF2-40B4-BE49-F238E27FC236}">
                  <a16:creationId xmlns:a16="http://schemas.microsoft.com/office/drawing/2014/main" id="{00000000-0008-0000-0700-000010000000}"/>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r="http://schemas.openxmlformats.org/officeDocument/2006/relationships" xmlns="">
        <xdr:sp macro="" textlink="">
          <xdr:nvSpPr>
            <xdr:cNvPr id="0" name=""/>
            <xdr:cNvSpPr>
              <a:spLocks noTextEdit="1"/>
            </xdr:cNvSpPr>
          </xdr:nvSpPr>
          <xdr:spPr>
            <a:xfrm>
              <a:off x="8551545" y="110490"/>
              <a:ext cx="2363470" cy="330009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28</xdr:col>
      <xdr:colOff>318348</xdr:colOff>
      <xdr:row>2</xdr:row>
      <xdr:rowOff>82826</xdr:rowOff>
    </xdr:from>
    <xdr:to>
      <xdr:col>31</xdr:col>
      <xdr:colOff>308409</xdr:colOff>
      <xdr:row>16</xdr:row>
      <xdr:rowOff>2070</xdr:rowOff>
    </xdr:to>
    <mc:AlternateContent xmlns:mc="http://schemas.openxmlformats.org/markup-compatibility/2006" xmlns:a14="http://schemas.microsoft.com/office/drawing/2010/main">
      <mc:Choice Requires="a14">
        <xdr:graphicFrame macro="">
          <xdr:nvGraphicFramePr>
            <xdr:cNvPr id="17" name="YEAR 4">
              <a:extLst>
                <a:ext uri="{FF2B5EF4-FFF2-40B4-BE49-F238E27FC236}">
                  <a16:creationId xmlns:a16="http://schemas.microsoft.com/office/drawing/2014/main" id="{00000000-0008-0000-0700-000011000000}"/>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r="http://schemas.openxmlformats.org/officeDocument/2006/relationships" xmlns="">
        <xdr:sp macro="" textlink="">
          <xdr:nvSpPr>
            <xdr:cNvPr id="0" name=""/>
            <xdr:cNvSpPr>
              <a:spLocks noTextEdit="1"/>
            </xdr:cNvSpPr>
          </xdr:nvSpPr>
          <xdr:spPr>
            <a:xfrm>
              <a:off x="17600295" y="417830"/>
              <a:ext cx="1841500" cy="226631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31</xdr:col>
      <xdr:colOff>449803</xdr:colOff>
      <xdr:row>3</xdr:row>
      <xdr:rowOff>41633</xdr:rowOff>
    </xdr:from>
    <xdr:to>
      <xdr:col>34</xdr:col>
      <xdr:colOff>439864</xdr:colOff>
      <xdr:row>16</xdr:row>
      <xdr:rowOff>126530</xdr:rowOff>
    </xdr:to>
    <mc:AlternateContent xmlns:mc="http://schemas.openxmlformats.org/markup-compatibility/2006" xmlns:a14="http://schemas.microsoft.com/office/drawing/2010/main">
      <mc:Choice Requires="a14">
        <xdr:graphicFrame macro="">
          <xdr:nvGraphicFramePr>
            <xdr:cNvPr id="18" name="QUARTER 4">
              <a:extLst>
                <a:ext uri="{FF2B5EF4-FFF2-40B4-BE49-F238E27FC236}">
                  <a16:creationId xmlns:a16="http://schemas.microsoft.com/office/drawing/2014/main" id="{00000000-0008-0000-0700-000012000000}"/>
                </a:ext>
              </a:extLst>
            </xdr:cNvPr>
            <xdr:cNvGraphicFramePr/>
          </xdr:nvGraphicFramePr>
          <xdr:xfrm>
            <a:off x="0" y="0"/>
            <a:ext cx="0" cy="0"/>
          </xdr:xfrm>
          <a:graphic>
            <a:graphicData uri="http://schemas.microsoft.com/office/drawing/2010/slicer">
              <sle:slicer xmlns:sle="http://schemas.microsoft.com/office/drawing/2010/slicer" name="QUARTER 4"/>
            </a:graphicData>
          </a:graphic>
        </xdr:graphicFrame>
      </mc:Choice>
      <mc:Fallback xmlns:r="http://schemas.openxmlformats.org/officeDocument/2006/relationships" xmlns="">
        <xdr:sp macro="" textlink="">
          <xdr:nvSpPr>
            <xdr:cNvPr id="0" name=""/>
            <xdr:cNvSpPr>
              <a:spLocks noTextEdit="1"/>
            </xdr:cNvSpPr>
          </xdr:nvSpPr>
          <xdr:spPr>
            <a:xfrm>
              <a:off x="19583400" y="544195"/>
              <a:ext cx="1841500" cy="226441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24</xdr:col>
      <xdr:colOff>546652</xdr:colOff>
      <xdr:row>2</xdr:row>
      <xdr:rowOff>111611</xdr:rowOff>
    </xdr:from>
    <xdr:to>
      <xdr:col>27</xdr:col>
      <xdr:colOff>536713</xdr:colOff>
      <xdr:row>16</xdr:row>
      <xdr:rowOff>30855</xdr:rowOff>
    </xdr:to>
    <mc:AlternateContent xmlns:mc="http://schemas.openxmlformats.org/markup-compatibility/2006" xmlns:a14="http://schemas.microsoft.com/office/drawing/2010/main">
      <mc:Choice Requires="a14">
        <xdr:graphicFrame macro="">
          <xdr:nvGraphicFramePr>
            <xdr:cNvPr id="19" name="COUNTRY NAME 1">
              <a:extLst>
                <a:ext uri="{FF2B5EF4-FFF2-40B4-BE49-F238E27FC236}">
                  <a16:creationId xmlns:a16="http://schemas.microsoft.com/office/drawing/2014/main" id="{00000000-0008-0000-0700-000013000000}"/>
                </a:ext>
              </a:extLst>
            </xdr:cNvPr>
            <xdr:cNvGraphicFramePr/>
          </xdr:nvGraphicFramePr>
          <xdr:xfrm>
            <a:off x="0" y="0"/>
            <a:ext cx="0" cy="0"/>
          </xdr:xfrm>
          <a:graphic>
            <a:graphicData uri="http://schemas.microsoft.com/office/drawing/2010/slicer">
              <sle:slicer xmlns:sle="http://schemas.microsoft.com/office/drawing/2010/slicer" name="COUNTRY NAME 1"/>
            </a:graphicData>
          </a:graphic>
        </xdr:graphicFrame>
      </mc:Choice>
      <mc:Fallback xmlns:r="http://schemas.openxmlformats.org/officeDocument/2006/relationships" xmlns="">
        <xdr:sp macro="" textlink="">
          <xdr:nvSpPr>
            <xdr:cNvPr id="0" name=""/>
            <xdr:cNvSpPr>
              <a:spLocks noTextEdit="1"/>
            </xdr:cNvSpPr>
          </xdr:nvSpPr>
          <xdr:spPr>
            <a:xfrm>
              <a:off x="15359380" y="446405"/>
              <a:ext cx="1842135" cy="226631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40</xdr:col>
      <xdr:colOff>265043</xdr:colOff>
      <xdr:row>25</xdr:row>
      <xdr:rowOff>38727</xdr:rowOff>
    </xdr:from>
    <xdr:to>
      <xdr:col>50</xdr:col>
      <xdr:colOff>430033</xdr:colOff>
      <xdr:row>45</xdr:row>
      <xdr:rowOff>150449</xdr:rowOff>
    </xdr:to>
    <xdr:graphicFrame macro="">
      <xdr:nvGraphicFramePr>
        <xdr:cNvPr id="20" name="Chart 19">
          <a:extLst>
            <a:ext uri="{FF2B5EF4-FFF2-40B4-BE49-F238E27FC236}">
              <a16:creationId xmlns:a16="http://schemas.microsoft.com/office/drawing/2014/main" id="{00000000-0008-0000-07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45</xdr:col>
      <xdr:colOff>461838</xdr:colOff>
      <xdr:row>1</xdr:row>
      <xdr:rowOff>99392</xdr:rowOff>
    </xdr:from>
    <xdr:to>
      <xdr:col>48</xdr:col>
      <xdr:colOff>451899</xdr:colOff>
      <xdr:row>23</xdr:row>
      <xdr:rowOff>78777</xdr:rowOff>
    </xdr:to>
    <mc:AlternateContent xmlns:mc="http://schemas.openxmlformats.org/markup-compatibility/2006" xmlns:a14="http://schemas.microsoft.com/office/drawing/2010/main">
      <mc:Choice Requires="a14">
        <xdr:graphicFrame macro="">
          <xdr:nvGraphicFramePr>
            <xdr:cNvPr id="21" name="YEAR 5">
              <a:extLst>
                <a:ext uri="{FF2B5EF4-FFF2-40B4-BE49-F238E27FC236}">
                  <a16:creationId xmlns:a16="http://schemas.microsoft.com/office/drawing/2014/main" id="{00000000-0008-0000-0700-000015000000}"/>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r="http://schemas.openxmlformats.org/officeDocument/2006/relationships" xmlns="">
        <xdr:sp macro="" textlink="">
          <xdr:nvSpPr>
            <xdr:cNvPr id="0" name=""/>
            <xdr:cNvSpPr>
              <a:spLocks noTextEdit="1"/>
            </xdr:cNvSpPr>
          </xdr:nvSpPr>
          <xdr:spPr>
            <a:xfrm>
              <a:off x="28236545" y="266700"/>
              <a:ext cx="1841500" cy="366776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48</xdr:col>
      <xdr:colOff>610226</xdr:colOff>
      <xdr:row>3</xdr:row>
      <xdr:rowOff>24626</xdr:rowOff>
    </xdr:from>
    <xdr:to>
      <xdr:col>51</xdr:col>
      <xdr:colOff>600287</xdr:colOff>
      <xdr:row>16</xdr:row>
      <xdr:rowOff>109523</xdr:rowOff>
    </xdr:to>
    <mc:AlternateContent xmlns:mc="http://schemas.openxmlformats.org/markup-compatibility/2006" xmlns:a14="http://schemas.microsoft.com/office/drawing/2010/main">
      <mc:Choice Requires="a14">
        <xdr:graphicFrame macro="">
          <xdr:nvGraphicFramePr>
            <xdr:cNvPr id="22" name="QUARTER 5">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0/slicer">
              <sle:slicer xmlns:sle="http://schemas.microsoft.com/office/drawing/2010/slicer" name="QUARTER 5"/>
            </a:graphicData>
          </a:graphic>
        </xdr:graphicFrame>
      </mc:Choice>
      <mc:Fallback xmlns:r="http://schemas.openxmlformats.org/officeDocument/2006/relationships" xmlns="">
        <xdr:sp macro="" textlink="">
          <xdr:nvSpPr>
            <xdr:cNvPr id="0" name=""/>
            <xdr:cNvSpPr>
              <a:spLocks noTextEdit="1"/>
            </xdr:cNvSpPr>
          </xdr:nvSpPr>
          <xdr:spPr>
            <a:xfrm>
              <a:off x="30236160" y="527050"/>
              <a:ext cx="1842135" cy="226441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42</xdr:col>
      <xdr:colOff>331230</xdr:colOff>
      <xdr:row>1</xdr:row>
      <xdr:rowOff>150192</xdr:rowOff>
    </xdr:from>
    <xdr:to>
      <xdr:col>45</xdr:col>
      <xdr:colOff>321291</xdr:colOff>
      <xdr:row>24</xdr:row>
      <xdr:rowOff>99392</xdr:rowOff>
    </xdr:to>
    <mc:AlternateContent xmlns:mc="http://schemas.openxmlformats.org/markup-compatibility/2006" xmlns:a14="http://schemas.microsoft.com/office/drawing/2010/main">
      <mc:Choice Requires="a14">
        <xdr:graphicFrame macro="">
          <xdr:nvGraphicFramePr>
            <xdr:cNvPr id="23" name="CITY2 1">
              <a:extLst>
                <a:ext uri="{FF2B5EF4-FFF2-40B4-BE49-F238E27FC236}">
                  <a16:creationId xmlns:a16="http://schemas.microsoft.com/office/drawing/2014/main" id="{00000000-0008-0000-0700-000017000000}"/>
                </a:ext>
              </a:extLst>
            </xdr:cNvPr>
            <xdr:cNvGraphicFramePr/>
          </xdr:nvGraphicFramePr>
          <xdr:xfrm>
            <a:off x="0" y="0"/>
            <a:ext cx="0" cy="0"/>
          </xdr:xfrm>
          <a:graphic>
            <a:graphicData uri="http://schemas.microsoft.com/office/drawing/2010/slicer">
              <sle:slicer xmlns:sle="http://schemas.microsoft.com/office/drawing/2010/slicer" name="CITY2 1"/>
            </a:graphicData>
          </a:graphic>
        </xdr:graphicFrame>
      </mc:Choice>
      <mc:Fallback xmlns:r="http://schemas.openxmlformats.org/officeDocument/2006/relationships" xmlns="">
        <xdr:sp macro="" textlink="">
          <xdr:nvSpPr>
            <xdr:cNvPr id="0" name=""/>
            <xdr:cNvSpPr>
              <a:spLocks noTextEdit="1"/>
            </xdr:cNvSpPr>
          </xdr:nvSpPr>
          <xdr:spPr>
            <a:xfrm>
              <a:off x="26254075" y="317500"/>
              <a:ext cx="1841500" cy="380492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40</xdr:col>
      <xdr:colOff>348017</xdr:colOff>
      <xdr:row>49</xdr:row>
      <xdr:rowOff>22087</xdr:rowOff>
    </xdr:from>
    <xdr:to>
      <xdr:col>52</xdr:col>
      <xdr:colOff>407321</xdr:colOff>
      <xdr:row>72</xdr:row>
      <xdr:rowOff>14467</xdr:rowOff>
    </xdr:to>
    <xdr:graphicFrame macro="">
      <xdr:nvGraphicFramePr>
        <xdr:cNvPr id="24" name="Chart 23">
          <a:extLst>
            <a:ext uri="{FF2B5EF4-FFF2-40B4-BE49-F238E27FC236}">
              <a16:creationId xmlns:a16="http://schemas.microsoft.com/office/drawing/2014/main" id="{00000000-0008-0000-07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342900</xdr:colOff>
      <xdr:row>25</xdr:row>
      <xdr:rowOff>41189</xdr:rowOff>
    </xdr:from>
    <xdr:to>
      <xdr:col>8</xdr:col>
      <xdr:colOff>38100</xdr:colOff>
      <xdr:row>47</xdr:row>
      <xdr:rowOff>99060</xdr:rowOff>
    </xdr:to>
    <xdr:graphicFrame macro="">
      <xdr:nvGraphicFramePr>
        <xdr:cNvPr id="17" name="Chart 16">
          <a:extLst>
            <a:ext uri="{FF2B5EF4-FFF2-40B4-BE49-F238E27FC236}">
              <a16:creationId xmlns:a16="http://schemas.microsoft.com/office/drawing/2014/main" id="{00000000-0008-0000-08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91440</xdr:colOff>
      <xdr:row>25</xdr:row>
      <xdr:rowOff>144162</xdr:rowOff>
    </xdr:from>
    <xdr:to>
      <xdr:col>18</xdr:col>
      <xdr:colOff>525780</xdr:colOff>
      <xdr:row>48</xdr:row>
      <xdr:rowOff>0</xdr:rowOff>
    </xdr:to>
    <xdr:graphicFrame macro="">
      <xdr:nvGraphicFramePr>
        <xdr:cNvPr id="18" name="Chart 17">
          <a:extLst>
            <a:ext uri="{FF2B5EF4-FFF2-40B4-BE49-F238E27FC236}">
              <a16:creationId xmlns:a16="http://schemas.microsoft.com/office/drawing/2014/main" id="{00000000-0008-0000-08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597244</xdr:colOff>
      <xdr:row>26</xdr:row>
      <xdr:rowOff>0</xdr:rowOff>
    </xdr:from>
    <xdr:to>
      <xdr:col>40</xdr:col>
      <xdr:colOff>381001</xdr:colOff>
      <xdr:row>47</xdr:row>
      <xdr:rowOff>22860</xdr:rowOff>
    </xdr:to>
    <xdr:graphicFrame macro="">
      <xdr:nvGraphicFramePr>
        <xdr:cNvPr id="19" name="Chart 18">
          <a:extLst>
            <a:ext uri="{FF2B5EF4-FFF2-40B4-BE49-F238E27FC236}">
              <a16:creationId xmlns:a16="http://schemas.microsoft.com/office/drawing/2014/main" id="{00000000-0008-0000-08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22860</xdr:colOff>
      <xdr:row>25</xdr:row>
      <xdr:rowOff>41190</xdr:rowOff>
    </xdr:from>
    <xdr:to>
      <xdr:col>30</xdr:col>
      <xdr:colOff>83820</xdr:colOff>
      <xdr:row>47</xdr:row>
      <xdr:rowOff>7621</xdr:rowOff>
    </xdr:to>
    <xdr:graphicFrame macro="">
      <xdr:nvGraphicFramePr>
        <xdr:cNvPr id="20" name="Chart 19">
          <a:extLst>
            <a:ext uri="{FF2B5EF4-FFF2-40B4-BE49-F238E27FC236}">
              <a16:creationId xmlns:a16="http://schemas.microsoft.com/office/drawing/2014/main" id="{00000000-0008-0000-08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41</xdr:col>
      <xdr:colOff>137160</xdr:colOff>
      <xdr:row>26</xdr:row>
      <xdr:rowOff>121920</xdr:rowOff>
    </xdr:from>
    <xdr:to>
      <xdr:col>51</xdr:col>
      <xdr:colOff>335280</xdr:colOff>
      <xdr:row>46</xdr:row>
      <xdr:rowOff>160020</xdr:rowOff>
    </xdr:to>
    <xdr:graphicFrame macro="">
      <xdr:nvGraphicFramePr>
        <xdr:cNvPr id="21" name="Chart 20">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185352</xdr:colOff>
      <xdr:row>51</xdr:row>
      <xdr:rowOff>77641</xdr:rowOff>
    </xdr:from>
    <xdr:to>
      <xdr:col>7</xdr:col>
      <xdr:colOff>465233</xdr:colOff>
      <xdr:row>74</xdr:row>
      <xdr:rowOff>20595</xdr:rowOff>
    </xdr:to>
    <xdr:graphicFrame macro="">
      <xdr:nvGraphicFramePr>
        <xdr:cNvPr id="22" name="Chart 21">
          <a:extLst>
            <a:ext uri="{FF2B5EF4-FFF2-40B4-BE49-F238E27FC236}">
              <a16:creationId xmlns:a16="http://schemas.microsoft.com/office/drawing/2014/main" id="{00000000-0008-0000-08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375645</xdr:colOff>
      <xdr:row>52</xdr:row>
      <xdr:rowOff>0</xdr:rowOff>
    </xdr:from>
    <xdr:to>
      <xdr:col>18</xdr:col>
      <xdr:colOff>411892</xdr:colOff>
      <xdr:row>74</xdr:row>
      <xdr:rowOff>20595</xdr:rowOff>
    </xdr:to>
    <xdr:graphicFrame macro="">
      <xdr:nvGraphicFramePr>
        <xdr:cNvPr id="23" name="Chart 22">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579532</xdr:colOff>
      <xdr:row>52</xdr:row>
      <xdr:rowOff>24302</xdr:rowOff>
    </xdr:from>
    <xdr:to>
      <xdr:col>30</xdr:col>
      <xdr:colOff>0</xdr:colOff>
      <xdr:row>74</xdr:row>
      <xdr:rowOff>120479</xdr:rowOff>
    </xdr:to>
    <xdr:graphicFrame macro="">
      <xdr:nvGraphicFramePr>
        <xdr:cNvPr id="24" name="Chart 23">
          <a:extLst>
            <a:ext uri="{FF2B5EF4-FFF2-40B4-BE49-F238E27FC236}">
              <a16:creationId xmlns:a16="http://schemas.microsoft.com/office/drawing/2014/main" id="{00000000-0008-0000-08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596786</xdr:colOff>
      <xdr:row>50</xdr:row>
      <xdr:rowOff>68877</xdr:rowOff>
    </xdr:from>
    <xdr:to>
      <xdr:col>40</xdr:col>
      <xdr:colOff>427705</xdr:colOff>
      <xdr:row>74</xdr:row>
      <xdr:rowOff>75056</xdr:rowOff>
    </xdr:to>
    <xdr:graphicFrame macro="">
      <xdr:nvGraphicFramePr>
        <xdr:cNvPr id="26" name="Chart 25">
          <a:extLst>
            <a:ext uri="{FF2B5EF4-FFF2-40B4-BE49-F238E27FC236}">
              <a16:creationId xmlns:a16="http://schemas.microsoft.com/office/drawing/2014/main" id="{00000000-0008-0000-08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456806</xdr:colOff>
      <xdr:row>1</xdr:row>
      <xdr:rowOff>81386</xdr:rowOff>
    </xdr:from>
    <xdr:to>
      <xdr:col>13</xdr:col>
      <xdr:colOff>453571</xdr:colOff>
      <xdr:row>20</xdr:row>
      <xdr:rowOff>72572</xdr:rowOff>
    </xdr:to>
    <mc:AlternateContent xmlns:mc="http://schemas.openxmlformats.org/markup-compatibility/2006" xmlns:a14="http://schemas.microsoft.com/office/drawing/2010/main">
      <mc:Choice Requires="a14">
        <xdr:graphicFrame macro="">
          <xdr:nvGraphicFramePr>
            <xdr:cNvPr id="27" name="QUARTER">
              <a:extLst>
                <a:ext uri="{FF2B5EF4-FFF2-40B4-BE49-F238E27FC236}">
                  <a16:creationId xmlns:a16="http://schemas.microsoft.com/office/drawing/2014/main" id="{00000000-0008-0000-0800-00001B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r="http://schemas.openxmlformats.org/officeDocument/2006/relationships" xmlns="">
        <xdr:sp macro="" textlink="">
          <xdr:nvSpPr>
            <xdr:cNvPr id="0" name=""/>
            <xdr:cNvSpPr>
              <a:spLocks noTextEdit="1"/>
            </xdr:cNvSpPr>
          </xdr:nvSpPr>
          <xdr:spPr>
            <a:xfrm>
              <a:off x="6011545" y="248920"/>
              <a:ext cx="2465705" cy="317627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0</xdr:col>
      <xdr:colOff>595733</xdr:colOff>
      <xdr:row>1</xdr:row>
      <xdr:rowOff>42219</xdr:rowOff>
    </xdr:from>
    <xdr:to>
      <xdr:col>5</xdr:col>
      <xdr:colOff>163285</xdr:colOff>
      <xdr:row>22</xdr:row>
      <xdr:rowOff>108857</xdr:rowOff>
    </xdr:to>
    <mc:AlternateContent xmlns:mc="http://schemas.openxmlformats.org/markup-compatibility/2006" xmlns:a14="http://schemas.microsoft.com/office/drawing/2010/main">
      <mc:Choice Requires="a14">
        <xdr:graphicFrame macro="">
          <xdr:nvGraphicFramePr>
            <xdr:cNvPr id="28" name="MONTH">
              <a:extLst>
                <a:ext uri="{FF2B5EF4-FFF2-40B4-BE49-F238E27FC236}">
                  <a16:creationId xmlns:a16="http://schemas.microsoft.com/office/drawing/2014/main" id="{00000000-0008-0000-0800-00001C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r="http://schemas.openxmlformats.org/officeDocument/2006/relationships" xmlns="">
        <xdr:sp macro="" textlink="">
          <xdr:nvSpPr>
            <xdr:cNvPr id="0" name=""/>
            <xdr:cNvSpPr>
              <a:spLocks noTextEdit="1"/>
            </xdr:cNvSpPr>
          </xdr:nvSpPr>
          <xdr:spPr>
            <a:xfrm>
              <a:off x="595630" y="209550"/>
              <a:ext cx="2653665" cy="358711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5</xdr:col>
      <xdr:colOff>384737</xdr:colOff>
      <xdr:row>0</xdr:row>
      <xdr:rowOff>160687</xdr:rowOff>
    </xdr:from>
    <xdr:to>
      <xdr:col>9</xdr:col>
      <xdr:colOff>108857</xdr:colOff>
      <xdr:row>22</xdr:row>
      <xdr:rowOff>18143</xdr:rowOff>
    </xdr:to>
    <mc:AlternateContent xmlns:mc="http://schemas.openxmlformats.org/markup-compatibility/2006" xmlns:a14="http://schemas.microsoft.com/office/drawing/2010/main">
      <mc:Choice Requires="a14">
        <xdr:graphicFrame macro="">
          <xdr:nvGraphicFramePr>
            <xdr:cNvPr id="29" name="AIRLINE NAME">
              <a:extLst>
                <a:ext uri="{FF2B5EF4-FFF2-40B4-BE49-F238E27FC236}">
                  <a16:creationId xmlns:a16="http://schemas.microsoft.com/office/drawing/2014/main" id="{00000000-0008-0000-0800-00001D000000}"/>
                </a:ext>
              </a:extLst>
            </xdr:cNvPr>
            <xdr:cNvGraphicFramePr/>
          </xdr:nvGraphicFramePr>
          <xdr:xfrm>
            <a:off x="0" y="0"/>
            <a:ext cx="0" cy="0"/>
          </xdr:xfrm>
          <a:graphic>
            <a:graphicData uri="http://schemas.microsoft.com/office/drawing/2010/slicer">
              <sle:slicer xmlns:sle="http://schemas.microsoft.com/office/drawing/2010/slicer" name="AIRLINE NAME"/>
            </a:graphicData>
          </a:graphic>
        </xdr:graphicFrame>
      </mc:Choice>
      <mc:Fallback xmlns:r="http://schemas.openxmlformats.org/officeDocument/2006/relationships" xmlns="">
        <xdr:sp macro="" textlink="">
          <xdr:nvSpPr>
            <xdr:cNvPr id="0" name=""/>
            <xdr:cNvSpPr>
              <a:spLocks noTextEdit="1"/>
            </xdr:cNvSpPr>
          </xdr:nvSpPr>
          <xdr:spPr>
            <a:xfrm>
              <a:off x="3470275" y="160655"/>
              <a:ext cx="2193290" cy="354520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14</xdr:col>
      <xdr:colOff>146820</xdr:colOff>
      <xdr:row>1</xdr:row>
      <xdr:rowOff>102089</xdr:rowOff>
    </xdr:from>
    <xdr:to>
      <xdr:col>18</xdr:col>
      <xdr:colOff>54429</xdr:colOff>
      <xdr:row>20</xdr:row>
      <xdr:rowOff>145142</xdr:rowOff>
    </xdr:to>
    <mc:AlternateContent xmlns:mc="http://schemas.openxmlformats.org/markup-compatibility/2006" xmlns:a14="http://schemas.microsoft.com/office/drawing/2010/main">
      <mc:Choice Requires="a14">
        <xdr:graphicFrame macro="">
          <xdr:nvGraphicFramePr>
            <xdr:cNvPr id="30" name="YEAR">
              <a:extLst>
                <a:ext uri="{FF2B5EF4-FFF2-40B4-BE49-F238E27FC236}">
                  <a16:creationId xmlns:a16="http://schemas.microsoft.com/office/drawing/2014/main" id="{00000000-0008-0000-0800-00001E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r="http://schemas.openxmlformats.org/officeDocument/2006/relationships" xmlns="">
        <xdr:sp macro="" textlink="">
          <xdr:nvSpPr>
            <xdr:cNvPr id="0" name=""/>
            <xdr:cNvSpPr>
              <a:spLocks noTextEdit="1"/>
            </xdr:cNvSpPr>
          </xdr:nvSpPr>
          <xdr:spPr>
            <a:xfrm>
              <a:off x="8787765" y="269240"/>
              <a:ext cx="2376170" cy="322834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34</xdr:col>
      <xdr:colOff>401320</xdr:colOff>
      <xdr:row>3</xdr:row>
      <xdr:rowOff>132080</xdr:rowOff>
    </xdr:from>
    <xdr:to>
      <xdr:col>37</xdr:col>
      <xdr:colOff>401320</xdr:colOff>
      <xdr:row>17</xdr:row>
      <xdr:rowOff>0</xdr:rowOff>
    </xdr:to>
    <mc:AlternateContent xmlns:mc="http://schemas.openxmlformats.org/markup-compatibility/2006" xmlns:a14="http://schemas.microsoft.com/office/drawing/2010/main">
      <mc:Choice Requires="a14">
        <xdr:graphicFrame macro="">
          <xdr:nvGraphicFramePr>
            <xdr:cNvPr id="35" name="YEAR 1">
              <a:extLst>
                <a:ext uri="{FF2B5EF4-FFF2-40B4-BE49-F238E27FC236}">
                  <a16:creationId xmlns:a16="http://schemas.microsoft.com/office/drawing/2014/main" id="{00000000-0008-0000-0800-000023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r="http://schemas.openxmlformats.org/officeDocument/2006/relationships" xmlns="">
        <xdr:sp macro="" textlink="">
          <xdr:nvSpPr>
            <xdr:cNvPr id="0" name=""/>
            <xdr:cNvSpPr>
              <a:spLocks noTextEdit="1"/>
            </xdr:cNvSpPr>
          </xdr:nvSpPr>
          <xdr:spPr>
            <a:xfrm>
              <a:off x="21386800" y="635000"/>
              <a:ext cx="1851660" cy="221488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37</xdr:col>
      <xdr:colOff>542714</xdr:colOff>
      <xdr:row>4</xdr:row>
      <xdr:rowOff>87207</xdr:rowOff>
    </xdr:from>
    <xdr:to>
      <xdr:col>40</xdr:col>
      <xdr:colOff>542714</xdr:colOff>
      <xdr:row>17</xdr:row>
      <xdr:rowOff>124248</xdr:rowOff>
    </xdr:to>
    <mc:AlternateContent xmlns:mc="http://schemas.openxmlformats.org/markup-compatibility/2006" xmlns:a14="http://schemas.microsoft.com/office/drawing/2010/main">
      <mc:Choice Requires="a14">
        <xdr:graphicFrame macro="">
          <xdr:nvGraphicFramePr>
            <xdr:cNvPr id="36" name="QUARTER 1">
              <a:extLst>
                <a:ext uri="{FF2B5EF4-FFF2-40B4-BE49-F238E27FC236}">
                  <a16:creationId xmlns:a16="http://schemas.microsoft.com/office/drawing/2014/main" id="{00000000-0008-0000-0800-000024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r="http://schemas.openxmlformats.org/officeDocument/2006/relationships" xmlns="">
        <xdr:sp macro="" textlink="">
          <xdr:nvSpPr>
            <xdr:cNvPr id="0" name=""/>
            <xdr:cNvSpPr>
              <a:spLocks noTextEdit="1"/>
            </xdr:cNvSpPr>
          </xdr:nvSpPr>
          <xdr:spPr>
            <a:xfrm>
              <a:off x="23379430" y="757555"/>
              <a:ext cx="1851660" cy="221615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31</xdr:col>
      <xdr:colOff>6772</xdr:colOff>
      <xdr:row>3</xdr:row>
      <xdr:rowOff>160865</xdr:rowOff>
    </xdr:from>
    <xdr:to>
      <xdr:col>34</xdr:col>
      <xdr:colOff>6772</xdr:colOff>
      <xdr:row>17</xdr:row>
      <xdr:rowOff>28573</xdr:rowOff>
    </xdr:to>
    <mc:AlternateContent xmlns:mc="http://schemas.openxmlformats.org/markup-compatibility/2006" xmlns:a14="http://schemas.microsoft.com/office/drawing/2010/main">
      <mc:Choice Requires="a14">
        <xdr:graphicFrame macro="">
          <xdr:nvGraphicFramePr>
            <xdr:cNvPr id="37" name="COUNTRY NAME">
              <a:extLst>
                <a:ext uri="{FF2B5EF4-FFF2-40B4-BE49-F238E27FC236}">
                  <a16:creationId xmlns:a16="http://schemas.microsoft.com/office/drawing/2014/main" id="{00000000-0008-0000-0800-000025000000}"/>
                </a:ext>
              </a:extLst>
            </xdr:cNvPr>
            <xdr:cNvGraphicFramePr/>
          </xdr:nvGraphicFramePr>
          <xdr:xfrm>
            <a:off x="0" y="0"/>
            <a:ext cx="0" cy="0"/>
          </xdr:xfrm>
          <a:graphic>
            <a:graphicData uri="http://schemas.microsoft.com/office/drawing/2010/slicer">
              <sle:slicer xmlns:sle="http://schemas.microsoft.com/office/drawing/2010/slicer" name="COUNTRY NAME"/>
            </a:graphicData>
          </a:graphic>
        </xdr:graphicFrame>
      </mc:Choice>
      <mc:Fallback xmlns:r="http://schemas.openxmlformats.org/officeDocument/2006/relationships" xmlns="">
        <xdr:sp macro="" textlink="">
          <xdr:nvSpPr>
            <xdr:cNvPr id="0" name=""/>
            <xdr:cNvSpPr>
              <a:spLocks noTextEdit="1"/>
            </xdr:cNvSpPr>
          </xdr:nvSpPr>
          <xdr:spPr>
            <a:xfrm>
              <a:off x="19140170" y="663575"/>
              <a:ext cx="1851660" cy="221424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46</xdr:col>
      <xdr:colOff>350520</xdr:colOff>
      <xdr:row>3</xdr:row>
      <xdr:rowOff>101600</xdr:rowOff>
    </xdr:from>
    <xdr:to>
      <xdr:col>49</xdr:col>
      <xdr:colOff>350520</xdr:colOff>
      <xdr:row>25</xdr:row>
      <xdr:rowOff>0</xdr:rowOff>
    </xdr:to>
    <mc:AlternateContent xmlns:mc="http://schemas.openxmlformats.org/markup-compatibility/2006" xmlns:a14="http://schemas.microsoft.com/office/drawing/2010/main">
      <mc:Choice Requires="a14">
        <xdr:graphicFrame macro="">
          <xdr:nvGraphicFramePr>
            <xdr:cNvPr id="38" name="YEAR 2">
              <a:extLst>
                <a:ext uri="{FF2B5EF4-FFF2-40B4-BE49-F238E27FC236}">
                  <a16:creationId xmlns:a16="http://schemas.microsoft.com/office/drawing/2014/main" id="{00000000-0008-0000-0800-000026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r="http://schemas.openxmlformats.org/officeDocument/2006/relationships" xmlns="">
        <xdr:sp macro="" textlink="">
          <xdr:nvSpPr>
            <xdr:cNvPr id="0" name=""/>
            <xdr:cNvSpPr>
              <a:spLocks noTextEdit="1"/>
            </xdr:cNvSpPr>
          </xdr:nvSpPr>
          <xdr:spPr>
            <a:xfrm>
              <a:off x="28742640" y="604520"/>
              <a:ext cx="1851660" cy="358648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49</xdr:col>
      <xdr:colOff>508847</xdr:colOff>
      <xdr:row>5</xdr:row>
      <xdr:rowOff>19472</xdr:rowOff>
    </xdr:from>
    <xdr:to>
      <xdr:col>52</xdr:col>
      <xdr:colOff>508847</xdr:colOff>
      <xdr:row>18</xdr:row>
      <xdr:rowOff>56514</xdr:rowOff>
    </xdr:to>
    <mc:AlternateContent xmlns:mc="http://schemas.openxmlformats.org/markup-compatibility/2006" xmlns:a14="http://schemas.microsoft.com/office/drawing/2010/main">
      <mc:Choice Requires="a14">
        <xdr:graphicFrame macro="">
          <xdr:nvGraphicFramePr>
            <xdr:cNvPr id="39" name="QUARTER 2">
              <a:extLst>
                <a:ext uri="{FF2B5EF4-FFF2-40B4-BE49-F238E27FC236}">
                  <a16:creationId xmlns:a16="http://schemas.microsoft.com/office/drawing/2014/main" id="{00000000-0008-0000-0800-000027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r="http://schemas.openxmlformats.org/officeDocument/2006/relationships" xmlns="">
        <xdr:sp macro="" textlink="">
          <xdr:nvSpPr>
            <xdr:cNvPr id="0" name=""/>
            <xdr:cNvSpPr>
              <a:spLocks noTextEdit="1"/>
            </xdr:cNvSpPr>
          </xdr:nvSpPr>
          <xdr:spPr>
            <a:xfrm>
              <a:off x="30752415" y="857250"/>
              <a:ext cx="1851660" cy="221615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43</xdr:col>
      <xdr:colOff>209973</xdr:colOff>
      <xdr:row>3</xdr:row>
      <xdr:rowOff>152400</xdr:rowOff>
    </xdr:from>
    <xdr:to>
      <xdr:col>46</xdr:col>
      <xdr:colOff>209973</xdr:colOff>
      <xdr:row>26</xdr:row>
      <xdr:rowOff>16933</xdr:rowOff>
    </xdr:to>
    <mc:AlternateContent xmlns:mc="http://schemas.openxmlformats.org/markup-compatibility/2006" xmlns:a14="http://schemas.microsoft.com/office/drawing/2010/main">
      <mc:Choice Requires="a14">
        <xdr:graphicFrame macro="">
          <xdr:nvGraphicFramePr>
            <xdr:cNvPr id="40" name="CITY2">
              <a:extLst>
                <a:ext uri="{FF2B5EF4-FFF2-40B4-BE49-F238E27FC236}">
                  <a16:creationId xmlns:a16="http://schemas.microsoft.com/office/drawing/2014/main" id="{00000000-0008-0000-0800-000028000000}"/>
                </a:ext>
              </a:extLst>
            </xdr:cNvPr>
            <xdr:cNvGraphicFramePr/>
          </xdr:nvGraphicFramePr>
          <xdr:xfrm>
            <a:off x="0" y="0"/>
            <a:ext cx="0" cy="0"/>
          </xdr:xfrm>
          <a:graphic>
            <a:graphicData uri="http://schemas.microsoft.com/office/drawing/2010/slicer">
              <sle:slicer xmlns:sle="http://schemas.microsoft.com/office/drawing/2010/slicer" name="CITY2"/>
            </a:graphicData>
          </a:graphic>
        </xdr:graphicFrame>
      </mc:Choice>
      <mc:Fallback xmlns:r="http://schemas.openxmlformats.org/officeDocument/2006/relationships" xmlns="">
        <xdr:sp macro="" textlink="">
          <xdr:nvSpPr>
            <xdr:cNvPr id="0" name=""/>
            <xdr:cNvSpPr>
              <a:spLocks noTextEdit="1"/>
            </xdr:cNvSpPr>
          </xdr:nvSpPr>
          <xdr:spPr>
            <a:xfrm>
              <a:off x="26750010" y="655320"/>
              <a:ext cx="1851660" cy="371983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41</xdr:col>
      <xdr:colOff>220134</xdr:colOff>
      <xdr:row>50</xdr:row>
      <xdr:rowOff>16933</xdr:rowOff>
    </xdr:from>
    <xdr:to>
      <xdr:col>53</xdr:col>
      <xdr:colOff>319194</xdr:colOff>
      <xdr:row>72</xdr:row>
      <xdr:rowOff>93980</xdr:rowOff>
    </xdr:to>
    <xdr:graphicFrame macro="">
      <xdr:nvGraphicFramePr>
        <xdr:cNvPr id="41" name="Chart 40">
          <a:extLst>
            <a:ext uri="{FF2B5EF4-FFF2-40B4-BE49-F238E27FC236}">
              <a16:creationId xmlns:a16="http://schemas.microsoft.com/office/drawing/2014/main" id="{00000000-0008-0000-0800-00002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0</xdr:colOff>
      <xdr:row>19</xdr:row>
      <xdr:rowOff>0</xdr:rowOff>
    </xdr:from>
    <xdr:to>
      <xdr:col>25</xdr:col>
      <xdr:colOff>332568</xdr:colOff>
      <xdr:row>21</xdr:row>
      <xdr:rowOff>75684</xdr:rowOff>
    </xdr:to>
    <xdr:sp macro="" textlink="">
      <xdr:nvSpPr>
        <xdr:cNvPr id="25" name="Rounded Rectangle 8">
          <a:hlinkClick xmlns:r="http://schemas.openxmlformats.org/officeDocument/2006/relationships" r:id="rId11"/>
          <a:extLst>
            <a:ext uri="{FF2B5EF4-FFF2-40B4-BE49-F238E27FC236}">
              <a16:creationId xmlns:a16="http://schemas.microsoft.com/office/drawing/2014/main" id="{80F18D18-17E4-4860-BB6A-07724C00C1B1}"/>
            </a:ext>
          </a:extLst>
        </xdr:cNvPr>
        <xdr:cNvSpPr/>
      </xdr:nvSpPr>
      <xdr:spPr>
        <a:xfrm rot="19310928">
          <a:off x="14878373" y="3190068"/>
          <a:ext cx="952500" cy="41148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rPr>
            <a:t>Home</a:t>
          </a:r>
          <a:r>
            <a:rPr lang="en-IN" sz="2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rPr>
            <a:t> </a:t>
          </a:r>
          <a:endPar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Brush Script MT" panose="03060802040406070304" pitchFamily="66" charset="0"/>
            <a:cs typeface="MV Boli" panose="02000500030200090000" pitchFamily="2"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594360</xdr:colOff>
      <xdr:row>1</xdr:row>
      <xdr:rowOff>76200</xdr:rowOff>
    </xdr:from>
    <xdr:to>
      <xdr:col>4</xdr:col>
      <xdr:colOff>502920</xdr:colOff>
      <xdr:row>21</xdr:row>
      <xdr:rowOff>137160</xdr:rowOff>
    </xdr:to>
    <xdr:graphicFrame macro="">
      <xdr:nvGraphicFramePr>
        <xdr:cNvPr id="8" name="Chart 7">
          <a:extLst>
            <a:ext uri="{FF2B5EF4-FFF2-40B4-BE49-F238E27FC236}">
              <a16:creationId xmlns:a16="http://schemas.microsoft.com/office/drawing/2014/main" id="{00000000-0008-0000-0A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1165860</xdr:colOff>
      <xdr:row>1</xdr:row>
      <xdr:rowOff>99060</xdr:rowOff>
    </xdr:from>
    <xdr:to>
      <xdr:col>8</xdr:col>
      <xdr:colOff>967740</xdr:colOff>
      <xdr:row>21</xdr:row>
      <xdr:rowOff>53340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83820</xdr:colOff>
      <xdr:row>0</xdr:row>
      <xdr:rowOff>38100</xdr:rowOff>
    </xdr:from>
    <xdr:to>
      <xdr:col>18</xdr:col>
      <xdr:colOff>906780</xdr:colOff>
      <xdr:row>21</xdr:row>
      <xdr:rowOff>60960</xdr:rowOff>
    </xdr:to>
    <xdr:graphicFrame macro="">
      <xdr:nvGraphicFramePr>
        <xdr:cNvPr id="4" name="Chart 3">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1684020</xdr:colOff>
      <xdr:row>2</xdr:row>
      <xdr:rowOff>91440</xdr:rowOff>
    </xdr:from>
    <xdr:to>
      <xdr:col>13</xdr:col>
      <xdr:colOff>236220</xdr:colOff>
      <xdr:row>21</xdr:row>
      <xdr:rowOff>45720</xdr:rowOff>
    </xdr:to>
    <xdr:graphicFrame macro="">
      <xdr:nvGraphicFramePr>
        <xdr:cNvPr id="7" name="Chart 6">
          <a:extLst>
            <a:ext uri="{FF2B5EF4-FFF2-40B4-BE49-F238E27FC236}">
              <a16:creationId xmlns:a16="http://schemas.microsoft.com/office/drawing/2014/main" id="{00000000-0008-0000-0A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1272540</xdr:colOff>
      <xdr:row>0</xdr:row>
      <xdr:rowOff>160020</xdr:rowOff>
    </xdr:from>
    <xdr:to>
      <xdr:col>21</xdr:col>
      <xdr:colOff>1988820</xdr:colOff>
      <xdr:row>21</xdr:row>
      <xdr:rowOff>30480</xdr:rowOff>
    </xdr:to>
    <xdr:graphicFrame macro="">
      <xdr:nvGraphicFramePr>
        <xdr:cNvPr id="11" name="Chart 10">
          <a:extLst>
            <a:ext uri="{FF2B5EF4-FFF2-40B4-BE49-F238E27FC236}">
              <a16:creationId xmlns:a16="http://schemas.microsoft.com/office/drawing/2014/main" id="{00000000-0008-0000-0A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251460</xdr:colOff>
      <xdr:row>40</xdr:row>
      <xdr:rowOff>30480</xdr:rowOff>
    </xdr:from>
    <xdr:to>
      <xdr:col>3</xdr:col>
      <xdr:colOff>1859280</xdr:colOff>
      <xdr:row>58</xdr:row>
      <xdr:rowOff>76200</xdr:rowOff>
    </xdr:to>
    <xdr:graphicFrame macro="">
      <xdr:nvGraphicFramePr>
        <xdr:cNvPr id="12" name="Chart 11">
          <a:extLst>
            <a:ext uri="{FF2B5EF4-FFF2-40B4-BE49-F238E27FC236}">
              <a16:creationId xmlns:a16="http://schemas.microsoft.com/office/drawing/2014/main" id="{00000000-0008-0000-0A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251460</xdr:colOff>
      <xdr:row>40</xdr:row>
      <xdr:rowOff>38100</xdr:rowOff>
    </xdr:from>
    <xdr:to>
      <xdr:col>7</xdr:col>
      <xdr:colOff>457200</xdr:colOff>
      <xdr:row>59</xdr:row>
      <xdr:rowOff>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39</xdr:row>
      <xdr:rowOff>144780</xdr:rowOff>
    </xdr:from>
    <xdr:to>
      <xdr:col>10</xdr:col>
      <xdr:colOff>1478280</xdr:colOff>
      <xdr:row>62</xdr:row>
      <xdr:rowOff>76200</xdr:rowOff>
    </xdr:to>
    <xdr:graphicFrame macro="">
      <xdr:nvGraphicFramePr>
        <xdr:cNvPr id="14" name="Chart 13">
          <a:extLst>
            <a:ext uri="{FF2B5EF4-FFF2-40B4-BE49-F238E27FC236}">
              <a16:creationId xmlns:a16="http://schemas.microsoft.com/office/drawing/2014/main" id="{00000000-0008-0000-0A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167640</xdr:colOff>
      <xdr:row>39</xdr:row>
      <xdr:rowOff>144780</xdr:rowOff>
    </xdr:from>
    <xdr:to>
      <xdr:col>17</xdr:col>
      <xdr:colOff>571500</xdr:colOff>
      <xdr:row>67</xdr:row>
      <xdr:rowOff>121920</xdr:rowOff>
    </xdr:to>
    <xdr:graphicFrame macro="">
      <xdr:nvGraphicFramePr>
        <xdr:cNvPr id="15" name="Chart 14">
          <a:extLst>
            <a:ext uri="{FF2B5EF4-FFF2-40B4-BE49-F238E27FC236}">
              <a16:creationId xmlns:a16="http://schemas.microsoft.com/office/drawing/2014/main" id="{00000000-0008-0000-0A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822960</xdr:colOff>
      <xdr:row>39</xdr:row>
      <xdr:rowOff>114300</xdr:rowOff>
    </xdr:from>
    <xdr:to>
      <xdr:col>20</xdr:col>
      <xdr:colOff>1264920</xdr:colOff>
      <xdr:row>67</xdr:row>
      <xdr:rowOff>114300</xdr:rowOff>
    </xdr:to>
    <xdr:graphicFrame macro="">
      <xdr:nvGraphicFramePr>
        <xdr:cNvPr id="16" name="Chart 15">
          <a:extLst>
            <a:ext uri="{FF2B5EF4-FFF2-40B4-BE49-F238E27FC236}">
              <a16:creationId xmlns:a16="http://schemas.microsoft.com/office/drawing/2014/main" id="{00000000-0008-0000-0A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1805940</xdr:colOff>
      <xdr:row>37</xdr:row>
      <xdr:rowOff>114300</xdr:rowOff>
    </xdr:from>
    <xdr:to>
      <xdr:col>26</xdr:col>
      <xdr:colOff>419100</xdr:colOff>
      <xdr:row>60</xdr:row>
      <xdr:rowOff>60960</xdr:rowOff>
    </xdr:to>
    <xdr:graphicFrame macro="">
      <xdr:nvGraphicFramePr>
        <xdr:cNvPr id="17" name="Chart 16">
          <a:extLst>
            <a:ext uri="{FF2B5EF4-FFF2-40B4-BE49-F238E27FC236}">
              <a16:creationId xmlns:a16="http://schemas.microsoft.com/office/drawing/2014/main" id="{00000000-0008-0000-0A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205740</xdr:colOff>
      <xdr:row>4</xdr:row>
      <xdr:rowOff>22860</xdr:rowOff>
    </xdr:from>
    <xdr:to>
      <xdr:col>12</xdr:col>
      <xdr:colOff>99060</xdr:colOff>
      <xdr:row>6</xdr:row>
      <xdr:rowOff>152400</xdr:rowOff>
    </xdr:to>
    <xdr:sp macro="" textlink="">
      <xdr:nvSpPr>
        <xdr:cNvPr id="3" name="Rounded Rectangle 2">
          <a:extLst>
            <a:ext uri="{FF2B5EF4-FFF2-40B4-BE49-F238E27FC236}">
              <a16:creationId xmlns:a16="http://schemas.microsoft.com/office/drawing/2014/main" id="{00000000-0008-0000-0B00-000003000000}"/>
            </a:ext>
          </a:extLst>
        </xdr:cNvPr>
        <xdr:cNvSpPr/>
      </xdr:nvSpPr>
      <xdr:spPr>
        <a:xfrm>
          <a:off x="9540240" y="693420"/>
          <a:ext cx="2979420" cy="464820"/>
        </a:xfrm>
        <a:prstGeom prst="round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mic Sans MS" panose="030F0702030302020204" pitchFamily="66" charset="0"/>
            </a:rPr>
            <a:t>remove the</a:t>
          </a:r>
          <a:r>
            <a:rPr lang="en-IN" sz="1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mic Sans MS" panose="030F0702030302020204" pitchFamily="66" charset="0"/>
            </a:rPr>
            <a:t> columns</a:t>
          </a:r>
          <a:endPar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mic Sans MS" panose="030F0702030302020204" pitchFamily="66" charset="0"/>
          </a:endParaRPr>
        </a:p>
      </xdr:txBody>
    </xdr:sp>
    <xdr:clientData/>
  </xdr:twoCellAnchor>
  <xdr:twoCellAnchor>
    <xdr:from>
      <xdr:col>7</xdr:col>
      <xdr:colOff>274320</xdr:colOff>
      <xdr:row>8</xdr:row>
      <xdr:rowOff>152400</xdr:rowOff>
    </xdr:from>
    <xdr:to>
      <xdr:col>12</xdr:col>
      <xdr:colOff>327660</xdr:colOff>
      <xdr:row>15</xdr:row>
      <xdr:rowOff>114300</xdr:rowOff>
    </xdr:to>
    <xdr:sp macro="" textlink="">
      <xdr:nvSpPr>
        <xdr:cNvPr id="4" name="Rounded Rectangle 3">
          <a:extLst>
            <a:ext uri="{FF2B5EF4-FFF2-40B4-BE49-F238E27FC236}">
              <a16:creationId xmlns:a16="http://schemas.microsoft.com/office/drawing/2014/main" id="{00000000-0008-0000-0B00-000004000000}"/>
            </a:ext>
          </a:extLst>
        </xdr:cNvPr>
        <xdr:cNvSpPr/>
      </xdr:nvSpPr>
      <xdr:spPr>
        <a:xfrm>
          <a:off x="9608820" y="1325880"/>
          <a:ext cx="3139440" cy="800100"/>
        </a:xfrm>
        <a:prstGeom prst="round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mic Sans MS" panose="030F0702030302020204" pitchFamily="66" charset="0"/>
            </a:rPr>
            <a:t>remove the </a:t>
          </a:r>
          <a:r>
            <a:rPr lang="en-IN" sz="1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omic Sans MS" panose="030F0702030302020204" pitchFamily="66" charset="0"/>
            </a:rPr>
            <a:t>rows that is having total passengers travelled 0</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17</xdr:row>
      <xdr:rowOff>152400</xdr:rowOff>
    </xdr:from>
    <xdr:to>
      <xdr:col>5</xdr:col>
      <xdr:colOff>60960</xdr:colOff>
      <xdr:row>34</xdr:row>
      <xdr:rowOff>45720</xdr:rowOff>
    </xdr:to>
    <xdr:graphicFrame macro="">
      <xdr:nvGraphicFramePr>
        <xdr:cNvPr id="11278" name="Chart 5">
          <a:extLst>
            <a:ext uri="{FF2B5EF4-FFF2-40B4-BE49-F238E27FC236}">
              <a16:creationId xmlns:a16="http://schemas.microsoft.com/office/drawing/2014/main" id="{00000000-0008-0000-0E00-00000E2C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15240</xdr:colOff>
      <xdr:row>1</xdr:row>
      <xdr:rowOff>0</xdr:rowOff>
    </xdr:from>
    <xdr:to>
      <xdr:col>10</xdr:col>
      <xdr:colOff>876300</xdr:colOff>
      <xdr:row>3</xdr:row>
      <xdr:rowOff>30480</xdr:rowOff>
    </xdr:to>
    <xdr:sp macro="" textlink="">
      <xdr:nvSpPr>
        <xdr:cNvPr id="2" name="Rounded Rectangle 1">
          <a:extLst>
            <a:ext uri="{FF2B5EF4-FFF2-40B4-BE49-F238E27FC236}">
              <a16:creationId xmlns:a16="http://schemas.microsoft.com/office/drawing/2014/main" id="{00000000-0008-0000-0F00-000002000000}"/>
            </a:ext>
          </a:extLst>
        </xdr:cNvPr>
        <xdr:cNvSpPr/>
      </xdr:nvSpPr>
      <xdr:spPr>
        <a:xfrm>
          <a:off x="2026920" y="167640"/>
          <a:ext cx="6713220" cy="365760"/>
        </a:xfrm>
        <a:prstGeom prst="round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1400" b="0" cap="none" spc="0">
              <a:ln w="0"/>
              <a:solidFill>
                <a:schemeClr val="tx1"/>
              </a:solidFill>
              <a:effectLst>
                <a:outerShdw blurRad="38100" dist="19050" dir="2700000" algn="tl" rotWithShape="0">
                  <a:schemeClr val="dk1">
                    <a:alpha val="40000"/>
                  </a:schemeClr>
                </a:outerShdw>
              </a:effectLst>
              <a:latin typeface="Californian FB" panose="0207040306080B030204" pitchFamily="18" charset="0"/>
            </a:rPr>
            <a:t>All the</a:t>
          </a:r>
          <a:r>
            <a:rPr lang="en-IN" sz="1400" b="0" cap="none" spc="0" baseline="0">
              <a:ln w="0"/>
              <a:solidFill>
                <a:schemeClr val="tx1"/>
              </a:solidFill>
              <a:effectLst>
                <a:outerShdw blurRad="38100" dist="19050" dir="2700000" algn="tl" rotWithShape="0">
                  <a:schemeClr val="dk1">
                    <a:alpha val="40000"/>
                  </a:schemeClr>
                </a:outerShdw>
              </a:effectLst>
              <a:latin typeface="Californian FB" panose="0207040306080B030204" pitchFamily="18" charset="0"/>
            </a:rPr>
            <a:t> Top  10 airlines, city airport and country visited by passengers in India</a:t>
          </a:r>
          <a:endParaRPr lang="en-IN" sz="1400" b="0" cap="none" spc="0">
            <a:ln w="0"/>
            <a:solidFill>
              <a:schemeClr val="tx1"/>
            </a:solidFill>
            <a:effectLst>
              <a:outerShdw blurRad="38100" dist="19050" dir="2700000" algn="tl" rotWithShape="0">
                <a:schemeClr val="dk1">
                  <a:alpha val="40000"/>
                </a:schemeClr>
              </a:outerShdw>
            </a:effectLst>
            <a:latin typeface="Californian FB" panose="0207040306080B030204" pitchFamily="18" charset="0"/>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3</xdr:col>
      <xdr:colOff>53340</xdr:colOff>
      <xdr:row>4</xdr:row>
      <xdr:rowOff>38100</xdr:rowOff>
    </xdr:from>
    <xdr:to>
      <xdr:col>13</xdr:col>
      <xdr:colOff>129540</xdr:colOff>
      <xdr:row>25</xdr:row>
      <xdr:rowOff>137160</xdr:rowOff>
    </xdr:to>
    <xdr:graphicFrame macro="">
      <xdr:nvGraphicFramePr>
        <xdr:cNvPr id="1055" name="Chart 1">
          <a:extLst>
            <a:ext uri="{FF2B5EF4-FFF2-40B4-BE49-F238E27FC236}">
              <a16:creationId xmlns:a16="http://schemas.microsoft.com/office/drawing/2014/main" id="{00000000-0008-0000-1000-00001F04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60960</xdr:colOff>
      <xdr:row>22</xdr:row>
      <xdr:rowOff>34290</xdr:rowOff>
    </xdr:from>
    <xdr:to>
      <xdr:col>2</xdr:col>
      <xdr:colOff>1920240</xdr:colOff>
      <xdr:row>38</xdr:row>
      <xdr:rowOff>95250</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434340</xdr:colOff>
      <xdr:row>39</xdr:row>
      <xdr:rowOff>45720</xdr:rowOff>
    </xdr:from>
    <xdr:to>
      <xdr:col>3</xdr:col>
      <xdr:colOff>38100</xdr:colOff>
      <xdr:row>59</xdr:row>
      <xdr:rowOff>144780</xdr:rowOff>
    </xdr:to>
    <xdr:graphicFrame macro="">
      <xdr:nvGraphicFramePr>
        <xdr:cNvPr id="4" name="Chart 3">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xdr:col>
      <xdr:colOff>129540</xdr:colOff>
      <xdr:row>0</xdr:row>
      <xdr:rowOff>0</xdr:rowOff>
    </xdr:from>
    <xdr:to>
      <xdr:col>13</xdr:col>
      <xdr:colOff>68580</xdr:colOff>
      <xdr:row>30</xdr:row>
      <xdr:rowOff>30480</xdr:rowOff>
    </xdr:to>
    <xdr:graphicFrame macro="">
      <xdr:nvGraphicFramePr>
        <xdr:cNvPr id="3101" name="Chart 1">
          <a:extLst>
            <a:ext uri="{FF2B5EF4-FFF2-40B4-BE49-F238E27FC236}">
              <a16:creationId xmlns:a16="http://schemas.microsoft.com/office/drawing/2014/main" id="{00000000-0008-0000-1100-00001D0C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53340</xdr:colOff>
      <xdr:row>15</xdr:row>
      <xdr:rowOff>30480</xdr:rowOff>
    </xdr:from>
    <xdr:to>
      <xdr:col>3</xdr:col>
      <xdr:colOff>495300</xdr:colOff>
      <xdr:row>36</xdr:row>
      <xdr:rowOff>114300</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899160</xdr:colOff>
      <xdr:row>53</xdr:row>
      <xdr:rowOff>137160</xdr:rowOff>
    </xdr:from>
    <xdr:to>
      <xdr:col>6</xdr:col>
      <xdr:colOff>510540</xdr:colOff>
      <xdr:row>77</xdr:row>
      <xdr:rowOff>45720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464820</xdr:colOff>
      <xdr:row>58</xdr:row>
      <xdr:rowOff>91440</xdr:rowOff>
    </xdr:from>
    <xdr:to>
      <xdr:col>17</xdr:col>
      <xdr:colOff>396240</xdr:colOff>
      <xdr:row>85</xdr:row>
      <xdr:rowOff>160020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754380</xdr:colOff>
      <xdr:row>80</xdr:row>
      <xdr:rowOff>60960</xdr:rowOff>
    </xdr:from>
    <xdr:to>
      <xdr:col>7</xdr:col>
      <xdr:colOff>60960</xdr:colOff>
      <xdr:row>106</xdr:row>
      <xdr:rowOff>68580</xdr:rowOff>
    </xdr:to>
    <xdr:graphicFrame macro="">
      <xdr:nvGraphicFramePr>
        <xdr:cNvPr id="6" name="Chart 5">
          <a:extLst>
            <a:ext uri="{FF2B5EF4-FFF2-40B4-BE49-F238E27FC236}">
              <a16:creationId xmlns:a16="http://schemas.microsoft.com/office/drawing/2014/main" id="{00000000-0008-0000-1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30480</xdr:colOff>
      <xdr:row>1</xdr:row>
      <xdr:rowOff>15240</xdr:rowOff>
    </xdr:from>
    <xdr:to>
      <xdr:col>12</xdr:col>
      <xdr:colOff>495300</xdr:colOff>
      <xdr:row>31</xdr:row>
      <xdr:rowOff>129540</xdr:rowOff>
    </xdr:to>
    <xdr:graphicFrame macro="">
      <xdr:nvGraphicFramePr>
        <xdr:cNvPr id="5177" name="Chart 1">
          <a:extLst>
            <a:ext uri="{FF2B5EF4-FFF2-40B4-BE49-F238E27FC236}">
              <a16:creationId xmlns:a16="http://schemas.microsoft.com/office/drawing/2014/main" id="{00000000-0008-0000-1200-00003914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16</xdr:row>
      <xdr:rowOff>152400</xdr:rowOff>
    </xdr:from>
    <xdr:to>
      <xdr:col>2</xdr:col>
      <xdr:colOff>2026920</xdr:colOff>
      <xdr:row>37</xdr:row>
      <xdr:rowOff>152400</xdr:rowOff>
    </xdr:to>
    <xdr:graphicFrame macro="">
      <xdr:nvGraphicFramePr>
        <xdr:cNvPr id="5178" name="Chart 2">
          <a:extLst>
            <a:ext uri="{FF2B5EF4-FFF2-40B4-BE49-F238E27FC236}">
              <a16:creationId xmlns:a16="http://schemas.microsoft.com/office/drawing/2014/main" id="{00000000-0008-0000-1200-00003A14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1127760</xdr:colOff>
      <xdr:row>37</xdr:row>
      <xdr:rowOff>121920</xdr:rowOff>
    </xdr:from>
    <xdr:to>
      <xdr:col>6</xdr:col>
      <xdr:colOff>396240</xdr:colOff>
      <xdr:row>57</xdr:row>
      <xdr:rowOff>0</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457200</xdr:colOff>
      <xdr:row>57</xdr:row>
      <xdr:rowOff>83820</xdr:rowOff>
    </xdr:from>
    <xdr:to>
      <xdr:col>10</xdr:col>
      <xdr:colOff>1440180</xdr:colOff>
      <xdr:row>82</xdr:row>
      <xdr:rowOff>76200</xdr:rowOff>
    </xdr:to>
    <xdr:graphicFrame macro="">
      <xdr:nvGraphicFramePr>
        <xdr:cNvPr id="3" name="Chart 2">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30</xdr:row>
      <xdr:rowOff>152400</xdr:rowOff>
    </xdr:from>
    <xdr:to>
      <xdr:col>2</xdr:col>
      <xdr:colOff>2697480</xdr:colOff>
      <xdr:row>55</xdr:row>
      <xdr:rowOff>15240</xdr:rowOff>
    </xdr:to>
    <xdr:graphicFrame macro="">
      <xdr:nvGraphicFramePr>
        <xdr:cNvPr id="6186" name="Chart 2">
          <a:extLst>
            <a:ext uri="{FF2B5EF4-FFF2-40B4-BE49-F238E27FC236}">
              <a16:creationId xmlns:a16="http://schemas.microsoft.com/office/drawing/2014/main" id="{00000000-0008-0000-1300-00002A18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186690</xdr:colOff>
      <xdr:row>0</xdr:row>
      <xdr:rowOff>19050</xdr:rowOff>
    </xdr:from>
    <xdr:to>
      <xdr:col>12</xdr:col>
      <xdr:colOff>419100</xdr:colOff>
      <xdr:row>30</xdr:row>
      <xdr:rowOff>129540</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262890</xdr:colOff>
      <xdr:row>31</xdr:row>
      <xdr:rowOff>72390</xdr:rowOff>
    </xdr:from>
    <xdr:to>
      <xdr:col>12</xdr:col>
      <xdr:colOff>350520</xdr:colOff>
      <xdr:row>54</xdr:row>
      <xdr:rowOff>106680</xdr:rowOff>
    </xdr:to>
    <xdr:graphicFrame macro="">
      <xdr:nvGraphicFramePr>
        <xdr:cNvPr id="3" name="Chart 2">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165846</xdr:colOff>
      <xdr:row>54</xdr:row>
      <xdr:rowOff>143435</xdr:rowOff>
    </xdr:from>
    <xdr:to>
      <xdr:col>17</xdr:col>
      <xdr:colOff>412375</xdr:colOff>
      <xdr:row>77</xdr:row>
      <xdr:rowOff>26893</xdr:rowOff>
    </xdr:to>
    <xdr:graphicFrame macro="">
      <xdr:nvGraphicFramePr>
        <xdr:cNvPr id="4" name="Chart 3">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xdr:col>
      <xdr:colOff>647700</xdr:colOff>
      <xdr:row>2</xdr:row>
      <xdr:rowOff>7620</xdr:rowOff>
    </xdr:from>
    <xdr:to>
      <xdr:col>8</xdr:col>
      <xdr:colOff>1516380</xdr:colOff>
      <xdr:row>26</xdr:row>
      <xdr:rowOff>0</xdr:rowOff>
    </xdr:to>
    <xdr:graphicFrame macro="">
      <xdr:nvGraphicFramePr>
        <xdr:cNvPr id="44049" name="Chart 3">
          <a:extLst>
            <a:ext uri="{FF2B5EF4-FFF2-40B4-BE49-F238E27FC236}">
              <a16:creationId xmlns:a16="http://schemas.microsoft.com/office/drawing/2014/main" id="{00000000-0008-0000-1500-000011AC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464820</xdr:colOff>
      <xdr:row>28</xdr:row>
      <xdr:rowOff>41910</xdr:rowOff>
    </xdr:from>
    <xdr:to>
      <xdr:col>7</xdr:col>
      <xdr:colOff>1554480</xdr:colOff>
      <xdr:row>44</xdr:row>
      <xdr:rowOff>102870</xdr:rowOff>
    </xdr:to>
    <xdr:graphicFrame macro="">
      <xdr:nvGraphicFramePr>
        <xdr:cNvPr id="4" name="Chart 3">
          <a:extLst>
            <a:ext uri="{FF2B5EF4-FFF2-40B4-BE49-F238E27FC236}">
              <a16:creationId xmlns:a16="http://schemas.microsoft.com/office/drawing/2014/main" id="{00000000-0008-0000-1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121920</xdr:colOff>
      <xdr:row>35</xdr:row>
      <xdr:rowOff>76200</xdr:rowOff>
    </xdr:from>
    <xdr:to>
      <xdr:col>8</xdr:col>
      <xdr:colOff>114300</xdr:colOff>
      <xdr:row>59</xdr:row>
      <xdr:rowOff>0</xdr:rowOff>
    </xdr:to>
    <xdr:graphicFrame macro="">
      <xdr:nvGraphicFramePr>
        <xdr:cNvPr id="9" name="Chart 8">
          <a:extLst>
            <a:ext uri="{FF2B5EF4-FFF2-40B4-BE49-F238E27FC236}">
              <a16:creationId xmlns:a16="http://schemas.microsoft.com/office/drawing/2014/main" id="{00000000-0008-0000-1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731520</xdr:colOff>
      <xdr:row>64</xdr:row>
      <xdr:rowOff>53340</xdr:rowOff>
    </xdr:from>
    <xdr:to>
      <xdr:col>6</xdr:col>
      <xdr:colOff>1714500</xdr:colOff>
      <xdr:row>94</xdr:row>
      <xdr:rowOff>53340</xdr:rowOff>
    </xdr:to>
    <xdr:graphicFrame macro="">
      <xdr:nvGraphicFramePr>
        <xdr:cNvPr id="2" name="Chart 1">
          <a:extLst>
            <a:ext uri="{FF2B5EF4-FFF2-40B4-BE49-F238E27FC236}">
              <a16:creationId xmlns:a16="http://schemas.microsoft.com/office/drawing/2014/main" id="{00000000-0008-0000-1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Sadarang" refreshedDate="43421.210473842591" createdVersion="6" refreshedVersion="6" recordCount="2334" xr:uid="{00000000-000A-0000-FFFF-FFFF00000000}">
  <cacheSource type="worksheet">
    <worksheetSource ref="A1:I2335" sheet="Airlinewise Monthly airline"/>
  </cacheSource>
  <cacheFields count="9">
    <cacheField name="YEAR" numFmtId="0">
      <sharedItems containsSemiMixedTypes="0" containsString="0" containsNumber="1" containsInteger="1" minValue="2015" maxValue="2017" count="3">
        <n v="2015"/>
        <n v="2016"/>
        <n v="2017"/>
      </sharedItems>
    </cacheField>
    <cacheField name="MONTH" numFmtId="0">
      <sharedItems count="12">
        <s v="JAN"/>
        <s v="FEB"/>
        <s v="MAR"/>
        <s v="APR"/>
        <s v="MAY"/>
        <s v="JUN"/>
        <s v="JUL"/>
        <s v="AUG"/>
        <s v="SEP"/>
        <s v="OCT"/>
        <s v="NOV"/>
        <s v="DEC"/>
      </sharedItems>
    </cacheField>
    <cacheField name="QUARTER" numFmtId="0">
      <sharedItems/>
    </cacheField>
    <cacheField name="AIRLINE NAME" numFmtId="0">
      <sharedItems count="100">
        <s v="AIR INDIA"/>
        <s v="AIR INDIA EXPRESS"/>
        <s v="INDIGO"/>
        <s v="JET AIRWAYS"/>
        <s v="SPICEJET"/>
        <s v="AEROFLOT"/>
        <s v="AEROLOGIC"/>
        <s v="AIR ARABIA"/>
        <s v="AIR ASIA BERHAD"/>
        <s v="AIR AUSTRAL"/>
        <s v="AIR CHINA"/>
        <s v="AIR FRANCE"/>
        <s v="AIR MANAS"/>
        <s v="AIR MAURITIUS"/>
        <s v="AIR ASTANA"/>
        <s v="AIR SEYCHELLES"/>
        <s v="ALL NIPPON AIRWAYS"/>
        <s v="ARIANA AFGHAN"/>
        <s v="ASIANA AIRLINES"/>
        <s v="AUSTRIAN AIRLINES"/>
        <s v="BANGKOK AIRWAYS"/>
        <s v="BHUTAN AIRLINES"/>
        <s v="BIMAN BANGLADESH"/>
        <s v="BRITISH AIRWAYS"/>
        <s v="BUDHHA AIR"/>
        <s v="CATHAY PACIFIC"/>
        <s v="CHINA AIRLINES LTD"/>
        <s v="CHINA EASTERN AIRLINES"/>
        <s v="CHINA SOUTHERN "/>
        <s v="DELTA AIRLINES"/>
        <s v="DRAGON AIR"/>
        <s v="DRUK AIR"/>
        <s v="EGYPT AIR"/>
        <s v="EL-AL-ISRAEL"/>
        <s v="EMIRATES AIRLINE"/>
        <s v="ETHIOPIAN AIRLINES"/>
        <s v="ETIHAD AIRLINES"/>
        <s v="EVA AIRWAYS"/>
        <s v="FEDERAL EXPRESS"/>
        <s v="FINN AIR"/>
        <s v="FLY DUBAI"/>
        <s v="GULF AIR"/>
        <s v="IRAN AIR"/>
        <s v="IRAQI AIRWAYS"/>
        <s v="ISLAND AVIATION SERVICES"/>
        <s v="JAPAN AIRLINES"/>
        <s v="KALITTA AIR"/>
        <s v="KAM AIR"/>
        <s v="KENYA AIRWAYS"/>
        <s v="KLM AIRLINES"/>
        <s v="KOREAN AIR"/>
        <s v="KUWAIT AIRWAYS"/>
        <s v="LUFTHANSA"/>
        <s v="MAHAN AIR"/>
        <s v="MALAYSIA AIRLINES"/>
        <s v="MALINDO AIRWAYS"/>
        <s v="MARTIN AIR HOLLAND"/>
        <s v="MIHIN LANKA"/>
        <s v="MYANMAR AIRLINES"/>
        <s v="NEPAL AIRLINES CORPORATION"/>
        <s v="OMAN AIR"/>
        <s v="PAK INTERNATIONAL"/>
        <s v="QATAR AIRWATYS"/>
        <s v="REGENT AIRWAYS"/>
        <s v="SAFI AIRWAYS"/>
        <s v="SAUDIA"/>
        <s v="SILK AIR"/>
        <s v="SINGAPORE AIRLINES"/>
        <s v="SOUTHA AFRICAN AIRLINES"/>
        <s v="SRILNKAN AIRWAYS"/>
        <s v="SWISS AIR"/>
        <s v="TAJIK AIR"/>
        <s v="THAI AIRWAYS"/>
        <s v="TIGER AIRWAYS"/>
        <s v="TRANSAERO AIRLINES"/>
        <s v="TURKISH AIRLINES"/>
        <s v="TURKMENISTAN AIRLINES"/>
        <s v="UNITED AIRLINES"/>
        <s v="UNITED AIRLINES BANGLADESH LTD."/>
        <s v="UNITED PARCEL SERVICES"/>
        <s v="UZBEKISTAN AIRWAYS"/>
        <s v="VIRGIN ATLANTIC AIRLINES"/>
        <s v="YEMENIA AIRWAYS"/>
        <s v="THAI AIR ASIA"/>
        <s v="AIR CANADA"/>
        <s v="QATAR AIRWAYS"/>
        <s v="SCAT AIRLINES"/>
        <s v="SHANDONG AIRLINES"/>
        <s v="THOMAS COOK AIRLINES U.K."/>
        <s v="AIR ASIA X"/>
        <s v="BUDDHA AIR"/>
        <s v="CARGOLUX AIRLINES INTERNATIONAL S.A."/>
        <s v="SCOOT PTE LTD."/>
        <s v="MEGA MALDIVES AIRLINES"/>
        <s v="NOVO AIR"/>
        <s v="ROSSIYA AIRLINES"/>
        <s v="THAI SMILE AIRWAYS"/>
        <s v="BRUSSELS AIRLINES"/>
        <s v="GARUDA INDONESIA"/>
        <s v="US BANGLA AIRLINES"/>
      </sharedItems>
    </cacheField>
    <cacheField name="CARRIER TYPE" numFmtId="0">
      <sharedItems/>
    </cacheField>
    <cacheField name="PASSENGERS TO INDIA" numFmtId="0">
      <sharedItems containsString="0" containsBlank="1" containsNumber="1" containsInteger="1" minValue="0" maxValue="402497"/>
    </cacheField>
    <cacheField name="PASSENGERS FROM INDIA" numFmtId="0">
      <sharedItems containsSemiMixedTypes="0" containsString="0" containsNumber="1" containsInteger="1" minValue="0" maxValue="400155"/>
    </cacheField>
    <cacheField name="FREIGHT TO INDIA" numFmtId="0">
      <sharedItems containsSemiMixedTypes="0" containsString="0" containsNumber="1" minValue="0" maxValue="14916.471"/>
    </cacheField>
    <cacheField name="FREIGHT FROM INDIA" numFmtId="0">
      <sharedItems containsSemiMixedTypes="0" containsString="0" containsNumber="1" minValue="0" maxValue="48640.29800000000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Sadarang" refreshedDate="43421.210474189815" createdVersion="6" refreshedVersion="6" recordCount="499" xr:uid="{00000000-000A-0000-FFFF-FFFF01000000}">
  <cacheSource type="worksheet">
    <worksheetSource ref="A1:G500" sheet="Country Quarterly"/>
  </cacheSource>
  <cacheFields count="7">
    <cacheField name="YEAR" numFmtId="0">
      <sharedItems containsSemiMixedTypes="0" containsString="0" containsNumber="1" containsInteger="1" minValue="2015" maxValue="2017" count="3">
        <n v="2015"/>
        <n v="2016"/>
        <n v="2017"/>
      </sharedItems>
    </cacheField>
    <cacheField name="QUARTER" numFmtId="0">
      <sharedItems/>
    </cacheField>
    <cacheField name="COUNTRY NAME" numFmtId="0">
      <sharedItems count="59">
        <s v="AFGHANISTAN"/>
        <s v="AUSTRALIA"/>
        <s v="AUSTRIA"/>
        <s v="BAHRAIN"/>
        <s v="BANGLADESH"/>
        <s v="BELGIUM"/>
        <s v="BHUTAN"/>
        <s v="BURMA"/>
        <s v="CANADA"/>
        <s v="CHINA"/>
        <s v="EGYPT"/>
        <s v="ETHIOPIA"/>
        <s v="FINLAND"/>
        <s v="FRANCE"/>
        <s v="GEORGIA"/>
        <s v="GERMANY"/>
        <s v="HONG KONG"/>
        <s v="IRAN"/>
        <s v="IRAQ"/>
        <s v="ISRAEL"/>
        <s v="ITALY"/>
        <s v="JAPAN"/>
        <s v="JORDAN"/>
        <s v="KAZAKHSTAN"/>
        <s v="KENYA"/>
        <s v="KOREA"/>
        <s v="KUWAIT"/>
        <s v="KYRGYZSTAN"/>
        <s v="MALAYSIA"/>
        <s v="MALDIVES"/>
        <s v="MAURITIUS"/>
        <s v="NEPAL"/>
        <s v="NETHERLANDS"/>
        <s v="OMAN"/>
        <s v="PAKISTAN"/>
        <s v="QATAR"/>
        <s v="REUNION"/>
        <s v="RUSSIA"/>
        <s v="SAUDI ARABIA"/>
        <s v="SEYCHELLES"/>
        <s v="SINGAPORE"/>
        <s v="SOUTH AFRICA"/>
        <s v="SRI LANKA"/>
        <s v="SWITZERLAND"/>
        <s v="TAIWAN"/>
        <s v="TAJIKISTAN"/>
        <s v="THAILAND"/>
        <s v="TURKEY"/>
        <s v="TURKMENISTAN"/>
        <s v="UNITED ARAB EMIRATES"/>
        <s v="UNITED KINGDOM"/>
        <s v="UNITED STATES"/>
        <s v="UZBEKISTAN"/>
        <s v="VIETNAM"/>
        <s v="YEMEN"/>
        <s v="UNITED ARAB EMIRATES*"/>
        <s v="SPAIN"/>
        <s v="AZERBAIJAN"/>
        <s v="INDONESIA"/>
      </sharedItems>
    </cacheField>
    <cacheField name="PASSENGERS TO INDIA" numFmtId="0">
      <sharedItems containsSemiMixedTypes="0" containsString="0" containsNumber="1" containsInteger="1" minValue="0" maxValue="2384541"/>
    </cacheField>
    <cacheField name="PASSENGERS FROM INDIA" numFmtId="0">
      <sharedItems containsSemiMixedTypes="0" containsString="0" containsNumber="1" containsInteger="1" minValue="0" maxValue="2480816"/>
    </cacheField>
    <cacheField name="FREIGHT TO INDIA" numFmtId="0">
      <sharedItems containsSemiMixedTypes="0" containsString="0" containsNumber="1" minValue="0" maxValue="35914.1"/>
    </cacheField>
    <cacheField name="FREIGHT FROM INDIA" numFmtId="0">
      <sharedItems containsSemiMixedTypes="0" containsString="0" containsNumber="1" minValue="0" maxValue="108131.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Sadarang" refreshedDate="43421.210474421299" createdVersion="6" refreshedVersion="6" recordCount="2334" xr:uid="{00000000-000A-0000-FFFF-FFFF02000000}">
  <cacheSource type="worksheet">
    <worksheetSource ref="A1:H2335" sheet="filter month flight"/>
  </cacheSource>
  <cacheFields count="8">
    <cacheField name="YEAR" numFmtId="0">
      <sharedItems containsSemiMixedTypes="0" containsString="0" containsNumber="1" containsInteger="1" minValue="2015" maxValue="2017" count="3">
        <n v="2015"/>
        <n v="2016"/>
        <n v="2017"/>
      </sharedItems>
    </cacheField>
    <cacheField name="MONTH" numFmtId="0">
      <sharedItems count="12">
        <s v="JAN"/>
        <s v="FEB"/>
        <s v="MAR"/>
        <s v="APR"/>
        <s v="MAY"/>
        <s v="JUN"/>
        <s v="JUL"/>
        <s v="AUG"/>
        <s v="SEP"/>
        <s v="OCT"/>
        <s v="NOV"/>
        <s v="DEC"/>
      </sharedItems>
    </cacheField>
    <cacheField name="QUARTER" numFmtId="0">
      <sharedItems/>
    </cacheField>
    <cacheField name="AIRLINE NAME" numFmtId="0">
      <sharedItems count="100">
        <s v="AIR INDIA"/>
        <s v="AIR INDIA EXPRESS"/>
        <s v="INDIGO"/>
        <s v="JET AIRWAYS"/>
        <s v="SPICEJET"/>
        <s v="AEROFLOT"/>
        <s v="AEROLOGIC"/>
        <s v="AIR ARABIA"/>
        <s v="AIR ASIA BERHAD"/>
        <s v="AIR AUSTRAL"/>
        <s v="AIR CHINA"/>
        <s v="AIR FRANCE"/>
        <s v="AIR MANAS"/>
        <s v="AIR MAURITIUS"/>
        <s v="AIR ASTANA"/>
        <s v="AIR SEYCHELLES"/>
        <s v="ALL NIPPON AIRWAYS"/>
        <s v="ARIANA AFGHAN"/>
        <s v="ASIANA AIRLINES"/>
        <s v="AUSTRIAN AIRLINES"/>
        <s v="BANGKOK AIRWAYS"/>
        <s v="BHUTAN AIRLINES"/>
        <s v="BIMAN BANGLADESH"/>
        <s v="BRITISH AIRWAYS"/>
        <s v="BUDHHA AIR"/>
        <s v="CATHAY PACIFIC"/>
        <s v="CHINA AIRLINES LTD"/>
        <s v="CHINA EASTERN AIRLINES"/>
        <s v="CHINA SOUTHERN "/>
        <s v="DELTA AIRLINES"/>
        <s v="DRAGON AIR"/>
        <s v="DRUK AIR"/>
        <s v="EGYPT AIR"/>
        <s v="EL-AL-ISRAEL"/>
        <s v="EMIRATES AIRLINE"/>
        <s v="ETHIOPIAN AIRLINES"/>
        <s v="ETIHAD AIRLINES"/>
        <s v="EVA AIRWAYS"/>
        <s v="FEDERAL EXPRESS"/>
        <s v="FINN AIR"/>
        <s v="FLY DUBAI"/>
        <s v="GULF AIR"/>
        <s v="IRAN AIR"/>
        <s v="IRAQI AIRWAYS"/>
        <s v="ISLAND AVIATION SERVICES"/>
        <s v="JAPAN AIRLINES"/>
        <s v="KALITTA AIR"/>
        <s v="KAM AIR"/>
        <s v="KENYA AIRWAYS"/>
        <s v="KLM AIRLINES"/>
        <s v="KOREAN AIR"/>
        <s v="KUWAIT AIRWAYS"/>
        <s v="LUFTHANSA"/>
        <s v="MAHAN AIR"/>
        <s v="MALAYSIA AIRLINES"/>
        <s v="MALINDO AIRWAYS"/>
        <s v="MARTIN AIR HOLLAND"/>
        <s v="MIHIN LANKA"/>
        <s v="MYANMAR AIRLINES"/>
        <s v="NEPAL AIRLINES CORPORATION"/>
        <s v="OMAN AIR"/>
        <s v="PAK INTERNATIONAL"/>
        <s v="QATAR AIRWATYS"/>
        <s v="REGENT AIRWAYS"/>
        <s v="SAFI AIRWAYS"/>
        <s v="SAUDIA"/>
        <s v="SILK AIR"/>
        <s v="SINGAPORE AIRLINES"/>
        <s v="SOUTHA AFRICAN AIRLINES"/>
        <s v="SRILNKAN AIRWAYS"/>
        <s v="SWISS AIR"/>
        <s v="TAJIK AIR"/>
        <s v="THAI AIRWAYS"/>
        <s v="TIGER AIRWAYS"/>
        <s v="TRANSAERO AIRLINES"/>
        <s v="TURKISH AIRLINES"/>
        <s v="TURKMENISTAN AIRLINES"/>
        <s v="UNITED AIRLINES"/>
        <s v="UNITED AIRLINES BANGLADESH LTD."/>
        <s v="UNITED PARCEL SERVICES"/>
        <s v="UZBEKISTAN AIRWAYS"/>
        <s v="VIRGIN ATLANTIC AIRLINES"/>
        <s v="YEMENIA AIRWAYS"/>
        <s v="THAI AIR ASIA"/>
        <s v="AIR CANADA"/>
        <s v="QATAR AIRWAYS"/>
        <s v="SCAT AIRLINES"/>
        <s v="SHANDONG AIRLINES"/>
        <s v="THOMAS COOK AIRLINES U.K."/>
        <s v="AIR ASIA X"/>
        <s v="BUDDHA AIR"/>
        <s v="CARGOLUX AIRLINES INTERNATIONAL S.A."/>
        <s v="SCOOT PTE LTD."/>
        <s v="MEGA MALDIVES AIRLINES"/>
        <s v="NOVO AIR"/>
        <s v="ROSSIYA AIRLINES"/>
        <s v="THAI SMILE AIRWAYS"/>
        <s v="BRUSSELS AIRLINES"/>
        <s v="GARUDA INDONESIA"/>
        <s v="US BANGLA AIRLINES"/>
      </sharedItems>
    </cacheField>
    <cacheField name="CARRIER TYPE" numFmtId="0">
      <sharedItems/>
    </cacheField>
    <cacheField name="PASSENGERS TO INDIA" numFmtId="0">
      <sharedItems containsString="0" containsBlank="1" containsNumber="1" containsInteger="1" minValue="0" maxValue="402497"/>
    </cacheField>
    <cacheField name="PASSENGERS FROM INDIA" numFmtId="0">
      <sharedItems containsSemiMixedTypes="0" containsString="0" containsNumber="1" containsInteger="1" minValue="0" maxValue="400155"/>
    </cacheField>
    <cacheField name="Total pessengers" numFmtId="0">
      <sharedItems containsSemiMixedTypes="0" containsString="0" containsNumber="1" containsInteger="1" minValue="0" maxValue="77878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Sadarang" refreshedDate="43421.210474537038" createdVersion="6" refreshedVersion="6" recordCount="2841" xr:uid="{00000000-000A-0000-FFFF-FFFF03000000}">
  <cacheSource type="worksheet">
    <worksheetSource ref="A1:G2842" sheet="Fiter for city"/>
  </cacheSource>
  <cacheFields count="7">
    <cacheField name="YEAR" numFmtId="0">
      <sharedItems containsSemiMixedTypes="0" containsString="0" containsNumber="1" containsInteger="1" minValue="2015" maxValue="2017" count="3">
        <n v="2015"/>
        <n v="2016"/>
        <n v="2017"/>
      </sharedItems>
    </cacheField>
    <cacheField name="QUARTER" numFmtId="0">
      <sharedItems/>
    </cacheField>
    <cacheField name="CITY1" numFmtId="0">
      <sharedItems count="93">
        <s v="ABUDHABI"/>
        <s v="ADDIS ABABA"/>
        <s v="ADEN"/>
        <s v="AL AIN"/>
        <s v="ALMATY"/>
        <s v="AMSTERDAM"/>
        <s v="ASHGABAT"/>
        <s v="BAHRAIN"/>
        <s v="BANGKOK"/>
        <s v="BIRMINGHAM"/>
        <s v="BISHKEK"/>
        <s v="BRUSELLS"/>
        <s v="CAIRO"/>
        <s v="CHICAGO"/>
        <s v="CHITTAGONG"/>
        <s v="COLOGNE"/>
        <s v="COLOMBO"/>
        <s v="DAMMAM"/>
        <s v="DHAKA"/>
        <s v="DOHA"/>
        <s v="DUBAI"/>
        <s v="DUSHANBE"/>
        <s v="FRANKFURT"/>
        <s v="GUANGZHOU"/>
        <s v="HAA DHAALU ATOLL"/>
        <s v="HELNSKI"/>
        <s v="HO CHI MINH CITY"/>
        <s v="HONG KONG"/>
        <s v="ISTANBUL"/>
        <s v="JEDDAH"/>
        <s v="JOHANNESBERG"/>
        <s v="KABUL"/>
        <s v="KARACHI"/>
        <s v="KATHMANDU"/>
        <s v="KUALALUMPUR"/>
        <s v="KUNMING"/>
        <s v="KUWAIT"/>
        <s v="LAHORE"/>
        <s v="LEIPZIG"/>
        <s v="LONDON"/>
        <s v="LUXEMBOURG"/>
        <s v="MALE"/>
        <s v="MALPENSA"/>
        <s v="MANDALAY"/>
        <s v="MARUITIUS"/>
        <s v="MEDINA"/>
        <s v="MELBOURNE"/>
        <s v="MOSCOW"/>
        <s v="MUENCHEN"/>
        <s v="MUSCAT"/>
        <s v="NAIROBI"/>
        <s v="NARITA"/>
        <s v="NAVOI"/>
        <s v="NEW YORK"/>
        <s v="NEWARK"/>
        <s v="OSAKA"/>
        <s v="PARIS"/>
        <s v="PARO"/>
        <s v="PEKING"/>
        <s v="RANGOON"/>
        <s v="RIYADH"/>
        <s v="ROME"/>
        <s v="SALALAH"/>
        <s v="SANAA"/>
        <s v="SEOUL"/>
        <s v="SEYCHELLES"/>
        <s v="SHANGHAI"/>
        <s v="SHARJAH"/>
        <s v="SHENZHEN"/>
        <s v="SINGAPORE"/>
        <s v="SYDNEY"/>
        <s v="TAIPAE"/>
        <s v="TASHKENT"/>
        <s v="TEHRAN"/>
        <s v="TELAVIV"/>
        <s v="TOKYO"/>
        <s v="TORONTO"/>
        <s v="VIENNA"/>
        <s v="ZURICH"/>
        <s v="BAGHDAD"/>
        <s v="REUNION"/>
        <s v="DON MUEANG"/>
        <s v="KANDAHAR"/>
        <s v="MANCHESTER"/>
        <s v="SAN FRANCISCO"/>
        <s v="BASRA"/>
        <s v="RASALKHAMA"/>
        <s v="ANTALYA"/>
        <s v="BAKU"/>
        <s v="MADRID"/>
        <s v="MASHHAD"/>
        <s v="TANGERANG"/>
        <s v="VANCOUVER"/>
      </sharedItems>
    </cacheField>
    <cacheField name="CITY2" numFmtId="0">
      <sharedItems count="24">
        <s v="AHMEDABAD"/>
        <s v="BENGALURU"/>
        <s v="CHENNAI"/>
        <s v="DELHI"/>
        <s v="GOA"/>
        <s v="HYDERABAD"/>
        <s v="JAIPUR"/>
        <s v="KOCHI"/>
        <s v="KOLKATA"/>
        <s v="KOZHIKODE"/>
        <s v="LUCKNOW"/>
        <s v="MANGALORE"/>
        <s v="MUMBAI"/>
        <s v="PUNE"/>
        <s v="TRIVANDRUM"/>
        <s v="AMRITSAR"/>
        <s v="GAYA"/>
        <s v="VARANASI"/>
        <s v="MADURAI"/>
        <s v="TIRUCHIRAPALLY"/>
        <s v="VISAKHAPATNAM"/>
        <s v="COIMBATORE"/>
        <s v="NAGPUR"/>
        <s v="CHANDIGARH"/>
      </sharedItems>
    </cacheField>
    <cacheField name="PASSENGERS FROM CITY1 TO CITY2" numFmtId="0">
      <sharedItems containsSemiMixedTypes="0" containsString="0" containsNumber="1" containsInteger="1" minValue="0" maxValue="304405"/>
    </cacheField>
    <cacheField name="PASSENGERS FROM CITY2 TO CITY1" numFmtId="0">
      <sharedItems containsSemiMixedTypes="0" containsString="0" containsNumber="1" containsInteger="1" minValue="0" maxValue="323206"/>
    </cacheField>
    <cacheField name="Total passengers" numFmtId="0">
      <sharedItems containsSemiMixedTypes="0" containsString="0" containsNumber="1" containsInteger="1" minValue="0" maxValue="606128"/>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Sadarang" refreshedDate="43421.210474768515" createdVersion="6" refreshedVersion="6" recordCount="2334" xr:uid="{00000000-000A-0000-FFFF-FFFF04000000}">
  <cacheSource type="worksheet">
    <worksheetSource ref="A1:G2335" sheet="fliter for 5"/>
  </cacheSource>
  <cacheFields count="7">
    <cacheField name="YEAR" numFmtId="0">
      <sharedItems containsSemiMixedTypes="0" containsString="0" containsNumber="1" containsInteger="1" minValue="2015" maxValue="2017" count="3">
        <n v="2015"/>
        <n v="2016"/>
        <n v="2017"/>
      </sharedItems>
    </cacheField>
    <cacheField name="MONTH" numFmtId="0">
      <sharedItems count="12">
        <s v="JAN"/>
        <s v="FEB"/>
        <s v="MAR"/>
        <s v="APR"/>
        <s v="MAY"/>
        <s v="JUN"/>
        <s v="JUL"/>
        <s v="AUG"/>
        <s v="SEP"/>
        <s v="OCT"/>
        <s v="NOV"/>
        <s v="DEC"/>
      </sharedItems>
    </cacheField>
    <cacheField name="QUARTER" numFmtId="0">
      <sharedItems count="4">
        <s v="Q1"/>
        <s v="Q2"/>
        <s v="Q3"/>
        <s v="Q4"/>
      </sharedItems>
    </cacheField>
    <cacheField name="AIRLINE NAME" numFmtId="0">
      <sharedItems count="100">
        <s v="AIR INDIA"/>
        <s v="AIR INDIA EXPRESS"/>
        <s v="INDIGO"/>
        <s v="JET AIRWAYS"/>
        <s v="SPICEJET"/>
        <s v="AEROFLOT"/>
        <s v="AEROLOGIC"/>
        <s v="AIR ARABIA"/>
        <s v="AIR ASIA BERHAD"/>
        <s v="AIR AUSTRAL"/>
        <s v="AIR CHINA"/>
        <s v="AIR FRANCE"/>
        <s v="AIR MANAS"/>
        <s v="AIR MAURITIUS"/>
        <s v="AIR ASTANA"/>
        <s v="AIR SEYCHELLES"/>
        <s v="ALL NIPPON AIRWAYS"/>
        <s v="ARIANA AFGHAN"/>
        <s v="ASIANA AIRLINES"/>
        <s v="AUSTRIAN AIRLINES"/>
        <s v="BANGKOK AIRWAYS"/>
        <s v="BHUTAN AIRLINES"/>
        <s v="BIMAN BANGLADESH"/>
        <s v="BRITISH AIRWAYS"/>
        <s v="BUDHHA AIR"/>
        <s v="CATHAY PACIFIC"/>
        <s v="CHINA AIRLINES LTD"/>
        <s v="CHINA EASTERN AIRLINES"/>
        <s v="CHINA SOUTHERN "/>
        <s v="DELTA AIRLINES"/>
        <s v="DRAGON AIR"/>
        <s v="DRUK AIR"/>
        <s v="EGYPT AIR"/>
        <s v="EL-AL-ISRAEL"/>
        <s v="EMIRATES AIRLINE"/>
        <s v="ETHIOPIAN AIRLINES"/>
        <s v="ETIHAD AIRLINES"/>
        <s v="EVA AIRWAYS"/>
        <s v="FEDERAL EXPRESS"/>
        <s v="FINN AIR"/>
        <s v="FLY DUBAI"/>
        <s v="GULF AIR"/>
        <s v="IRAN AIR"/>
        <s v="IRAQI AIRWAYS"/>
        <s v="ISLAND AVIATION SERVICES"/>
        <s v="JAPAN AIRLINES"/>
        <s v="KALITTA AIR"/>
        <s v="KAM AIR"/>
        <s v="KENYA AIRWAYS"/>
        <s v="KLM AIRLINES"/>
        <s v="KOREAN AIR"/>
        <s v="KUWAIT AIRWAYS"/>
        <s v="LUFTHANSA"/>
        <s v="MAHAN AIR"/>
        <s v="MALAYSIA AIRLINES"/>
        <s v="MALINDO AIRWAYS"/>
        <s v="MARTIN AIR HOLLAND"/>
        <s v="MIHIN LANKA"/>
        <s v="MYANMAR AIRLINES"/>
        <s v="NEPAL AIRLINES CORPORATION"/>
        <s v="OMAN AIR"/>
        <s v="PAK INTERNATIONAL"/>
        <s v="QATAR AIRWATYS"/>
        <s v="REGENT AIRWAYS"/>
        <s v="SAFI AIRWAYS"/>
        <s v="SAUDIA"/>
        <s v="SILK AIR"/>
        <s v="SINGAPORE AIRLINES"/>
        <s v="SOUTHA AFRICAN AIRLINES"/>
        <s v="SRILNKAN AIRWAYS"/>
        <s v="SWISS AIR"/>
        <s v="TAJIK AIR"/>
        <s v="THAI AIRWAYS"/>
        <s v="TIGER AIRWAYS"/>
        <s v="TRANSAERO AIRLINES"/>
        <s v="TURKISH AIRLINES"/>
        <s v="TURKMENISTAN AIRLINES"/>
        <s v="UNITED AIRLINES"/>
        <s v="UNITED AIRLINES BANGLADESH LTD."/>
        <s v="UNITED PARCEL SERVICES"/>
        <s v="UZBEKISTAN AIRWAYS"/>
        <s v="VIRGIN ATLANTIC AIRLINES"/>
        <s v="YEMENIA AIRWAYS"/>
        <s v="THAI AIR ASIA"/>
        <s v="AIR CANADA"/>
        <s v="QATAR AIRWAYS"/>
        <s v="SCAT AIRLINES"/>
        <s v="SHANDONG AIRLINES"/>
        <s v="THOMAS COOK AIRLINES U.K."/>
        <s v="AIR ASIA X"/>
        <s v="BUDDHA AIR"/>
        <s v="CARGOLUX AIRLINES INTERNATIONAL S.A."/>
        <s v="SCOOT PTE LTD."/>
        <s v="MEGA MALDIVES AIRLINES"/>
        <s v="NOVO AIR"/>
        <s v="ROSSIYA AIRLINES"/>
        <s v="THAI SMILE AIRWAYS"/>
        <s v="BRUSSELS AIRLINES"/>
        <s v="GARUDA INDONESIA"/>
        <s v="US BANGLA AIRLINES"/>
      </sharedItems>
    </cacheField>
    <cacheField name="PASSENGERS TO INDIA" numFmtId="0">
      <sharedItems containsString="0" containsBlank="1" containsNumber="1" containsInteger="1" minValue="0" maxValue="402497"/>
    </cacheField>
    <cacheField name="PASSENGERS FROM INDIA" numFmtId="0">
      <sharedItems containsSemiMixedTypes="0" containsString="0" containsNumber="1" containsInteger="1" minValue="0" maxValue="400155"/>
    </cacheField>
    <cacheField name="Total passenger" numFmtId="0">
      <sharedItems containsSemiMixedTypes="0" containsString="0" containsNumber="1" containsInteger="1" minValue="0" maxValue="778788"/>
    </cacheField>
  </cacheFields>
  <extLst>
    <ext xmlns:x14="http://schemas.microsoft.com/office/spreadsheetml/2009/9/main" uri="{725AE2AE-9491-48be-B2B4-4EB974FC3084}">
      <x14:pivotCacheDefinition pivotCacheId="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Sadarang" refreshedDate="43421.210475925924" createdVersion="6" refreshedVersion="6" recordCount="499" xr:uid="{00000000-000A-0000-FFFF-FFFF05000000}">
  <cacheSource type="worksheet">
    <worksheetSource ref="A1:F500" sheet="filter country"/>
  </cacheSource>
  <cacheFields count="6">
    <cacheField name="YEAR" numFmtId="0">
      <sharedItems containsSemiMixedTypes="0" containsString="0" containsNumber="1" containsInteger="1" minValue="2015" maxValue="2017" count="3">
        <n v="2015"/>
        <n v="2016"/>
        <n v="2017"/>
      </sharedItems>
    </cacheField>
    <cacheField name="QUARTER" numFmtId="0">
      <sharedItems count="4">
        <s v="Q1"/>
        <s v="Q2"/>
        <s v="Q3"/>
        <s v="Q4"/>
      </sharedItems>
    </cacheField>
    <cacheField name="COUNTRY NAME" numFmtId="0">
      <sharedItems count="59">
        <s v="AFGHANISTAN"/>
        <s v="AUSTRALIA"/>
        <s v="AUSTRIA"/>
        <s v="BAHRAIN"/>
        <s v="BANGLADESH"/>
        <s v="BELGIUM"/>
        <s v="BHUTAN"/>
        <s v="BURMA"/>
        <s v="CANADA"/>
        <s v="CHINA"/>
        <s v="EGYPT"/>
        <s v="ETHIOPIA"/>
        <s v="FINLAND"/>
        <s v="FRANCE"/>
        <s v="GEORGIA"/>
        <s v="GERMANY"/>
        <s v="HONG KONG"/>
        <s v="IRAN"/>
        <s v="IRAQ"/>
        <s v="ISRAEL"/>
        <s v="ITALY"/>
        <s v="JAPAN"/>
        <s v="JORDAN"/>
        <s v="KAZAKHSTAN"/>
        <s v="KENYA"/>
        <s v="KOREA"/>
        <s v="KUWAIT"/>
        <s v="KYRGYZSTAN"/>
        <s v="MALAYSIA"/>
        <s v="MALDIVES"/>
        <s v="MAURITIUS"/>
        <s v="NEPAL"/>
        <s v="NETHERLANDS"/>
        <s v="OMAN"/>
        <s v="PAKISTAN"/>
        <s v="QATAR"/>
        <s v="REUNION"/>
        <s v="RUSSIA"/>
        <s v="SAUDI ARABIA"/>
        <s v="SEYCHELLES"/>
        <s v="SINGAPORE"/>
        <s v="SOUTH AFRICA"/>
        <s v="SRI LANKA"/>
        <s v="SWITZERLAND"/>
        <s v="TAIWAN"/>
        <s v="TAJIKISTAN"/>
        <s v="THAILAND"/>
        <s v="TURKEY"/>
        <s v="TURKMENISTAN"/>
        <s v="UNITED ARAB EMIRATES"/>
        <s v="UNITED KINGDOM"/>
        <s v="UNITED STATES"/>
        <s v="UZBEKISTAN"/>
        <s v="VIETNAM"/>
        <s v="YEMEN"/>
        <s v="UNITED ARAB EMIRATES*"/>
        <s v="SPAIN"/>
        <s v="AZERBAIJAN"/>
        <s v="INDONESIA"/>
      </sharedItems>
    </cacheField>
    <cacheField name="PASSENGERS TO INDIA" numFmtId="0">
      <sharedItems containsSemiMixedTypes="0" containsString="0" containsNumber="1" containsInteger="1" minValue="0" maxValue="2384541"/>
    </cacheField>
    <cacheField name="PASSENGERS FROM INDIA" numFmtId="0">
      <sharedItems containsSemiMixedTypes="0" containsString="0" containsNumber="1" containsInteger="1" minValue="0" maxValue="2480816"/>
    </cacheField>
    <cacheField name="Total Passengers" numFmtId="0">
      <sharedItems containsSemiMixedTypes="0" containsString="0" containsNumber="1" containsInteger="1" minValue="0" maxValue="4713454"/>
    </cacheField>
  </cacheFields>
  <extLst>
    <ext xmlns:x14="http://schemas.microsoft.com/office/spreadsheetml/2009/9/main" uri="{725AE2AE-9491-48be-B2B4-4EB974FC3084}">
      <x14:pivotCacheDefinition pivotCacheId="2"/>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Sadarang" refreshedDate="43421.210476967593" createdVersion="6" refreshedVersion="6" recordCount="2841" xr:uid="{00000000-000A-0000-FFFF-FFFF06000000}">
  <cacheSource type="worksheet">
    <worksheetSource ref="A1:H2842" sheet="Citywise Quarterly"/>
  </cacheSource>
  <cacheFields count="8">
    <cacheField name="YEAR" numFmtId="0">
      <sharedItems containsSemiMixedTypes="0" containsString="0" containsNumber="1" containsInteger="1" minValue="2015" maxValue="2017" count="3">
        <n v="2015"/>
        <n v="2016"/>
        <n v="2017"/>
      </sharedItems>
    </cacheField>
    <cacheField name="QUARTER" numFmtId="0">
      <sharedItems count="4">
        <s v="Q1"/>
        <s v="Q2"/>
        <s v="Q3"/>
        <s v="Q4"/>
      </sharedItems>
    </cacheField>
    <cacheField name="CITY1" numFmtId="0">
      <sharedItems count="93">
        <s v="ABUDHABI"/>
        <s v="ADDIS ABABA"/>
        <s v="ADEN"/>
        <s v="AL AIN"/>
        <s v="ALMATY"/>
        <s v="AMSTERDAM"/>
        <s v="ASHGABAT"/>
        <s v="BAHRAIN"/>
        <s v="BANGKOK"/>
        <s v="BIRMINGHAM"/>
        <s v="BISHKEK"/>
        <s v="BRUSELLS"/>
        <s v="CAIRO"/>
        <s v="CHICAGO"/>
        <s v="CHITTAGONG"/>
        <s v="COLOGNE"/>
        <s v="COLOMBO"/>
        <s v="DAMMAM"/>
        <s v="DHAKA"/>
        <s v="DOHA"/>
        <s v="DUBAI"/>
        <s v="DUSHANBE"/>
        <s v="FRANKFURT"/>
        <s v="GUANGZHOU"/>
        <s v="HAA DHAALU ATOLL"/>
        <s v="HELNSKI"/>
        <s v="HO CHI MINH CITY"/>
        <s v="HONG KONG"/>
        <s v="ISTANBUL"/>
        <s v="JEDDAH"/>
        <s v="JOHANNESBERG"/>
        <s v="KABUL"/>
        <s v="KARACHI"/>
        <s v="KATHMANDU"/>
        <s v="KUALALUMPUR"/>
        <s v="KUNMING"/>
        <s v="KUWAIT"/>
        <s v="LAHORE"/>
        <s v="LEIPZIG"/>
        <s v="LONDON"/>
        <s v="LUXEMBOURG"/>
        <s v="MALE"/>
        <s v="MALPENSA"/>
        <s v="MANDALAY"/>
        <s v="MARUITIUS"/>
        <s v="MEDINA"/>
        <s v="MELBOURNE"/>
        <s v="MOSCOW"/>
        <s v="MUENCHEN"/>
        <s v="MUSCAT"/>
        <s v="NAIROBI"/>
        <s v="NARITA"/>
        <s v="NAVOI"/>
        <s v="NEW YORK"/>
        <s v="NEWARK"/>
        <s v="OSAKA"/>
        <s v="PARIS"/>
        <s v="PARO"/>
        <s v="PEKING"/>
        <s v="RANGOON"/>
        <s v="RIYADH"/>
        <s v="ROME"/>
        <s v="SALALAH"/>
        <s v="SANAA"/>
        <s v="SEOUL"/>
        <s v="SEYCHELLES"/>
        <s v="SHANGHAI"/>
        <s v="SHARJAH"/>
        <s v="SHENZHEN"/>
        <s v="SINGAPORE"/>
        <s v="SYDNEY"/>
        <s v="TAIPAE"/>
        <s v="TASHKENT"/>
        <s v="TEHRAN"/>
        <s v="TELAVIV"/>
        <s v="TOKYO"/>
        <s v="TORONTO"/>
        <s v="VIENNA"/>
        <s v="ZURICH"/>
        <s v="BAGHDAD"/>
        <s v="REUNION"/>
        <s v="DON MUEANG"/>
        <s v="KANDAHAR"/>
        <s v="MANCHESTER"/>
        <s v="SAN FRANCISCO"/>
        <s v="BASRA"/>
        <s v="RASALKHAMA"/>
        <s v="ANTALYA"/>
        <s v="BAKU"/>
        <s v="MADRID"/>
        <s v="MASHHAD"/>
        <s v="TANGERANG"/>
        <s v="VANCOUVER"/>
      </sharedItems>
    </cacheField>
    <cacheField name="CITY2" numFmtId="0">
      <sharedItems count="24">
        <s v="AHMEDABAD"/>
        <s v="BENGALURU"/>
        <s v="CHENNAI"/>
        <s v="DELHI"/>
        <s v="GOA"/>
        <s v="HYDERABAD"/>
        <s v="JAIPUR"/>
        <s v="KOCHI"/>
        <s v="KOLKATA"/>
        <s v="KOZHIKODE"/>
        <s v="LUCKNOW"/>
        <s v="MANGALORE"/>
        <s v="MUMBAI"/>
        <s v="PUNE"/>
        <s v="TRIVANDRUM"/>
        <s v="AMRITSAR"/>
        <s v="GAYA"/>
        <s v="VARANASI"/>
        <s v="MADURAI"/>
        <s v="TIRUCHIRAPALLY"/>
        <s v="VISAKHAPATNAM"/>
        <s v="COIMBATORE"/>
        <s v="NAGPUR"/>
        <s v="CHANDIGARH"/>
      </sharedItems>
    </cacheField>
    <cacheField name="PASSENGERS FROM CITY1 TO CITY2" numFmtId="0">
      <sharedItems containsSemiMixedTypes="0" containsString="0" containsNumber="1" containsInteger="1" minValue="0" maxValue="304405"/>
    </cacheField>
    <cacheField name="PASSENGERS FROM CITY2 TO CITY1" numFmtId="0">
      <sharedItems containsSemiMixedTypes="0" containsString="0" containsNumber="1" containsInteger="1" minValue="0" maxValue="323206"/>
    </cacheField>
    <cacheField name="FREIGHT FROM CITY1 TO CITY2" numFmtId="0">
      <sharedItems containsSemiMixedTypes="0" containsString="0" containsNumber="1" minValue="0" maxValue="22487.599999999999"/>
    </cacheField>
    <cacheField name="FREIGHT FROM CITY2 TO CITY1" numFmtId="0">
      <sharedItems containsSemiMixedTypes="0" containsString="0" containsNumber="1" minValue="0" maxValue="48904"/>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4">
  <r>
    <x v="0"/>
    <x v="0"/>
    <s v="Q1"/>
    <x v="0"/>
    <s v="DOMESTIC"/>
    <n v="258876"/>
    <n v="274220"/>
    <n v="3320.6260000000002"/>
    <n v="4186.3019999999997"/>
  </r>
  <r>
    <x v="0"/>
    <x v="0"/>
    <s v="Q1"/>
    <x v="1"/>
    <s v="DOMESTIC"/>
    <n v="95581"/>
    <n v="116600"/>
    <n v="0"/>
    <n v="0"/>
  </r>
  <r>
    <x v="0"/>
    <x v="0"/>
    <s v="Q1"/>
    <x v="2"/>
    <s v="DOMESTIC"/>
    <n v="68112"/>
    <n v="74212"/>
    <n v="320"/>
    <n v="1812"/>
  </r>
  <r>
    <x v="0"/>
    <x v="0"/>
    <s v="Q1"/>
    <x v="3"/>
    <s v="DOMESTIC"/>
    <n v="320853"/>
    <n v="332116"/>
    <n v="4173.8739999999998"/>
    <n v="5383.5150000000003"/>
  </r>
  <r>
    <x v="0"/>
    <x v="0"/>
    <s v="Q1"/>
    <x v="4"/>
    <s v="DOMESTIC"/>
    <n v="37882"/>
    <n v="42468"/>
    <n v="0"/>
    <n v="115.68"/>
  </r>
  <r>
    <x v="0"/>
    <x v="0"/>
    <s v="Q1"/>
    <x v="5"/>
    <s v="FOREIGN"/>
    <n v="5088"/>
    <n v="6901"/>
    <n v="7.5810000000000004"/>
    <n v="199.696"/>
  </r>
  <r>
    <x v="0"/>
    <x v="0"/>
    <s v="Q1"/>
    <x v="6"/>
    <s v="FOREIGN"/>
    <n v="0"/>
    <n v="0"/>
    <n v="1.409"/>
    <n v="1.2350000000000001"/>
  </r>
  <r>
    <x v="0"/>
    <x v="0"/>
    <s v="Q1"/>
    <x v="7"/>
    <s v="FOREIGN"/>
    <n v="77405"/>
    <n v="79096"/>
    <n v="191.54900000000001"/>
    <n v="1096.201"/>
  </r>
  <r>
    <x v="0"/>
    <x v="0"/>
    <s v="Q1"/>
    <x v="8"/>
    <s v="FOREIGN"/>
    <n v="25906"/>
    <n v="27950"/>
    <n v="33.524000000000001"/>
    <n v="307.43099999999998"/>
  </r>
  <r>
    <x v="0"/>
    <x v="0"/>
    <s v="Q1"/>
    <x v="9"/>
    <s v="FOREIGN"/>
    <n v="0"/>
    <n v="0"/>
    <n v="0"/>
    <n v="0"/>
  </r>
  <r>
    <x v="0"/>
    <x v="0"/>
    <s v="Q1"/>
    <x v="10"/>
    <s v="FOREIGN"/>
    <n v="4004"/>
    <n v="4047"/>
    <n v="159.15899999999999"/>
    <n v="191.00899999999999"/>
  </r>
  <r>
    <x v="0"/>
    <x v="0"/>
    <s v="Q1"/>
    <x v="11"/>
    <s v="FOREIGN"/>
    <n v="20204"/>
    <n v="22839"/>
    <n v="726.36800000000005"/>
    <n v="1365.6110000000001"/>
  </r>
  <r>
    <x v="0"/>
    <x v="0"/>
    <s v="Q1"/>
    <x v="12"/>
    <s v="FOREIGN"/>
    <n v="0"/>
    <n v="0"/>
    <n v="0"/>
    <n v="0"/>
  </r>
  <r>
    <x v="0"/>
    <x v="0"/>
    <s v="Q1"/>
    <x v="13"/>
    <s v="FOREIGN"/>
    <n v="5987"/>
    <n v="7219"/>
    <n v="27.507999999999999"/>
    <n v="263.28500000000003"/>
  </r>
  <r>
    <x v="0"/>
    <x v="0"/>
    <s v="Q1"/>
    <x v="14"/>
    <s v="FOREIGN"/>
    <n v="2608"/>
    <n v="3080"/>
    <n v="0"/>
    <n v="25.509"/>
  </r>
  <r>
    <x v="0"/>
    <x v="0"/>
    <s v="Q1"/>
    <x v="15"/>
    <s v="FOREIGN"/>
    <n v="1253"/>
    <n v="1300"/>
    <n v="0.51400000000000001"/>
    <n v="1.635"/>
  </r>
  <r>
    <x v="0"/>
    <x v="0"/>
    <s v="Q1"/>
    <x v="16"/>
    <s v="FOREIGN"/>
    <n v="4749"/>
    <n v="6232"/>
    <n v="138.017"/>
    <n v="433.67700000000002"/>
  </r>
  <r>
    <x v="0"/>
    <x v="0"/>
    <s v="Q1"/>
    <x v="17"/>
    <s v="FOREIGN"/>
    <n v="2342"/>
    <n v="2276"/>
    <n v="0.52500000000000002"/>
    <n v="8.3800000000000008"/>
  </r>
  <r>
    <x v="0"/>
    <x v="0"/>
    <s v="Q1"/>
    <x v="18"/>
    <s v="FOREIGN"/>
    <n v="3113"/>
    <n v="3271"/>
    <n v="23.321999999999999"/>
    <n v="50.076000000000001"/>
  </r>
  <r>
    <x v="0"/>
    <x v="0"/>
    <s v="Q1"/>
    <x v="19"/>
    <s v="FOREIGN"/>
    <n v="4694"/>
    <n v="5334"/>
    <n v="159.84399999999999"/>
    <n v="235.78299999999999"/>
  </r>
  <r>
    <x v="0"/>
    <x v="0"/>
    <s v="Q1"/>
    <x v="20"/>
    <s v="FOREIGN"/>
    <n v="3924"/>
    <n v="4094"/>
    <n v="3.0390000000000001"/>
    <n v="65.793000000000006"/>
  </r>
  <r>
    <x v="0"/>
    <x v="0"/>
    <s v="Q1"/>
    <x v="21"/>
    <s v="FOREIGN"/>
    <n v="0"/>
    <n v="0"/>
    <n v="0"/>
    <n v="0"/>
  </r>
  <r>
    <x v="0"/>
    <x v="0"/>
    <s v="Q1"/>
    <x v="22"/>
    <s v="FOREIGN"/>
    <n v="2313"/>
    <n v="2950"/>
    <n v="0.17899999999999999"/>
    <n v="66.319999999999993"/>
  </r>
  <r>
    <x v="0"/>
    <x v="0"/>
    <s v="Q1"/>
    <x v="23"/>
    <s v="FOREIGN"/>
    <n v="6096"/>
    <n v="6578"/>
    <n v="200.62"/>
    <n v="378.5"/>
  </r>
  <r>
    <x v="0"/>
    <x v="0"/>
    <s v="Q1"/>
    <x v="24"/>
    <s v="FOREIGN"/>
    <n v="213"/>
    <n v="179"/>
    <n v="0"/>
    <n v="0"/>
  </r>
  <r>
    <x v="0"/>
    <x v="0"/>
    <s v="Q1"/>
    <x v="25"/>
    <s v="FOREIGN"/>
    <n v="28540"/>
    <n v="32556"/>
    <n v="5063.9440000000004"/>
    <n v="13006.666999999999"/>
  </r>
  <r>
    <x v="0"/>
    <x v="0"/>
    <s v="Q1"/>
    <x v="26"/>
    <s v="FOREIGN"/>
    <n v="1787"/>
    <n v="3909"/>
    <n v="69.316999999999993"/>
    <n v="110.205"/>
  </r>
  <r>
    <x v="0"/>
    <x v="0"/>
    <s v="Q1"/>
    <x v="27"/>
    <s v="FOREIGN"/>
    <n v="7880"/>
    <n v="7451"/>
    <n v="180.78100000000001"/>
    <n v="204.95400000000001"/>
  </r>
  <r>
    <x v="0"/>
    <x v="0"/>
    <s v="Q1"/>
    <x v="28"/>
    <s v="FOREIGN"/>
    <n v="4836"/>
    <n v="5105"/>
    <n v="43.033999999999999"/>
    <n v="74.131"/>
  </r>
  <r>
    <x v="0"/>
    <x v="0"/>
    <s v="Q1"/>
    <x v="29"/>
    <s v="FOREIGN"/>
    <n v="7292"/>
    <n v="8183"/>
    <n v="35.307000000000002"/>
    <n v="3.2050000000000001"/>
  </r>
  <r>
    <x v="0"/>
    <x v="0"/>
    <s v="Q1"/>
    <x v="30"/>
    <s v="FOREIGN"/>
    <n v="6788"/>
    <n v="8033"/>
    <n v="296.36700000000002"/>
    <n v="221.83500000000001"/>
  </r>
  <r>
    <x v="0"/>
    <x v="0"/>
    <s v="Q1"/>
    <x v="31"/>
    <s v="FOREIGN"/>
    <n v="3386"/>
    <n v="2163"/>
    <n v="0.36899999999999999"/>
    <n v="2.2149999999999999"/>
  </r>
  <r>
    <x v="0"/>
    <x v="0"/>
    <s v="Q1"/>
    <x v="32"/>
    <s v="FOREIGN"/>
    <n v="1132"/>
    <n v="1454"/>
    <n v="5.4039999999999999"/>
    <n v="10.464"/>
  </r>
  <r>
    <x v="0"/>
    <x v="0"/>
    <s v="Q1"/>
    <x v="33"/>
    <s v="FOREIGN"/>
    <n v="3576"/>
    <n v="3421"/>
    <n v="79.783000000000001"/>
    <n v="134.10300000000001"/>
  </r>
  <r>
    <x v="0"/>
    <x v="0"/>
    <s v="Q1"/>
    <x v="34"/>
    <s v="FOREIGN"/>
    <n v="246941"/>
    <n v="256369"/>
    <n v="3629.5169999999998"/>
    <n v="11303.549000000001"/>
  </r>
  <r>
    <x v="0"/>
    <x v="0"/>
    <s v="Q1"/>
    <x v="35"/>
    <s v="FOREIGN"/>
    <n v="8990"/>
    <n v="13206"/>
    <n v="112.053"/>
    <n v="983.55700000000002"/>
  </r>
  <r>
    <x v="0"/>
    <x v="0"/>
    <s v="Q1"/>
    <x v="36"/>
    <s v="FOREIGN"/>
    <n v="79148"/>
    <n v="83464"/>
    <n v="986.98500000000001"/>
    <n v="1912.326"/>
  </r>
  <r>
    <x v="0"/>
    <x v="0"/>
    <s v="Q1"/>
    <x v="37"/>
    <s v="FOREIGN"/>
    <n v="0"/>
    <n v="0"/>
    <n v="0"/>
    <n v="0"/>
  </r>
  <r>
    <x v="0"/>
    <x v="0"/>
    <s v="Q1"/>
    <x v="38"/>
    <s v="FOREIGN"/>
    <n v="0"/>
    <n v="0"/>
    <n v="1073.5999999999999"/>
    <n v="1986.116"/>
  </r>
  <r>
    <x v="0"/>
    <x v="0"/>
    <s v="Q1"/>
    <x v="39"/>
    <s v="FOREIGN"/>
    <n v="4362"/>
    <n v="5425"/>
    <n v="177.154"/>
    <n v="362.39"/>
  </r>
  <r>
    <x v="0"/>
    <x v="0"/>
    <s v="Q1"/>
    <x v="40"/>
    <s v="FOREIGN"/>
    <n v="17166"/>
    <n v="18236"/>
    <n v="10.061999999999999"/>
    <n v="219.27099999999999"/>
  </r>
  <r>
    <x v="0"/>
    <x v="0"/>
    <s v="Q1"/>
    <x v="41"/>
    <s v="FOREIGN"/>
    <n v="36296"/>
    <n v="38139"/>
    <n v="160.5"/>
    <n v="473.56599999999997"/>
  </r>
  <r>
    <x v="0"/>
    <x v="0"/>
    <s v="Q1"/>
    <x v="42"/>
    <s v="FOREIGN"/>
    <n v="1492"/>
    <n v="1169"/>
    <n v="0.41399999999999998"/>
    <n v="40.500999999999998"/>
  </r>
  <r>
    <x v="0"/>
    <x v="0"/>
    <s v="Q1"/>
    <x v="43"/>
    <s v="FOREIGN"/>
    <n v="0"/>
    <n v="0"/>
    <n v="0"/>
    <n v="0"/>
  </r>
  <r>
    <x v="0"/>
    <x v="0"/>
    <s v="Q1"/>
    <x v="44"/>
    <s v="FOREIGN"/>
    <n v="6242"/>
    <n v="7974"/>
    <n v="9.17"/>
    <n v="92.415999999999997"/>
  </r>
  <r>
    <x v="0"/>
    <x v="0"/>
    <s v="Q1"/>
    <x v="45"/>
    <s v="FOREIGN"/>
    <n v="4439"/>
    <n v="4085"/>
    <n v="385.56900000000002"/>
    <n v="282.41399999999999"/>
  </r>
  <r>
    <x v="0"/>
    <x v="0"/>
    <s v="Q1"/>
    <x v="46"/>
    <s v="FOREIGN"/>
    <n v="0"/>
    <n v="0"/>
    <n v="939.255"/>
    <n v="902.37"/>
  </r>
  <r>
    <x v="0"/>
    <x v="0"/>
    <s v="Q1"/>
    <x v="47"/>
    <s v="FOREIGN"/>
    <n v="5000"/>
    <n v="3000"/>
    <n v="0"/>
    <n v="250.125"/>
  </r>
  <r>
    <x v="0"/>
    <x v="0"/>
    <s v="Q1"/>
    <x v="48"/>
    <s v="FOREIGN"/>
    <n v="6805"/>
    <n v="9307"/>
    <n v="18.152999999999999"/>
    <n v="264.21499999999997"/>
  </r>
  <r>
    <x v="0"/>
    <x v="0"/>
    <s v="Q1"/>
    <x v="49"/>
    <s v="FOREIGN"/>
    <n v="23614"/>
    <n v="24722"/>
    <n v="314.65199999999999"/>
    <n v="650.02599999999995"/>
  </r>
  <r>
    <x v="0"/>
    <x v="0"/>
    <s v="Q1"/>
    <x v="50"/>
    <s v="FOREIGN"/>
    <n v="5156"/>
    <n v="6644"/>
    <n v="745.9"/>
    <n v="211.18600000000001"/>
  </r>
  <r>
    <x v="0"/>
    <x v="0"/>
    <s v="Q1"/>
    <x v="51"/>
    <s v="FOREIGN"/>
    <n v="17827"/>
    <n v="21514"/>
    <n v="428.14400000000001"/>
    <n v="748.61599999999999"/>
  </r>
  <r>
    <x v="0"/>
    <x v="0"/>
    <s v="Q1"/>
    <x v="52"/>
    <s v="FOREIGN"/>
    <n v="51900"/>
    <n v="52767"/>
    <n v="2561.5259999999998"/>
    <n v="2508.4180000000001"/>
  </r>
  <r>
    <x v="0"/>
    <x v="0"/>
    <s v="Q1"/>
    <x v="53"/>
    <s v="FOREIGN"/>
    <n v="1227"/>
    <n v="1261"/>
    <n v="11.196999999999999"/>
    <n v="113.626"/>
  </r>
  <r>
    <x v="0"/>
    <x v="0"/>
    <s v="Q1"/>
    <x v="54"/>
    <s v="FOREIGN"/>
    <n v="42177"/>
    <n v="49943"/>
    <n v="1128.048"/>
    <n v="1040.577"/>
  </r>
  <r>
    <x v="0"/>
    <x v="0"/>
    <s v="Q1"/>
    <x v="55"/>
    <s v="FOREIGN"/>
    <n v="14973"/>
    <n v="13965"/>
    <n v="0"/>
    <n v="3.09"/>
  </r>
  <r>
    <x v="0"/>
    <x v="0"/>
    <s v="Q1"/>
    <x v="56"/>
    <s v="FOREIGN"/>
    <n v="0"/>
    <n v="0"/>
    <n v="716.66899999999998"/>
    <n v="583.34500000000003"/>
  </r>
  <r>
    <x v="0"/>
    <x v="0"/>
    <s v="Q1"/>
    <x v="57"/>
    <s v="FOREIGN"/>
    <n v="3469"/>
    <n v="3461"/>
    <n v="0"/>
    <n v="0"/>
  </r>
  <r>
    <x v="0"/>
    <x v="0"/>
    <s v="Q1"/>
    <x v="58"/>
    <s v="FOREIGN"/>
    <n v="873"/>
    <n v="666"/>
    <n v="0"/>
    <n v="0"/>
  </r>
  <r>
    <x v="0"/>
    <x v="0"/>
    <s v="Q1"/>
    <x v="59"/>
    <s v="FOREIGN"/>
    <n v="0"/>
    <n v="0"/>
    <n v="0"/>
    <n v="0"/>
  </r>
  <r>
    <x v="0"/>
    <x v="0"/>
    <s v="Q1"/>
    <x v="60"/>
    <s v="FOREIGN"/>
    <n v="59186"/>
    <n v="62337"/>
    <n v="61.043999999999997"/>
    <n v="772.40099999999995"/>
  </r>
  <r>
    <x v="0"/>
    <x v="0"/>
    <s v="Q1"/>
    <x v="61"/>
    <s v="FOREIGN"/>
    <n v="1565"/>
    <n v="2463"/>
    <n v="11.826000000000001"/>
    <n v="35.17"/>
  </r>
  <r>
    <x v="0"/>
    <x v="0"/>
    <s v="Q1"/>
    <x v="62"/>
    <s v="FOREIGN"/>
    <n v="83673"/>
    <n v="87601"/>
    <n v="2543.9659999999999"/>
    <n v="5152.5649999999996"/>
  </r>
  <r>
    <x v="0"/>
    <x v="0"/>
    <s v="Q1"/>
    <x v="63"/>
    <s v="FOREIGN"/>
    <n v="2586"/>
    <n v="2635"/>
    <n v="0"/>
    <n v="0"/>
  </r>
  <r>
    <x v="0"/>
    <x v="0"/>
    <s v="Q1"/>
    <x v="64"/>
    <s v="FOREIGN"/>
    <n v="2074"/>
    <n v="1941"/>
    <n v="2.4510000000000001"/>
    <n v="18.795999999999999"/>
  </r>
  <r>
    <x v="0"/>
    <x v="0"/>
    <s v="Q1"/>
    <x v="65"/>
    <s v="FOREIGN"/>
    <n v="63090"/>
    <n v="71131"/>
    <n v="192.1"/>
    <n v="2150.7600000000002"/>
  </r>
  <r>
    <x v="0"/>
    <x v="0"/>
    <s v="Q1"/>
    <x v="66"/>
    <s v="FOREIGN"/>
    <n v="16240"/>
    <n v="23414"/>
    <n v="43.156999999999996"/>
    <n v="170.58799999999999"/>
  </r>
  <r>
    <x v="0"/>
    <x v="0"/>
    <s v="Q1"/>
    <x v="67"/>
    <s v="FOREIGN"/>
    <n v="49177"/>
    <n v="56694"/>
    <n v="2420.3420000000001"/>
    <n v="2413.3719999999998"/>
  </r>
  <r>
    <x v="0"/>
    <x v="0"/>
    <s v="Q1"/>
    <x v="68"/>
    <s v="FOREIGN"/>
    <n v="4278"/>
    <n v="6226"/>
    <n v="12.333"/>
    <n v="286.20699999999999"/>
  </r>
  <r>
    <x v="0"/>
    <x v="0"/>
    <s v="Q1"/>
    <x v="69"/>
    <s v="FOREIGN"/>
    <n v="54471"/>
    <n v="56447"/>
    <n v="871.11300000000006"/>
    <n v="1396.576"/>
  </r>
  <r>
    <x v="0"/>
    <x v="0"/>
    <s v="Q1"/>
    <x v="70"/>
    <s v="FOREIGN"/>
    <n v="12071"/>
    <n v="13195"/>
    <n v="678.33299999999997"/>
    <n v="864.92100000000005"/>
  </r>
  <r>
    <x v="0"/>
    <x v="0"/>
    <s v="Q1"/>
    <x v="71"/>
    <s v="FOREIGN"/>
    <n v="215"/>
    <n v="205"/>
    <n v="0"/>
    <n v="3.6240000000000001"/>
  </r>
  <r>
    <x v="0"/>
    <x v="0"/>
    <s v="Q1"/>
    <x v="72"/>
    <s v="FOREIGN"/>
    <n v="56883"/>
    <n v="59686"/>
    <n v="2356.77"/>
    <n v="1860.7840000000001"/>
  </r>
  <r>
    <x v="0"/>
    <x v="0"/>
    <s v="Q1"/>
    <x v="73"/>
    <s v="FOREIGN"/>
    <n v="26192"/>
    <n v="26113"/>
    <n v="82.751000000000005"/>
    <n v="350.71800000000002"/>
  </r>
  <r>
    <x v="0"/>
    <x v="0"/>
    <s v="Q1"/>
    <x v="74"/>
    <s v="FOREIGN"/>
    <n v="4278"/>
    <n v="4638"/>
    <n v="0"/>
    <n v="0"/>
  </r>
  <r>
    <x v="0"/>
    <x v="0"/>
    <s v="Q1"/>
    <x v="75"/>
    <s v="FOREIGN"/>
    <n v="18202"/>
    <n v="18087"/>
    <n v="508.52"/>
    <n v="921.24900000000002"/>
  </r>
  <r>
    <x v="0"/>
    <x v="0"/>
    <s v="Q1"/>
    <x v="76"/>
    <s v="FOREIGN"/>
    <n v="3512"/>
    <n v="4109"/>
    <n v="0"/>
    <n v="22.254000000000001"/>
  </r>
  <r>
    <x v="0"/>
    <x v="0"/>
    <s v="Q1"/>
    <x v="77"/>
    <s v="FOREIGN"/>
    <n v="14288"/>
    <n v="14957"/>
    <n v="326.06599999999997"/>
    <n v="226.08"/>
  </r>
  <r>
    <x v="0"/>
    <x v="0"/>
    <s v="Q1"/>
    <x v="78"/>
    <s v="FOREIGN"/>
    <n v="546"/>
    <n v="675"/>
    <n v="0"/>
    <n v="0"/>
  </r>
  <r>
    <x v="0"/>
    <x v="0"/>
    <s v="Q1"/>
    <x v="79"/>
    <s v="FOREIGN"/>
    <n v="0"/>
    <n v="0"/>
    <n v="490.07299999999998"/>
    <n v="435.834"/>
  </r>
  <r>
    <x v="0"/>
    <x v="0"/>
    <s v="Q1"/>
    <x v="80"/>
    <s v="FOREIGN"/>
    <n v="3061"/>
    <n v="4346"/>
    <n v="121.77500000000001"/>
    <n v="459.76100000000002"/>
  </r>
  <r>
    <x v="0"/>
    <x v="0"/>
    <s v="Q1"/>
    <x v="81"/>
    <s v="FOREIGN"/>
    <n v="7117"/>
    <n v="6074"/>
    <n v="168.18600000000001"/>
    <n v="289.125"/>
  </r>
  <r>
    <x v="0"/>
    <x v="0"/>
    <s v="Q1"/>
    <x v="82"/>
    <s v="FOREIGN"/>
    <n v="2440"/>
    <n v="2533"/>
    <n v="0.53500000000000003"/>
    <n v="45.277000000000001"/>
  </r>
  <r>
    <x v="0"/>
    <x v="1"/>
    <s v="Q1"/>
    <x v="0"/>
    <s v="DOMESTIC"/>
    <n v="221977"/>
    <n v="234392"/>
    <n v="3242.819"/>
    <n v="4655.509"/>
  </r>
  <r>
    <x v="0"/>
    <x v="1"/>
    <s v="Q1"/>
    <x v="1"/>
    <s v="DOMESTIC"/>
    <n v="80108"/>
    <n v="105211"/>
    <n v="0"/>
    <n v="0"/>
  </r>
  <r>
    <x v="0"/>
    <x v="1"/>
    <s v="Q1"/>
    <x v="2"/>
    <s v="DOMESTIC"/>
    <n v="54409"/>
    <n v="64570"/>
    <n v="247"/>
    <n v="2214"/>
  </r>
  <r>
    <x v="0"/>
    <x v="1"/>
    <s v="Q1"/>
    <x v="3"/>
    <s v="DOMESTIC"/>
    <n v="272392"/>
    <n v="285407"/>
    <n v="3647.0369999999998"/>
    <n v="5084.7349999999997"/>
  </r>
  <r>
    <x v="0"/>
    <x v="1"/>
    <s v="Q1"/>
    <x v="4"/>
    <s v="DOMESTIC"/>
    <n v="32841"/>
    <n v="40944"/>
    <n v="0"/>
    <n v="154.05000000000001"/>
  </r>
  <r>
    <x v="0"/>
    <x v="1"/>
    <s v="Q1"/>
    <x v="5"/>
    <s v="FOREIGN"/>
    <n v="5277"/>
    <n v="5529"/>
    <n v="20.536000000000001"/>
    <n v="344.774"/>
  </r>
  <r>
    <x v="0"/>
    <x v="1"/>
    <s v="Q1"/>
    <x v="6"/>
    <s v="FOREIGN"/>
    <n v="0"/>
    <n v="0"/>
    <n v="2.0430000000000001"/>
    <n v="1.49"/>
  </r>
  <r>
    <x v="0"/>
    <x v="1"/>
    <s v="Q1"/>
    <x v="7"/>
    <s v="FOREIGN"/>
    <n v="63893"/>
    <n v="72042"/>
    <n v="135.096"/>
    <n v="1011.016"/>
  </r>
  <r>
    <x v="0"/>
    <x v="1"/>
    <s v="Q1"/>
    <x v="8"/>
    <s v="FOREIGN"/>
    <n v="20670"/>
    <n v="21436"/>
    <n v="21.471"/>
    <n v="331.63"/>
  </r>
  <r>
    <x v="0"/>
    <x v="1"/>
    <s v="Q1"/>
    <x v="9"/>
    <s v="FOREIGN"/>
    <n v="0"/>
    <n v="0"/>
    <n v="0"/>
    <n v="0"/>
  </r>
  <r>
    <x v="0"/>
    <x v="1"/>
    <s v="Q1"/>
    <x v="10"/>
    <s v="FOREIGN"/>
    <n v="3137"/>
    <n v="3644"/>
    <n v="200.453"/>
    <n v="123.31100000000001"/>
  </r>
  <r>
    <x v="0"/>
    <x v="1"/>
    <s v="Q1"/>
    <x v="11"/>
    <s v="FOREIGN"/>
    <n v="17418"/>
    <n v="18699"/>
    <n v="743.27"/>
    <n v="1214.4469999999999"/>
  </r>
  <r>
    <x v="0"/>
    <x v="1"/>
    <s v="Q1"/>
    <x v="12"/>
    <s v="FOREIGN"/>
    <n v="220"/>
    <n v="286"/>
    <n v="0"/>
    <n v="3.399"/>
  </r>
  <r>
    <x v="0"/>
    <x v="1"/>
    <s v="Q1"/>
    <x v="13"/>
    <s v="FOREIGN"/>
    <n v="6139"/>
    <n v="6579"/>
    <n v="13.788"/>
    <n v="129.785"/>
  </r>
  <r>
    <x v="0"/>
    <x v="1"/>
    <s v="Q1"/>
    <x v="14"/>
    <s v="FOREIGN"/>
    <n v="1979"/>
    <n v="2557"/>
    <n v="0.60299999999999998"/>
    <n v="27.64"/>
  </r>
  <r>
    <x v="0"/>
    <x v="1"/>
    <s v="Q1"/>
    <x v="15"/>
    <s v="FOREIGN"/>
    <n v="1019"/>
    <n v="1105"/>
    <n v="0.19800000000000001"/>
    <n v="0.80300000000000005"/>
  </r>
  <r>
    <x v="0"/>
    <x v="1"/>
    <s v="Q1"/>
    <x v="16"/>
    <s v="FOREIGN"/>
    <n v="5063"/>
    <n v="5524"/>
    <n v="143.03800000000001"/>
    <n v="368.61"/>
  </r>
  <r>
    <x v="0"/>
    <x v="1"/>
    <s v="Q1"/>
    <x v="17"/>
    <s v="FOREIGN"/>
    <n v="2179"/>
    <n v="2171"/>
    <n v="0"/>
    <n v="5.2089999999999996"/>
  </r>
  <r>
    <x v="0"/>
    <x v="1"/>
    <s v="Q1"/>
    <x v="18"/>
    <s v="FOREIGN"/>
    <n v="2977"/>
    <n v="2996"/>
    <n v="26.445"/>
    <n v="54.335999999999999"/>
  </r>
  <r>
    <x v="0"/>
    <x v="1"/>
    <s v="Q1"/>
    <x v="19"/>
    <s v="FOREIGN"/>
    <n v="4605"/>
    <n v="4635"/>
    <n v="172.626"/>
    <n v="237.03100000000001"/>
  </r>
  <r>
    <x v="0"/>
    <x v="1"/>
    <s v="Q1"/>
    <x v="20"/>
    <s v="FOREIGN"/>
    <n v="3383"/>
    <n v="3562"/>
    <n v="10.188000000000001"/>
    <n v="58.341999999999999"/>
  </r>
  <r>
    <x v="0"/>
    <x v="1"/>
    <s v="Q1"/>
    <x v="21"/>
    <s v="FOREIGN"/>
    <n v="0"/>
    <n v="0"/>
    <n v="0"/>
    <n v="0"/>
  </r>
  <r>
    <x v="0"/>
    <x v="1"/>
    <s v="Q1"/>
    <x v="22"/>
    <s v="FOREIGN"/>
    <n v="4178"/>
    <n v="4290"/>
    <n v="8.1000000000000003E-2"/>
    <n v="10.589"/>
  </r>
  <r>
    <x v="0"/>
    <x v="1"/>
    <s v="Q1"/>
    <x v="23"/>
    <s v="FOREIGN"/>
    <n v="35529"/>
    <n v="41691"/>
    <n v="1234.68"/>
    <n v="1894.49"/>
  </r>
  <r>
    <x v="0"/>
    <x v="1"/>
    <s v="Q1"/>
    <x v="24"/>
    <s v="FOREIGN"/>
    <n v="261"/>
    <n v="338"/>
    <n v="0"/>
    <n v="0"/>
  </r>
  <r>
    <x v="0"/>
    <x v="1"/>
    <s v="Q1"/>
    <x v="25"/>
    <s v="FOREIGN"/>
    <n v="24480"/>
    <n v="24752"/>
    <n v="3921.9409999999998"/>
    <n v="2879.5360000000001"/>
  </r>
  <r>
    <x v="0"/>
    <x v="1"/>
    <s v="Q1"/>
    <x v="26"/>
    <s v="FOREIGN"/>
    <n v="1137"/>
    <n v="4009"/>
    <n v="54.171999999999997"/>
    <n v="69.620999999999995"/>
  </r>
  <r>
    <x v="0"/>
    <x v="1"/>
    <s v="Q1"/>
    <x v="27"/>
    <s v="FOREIGN"/>
    <n v="6078"/>
    <n v="6205"/>
    <n v="149.226"/>
    <n v="165.50700000000001"/>
  </r>
  <r>
    <x v="0"/>
    <x v="1"/>
    <s v="Q1"/>
    <x v="28"/>
    <s v="FOREIGN"/>
    <n v="3965"/>
    <n v="4233"/>
    <n v="35.51"/>
    <n v="73.551000000000002"/>
  </r>
  <r>
    <x v="0"/>
    <x v="1"/>
    <s v="Q1"/>
    <x v="29"/>
    <s v="FOREIGN"/>
    <n v="7781"/>
    <n v="7589"/>
    <n v="72.841999999999999"/>
    <n v="98.751999999999995"/>
  </r>
  <r>
    <x v="0"/>
    <x v="1"/>
    <s v="Q1"/>
    <x v="30"/>
    <s v="FOREIGN"/>
    <n v="5103"/>
    <n v="5867"/>
    <n v="284.18900000000002"/>
    <n v="239.56800000000001"/>
  </r>
  <r>
    <x v="0"/>
    <x v="1"/>
    <s v="Q1"/>
    <x v="31"/>
    <s v="FOREIGN"/>
    <n v="2262"/>
    <n v="2413"/>
    <n v="0.24399999999999999"/>
    <n v="2.1269999999999998"/>
  </r>
  <r>
    <x v="0"/>
    <x v="1"/>
    <s v="Q1"/>
    <x v="32"/>
    <s v="FOREIGN"/>
    <n v="734"/>
    <n v="1045"/>
    <n v="9.1349999999999998"/>
    <n v="7.9329999999999998"/>
  </r>
  <r>
    <x v="0"/>
    <x v="1"/>
    <s v="Q1"/>
    <x v="33"/>
    <s v="FOREIGN"/>
    <n v="2909"/>
    <n v="3408"/>
    <n v="99.025000000000006"/>
    <n v="119.099"/>
  </r>
  <r>
    <x v="0"/>
    <x v="1"/>
    <s v="Q1"/>
    <x v="34"/>
    <s v="FOREIGN"/>
    <n v="204252"/>
    <n v="230457"/>
    <n v="5628.28"/>
    <n v="12452.453"/>
  </r>
  <r>
    <x v="0"/>
    <x v="1"/>
    <s v="Q1"/>
    <x v="35"/>
    <s v="FOREIGN"/>
    <n v="8922"/>
    <n v="9951"/>
    <n v="89.4"/>
    <n v="884.73800000000006"/>
  </r>
  <r>
    <x v="0"/>
    <x v="1"/>
    <s v="Q1"/>
    <x v="36"/>
    <s v="FOREIGN"/>
    <n v="66070"/>
    <n v="80517"/>
    <n v="1004.033"/>
    <n v="1890.2059999999999"/>
  </r>
  <r>
    <x v="0"/>
    <x v="1"/>
    <s v="Q1"/>
    <x v="37"/>
    <s v="FOREIGN"/>
    <n v="0"/>
    <n v="0"/>
    <n v="0"/>
    <n v="0"/>
  </r>
  <r>
    <x v="0"/>
    <x v="1"/>
    <s v="Q1"/>
    <x v="38"/>
    <s v="FOREIGN"/>
    <n v="0"/>
    <n v="0"/>
    <n v="1019.213"/>
    <n v="2003.4480000000001"/>
  </r>
  <r>
    <x v="0"/>
    <x v="1"/>
    <s v="Q1"/>
    <x v="39"/>
    <s v="FOREIGN"/>
    <n v="5008"/>
    <n v="4785"/>
    <n v="225.14"/>
    <n v="370.23700000000002"/>
  </r>
  <r>
    <x v="0"/>
    <x v="1"/>
    <s v="Q1"/>
    <x v="40"/>
    <s v="FOREIGN"/>
    <n v="12953"/>
    <n v="16539"/>
    <n v="14.603"/>
    <n v="232.22200000000001"/>
  </r>
  <r>
    <x v="0"/>
    <x v="1"/>
    <s v="Q1"/>
    <x v="41"/>
    <s v="FOREIGN"/>
    <n v="28089"/>
    <n v="34581"/>
    <n v="164.59700000000001"/>
    <n v="555.67200000000003"/>
  </r>
  <r>
    <x v="0"/>
    <x v="1"/>
    <s v="Q1"/>
    <x v="42"/>
    <s v="FOREIGN"/>
    <n v="1237"/>
    <n v="1494"/>
    <n v="0.81"/>
    <n v="46.996000000000002"/>
  </r>
  <r>
    <x v="0"/>
    <x v="1"/>
    <s v="Q1"/>
    <x v="43"/>
    <s v="FOREIGN"/>
    <n v="0"/>
    <n v="0"/>
    <n v="0"/>
    <n v="0"/>
  </r>
  <r>
    <x v="0"/>
    <x v="1"/>
    <s v="Q1"/>
    <x v="44"/>
    <s v="FOREIGN"/>
    <n v="2703"/>
    <n v="2569"/>
    <n v="3.0270000000000001"/>
    <n v="53.392000000000003"/>
  </r>
  <r>
    <x v="0"/>
    <x v="1"/>
    <s v="Q1"/>
    <x v="45"/>
    <s v="FOREIGN"/>
    <n v="4799"/>
    <n v="4218"/>
    <n v="337.57"/>
    <n v="219.077"/>
  </r>
  <r>
    <x v="0"/>
    <x v="1"/>
    <s v="Q1"/>
    <x v="46"/>
    <s v="FOREIGN"/>
    <n v="0"/>
    <n v="0"/>
    <n v="613.62599999999998"/>
    <n v="833.79899999999998"/>
  </r>
  <r>
    <x v="0"/>
    <x v="1"/>
    <s v="Q1"/>
    <x v="47"/>
    <s v="FOREIGN"/>
    <n v="5500"/>
    <n v="3000"/>
    <n v="0"/>
    <n v="184.82599999999999"/>
  </r>
  <r>
    <x v="0"/>
    <x v="1"/>
    <s v="Q1"/>
    <x v="48"/>
    <s v="FOREIGN"/>
    <n v="5601"/>
    <n v="7265"/>
    <n v="10.106"/>
    <n v="235.809"/>
  </r>
  <r>
    <x v="0"/>
    <x v="1"/>
    <s v="Q1"/>
    <x v="49"/>
    <s v="FOREIGN"/>
    <n v="10659"/>
    <n v="11322"/>
    <n v="171.298"/>
    <n v="290.94499999999999"/>
  </r>
  <r>
    <x v="0"/>
    <x v="1"/>
    <s v="Q1"/>
    <x v="50"/>
    <s v="FOREIGN"/>
    <n v="1665"/>
    <n v="2643"/>
    <n v="133.173"/>
    <n v="109.55800000000001"/>
  </r>
  <r>
    <x v="0"/>
    <x v="1"/>
    <s v="Q1"/>
    <x v="51"/>
    <s v="FOREIGN"/>
    <n v="12180"/>
    <n v="17325"/>
    <n v="392.262"/>
    <n v="740.98699999999997"/>
  </r>
  <r>
    <x v="0"/>
    <x v="1"/>
    <s v="Q1"/>
    <x v="52"/>
    <s v="FOREIGN"/>
    <n v="47889"/>
    <n v="48015"/>
    <n v="3232.5369999999998"/>
    <n v="2961.7869999999998"/>
  </r>
  <r>
    <x v="0"/>
    <x v="1"/>
    <s v="Q1"/>
    <x v="53"/>
    <s v="FOREIGN"/>
    <n v="1428"/>
    <n v="1266"/>
    <n v="5.87"/>
    <n v="100.566"/>
  </r>
  <r>
    <x v="0"/>
    <x v="1"/>
    <s v="Q1"/>
    <x v="54"/>
    <s v="FOREIGN"/>
    <n v="36761"/>
    <n v="42540"/>
    <n v="1144.9949999999999"/>
    <n v="1287.345"/>
  </r>
  <r>
    <x v="0"/>
    <x v="1"/>
    <s v="Q1"/>
    <x v="55"/>
    <s v="FOREIGN"/>
    <n v="8236"/>
    <n v="8795"/>
    <n v="0"/>
    <n v="0"/>
  </r>
  <r>
    <x v="0"/>
    <x v="1"/>
    <s v="Q1"/>
    <x v="56"/>
    <s v="FOREIGN"/>
    <n v="0"/>
    <n v="0"/>
    <n v="684.66"/>
    <n v="1301.884"/>
  </r>
  <r>
    <x v="0"/>
    <x v="1"/>
    <s v="Q1"/>
    <x v="57"/>
    <s v="FOREIGN"/>
    <n v="4412"/>
    <n v="4137"/>
    <n v="0"/>
    <n v="0"/>
  </r>
  <r>
    <x v="0"/>
    <x v="1"/>
    <s v="Q1"/>
    <x v="58"/>
    <s v="FOREIGN"/>
    <n v="1737"/>
    <n v="1278"/>
    <n v="0"/>
    <n v="0"/>
  </r>
  <r>
    <x v="0"/>
    <x v="1"/>
    <s v="Q1"/>
    <x v="59"/>
    <s v="FOREIGN"/>
    <n v="100"/>
    <n v="44"/>
    <n v="0"/>
    <n v="0"/>
  </r>
  <r>
    <x v="0"/>
    <x v="1"/>
    <s v="Q1"/>
    <x v="60"/>
    <s v="FOREIGN"/>
    <n v="42974"/>
    <n v="54123"/>
    <n v="56.351999999999997"/>
    <n v="687.09"/>
  </r>
  <r>
    <x v="0"/>
    <x v="1"/>
    <s v="Q1"/>
    <x v="61"/>
    <s v="FOREIGN"/>
    <n v="980"/>
    <n v="2105"/>
    <n v="10.584"/>
    <n v="35.121000000000002"/>
  </r>
  <r>
    <x v="0"/>
    <x v="1"/>
    <s v="Q1"/>
    <x v="62"/>
    <s v="FOREIGN"/>
    <n v="66911"/>
    <n v="79820"/>
    <n v="2826.645"/>
    <n v="5095.5020000000004"/>
  </r>
  <r>
    <x v="0"/>
    <x v="1"/>
    <s v="Q1"/>
    <x v="63"/>
    <s v="FOREIGN"/>
    <n v="3053"/>
    <n v="3004"/>
    <n v="0"/>
    <n v="0"/>
  </r>
  <r>
    <x v="0"/>
    <x v="1"/>
    <s v="Q1"/>
    <x v="64"/>
    <s v="FOREIGN"/>
    <n v="1981"/>
    <n v="1969"/>
    <n v="1.9790000000000001"/>
    <n v="14.496"/>
  </r>
  <r>
    <x v="0"/>
    <x v="1"/>
    <s v="Q1"/>
    <x v="65"/>
    <s v="FOREIGN"/>
    <n v="49822"/>
    <n v="58963"/>
    <n v="506.75299999999999"/>
    <n v="2009.058"/>
  </r>
  <r>
    <x v="0"/>
    <x v="1"/>
    <s v="Q1"/>
    <x v="66"/>
    <s v="FOREIGN"/>
    <n v="12498"/>
    <n v="16438"/>
    <n v="37.770000000000003"/>
    <n v="170.73"/>
  </r>
  <r>
    <x v="0"/>
    <x v="1"/>
    <s v="Q1"/>
    <x v="67"/>
    <s v="FOREIGN"/>
    <n v="43862"/>
    <n v="54289"/>
    <n v="2197.4549999999999"/>
    <n v="2270.4470000000001"/>
  </r>
  <r>
    <x v="0"/>
    <x v="1"/>
    <s v="Q1"/>
    <x v="68"/>
    <s v="FOREIGN"/>
    <n v="2307"/>
    <n v="2821"/>
    <n v="26.315999999999999"/>
    <n v="176.32"/>
  </r>
  <r>
    <x v="0"/>
    <x v="1"/>
    <s v="Q1"/>
    <x v="69"/>
    <s v="FOREIGN"/>
    <n v="44758"/>
    <n v="48156"/>
    <n v="736.99400000000003"/>
    <n v="1462.75"/>
  </r>
  <r>
    <x v="0"/>
    <x v="1"/>
    <s v="Q1"/>
    <x v="70"/>
    <s v="FOREIGN"/>
    <n v="10438"/>
    <n v="12014"/>
    <n v="681.24599999999998"/>
    <n v="863.59299999999996"/>
  </r>
  <r>
    <x v="0"/>
    <x v="1"/>
    <s v="Q1"/>
    <x v="71"/>
    <s v="FOREIGN"/>
    <n v="174"/>
    <n v="148"/>
    <n v="0"/>
    <n v="1.1259999999999999"/>
  </r>
  <r>
    <x v="0"/>
    <x v="1"/>
    <s v="Q1"/>
    <x v="72"/>
    <s v="FOREIGN"/>
    <n v="47031"/>
    <n v="53463"/>
    <n v="2472.163"/>
    <n v="1998.694"/>
  </r>
  <r>
    <x v="0"/>
    <x v="1"/>
    <s v="Q1"/>
    <x v="73"/>
    <s v="FOREIGN"/>
    <n v="21409"/>
    <n v="23974"/>
    <n v="0"/>
    <n v="0"/>
  </r>
  <r>
    <x v="0"/>
    <x v="1"/>
    <s v="Q1"/>
    <x v="74"/>
    <s v="FOREIGN"/>
    <n v="5870"/>
    <n v="5110"/>
    <n v="0"/>
    <n v="13.664999999999999"/>
  </r>
  <r>
    <x v="0"/>
    <x v="1"/>
    <s v="Q1"/>
    <x v="75"/>
    <s v="FOREIGN"/>
    <n v="15457"/>
    <n v="16198"/>
    <n v="566.85500000000002"/>
    <n v="903.91200000000003"/>
  </r>
  <r>
    <x v="0"/>
    <x v="1"/>
    <s v="Q1"/>
    <x v="76"/>
    <s v="FOREIGN"/>
    <n v="4966"/>
    <n v="3237"/>
    <n v="0"/>
    <n v="13.451000000000001"/>
  </r>
  <r>
    <x v="0"/>
    <x v="1"/>
    <s v="Q1"/>
    <x v="77"/>
    <s v="FOREIGN"/>
    <n v="12956"/>
    <n v="13716"/>
    <n v="308.13600000000002"/>
    <n v="222.28299999999999"/>
  </r>
  <r>
    <x v="0"/>
    <x v="1"/>
    <s v="Q1"/>
    <x v="78"/>
    <s v="FOREIGN"/>
    <n v="310"/>
    <n v="359"/>
    <n v="0"/>
    <n v="0"/>
  </r>
  <r>
    <x v="0"/>
    <x v="1"/>
    <s v="Q1"/>
    <x v="79"/>
    <s v="FOREIGN"/>
    <n v="0"/>
    <n v="0"/>
    <n v="467.82799999999997"/>
    <n v="413.56700000000001"/>
  </r>
  <r>
    <x v="0"/>
    <x v="1"/>
    <s v="Q1"/>
    <x v="80"/>
    <s v="FOREIGN"/>
    <n v="3263"/>
    <n v="4046"/>
    <n v="147.435"/>
    <n v="422.548"/>
  </r>
  <r>
    <x v="0"/>
    <x v="1"/>
    <s v="Q1"/>
    <x v="81"/>
    <s v="FOREIGN"/>
    <n v="6823"/>
    <n v="6104"/>
    <n v="182.81200000000001"/>
    <n v="314.13299999999998"/>
  </r>
  <r>
    <x v="0"/>
    <x v="1"/>
    <s v="Q1"/>
    <x v="82"/>
    <s v="FOREIGN"/>
    <n v="2233"/>
    <n v="2341"/>
    <n v="0.65"/>
    <n v="53.1"/>
  </r>
  <r>
    <x v="0"/>
    <x v="2"/>
    <s v="Q1"/>
    <x v="0"/>
    <s v="DOMESTIC"/>
    <n v="228972"/>
    <n v="261653"/>
    <n v="3728.7570000000001"/>
    <n v="5275.2160000000003"/>
  </r>
  <r>
    <x v="0"/>
    <x v="2"/>
    <s v="Q1"/>
    <x v="1"/>
    <s v="DOMESTIC"/>
    <n v="87774"/>
    <n v="108891"/>
    <n v="0"/>
    <n v="0"/>
  </r>
  <r>
    <x v="0"/>
    <x v="2"/>
    <s v="Q1"/>
    <x v="2"/>
    <s v="DOMESTIC"/>
    <n v="59595"/>
    <n v="70999"/>
    <n v="140.4477"/>
    <n v="1015.1205"/>
  </r>
  <r>
    <x v="0"/>
    <x v="2"/>
    <s v="Q1"/>
    <x v="3"/>
    <s v="DOMESTIC"/>
    <n v="288212"/>
    <n v="308710"/>
    <n v="3972"/>
    <n v="6002"/>
  </r>
  <r>
    <x v="0"/>
    <x v="2"/>
    <s v="Q1"/>
    <x v="4"/>
    <s v="DOMESTIC"/>
    <n v="44737"/>
    <n v="37807"/>
    <n v="195.58"/>
    <n v="0"/>
  </r>
  <r>
    <x v="0"/>
    <x v="2"/>
    <s v="Q1"/>
    <x v="5"/>
    <s v="FOREIGN"/>
    <n v="4848"/>
    <n v="6609"/>
    <n v="19.213000000000001"/>
    <n v="393.226"/>
  </r>
  <r>
    <x v="0"/>
    <x v="2"/>
    <s v="Q1"/>
    <x v="6"/>
    <s v="FOREIGN"/>
    <n v="0"/>
    <n v="0"/>
    <n v="1.861"/>
    <n v="1.9750000000000001"/>
  </r>
  <r>
    <x v="0"/>
    <x v="2"/>
    <s v="Q1"/>
    <x v="7"/>
    <s v="FOREIGN"/>
    <n v="69840"/>
    <n v="77409"/>
    <n v="163.09100000000001"/>
    <n v="1132.894"/>
  </r>
  <r>
    <x v="0"/>
    <x v="2"/>
    <s v="Q1"/>
    <x v="8"/>
    <s v="FOREIGN"/>
    <n v="21254"/>
    <n v="21601"/>
    <n v="59.671999999999997"/>
    <n v="356.49299999999999"/>
  </r>
  <r>
    <x v="0"/>
    <x v="2"/>
    <s v="Q1"/>
    <x v="9"/>
    <s v="FOREIGN"/>
    <n v="0"/>
    <n v="0"/>
    <n v="0"/>
    <n v="0"/>
  </r>
  <r>
    <x v="0"/>
    <x v="2"/>
    <s v="Q1"/>
    <x v="10"/>
    <s v="FOREIGN"/>
    <n v="2727"/>
    <n v="4728"/>
    <n v="126.373"/>
    <n v="146.23500000000001"/>
  </r>
  <r>
    <x v="0"/>
    <x v="2"/>
    <s v="Q1"/>
    <x v="11"/>
    <s v="FOREIGN"/>
    <n v="15773"/>
    <n v="20329"/>
    <n v="830.93"/>
    <n v="1279.9760000000001"/>
  </r>
  <r>
    <x v="0"/>
    <x v="2"/>
    <s v="Q1"/>
    <x v="12"/>
    <s v="FOREIGN"/>
    <n v="389"/>
    <n v="532"/>
    <n v="0"/>
    <n v="127.767"/>
  </r>
  <r>
    <x v="0"/>
    <x v="2"/>
    <s v="Q1"/>
    <x v="13"/>
    <s v="FOREIGN"/>
    <n v="7187"/>
    <n v="6801"/>
    <n v="16.635999999999999"/>
    <n v="290.04399999999998"/>
  </r>
  <r>
    <x v="0"/>
    <x v="2"/>
    <s v="Q1"/>
    <x v="14"/>
    <s v="FOREIGN"/>
    <n v="1995"/>
    <n v="2681"/>
    <n v="5.141"/>
    <n v="31.391999999999999"/>
  </r>
  <r>
    <x v="0"/>
    <x v="2"/>
    <s v="Q1"/>
    <x v="15"/>
    <s v="FOREIGN"/>
    <n v="1102"/>
    <n v="1285"/>
    <n v="0.09"/>
    <n v="1.0840000000000001"/>
  </r>
  <r>
    <x v="0"/>
    <x v="2"/>
    <s v="Q1"/>
    <x v="16"/>
    <s v="FOREIGN"/>
    <n v="4687"/>
    <n v="6388"/>
    <n v="186.54400000000001"/>
    <n v="410.31200000000001"/>
  </r>
  <r>
    <x v="0"/>
    <x v="2"/>
    <s v="Q1"/>
    <x v="17"/>
    <s v="FOREIGN"/>
    <n v="1739"/>
    <n v="2556"/>
    <n v="0"/>
    <n v="0.3"/>
  </r>
  <r>
    <x v="0"/>
    <x v="2"/>
    <s v="Q1"/>
    <x v="18"/>
    <s v="FOREIGN"/>
    <n v="2799"/>
    <n v="3562"/>
    <n v="18.352"/>
    <n v="89.108999999999995"/>
  </r>
  <r>
    <x v="0"/>
    <x v="2"/>
    <s v="Q1"/>
    <x v="19"/>
    <s v="FOREIGN"/>
    <n v="4019"/>
    <n v="5560"/>
    <n v="231.298"/>
    <n v="234.21199999999999"/>
  </r>
  <r>
    <x v="0"/>
    <x v="2"/>
    <s v="Q1"/>
    <x v="20"/>
    <s v="FOREIGN"/>
    <n v="3429"/>
    <n v="3329"/>
    <n v="5.09"/>
    <n v="84.203999999999994"/>
  </r>
  <r>
    <x v="0"/>
    <x v="2"/>
    <s v="Q1"/>
    <x v="21"/>
    <s v="FOREIGN"/>
    <n v="0"/>
    <n v="0"/>
    <n v="0"/>
    <n v="0"/>
  </r>
  <r>
    <x v="0"/>
    <x v="2"/>
    <s v="Q1"/>
    <x v="22"/>
    <s v="FOREIGN"/>
    <n v="4086"/>
    <n v="4519"/>
    <n v="0.17100000000000001"/>
    <n v="47.366"/>
  </r>
  <r>
    <x v="0"/>
    <x v="2"/>
    <s v="Q1"/>
    <x v="23"/>
    <s v="FOREIGN"/>
    <n v="37829"/>
    <n v="51236"/>
    <n v="1652"/>
    <n v="3090"/>
  </r>
  <r>
    <x v="0"/>
    <x v="2"/>
    <s v="Q1"/>
    <x v="24"/>
    <s v="FOREIGN"/>
    <n v="116"/>
    <n v="147"/>
    <n v="0"/>
    <n v="0"/>
  </r>
  <r>
    <x v="0"/>
    <x v="2"/>
    <s v="Q1"/>
    <x v="25"/>
    <s v="FOREIGN"/>
    <n v="29036"/>
    <n v="33093"/>
    <n v="4934.8239999999996"/>
    <n v="3775.6640000000002"/>
  </r>
  <r>
    <x v="0"/>
    <x v="2"/>
    <s v="Q1"/>
    <x v="26"/>
    <s v="FOREIGN"/>
    <n v="790"/>
    <n v="5056"/>
    <n v="70.798000000000002"/>
    <n v="75.838999999999999"/>
  </r>
  <r>
    <x v="0"/>
    <x v="2"/>
    <s v="Q1"/>
    <x v="27"/>
    <s v="FOREIGN"/>
    <n v="6346"/>
    <n v="8222"/>
    <n v="178.75700000000001"/>
    <n v="255.12299999999999"/>
  </r>
  <r>
    <x v="0"/>
    <x v="2"/>
    <s v="Q1"/>
    <x v="28"/>
    <s v="FOREIGN"/>
    <n v="4181"/>
    <n v="6770"/>
    <n v="31.917000000000002"/>
    <n v="57.018000000000001"/>
  </r>
  <r>
    <x v="0"/>
    <x v="2"/>
    <s v="Q1"/>
    <x v="29"/>
    <s v="FOREIGN"/>
    <n v="7567"/>
    <n v="7368"/>
    <n v="68.843000000000004"/>
    <n v="89.006"/>
  </r>
  <r>
    <x v="0"/>
    <x v="2"/>
    <s v="Q1"/>
    <x v="30"/>
    <s v="FOREIGN"/>
    <n v="6667"/>
    <n v="7074"/>
    <n v="268.197"/>
    <n v="304.49400000000003"/>
  </r>
  <r>
    <x v="0"/>
    <x v="2"/>
    <s v="Q1"/>
    <x v="31"/>
    <s v="FOREIGN"/>
    <n v="2438"/>
    <n v="3060"/>
    <n v="0.26800000000000002"/>
    <n v="3.6240000000000001"/>
  </r>
  <r>
    <x v="0"/>
    <x v="2"/>
    <s v="Q1"/>
    <x v="32"/>
    <s v="FOREIGN"/>
    <n v="561"/>
    <n v="1030"/>
    <n v="14.519"/>
    <n v="13.101000000000001"/>
  </r>
  <r>
    <x v="0"/>
    <x v="2"/>
    <s v="Q1"/>
    <x v="33"/>
    <s v="FOREIGN"/>
    <n v="2179"/>
    <n v="2944"/>
    <n v="90.885000000000005"/>
    <n v="139.26499999999999"/>
  </r>
  <r>
    <x v="0"/>
    <x v="2"/>
    <s v="Q1"/>
    <x v="34"/>
    <s v="FOREIGN"/>
    <n v="213012"/>
    <n v="247098"/>
    <n v="6704.8959999999997"/>
    <n v="14133.379000000001"/>
  </r>
  <r>
    <x v="0"/>
    <x v="2"/>
    <s v="Q1"/>
    <x v="35"/>
    <s v="FOREIGN"/>
    <n v="9263"/>
    <n v="10031"/>
    <n v="125.098"/>
    <n v="1062.027"/>
  </r>
  <r>
    <x v="0"/>
    <x v="2"/>
    <s v="Q1"/>
    <x v="36"/>
    <s v="FOREIGN"/>
    <n v="66085"/>
    <n v="82292"/>
    <n v="1169.2190000000001"/>
    <n v="1407.4670000000001"/>
  </r>
  <r>
    <x v="0"/>
    <x v="2"/>
    <s v="Q1"/>
    <x v="37"/>
    <s v="FOREIGN"/>
    <n v="0"/>
    <n v="0"/>
    <n v="0"/>
    <n v="0"/>
  </r>
  <r>
    <x v="0"/>
    <x v="2"/>
    <s v="Q1"/>
    <x v="38"/>
    <s v="FOREIGN"/>
    <n v="0"/>
    <n v="0"/>
    <n v="1080.8900000000001"/>
    <n v="2471.127"/>
  </r>
  <r>
    <x v="0"/>
    <x v="2"/>
    <s v="Q1"/>
    <x v="39"/>
    <s v="FOREIGN"/>
    <n v="4303"/>
    <n v="5676"/>
    <n v="283.64400000000001"/>
    <n v="392.74099999999999"/>
  </r>
  <r>
    <x v="0"/>
    <x v="2"/>
    <s v="Q1"/>
    <x v="40"/>
    <s v="FOREIGN"/>
    <n v="14234"/>
    <n v="18046"/>
    <n v="13.701000000000001"/>
    <n v="231.31"/>
  </r>
  <r>
    <x v="0"/>
    <x v="2"/>
    <s v="Q1"/>
    <x v="41"/>
    <s v="FOREIGN"/>
    <n v="30895"/>
    <n v="35735"/>
    <n v="242.02500000000001"/>
    <n v="699.25099999999998"/>
  </r>
  <r>
    <x v="0"/>
    <x v="2"/>
    <s v="Q1"/>
    <x v="42"/>
    <s v="FOREIGN"/>
    <n v="1765"/>
    <n v="1445"/>
    <n v="1.22"/>
    <n v="36.314"/>
  </r>
  <r>
    <x v="0"/>
    <x v="2"/>
    <s v="Q1"/>
    <x v="43"/>
    <s v="FOREIGN"/>
    <n v="0"/>
    <n v="0"/>
    <n v="0"/>
    <n v="0"/>
  </r>
  <r>
    <x v="0"/>
    <x v="2"/>
    <s v="Q1"/>
    <x v="44"/>
    <s v="FOREIGN"/>
    <n v="3383"/>
    <n v="3247"/>
    <n v="4.8739999999999997"/>
    <n v="76.123000000000005"/>
  </r>
  <r>
    <x v="0"/>
    <x v="2"/>
    <s v="Q1"/>
    <x v="45"/>
    <s v="FOREIGN"/>
    <n v="4207"/>
    <n v="5226"/>
    <n v="400.43400000000003"/>
    <n v="291.726"/>
  </r>
  <r>
    <x v="0"/>
    <x v="2"/>
    <s v="Q1"/>
    <x v="46"/>
    <s v="FOREIGN"/>
    <n v="0"/>
    <n v="0"/>
    <n v="885.67499999999995"/>
    <n v="879.53399999999999"/>
  </r>
  <r>
    <x v="0"/>
    <x v="2"/>
    <s v="Q1"/>
    <x v="47"/>
    <s v="FOREIGN"/>
    <n v="3800"/>
    <n v="4100"/>
    <n v="0"/>
    <n v="93.233000000000004"/>
  </r>
  <r>
    <x v="0"/>
    <x v="2"/>
    <s v="Q1"/>
    <x v="48"/>
    <s v="FOREIGN"/>
    <n v="11424"/>
    <n v="13687"/>
    <n v="45.716000000000001"/>
    <n v="734.31600000000003"/>
  </r>
  <r>
    <x v="0"/>
    <x v="2"/>
    <s v="Q1"/>
    <x v="49"/>
    <s v="FOREIGN"/>
    <n v="8297"/>
    <n v="11727"/>
    <n v="175.19900000000001"/>
    <n v="339.27600000000001"/>
  </r>
  <r>
    <x v="0"/>
    <x v="2"/>
    <s v="Q1"/>
    <x v="50"/>
    <s v="FOREIGN"/>
    <n v="0"/>
    <n v="0"/>
    <n v="0"/>
    <n v="0"/>
  </r>
  <r>
    <x v="0"/>
    <x v="2"/>
    <s v="Q1"/>
    <x v="51"/>
    <s v="FOREIGN"/>
    <n v="16721"/>
    <n v="18973"/>
    <n v="608.18499999999995"/>
    <n v="845.83"/>
  </r>
  <r>
    <x v="0"/>
    <x v="2"/>
    <s v="Q1"/>
    <x v="52"/>
    <s v="FOREIGN"/>
    <n v="43851"/>
    <n v="52505"/>
    <n v="3902.0259999999998"/>
    <n v="3188.2109999999998"/>
  </r>
  <r>
    <x v="0"/>
    <x v="2"/>
    <s v="Q1"/>
    <x v="53"/>
    <s v="FOREIGN"/>
    <n v="2372"/>
    <n v="1688"/>
    <n v="5.4660000000000002"/>
    <n v="147.73699999999999"/>
  </r>
  <r>
    <x v="0"/>
    <x v="2"/>
    <s v="Q1"/>
    <x v="54"/>
    <s v="FOREIGN"/>
    <n v="39373"/>
    <n v="43343"/>
    <n v="1252.6199999999999"/>
    <n v="1647.5740000000001"/>
  </r>
  <r>
    <x v="0"/>
    <x v="2"/>
    <s v="Q1"/>
    <x v="55"/>
    <s v="FOREIGN"/>
    <n v="16680"/>
    <n v="16715"/>
    <n v="0"/>
    <n v="0"/>
  </r>
  <r>
    <x v="0"/>
    <x v="2"/>
    <s v="Q1"/>
    <x v="56"/>
    <s v="FOREIGN"/>
    <n v="0"/>
    <n v="0"/>
    <n v="756.50599999999997"/>
    <n v="801.98"/>
  </r>
  <r>
    <x v="0"/>
    <x v="2"/>
    <s v="Q1"/>
    <x v="57"/>
    <s v="FOREIGN"/>
    <n v="3681"/>
    <n v="3496"/>
    <n v="0"/>
    <n v="0"/>
  </r>
  <r>
    <x v="0"/>
    <x v="2"/>
    <s v="Q1"/>
    <x v="58"/>
    <s v="FOREIGN"/>
    <n v="1252"/>
    <n v="1787"/>
    <n v="0"/>
    <n v="0"/>
  </r>
  <r>
    <x v="0"/>
    <x v="2"/>
    <s v="Q1"/>
    <x v="59"/>
    <s v="FOREIGN"/>
    <n v="2399"/>
    <n v="2126"/>
    <n v="0.63300000000000001"/>
    <n v="0"/>
  </r>
  <r>
    <x v="0"/>
    <x v="2"/>
    <s v="Q1"/>
    <x v="60"/>
    <s v="FOREIGN"/>
    <n v="51845"/>
    <n v="56903"/>
    <n v="85.760999999999996"/>
    <n v="1025.961"/>
  </r>
  <r>
    <x v="0"/>
    <x v="2"/>
    <s v="Q1"/>
    <x v="61"/>
    <s v="FOREIGN"/>
    <n v="1084"/>
    <n v="2311"/>
    <n v="10.291"/>
    <n v="34.249000000000002"/>
  </r>
  <r>
    <x v="0"/>
    <x v="2"/>
    <s v="Q1"/>
    <x v="62"/>
    <s v="FOREIGN"/>
    <n v="68041"/>
    <n v="85271"/>
    <n v="3596.0810000000001"/>
    <n v="6196.259"/>
  </r>
  <r>
    <x v="0"/>
    <x v="2"/>
    <s v="Q1"/>
    <x v="63"/>
    <s v="FOREIGN"/>
    <n v="3005"/>
    <n v="3060"/>
    <n v="0"/>
    <n v="0"/>
  </r>
  <r>
    <x v="0"/>
    <x v="2"/>
    <s v="Q1"/>
    <x v="64"/>
    <s v="FOREIGN"/>
    <n v="2398"/>
    <n v="2792"/>
    <n v="0.1"/>
    <n v="17.376999999999999"/>
  </r>
  <r>
    <x v="0"/>
    <x v="2"/>
    <s v="Q1"/>
    <x v="65"/>
    <s v="FOREIGN"/>
    <n v="52759"/>
    <n v="64558"/>
    <n v="205.839"/>
    <n v="2928.9679999999998"/>
  </r>
  <r>
    <x v="0"/>
    <x v="2"/>
    <s v="Q1"/>
    <x v="66"/>
    <s v="FOREIGN"/>
    <n v="12187"/>
    <n v="15830"/>
    <n v="40.250999999999998"/>
    <n v="177.26499999999999"/>
  </r>
  <r>
    <x v="0"/>
    <x v="2"/>
    <s v="Q1"/>
    <x v="67"/>
    <s v="FOREIGN"/>
    <n v="45865"/>
    <n v="56314"/>
    <n v="2497.576"/>
    <n v="2527.712"/>
  </r>
  <r>
    <x v="0"/>
    <x v="2"/>
    <s v="Q1"/>
    <x v="68"/>
    <s v="FOREIGN"/>
    <n v="1898"/>
    <n v="2869"/>
    <n v="13.965999999999999"/>
    <n v="181.65199999999999"/>
  </r>
  <r>
    <x v="0"/>
    <x v="2"/>
    <s v="Q1"/>
    <x v="69"/>
    <s v="FOREIGN"/>
    <n v="46870"/>
    <n v="52470"/>
    <n v="789.97199999999998"/>
    <n v="1694.3979999999999"/>
  </r>
  <r>
    <x v="0"/>
    <x v="2"/>
    <s v="Q1"/>
    <x v="70"/>
    <s v="FOREIGN"/>
    <n v="9990"/>
    <n v="13564"/>
    <n v="817.08699999999999"/>
    <n v="1140.143"/>
  </r>
  <r>
    <x v="0"/>
    <x v="2"/>
    <s v="Q1"/>
    <x v="71"/>
    <s v="FOREIGN"/>
    <n v="165"/>
    <n v="139"/>
    <n v="0"/>
    <n v="6.468"/>
  </r>
  <r>
    <x v="0"/>
    <x v="2"/>
    <s v="Q1"/>
    <x v="72"/>
    <s v="FOREIGN"/>
    <n v="49456"/>
    <n v="57914"/>
    <n v="1625.223"/>
    <n v="2058.6840000000002"/>
  </r>
  <r>
    <x v="0"/>
    <x v="2"/>
    <s v="Q1"/>
    <x v="73"/>
    <s v="FOREIGN"/>
    <n v="23321"/>
    <n v="22723"/>
    <n v="78.239000000000004"/>
    <n v="253.852"/>
  </r>
  <r>
    <x v="0"/>
    <x v="2"/>
    <s v="Q1"/>
    <x v="74"/>
    <s v="FOREIGN"/>
    <n v="4601"/>
    <n v="6934"/>
    <n v="0"/>
    <n v="47.640999999999998"/>
  </r>
  <r>
    <x v="0"/>
    <x v="2"/>
    <s v="Q1"/>
    <x v="75"/>
    <s v="FOREIGN"/>
    <n v="15222"/>
    <n v="18362"/>
    <n v="616.74400000000003"/>
    <n v="1168.7270000000001"/>
  </r>
  <r>
    <x v="0"/>
    <x v="2"/>
    <s v="Q1"/>
    <x v="76"/>
    <s v="FOREIGN"/>
    <n v="5244"/>
    <n v="5051"/>
    <n v="0"/>
    <n v="8.6199999999999992"/>
  </r>
  <r>
    <x v="0"/>
    <x v="2"/>
    <s v="Q1"/>
    <x v="77"/>
    <s v="FOREIGN"/>
    <n v="13492"/>
    <n v="15588"/>
    <n v="203.70099999999999"/>
    <n v="257.904"/>
  </r>
  <r>
    <x v="0"/>
    <x v="2"/>
    <s v="Q1"/>
    <x v="78"/>
    <s v="FOREIGN"/>
    <n v="546"/>
    <n v="675"/>
    <n v="0"/>
    <n v="0"/>
  </r>
  <r>
    <x v="0"/>
    <x v="2"/>
    <s v="Q1"/>
    <x v="79"/>
    <s v="FOREIGN"/>
    <n v="0"/>
    <n v="0"/>
    <n v="493.25900000000001"/>
    <n v="494.93299999999999"/>
  </r>
  <r>
    <x v="0"/>
    <x v="2"/>
    <s v="Q1"/>
    <x v="80"/>
    <s v="FOREIGN"/>
    <n v="3896"/>
    <n v="4328"/>
    <n v="199.108"/>
    <n v="711.01599999999996"/>
  </r>
  <r>
    <x v="0"/>
    <x v="2"/>
    <s v="Q1"/>
    <x v="81"/>
    <s v="FOREIGN"/>
    <n v="4264"/>
    <n v="7260"/>
    <n v="284.363"/>
    <n v="334.767"/>
  </r>
  <r>
    <x v="0"/>
    <x v="2"/>
    <s v="Q1"/>
    <x v="82"/>
    <s v="FOREIGN"/>
    <n v="2168"/>
    <n v="2228"/>
    <n v="1.0109999999999999"/>
    <n v="53.134"/>
  </r>
  <r>
    <x v="0"/>
    <x v="3"/>
    <s v="Q2"/>
    <x v="0"/>
    <s v="DOMESTIC"/>
    <n v="200432"/>
    <n v="248784"/>
    <n v="3577.5390000000002"/>
    <n v="5233.4690000000001"/>
  </r>
  <r>
    <x v="0"/>
    <x v="3"/>
    <s v="Q2"/>
    <x v="1"/>
    <s v="DOMESTIC"/>
    <n v="94082"/>
    <n v="122028"/>
    <n v="0"/>
    <n v="0"/>
  </r>
  <r>
    <x v="0"/>
    <x v="3"/>
    <s v="Q2"/>
    <x v="2"/>
    <s v="DOMESTIC"/>
    <n v="63266"/>
    <n v="74678"/>
    <n v="145.61799999999999"/>
    <n v="859.76535999999999"/>
  </r>
  <r>
    <x v="0"/>
    <x v="3"/>
    <s v="Q2"/>
    <x v="3"/>
    <s v="DOMESTIC"/>
    <n v="271441"/>
    <n v="306572"/>
    <n v="3958.7185500000001"/>
    <n v="5599.0667999999996"/>
  </r>
  <r>
    <x v="0"/>
    <x v="3"/>
    <s v="Q2"/>
    <x v="4"/>
    <s v="DOMESTIC"/>
    <n v="42360"/>
    <n v="49736"/>
    <n v="0"/>
    <n v="207.8176"/>
  </r>
  <r>
    <x v="0"/>
    <x v="3"/>
    <s v="Q2"/>
    <x v="5"/>
    <s v="FOREIGN"/>
    <n v="4316"/>
    <n v="6502"/>
    <n v="16.584"/>
    <n v="406.85599999999999"/>
  </r>
  <r>
    <x v="0"/>
    <x v="3"/>
    <s v="Q2"/>
    <x v="6"/>
    <s v="FOREIGN"/>
    <n v="0"/>
    <n v="0"/>
    <n v="1.415"/>
    <n v="1.1859999999999999"/>
  </r>
  <r>
    <x v="0"/>
    <x v="3"/>
    <s v="Q2"/>
    <x v="7"/>
    <s v="FOREIGN"/>
    <n v="68884"/>
    <n v="77477"/>
    <n v="177.41"/>
    <n v="1177.0409999999999"/>
  </r>
  <r>
    <x v="0"/>
    <x v="3"/>
    <s v="Q2"/>
    <x v="8"/>
    <s v="FOREIGN"/>
    <n v="20673"/>
    <n v="22688"/>
    <n v="19.521000000000001"/>
    <n v="439.351"/>
  </r>
  <r>
    <x v="0"/>
    <x v="3"/>
    <s v="Q2"/>
    <x v="9"/>
    <s v="FOREIGN"/>
    <n v="0"/>
    <n v="0"/>
    <n v="1.3640000000000001"/>
    <n v="2.7269999999999999"/>
  </r>
  <r>
    <x v="0"/>
    <x v="3"/>
    <s v="Q2"/>
    <x v="10"/>
    <s v="FOREIGN"/>
    <n v="2161"/>
    <n v="3878"/>
    <n v="169.50899999999999"/>
    <n v="168.78200000000001"/>
  </r>
  <r>
    <x v="0"/>
    <x v="3"/>
    <s v="Q2"/>
    <x v="11"/>
    <s v="FOREIGN"/>
    <n v="11930"/>
    <n v="15412"/>
    <n v="589.19799999999998"/>
    <n v="1095.9359999999999"/>
  </r>
  <r>
    <x v="0"/>
    <x v="3"/>
    <s v="Q2"/>
    <x v="12"/>
    <s v="FOREIGN"/>
    <n v="228"/>
    <n v="231"/>
    <n v="0"/>
    <n v="271.589"/>
  </r>
  <r>
    <x v="0"/>
    <x v="3"/>
    <s v="Q2"/>
    <x v="13"/>
    <s v="FOREIGN"/>
    <n v="6146"/>
    <n v="8007"/>
    <n v="22.658000000000001"/>
    <n v="309.81799999999998"/>
  </r>
  <r>
    <x v="0"/>
    <x v="3"/>
    <s v="Q2"/>
    <x v="14"/>
    <s v="FOREIGN"/>
    <n v="1326"/>
    <n v="1814"/>
    <n v="1.373"/>
    <n v="29.321000000000002"/>
  </r>
  <r>
    <x v="0"/>
    <x v="3"/>
    <s v="Q2"/>
    <x v="15"/>
    <s v="FOREIGN"/>
    <n v="954"/>
    <n v="1153"/>
    <n v="4.5999999999999999E-2"/>
    <n v="1.2989999999999999"/>
  </r>
  <r>
    <x v="0"/>
    <x v="3"/>
    <s v="Q2"/>
    <x v="16"/>
    <s v="FOREIGN"/>
    <n v="4410"/>
    <n v="5569"/>
    <n v="271.12200000000001"/>
    <n v="428.24099999999999"/>
  </r>
  <r>
    <x v="0"/>
    <x v="3"/>
    <s v="Q2"/>
    <x v="17"/>
    <s v="FOREIGN"/>
    <n v="1423"/>
    <n v="2034"/>
    <n v="0.59"/>
    <n v="15.664999999999999"/>
  </r>
  <r>
    <x v="0"/>
    <x v="3"/>
    <s v="Q2"/>
    <x v="18"/>
    <s v="FOREIGN"/>
    <n v="1912"/>
    <n v="2979"/>
    <n v="20.492000000000001"/>
    <n v="85.007999999999996"/>
  </r>
  <r>
    <x v="0"/>
    <x v="3"/>
    <s v="Q2"/>
    <x v="19"/>
    <s v="FOREIGN"/>
    <n v="2429"/>
    <n v="5538"/>
    <n v="169.322"/>
    <n v="247.62100000000001"/>
  </r>
  <r>
    <x v="0"/>
    <x v="3"/>
    <s v="Q2"/>
    <x v="20"/>
    <s v="FOREIGN"/>
    <n v="3409"/>
    <n v="3638"/>
    <n v="6.76"/>
    <n v="58.314999999999998"/>
  </r>
  <r>
    <x v="0"/>
    <x v="3"/>
    <s v="Q2"/>
    <x v="21"/>
    <s v="FOREIGN"/>
    <n v="2047"/>
    <n v="1908"/>
    <n v="0"/>
    <n v="0"/>
  </r>
  <r>
    <x v="0"/>
    <x v="3"/>
    <s v="Q2"/>
    <x v="22"/>
    <s v="FOREIGN"/>
    <n v="2969"/>
    <n v="3498"/>
    <n v="0.57199999999999995"/>
    <n v="3.3740000000000001"/>
  </r>
  <r>
    <x v="0"/>
    <x v="3"/>
    <s v="Q2"/>
    <x v="23"/>
    <s v="FOREIGN"/>
    <n v="28096"/>
    <n v="47044"/>
    <n v="1688"/>
    <n v="3142"/>
  </r>
  <r>
    <x v="0"/>
    <x v="3"/>
    <s v="Q2"/>
    <x v="24"/>
    <s v="FOREIGN"/>
    <n v="113"/>
    <n v="109"/>
    <n v="0"/>
    <n v="0"/>
  </r>
  <r>
    <x v="0"/>
    <x v="3"/>
    <s v="Q2"/>
    <x v="25"/>
    <s v="FOREIGN"/>
    <n v="28804"/>
    <n v="30975"/>
    <n v="6460.3689999999997"/>
    <n v="3275.06"/>
  </r>
  <r>
    <x v="0"/>
    <x v="3"/>
    <s v="Q2"/>
    <x v="26"/>
    <s v="FOREIGN"/>
    <n v="659"/>
    <n v="4301"/>
    <n v="58.914999999999999"/>
    <n v="99.772000000000006"/>
  </r>
  <r>
    <x v="0"/>
    <x v="3"/>
    <s v="Q2"/>
    <x v="27"/>
    <s v="FOREIGN"/>
    <n v="7317"/>
    <n v="7707"/>
    <n v="241.178"/>
    <n v="249.8"/>
  </r>
  <r>
    <x v="0"/>
    <x v="3"/>
    <s v="Q2"/>
    <x v="28"/>
    <s v="FOREIGN"/>
    <n v="5768"/>
    <n v="6061"/>
    <n v="45.704000000000001"/>
    <n v="21.215"/>
  </r>
  <r>
    <x v="0"/>
    <x v="3"/>
    <s v="Q2"/>
    <x v="30"/>
    <s v="FOREIGN"/>
    <n v="6931"/>
    <n v="7750"/>
    <n v="265.233"/>
    <n v="291.17599999999999"/>
  </r>
  <r>
    <x v="0"/>
    <x v="3"/>
    <s v="Q2"/>
    <x v="31"/>
    <s v="FOREIGN"/>
    <n v="3629"/>
    <n v="3227"/>
    <n v="0.41399999999999998"/>
    <n v="5.1680000000000001"/>
  </r>
  <r>
    <x v="0"/>
    <x v="3"/>
    <s v="Q2"/>
    <x v="32"/>
    <s v="FOREIGN"/>
    <n v="752"/>
    <n v="1217"/>
    <n v="21.254000000000001"/>
    <n v="17.064"/>
  </r>
  <r>
    <x v="0"/>
    <x v="3"/>
    <s v="Q2"/>
    <x v="33"/>
    <s v="FOREIGN"/>
    <n v="1926"/>
    <n v="2065"/>
    <n v="47.445"/>
    <n v="99.364000000000004"/>
  </r>
  <r>
    <x v="0"/>
    <x v="3"/>
    <s v="Q2"/>
    <x v="34"/>
    <s v="FOREIGN"/>
    <n v="204791"/>
    <n v="255276"/>
    <n v="5878.7380000000003"/>
    <n v="13075.96"/>
  </r>
  <r>
    <x v="0"/>
    <x v="3"/>
    <s v="Q2"/>
    <x v="35"/>
    <s v="FOREIGN"/>
    <n v="3250"/>
    <n v="3600"/>
    <n v="235.17"/>
    <n v="190.624"/>
  </r>
  <r>
    <x v="0"/>
    <x v="3"/>
    <s v="Q2"/>
    <x v="36"/>
    <s v="FOREIGN"/>
    <n v="65278"/>
    <n v="63586"/>
    <n v="655.28300000000002"/>
    <n v="1720.296"/>
  </r>
  <r>
    <x v="0"/>
    <x v="3"/>
    <s v="Q2"/>
    <x v="37"/>
    <s v="FOREIGN"/>
    <n v="0"/>
    <n v="0"/>
    <n v="0"/>
    <n v="0"/>
  </r>
  <r>
    <x v="0"/>
    <x v="3"/>
    <s v="Q2"/>
    <x v="38"/>
    <s v="FOREIGN"/>
    <n v="0"/>
    <n v="0"/>
    <n v="1319.6320000000001"/>
    <n v="2195.0129999999999"/>
  </r>
  <r>
    <x v="0"/>
    <x v="3"/>
    <s v="Q2"/>
    <x v="39"/>
    <s v="FOREIGN"/>
    <n v="2093"/>
    <n v="3677"/>
    <n v="154.99299999999999"/>
    <n v="239.11699999999999"/>
  </r>
  <r>
    <x v="0"/>
    <x v="3"/>
    <s v="Q2"/>
    <x v="40"/>
    <s v="FOREIGN"/>
    <n v="17101"/>
    <n v="20802"/>
    <n v="29.074999999999999"/>
    <n v="221.06899999999999"/>
  </r>
  <r>
    <x v="0"/>
    <x v="3"/>
    <s v="Q2"/>
    <x v="41"/>
    <s v="FOREIGN"/>
    <n v="31257"/>
    <n v="36530"/>
    <n v="207.52500000000001"/>
    <n v="664.06899999999996"/>
  </r>
  <r>
    <x v="0"/>
    <x v="3"/>
    <s v="Q2"/>
    <x v="42"/>
    <s v="FOREIGN"/>
    <n v="792"/>
    <n v="1744"/>
    <n v="0.35199999999999998"/>
    <n v="46.226999999999997"/>
  </r>
  <r>
    <x v="0"/>
    <x v="3"/>
    <s v="Q2"/>
    <x v="43"/>
    <s v="FOREIGN"/>
    <n v="0"/>
    <n v="302"/>
    <n v="0"/>
    <n v="0"/>
  </r>
  <r>
    <x v="0"/>
    <x v="3"/>
    <s v="Q2"/>
    <x v="44"/>
    <s v="FOREIGN"/>
    <n v="3019"/>
    <n v="3013"/>
    <n v="5.9260000000000002"/>
    <n v="76.930999999999997"/>
  </r>
  <r>
    <x v="0"/>
    <x v="3"/>
    <s v="Q2"/>
    <x v="45"/>
    <s v="FOREIGN"/>
    <n v="3267"/>
    <n v="3983"/>
    <n v="399.00700000000001"/>
    <n v="303.68599999999998"/>
  </r>
  <r>
    <x v="0"/>
    <x v="3"/>
    <s v="Q2"/>
    <x v="46"/>
    <s v="FOREIGN"/>
    <n v="0"/>
    <n v="0"/>
    <n v="824.06899999999996"/>
    <n v="674.69399999999996"/>
  </r>
  <r>
    <x v="0"/>
    <x v="3"/>
    <s v="Q2"/>
    <x v="47"/>
    <s v="FOREIGN"/>
    <n v="3000"/>
    <n v="3000"/>
    <n v="0"/>
    <n v="28.285"/>
  </r>
  <r>
    <x v="0"/>
    <x v="3"/>
    <s v="Q2"/>
    <x v="48"/>
    <s v="FOREIGN"/>
    <n v="6035"/>
    <n v="7144"/>
    <n v="7.4820000000000002"/>
    <n v="283.19499999999999"/>
  </r>
  <r>
    <x v="0"/>
    <x v="3"/>
    <s v="Q2"/>
    <x v="49"/>
    <s v="FOREIGN"/>
    <n v="5469"/>
    <n v="6817"/>
    <n v="160.25899999999999"/>
    <n v="443.50299999999999"/>
  </r>
  <r>
    <x v="0"/>
    <x v="3"/>
    <s v="Q2"/>
    <x v="50"/>
    <s v="FOREIGN"/>
    <n v="1489"/>
    <n v="2120"/>
    <n v="55.137999999999998"/>
    <n v="96.858999999999995"/>
  </r>
  <r>
    <x v="0"/>
    <x v="3"/>
    <s v="Q2"/>
    <x v="51"/>
    <s v="FOREIGN"/>
    <n v="18932"/>
    <n v="26610"/>
    <n v="303.91199999999998"/>
    <n v="1106.06"/>
  </r>
  <r>
    <x v="0"/>
    <x v="3"/>
    <s v="Q2"/>
    <x v="52"/>
    <s v="FOREIGN"/>
    <n v="36116"/>
    <n v="55902"/>
    <n v="3408.6"/>
    <n v="3306.0630000000001"/>
  </r>
  <r>
    <x v="0"/>
    <x v="3"/>
    <s v="Q2"/>
    <x v="53"/>
    <s v="FOREIGN"/>
    <n v="731"/>
    <n v="1428"/>
    <n v="4.5"/>
    <n v="129.37899999999999"/>
  </r>
  <r>
    <x v="0"/>
    <x v="3"/>
    <s v="Q2"/>
    <x v="54"/>
    <s v="FOREIGN"/>
    <n v="42293"/>
    <n v="43124"/>
    <n v="1328.499"/>
    <n v="1278.0039999999999"/>
  </r>
  <r>
    <x v="0"/>
    <x v="3"/>
    <s v="Q2"/>
    <x v="55"/>
    <s v="FOREIGN"/>
    <n v="17667"/>
    <n v="17220"/>
    <n v="0"/>
    <n v="0"/>
  </r>
  <r>
    <x v="0"/>
    <x v="3"/>
    <s v="Q2"/>
    <x v="57"/>
    <s v="FOREIGN"/>
    <n v="3149"/>
    <n v="3591"/>
    <n v="0"/>
    <n v="0"/>
  </r>
  <r>
    <x v="0"/>
    <x v="3"/>
    <s v="Q2"/>
    <x v="58"/>
    <s v="FOREIGN"/>
    <n v="524"/>
    <n v="904"/>
    <n v="0"/>
    <n v="0"/>
  </r>
  <r>
    <x v="0"/>
    <x v="3"/>
    <s v="Q2"/>
    <x v="59"/>
    <s v="FOREIGN"/>
    <n v="2740"/>
    <n v="2723"/>
    <n v="8.1000000000000003E-2"/>
    <n v="0"/>
  </r>
  <r>
    <x v="0"/>
    <x v="3"/>
    <s v="Q2"/>
    <x v="60"/>
    <s v="FOREIGN"/>
    <n v="51110"/>
    <n v="61587"/>
    <n v="117.628"/>
    <n v="925.60199999999998"/>
  </r>
  <r>
    <x v="0"/>
    <x v="3"/>
    <s v="Q2"/>
    <x v="61"/>
    <s v="FOREIGN"/>
    <n v="972"/>
    <n v="2473"/>
    <n v="8.4339999999999993"/>
    <n v="27.408999999999999"/>
  </r>
  <r>
    <x v="0"/>
    <x v="3"/>
    <s v="Q2"/>
    <x v="62"/>
    <s v="FOREIGN"/>
    <n v="70970"/>
    <n v="85029"/>
    <n v="3567.5619999999999"/>
    <n v="6268.3209999999999"/>
  </r>
  <r>
    <x v="0"/>
    <x v="3"/>
    <s v="Q2"/>
    <x v="63"/>
    <s v="FOREIGN"/>
    <n v="2803"/>
    <n v="2782"/>
    <n v="0"/>
    <n v="0"/>
  </r>
  <r>
    <x v="0"/>
    <x v="3"/>
    <s v="Q2"/>
    <x v="64"/>
    <s v="FOREIGN"/>
    <n v="2007"/>
    <n v="1721"/>
    <n v="0.56000000000000005"/>
    <n v="26.538"/>
  </r>
  <r>
    <x v="0"/>
    <x v="3"/>
    <s v="Q2"/>
    <x v="65"/>
    <s v="FOREIGN"/>
    <n v="56687"/>
    <n v="67640"/>
    <n v="153.452"/>
    <n v="2632.049"/>
  </r>
  <r>
    <x v="0"/>
    <x v="3"/>
    <s v="Q2"/>
    <x v="66"/>
    <s v="FOREIGN"/>
    <n v="13977"/>
    <n v="17436"/>
    <n v="40.168999999999997"/>
    <n v="147.422"/>
  </r>
  <r>
    <x v="0"/>
    <x v="3"/>
    <s v="Q2"/>
    <x v="67"/>
    <s v="FOREIGN"/>
    <n v="47382"/>
    <n v="55130"/>
    <n v="2675.2449999999999"/>
    <n v="2503.8760000000002"/>
  </r>
  <r>
    <x v="0"/>
    <x v="3"/>
    <s v="Q2"/>
    <x v="69"/>
    <s v="FOREIGN"/>
    <n v="49115"/>
    <n v="57669"/>
    <n v="517.48699999999997"/>
    <n v="1426.9010000000001"/>
  </r>
  <r>
    <x v="0"/>
    <x v="3"/>
    <s v="Q2"/>
    <x v="70"/>
    <s v="FOREIGN"/>
    <n v="8509"/>
    <n v="13362"/>
    <n v="643.43600000000004"/>
    <n v="947.01800000000003"/>
  </r>
  <r>
    <x v="0"/>
    <x v="3"/>
    <s v="Q2"/>
    <x v="71"/>
    <s v="FOREIGN"/>
    <n v="2012"/>
    <n v="0"/>
    <n v="0"/>
    <n v="0"/>
  </r>
  <r>
    <x v="0"/>
    <x v="3"/>
    <s v="Q2"/>
    <x v="72"/>
    <s v="FOREIGN"/>
    <n v="49944"/>
    <n v="55506"/>
    <n v="2298.7510000000002"/>
    <n v="1526.5219999999999"/>
  </r>
  <r>
    <x v="0"/>
    <x v="3"/>
    <s v="Q2"/>
    <x v="73"/>
    <s v="FOREIGN"/>
    <n v="24913"/>
    <n v="25395"/>
    <n v="89.334000000000003"/>
    <n v="321.74200000000002"/>
  </r>
  <r>
    <x v="0"/>
    <x v="3"/>
    <s v="Q2"/>
    <x v="74"/>
    <s v="FOREIGN"/>
    <n v="2890"/>
    <n v="4042"/>
    <n v="0.24099999999999999"/>
    <n v="78.341999999999999"/>
  </r>
  <r>
    <x v="0"/>
    <x v="3"/>
    <s v="Q2"/>
    <x v="75"/>
    <s v="FOREIGN"/>
    <n v="13261"/>
    <n v="17516"/>
    <n v="600.78399999999999"/>
    <n v="1143.289"/>
  </r>
  <r>
    <x v="0"/>
    <x v="3"/>
    <s v="Q2"/>
    <x v="76"/>
    <s v="FOREIGN"/>
    <n v="2401"/>
    <n v="5114"/>
    <n v="0"/>
    <n v="12.673999999999999"/>
  </r>
  <r>
    <x v="0"/>
    <x v="3"/>
    <s v="Q2"/>
    <x v="77"/>
    <s v="FOREIGN"/>
    <n v="11755"/>
    <n v="14912"/>
    <n v="282.53699999999998"/>
    <n v="364.46199999999999"/>
  </r>
  <r>
    <x v="0"/>
    <x v="3"/>
    <s v="Q2"/>
    <x v="78"/>
    <s v="FOREIGN"/>
    <n v="1077"/>
    <n v="1240"/>
    <n v="0"/>
    <n v="0"/>
  </r>
  <r>
    <x v="0"/>
    <x v="3"/>
    <s v="Q2"/>
    <x v="79"/>
    <s v="FOREIGN"/>
    <n v="0"/>
    <n v="0"/>
    <n v="557.36400000000003"/>
    <n v="500.04"/>
  </r>
  <r>
    <x v="0"/>
    <x v="3"/>
    <s v="Q2"/>
    <x v="80"/>
    <s v="FOREIGN"/>
    <n v="3534"/>
    <n v="4630"/>
    <n v="202.87799999999999"/>
    <n v="658.55200000000002"/>
  </r>
  <r>
    <x v="0"/>
    <x v="3"/>
    <s v="Q2"/>
    <x v="81"/>
    <s v="FOREIGN"/>
    <n v="4264"/>
    <n v="7260"/>
    <n v="284.363"/>
    <n v="334.767"/>
  </r>
  <r>
    <x v="0"/>
    <x v="3"/>
    <s v="Q2"/>
    <x v="82"/>
    <s v="FOREIGN"/>
    <n v="0"/>
    <n v="0"/>
    <n v="0"/>
    <n v="0"/>
  </r>
  <r>
    <x v="0"/>
    <x v="4"/>
    <s v="Q2"/>
    <x v="0"/>
    <s v="DOMESTIC"/>
    <n v="222994"/>
    <n v="251497"/>
    <n v="3357.0239999999999"/>
    <n v="4769.7700000000004"/>
  </r>
  <r>
    <x v="0"/>
    <x v="4"/>
    <s v="Q2"/>
    <x v="1"/>
    <s v="DOMESTIC"/>
    <n v="117266"/>
    <n v="122448"/>
    <n v="0"/>
    <n v="0"/>
  </r>
  <r>
    <x v="0"/>
    <x v="4"/>
    <s v="Q2"/>
    <x v="2"/>
    <s v="DOMESTIC"/>
    <n v="73260"/>
    <n v="73799"/>
    <n v="460.61419999999998"/>
    <n v="524.77273000000002"/>
  </r>
  <r>
    <x v="0"/>
    <x v="4"/>
    <s v="Q2"/>
    <x v="3"/>
    <s v="DOMESTIC"/>
    <n v="295978"/>
    <n v="311967"/>
    <n v="4222.1090800000002"/>
    <n v="6226.34836"/>
  </r>
  <r>
    <x v="0"/>
    <x v="4"/>
    <s v="Q2"/>
    <x v="4"/>
    <s v="DOMESTIC"/>
    <n v="44465"/>
    <n v="50169"/>
    <n v="0"/>
    <n v="264.31119999999999"/>
  </r>
  <r>
    <x v="0"/>
    <x v="4"/>
    <s v="Q2"/>
    <x v="5"/>
    <s v="FOREIGN"/>
    <n v="4108"/>
    <n v="6933"/>
    <n v="14.228"/>
    <n v="322.291"/>
  </r>
  <r>
    <x v="0"/>
    <x v="4"/>
    <s v="Q2"/>
    <x v="6"/>
    <s v="FOREIGN"/>
    <n v="0"/>
    <n v="0"/>
    <n v="1.7929999999999999"/>
    <n v="1.8180000000000001"/>
  </r>
  <r>
    <x v="0"/>
    <x v="4"/>
    <s v="Q2"/>
    <x v="7"/>
    <s v="FOREIGN"/>
    <n v="75183"/>
    <n v="80255"/>
    <n v="131.83699999999999"/>
    <n v="1191.691"/>
  </r>
  <r>
    <x v="0"/>
    <x v="4"/>
    <s v="Q2"/>
    <x v="8"/>
    <s v="FOREIGN"/>
    <n v="21707"/>
    <n v="20546"/>
    <n v="59.634999999999998"/>
    <n v="263.40899999999999"/>
  </r>
  <r>
    <x v="0"/>
    <x v="4"/>
    <s v="Q2"/>
    <x v="9"/>
    <s v="FOREIGN"/>
    <n v="293"/>
    <n v="326"/>
    <n v="1.3640000000000001"/>
    <n v="2.7269999999999999"/>
  </r>
  <r>
    <x v="0"/>
    <x v="4"/>
    <s v="Q2"/>
    <x v="10"/>
    <s v="FOREIGN"/>
    <n v="1572"/>
    <n v="2634"/>
    <n v="114.702"/>
    <n v="114.399"/>
  </r>
  <r>
    <x v="0"/>
    <x v="4"/>
    <s v="Q2"/>
    <x v="11"/>
    <s v="FOREIGN"/>
    <n v="12973"/>
    <n v="16182"/>
    <n v="596.36699999999996"/>
    <n v="1141.588"/>
  </r>
  <r>
    <x v="0"/>
    <x v="4"/>
    <s v="Q2"/>
    <x v="12"/>
    <s v="FOREIGN"/>
    <n v="399"/>
    <n v="566"/>
    <n v="0"/>
    <n v="26.238"/>
  </r>
  <r>
    <x v="0"/>
    <x v="4"/>
    <s v="Q2"/>
    <x v="13"/>
    <s v="FOREIGN"/>
    <n v="8840"/>
    <n v="10107"/>
    <n v="18.361999999999998"/>
    <n v="317.09399999999999"/>
  </r>
  <r>
    <x v="0"/>
    <x v="4"/>
    <s v="Q2"/>
    <x v="14"/>
    <s v="FOREIGN"/>
    <n v="1212"/>
    <n v="1807"/>
    <n v="2.6120000000000001"/>
    <n v="35.661000000000001"/>
  </r>
  <r>
    <x v="0"/>
    <x v="4"/>
    <s v="Q2"/>
    <x v="15"/>
    <s v="FOREIGN"/>
    <n v="1351"/>
    <n v="1723"/>
    <n v="0.49299999999999999"/>
    <n v="4.5940000000000003"/>
  </r>
  <r>
    <x v="0"/>
    <x v="4"/>
    <s v="Q2"/>
    <x v="16"/>
    <s v="FOREIGN"/>
    <n v="3319"/>
    <n v="5575"/>
    <n v="400.56299999999999"/>
    <n v="428.38"/>
  </r>
  <r>
    <x v="0"/>
    <x v="4"/>
    <s v="Q2"/>
    <x v="17"/>
    <s v="FOREIGN"/>
    <n v="1237"/>
    <n v="1865"/>
    <n v="1.7000000000000001E-2"/>
    <n v="26.459"/>
  </r>
  <r>
    <x v="0"/>
    <x v="4"/>
    <s v="Q2"/>
    <x v="18"/>
    <s v="FOREIGN"/>
    <n v="2040"/>
    <n v="2482"/>
    <n v="23.896000000000001"/>
    <n v="74.92"/>
  </r>
  <r>
    <x v="0"/>
    <x v="4"/>
    <s v="Q2"/>
    <x v="19"/>
    <s v="FOREIGN"/>
    <n v="2549"/>
    <n v="5375"/>
    <n v="163.77699999999999"/>
    <n v="191.233"/>
  </r>
  <r>
    <x v="0"/>
    <x v="4"/>
    <s v="Q2"/>
    <x v="20"/>
    <s v="FOREIGN"/>
    <n v="3951"/>
    <n v="4471"/>
    <n v="3.5939999999999999"/>
    <n v="54.869"/>
  </r>
  <r>
    <x v="0"/>
    <x v="4"/>
    <s v="Q2"/>
    <x v="21"/>
    <s v="FOREIGN"/>
    <n v="2649"/>
    <n v="2613"/>
    <n v="0"/>
    <n v="0"/>
  </r>
  <r>
    <x v="0"/>
    <x v="4"/>
    <s v="Q2"/>
    <x v="22"/>
    <s v="FOREIGN"/>
    <n v="2969"/>
    <n v="3498"/>
    <n v="0.19600000000000001"/>
    <n v="5.74"/>
  </r>
  <r>
    <x v="0"/>
    <x v="4"/>
    <s v="Q2"/>
    <x v="23"/>
    <s v="FOREIGN"/>
    <n v="36068"/>
    <n v="47572"/>
    <n v="1557"/>
    <n v="3078"/>
  </r>
  <r>
    <x v="0"/>
    <x v="4"/>
    <s v="Q2"/>
    <x v="24"/>
    <s v="FOREIGN"/>
    <n v="0"/>
    <n v="0"/>
    <n v="0"/>
    <n v="0"/>
  </r>
  <r>
    <x v="0"/>
    <x v="4"/>
    <s v="Q2"/>
    <x v="25"/>
    <s v="FOREIGN"/>
    <n v="63244"/>
    <n v="70860"/>
    <n v="7889.6090000000004"/>
    <n v="5543.7259999999997"/>
  </r>
  <r>
    <x v="0"/>
    <x v="4"/>
    <s v="Q2"/>
    <x v="26"/>
    <s v="FOREIGN"/>
    <n v="750"/>
    <n v="5081"/>
    <n v="83.201999999999998"/>
    <n v="86.403000000000006"/>
  </r>
  <r>
    <x v="0"/>
    <x v="4"/>
    <s v="Q2"/>
    <x v="27"/>
    <s v="FOREIGN"/>
    <n v="7550"/>
    <n v="8493"/>
    <n v="310.05900000000003"/>
    <n v="320.74299999999999"/>
  </r>
  <r>
    <x v="0"/>
    <x v="4"/>
    <s v="Q2"/>
    <x v="28"/>
    <s v="FOREIGN"/>
    <n v="5368"/>
    <n v="6434"/>
    <n v="32.191000000000003"/>
    <n v="45.192999999999998"/>
  </r>
  <r>
    <x v="0"/>
    <x v="4"/>
    <s v="Q2"/>
    <x v="30"/>
    <s v="FOREIGN"/>
    <n v="8501"/>
    <n v="8012"/>
    <n v="172.34"/>
    <n v="275.78199999999998"/>
  </r>
  <r>
    <x v="0"/>
    <x v="4"/>
    <s v="Q2"/>
    <x v="31"/>
    <s v="FOREIGN"/>
    <n v="3358"/>
    <n v="3821"/>
    <n v="0.28399999999999997"/>
    <n v="4.9610000000000003"/>
  </r>
  <r>
    <x v="0"/>
    <x v="4"/>
    <s v="Q2"/>
    <x v="32"/>
    <s v="FOREIGN"/>
    <n v="1117"/>
    <n v="1920"/>
    <n v="31.629000000000001"/>
    <n v="19.709"/>
  </r>
  <r>
    <x v="0"/>
    <x v="4"/>
    <s v="Q2"/>
    <x v="33"/>
    <s v="FOREIGN"/>
    <n v="2002"/>
    <n v="2334"/>
    <n v="63.92"/>
    <n v="111.105"/>
  </r>
  <r>
    <x v="0"/>
    <x v="4"/>
    <s v="Q2"/>
    <x v="34"/>
    <s v="FOREIGN"/>
    <n v="226543"/>
    <n v="245332"/>
    <n v="6306.6090000000004"/>
    <n v="13489.184999999999"/>
  </r>
  <r>
    <x v="0"/>
    <x v="4"/>
    <s v="Q2"/>
    <x v="35"/>
    <s v="FOREIGN"/>
    <n v="3408"/>
    <n v="4229"/>
    <n v="298.416"/>
    <n v="155.18100000000001"/>
  </r>
  <r>
    <x v="0"/>
    <x v="4"/>
    <s v="Q2"/>
    <x v="36"/>
    <s v="FOREIGN"/>
    <n v="77154"/>
    <n v="89352"/>
    <n v="1086.4459999999999"/>
    <n v="2205.328"/>
  </r>
  <r>
    <x v="0"/>
    <x v="4"/>
    <s v="Q2"/>
    <x v="37"/>
    <s v="FOREIGN"/>
    <n v="0"/>
    <n v="0"/>
    <n v="0"/>
    <n v="0"/>
  </r>
  <r>
    <x v="0"/>
    <x v="4"/>
    <s v="Q2"/>
    <x v="38"/>
    <s v="FOREIGN"/>
    <n v="0"/>
    <n v="0"/>
    <n v="1436.8050000000001"/>
    <n v="2127.3539999999998"/>
  </r>
  <r>
    <x v="0"/>
    <x v="4"/>
    <s v="Q2"/>
    <x v="39"/>
    <s v="FOREIGN"/>
    <n v="1830"/>
    <n v="3250"/>
    <n v="167.50399999999999"/>
    <n v="213.74100000000001"/>
  </r>
  <r>
    <x v="0"/>
    <x v="4"/>
    <s v="Q2"/>
    <x v="40"/>
    <s v="FOREIGN"/>
    <n v="17849"/>
    <n v="18746"/>
    <n v="21.413"/>
    <n v="296.02499999999998"/>
  </r>
  <r>
    <x v="0"/>
    <x v="4"/>
    <s v="Q2"/>
    <x v="41"/>
    <s v="FOREIGN"/>
    <n v="37124"/>
    <n v="37152"/>
    <n v="331.19200000000001"/>
    <n v="600.42100000000005"/>
  </r>
  <r>
    <x v="0"/>
    <x v="4"/>
    <s v="Q2"/>
    <x v="42"/>
    <s v="FOREIGN"/>
    <n v="1933"/>
    <n v="2298"/>
    <n v="0.58799999999999997"/>
    <n v="53.384"/>
  </r>
  <r>
    <x v="0"/>
    <x v="4"/>
    <s v="Q2"/>
    <x v="43"/>
    <s v="FOREIGN"/>
    <n v="0"/>
    <n v="303"/>
    <n v="0"/>
    <n v="0"/>
  </r>
  <r>
    <x v="0"/>
    <x v="4"/>
    <s v="Q2"/>
    <x v="44"/>
    <s v="FOREIGN"/>
    <n v="3383"/>
    <n v="3247"/>
    <n v="4.8739999999999997"/>
    <n v="76.123000000000005"/>
  </r>
  <r>
    <x v="0"/>
    <x v="4"/>
    <s v="Q2"/>
    <x v="45"/>
    <s v="FOREIGN"/>
    <n v="3152"/>
    <n v="4255"/>
    <n v="394.92099999999999"/>
    <n v="272.46100000000001"/>
  </r>
  <r>
    <x v="0"/>
    <x v="4"/>
    <s v="Q2"/>
    <x v="46"/>
    <s v="FOREIGN"/>
    <n v="0"/>
    <n v="0"/>
    <n v="874.00099999999998"/>
    <n v="866.96900000000005"/>
  </r>
  <r>
    <x v="0"/>
    <x v="4"/>
    <s v="Q2"/>
    <x v="47"/>
    <s v="FOREIGN"/>
    <n v="3000"/>
    <n v="3500"/>
    <n v="0"/>
    <n v="66.679000000000002"/>
  </r>
  <r>
    <x v="0"/>
    <x v="4"/>
    <s v="Q2"/>
    <x v="48"/>
    <s v="FOREIGN"/>
    <n v="7770"/>
    <n v="9584"/>
    <n v="18.257999999999999"/>
    <n v="210.626"/>
  </r>
  <r>
    <x v="0"/>
    <x v="4"/>
    <s v="Q2"/>
    <x v="49"/>
    <s v="FOREIGN"/>
    <n v="5867"/>
    <n v="6943"/>
    <n v="180.85300000000001"/>
    <n v="445.53"/>
  </r>
  <r>
    <x v="0"/>
    <x v="4"/>
    <s v="Q2"/>
    <x v="50"/>
    <s v="FOREIGN"/>
    <n v="1640"/>
    <n v="2439"/>
    <n v="58.393000000000001"/>
    <n v="108.98"/>
  </r>
  <r>
    <x v="0"/>
    <x v="4"/>
    <s v="Q2"/>
    <x v="51"/>
    <s v="FOREIGN"/>
    <n v="24617"/>
    <n v="26583"/>
    <n v="303.20699999999999"/>
    <n v="1106.22"/>
  </r>
  <r>
    <x v="0"/>
    <x v="4"/>
    <s v="Q2"/>
    <x v="52"/>
    <s v="FOREIGN"/>
    <n v="46693"/>
    <n v="55943"/>
    <n v="3469.4380000000001"/>
    <n v="2774.5210000000002"/>
  </r>
  <r>
    <x v="0"/>
    <x v="4"/>
    <s v="Q2"/>
    <x v="53"/>
    <s v="FOREIGN"/>
    <n v="1092"/>
    <n v="1365"/>
    <n v="7.4020000000000001"/>
    <n v="107.6"/>
  </r>
  <r>
    <x v="0"/>
    <x v="4"/>
    <s v="Q2"/>
    <x v="54"/>
    <s v="FOREIGN"/>
    <n v="45229"/>
    <n v="45374"/>
    <n v="1290.2"/>
    <n v="1397.97"/>
  </r>
  <r>
    <x v="0"/>
    <x v="4"/>
    <s v="Q2"/>
    <x v="55"/>
    <s v="FOREIGN"/>
    <n v="22064"/>
    <n v="20920"/>
    <n v="0"/>
    <n v="0"/>
  </r>
  <r>
    <x v="0"/>
    <x v="4"/>
    <s v="Q2"/>
    <x v="57"/>
    <s v="FOREIGN"/>
    <n v="4017"/>
    <n v="3896"/>
    <n v="0"/>
    <n v="0"/>
  </r>
  <r>
    <x v="0"/>
    <x v="4"/>
    <s v="Q2"/>
    <x v="58"/>
    <s v="FOREIGN"/>
    <n v="0"/>
    <n v="0"/>
    <n v="0"/>
    <n v="0"/>
  </r>
  <r>
    <x v="0"/>
    <x v="4"/>
    <s v="Q2"/>
    <x v="59"/>
    <s v="FOREIGN"/>
    <n v="1949"/>
    <n v="1609"/>
    <n v="0"/>
    <n v="0"/>
  </r>
  <r>
    <x v="0"/>
    <x v="4"/>
    <s v="Q2"/>
    <x v="60"/>
    <s v="FOREIGN"/>
    <n v="57679"/>
    <n v="62855"/>
    <n v="89.99"/>
    <n v="924.76499999999999"/>
  </r>
  <r>
    <x v="0"/>
    <x v="4"/>
    <s v="Q2"/>
    <x v="61"/>
    <s v="FOREIGN"/>
    <n v="915"/>
    <n v="2327"/>
    <n v="5.1390000000000002"/>
    <n v="34.646000000000001"/>
  </r>
  <r>
    <x v="0"/>
    <x v="4"/>
    <s v="Q2"/>
    <x v="62"/>
    <s v="FOREIGN"/>
    <n v="82310"/>
    <n v="86492"/>
    <n v="3805.2869999999998"/>
    <n v="6490.6859999999997"/>
  </r>
  <r>
    <x v="0"/>
    <x v="4"/>
    <s v="Q2"/>
    <x v="63"/>
    <s v="FOREIGN"/>
    <n v="3400"/>
    <n v="3524"/>
    <n v="0"/>
    <n v="0"/>
  </r>
  <r>
    <x v="0"/>
    <x v="4"/>
    <s v="Q2"/>
    <x v="64"/>
    <s v="FOREIGN"/>
    <n v="1645"/>
    <n v="1992"/>
    <n v="4.8970000000000002"/>
    <n v="20.419"/>
  </r>
  <r>
    <x v="0"/>
    <x v="4"/>
    <s v="Q2"/>
    <x v="65"/>
    <s v="FOREIGN"/>
    <n v="52440"/>
    <n v="63352"/>
    <n v="199.82400000000001"/>
    <n v="2961.8020000000001"/>
  </r>
  <r>
    <x v="0"/>
    <x v="4"/>
    <s v="Q2"/>
    <x v="66"/>
    <s v="FOREIGN"/>
    <n v="20195"/>
    <n v="20866"/>
    <n v="55.993000000000002"/>
    <n v="241.52600000000001"/>
  </r>
  <r>
    <x v="0"/>
    <x v="4"/>
    <s v="Q2"/>
    <x v="67"/>
    <s v="FOREIGN"/>
    <n v="47021"/>
    <n v="53670"/>
    <n v="2733.951"/>
    <n v="2957.67"/>
  </r>
  <r>
    <x v="0"/>
    <x v="4"/>
    <s v="Q2"/>
    <x v="69"/>
    <s v="FOREIGN"/>
    <n v="65596"/>
    <n v="64455"/>
    <n v="506.01400000000001"/>
    <n v="1439.4110000000001"/>
  </r>
  <r>
    <x v="0"/>
    <x v="4"/>
    <s v="Q2"/>
    <x v="70"/>
    <s v="FOREIGN"/>
    <n v="10656"/>
    <n v="14061"/>
    <n v="711.33100000000002"/>
    <n v="927.69799999999998"/>
  </r>
  <r>
    <x v="0"/>
    <x v="4"/>
    <s v="Q2"/>
    <x v="71"/>
    <s v="FOREIGN"/>
    <n v="331"/>
    <n v="271"/>
    <n v="0"/>
    <n v="6.8949999999999996"/>
  </r>
  <r>
    <x v="0"/>
    <x v="4"/>
    <s v="Q2"/>
    <x v="72"/>
    <s v="FOREIGN"/>
    <n v="54876"/>
    <n v="61864"/>
    <n v="2199.145"/>
    <n v="1561.7070000000001"/>
  </r>
  <r>
    <x v="0"/>
    <x v="4"/>
    <s v="Q2"/>
    <x v="73"/>
    <s v="FOREIGN"/>
    <n v="30594"/>
    <n v="28642"/>
    <n v="82.375"/>
    <n v="332.27300000000002"/>
  </r>
  <r>
    <x v="0"/>
    <x v="4"/>
    <s v="Q2"/>
    <x v="74"/>
    <s v="FOREIGN"/>
    <n v="1004"/>
    <n v="2892"/>
    <n v="0.191"/>
    <n v="59.723999999999997"/>
  </r>
  <r>
    <x v="0"/>
    <x v="4"/>
    <s v="Q2"/>
    <x v="75"/>
    <s v="FOREIGN"/>
    <n v="14827"/>
    <n v="18594"/>
    <n v="699.41399999999999"/>
    <n v="1119.864"/>
  </r>
  <r>
    <x v="0"/>
    <x v="4"/>
    <s v="Q2"/>
    <x v="76"/>
    <s v="FOREIGN"/>
    <n v="1701"/>
    <n v="2748"/>
    <n v="0"/>
    <n v="10.367000000000001"/>
  </r>
  <r>
    <x v="0"/>
    <x v="4"/>
    <s v="Q2"/>
    <x v="77"/>
    <s v="FOREIGN"/>
    <n v="14534"/>
    <n v="15727"/>
    <n v="301.46199999999999"/>
    <n v="365.53199999999998"/>
  </r>
  <r>
    <x v="0"/>
    <x v="4"/>
    <s v="Q2"/>
    <x v="78"/>
    <s v="FOREIGN"/>
    <n v="876"/>
    <n v="931"/>
    <n v="0"/>
    <n v="0"/>
  </r>
  <r>
    <x v="0"/>
    <x v="4"/>
    <s v="Q2"/>
    <x v="79"/>
    <s v="FOREIGN"/>
    <n v="0"/>
    <n v="0"/>
    <n v="528.59699999999998"/>
    <n v="511.363"/>
  </r>
  <r>
    <x v="0"/>
    <x v="4"/>
    <s v="Q2"/>
    <x v="80"/>
    <s v="FOREIGN"/>
    <n v="3954"/>
    <n v="3839"/>
    <n v="250.39099999999999"/>
    <n v="582.62400000000002"/>
  </r>
  <r>
    <x v="0"/>
    <x v="4"/>
    <s v="Q2"/>
    <x v="81"/>
    <s v="FOREIGN"/>
    <n v="3494"/>
    <n v="6743"/>
    <n v="214.489"/>
    <n v="397.101"/>
  </r>
  <r>
    <x v="0"/>
    <x v="4"/>
    <s v="Q2"/>
    <x v="82"/>
    <s v="FOREIGN"/>
    <n v="0"/>
    <n v="246"/>
    <n v="0"/>
    <n v="0"/>
  </r>
  <r>
    <x v="0"/>
    <x v="5"/>
    <s v="Q2"/>
    <x v="0"/>
    <s v="DOMESTIC"/>
    <n v="237722"/>
    <n v="221364"/>
    <n v="3632.9160000000002"/>
    <n v="5106.2150000000001"/>
  </r>
  <r>
    <x v="0"/>
    <x v="5"/>
    <s v="Q2"/>
    <x v="1"/>
    <s v="DOMESTIC"/>
    <n v="112489"/>
    <n v="102613"/>
    <n v="0"/>
    <n v="0"/>
  </r>
  <r>
    <x v="0"/>
    <x v="5"/>
    <s v="Q2"/>
    <x v="2"/>
    <s v="DOMESTIC"/>
    <n v="74143"/>
    <n v="64839"/>
    <n v="88.189499999999995"/>
    <n v="947.27756999999997"/>
  </r>
  <r>
    <x v="0"/>
    <x v="5"/>
    <s v="Q2"/>
    <x v="3"/>
    <s v="DOMESTIC"/>
    <n v="295413"/>
    <n v="270825"/>
    <n v="3800.0920299999998"/>
    <n v="6288.3927999999996"/>
  </r>
  <r>
    <x v="0"/>
    <x v="5"/>
    <s v="Q2"/>
    <x v="4"/>
    <s v="DOMESTIC"/>
    <n v="43637"/>
    <n v="42596"/>
    <n v="0"/>
    <n v="263.84300000000002"/>
  </r>
  <r>
    <x v="0"/>
    <x v="5"/>
    <s v="Q2"/>
    <x v="5"/>
    <s v="FOREIGN"/>
    <n v="5765"/>
    <n v="6012"/>
    <n v="15.176"/>
    <n v="293.70299999999997"/>
  </r>
  <r>
    <x v="0"/>
    <x v="5"/>
    <s v="Q2"/>
    <x v="6"/>
    <s v="FOREIGN"/>
    <n v="0"/>
    <n v="0"/>
    <n v="0"/>
    <n v="0"/>
  </r>
  <r>
    <x v="0"/>
    <x v="5"/>
    <s v="Q2"/>
    <x v="7"/>
    <s v="FOREIGN"/>
    <n v="75902"/>
    <n v="69726"/>
    <n v="109.92100000000001"/>
    <n v="1126.566"/>
  </r>
  <r>
    <x v="0"/>
    <x v="5"/>
    <s v="Q2"/>
    <x v="8"/>
    <s v="FOREIGN"/>
    <n v="25188"/>
    <n v="23805"/>
    <n v="21.911999999999999"/>
    <n v="304.39"/>
  </r>
  <r>
    <x v="0"/>
    <x v="5"/>
    <s v="Q2"/>
    <x v="9"/>
    <s v="FOREIGN"/>
    <n v="125"/>
    <n v="69"/>
    <n v="2.4849999999999999"/>
    <n v="0"/>
  </r>
  <r>
    <x v="0"/>
    <x v="5"/>
    <s v="Q2"/>
    <x v="10"/>
    <s v="FOREIGN"/>
    <n v="2754"/>
    <n v="1991"/>
    <n v="130.279"/>
    <n v="99.191000000000003"/>
  </r>
  <r>
    <x v="0"/>
    <x v="5"/>
    <s v="Q2"/>
    <x v="11"/>
    <s v="FOREIGN"/>
    <n v="15498"/>
    <n v="16235"/>
    <n v="612.29300000000001"/>
    <n v="1208.125"/>
  </r>
  <r>
    <x v="0"/>
    <x v="5"/>
    <s v="Q2"/>
    <x v="12"/>
    <s v="FOREIGN"/>
    <n v="1291"/>
    <n v="613"/>
    <n v="0.5"/>
    <n v="38.603000000000002"/>
  </r>
  <r>
    <x v="0"/>
    <x v="5"/>
    <s v="Q2"/>
    <x v="13"/>
    <s v="FOREIGN"/>
    <n v="7932"/>
    <n v="7653"/>
    <n v="37.631"/>
    <n v="268.01799999999997"/>
  </r>
  <r>
    <x v="0"/>
    <x v="5"/>
    <s v="Q2"/>
    <x v="14"/>
    <s v="FOREIGN"/>
    <n v="2129"/>
    <n v="1703"/>
    <n v="0.95299999999999996"/>
    <n v="19.983000000000001"/>
  </r>
  <r>
    <x v="0"/>
    <x v="5"/>
    <s v="Q2"/>
    <x v="15"/>
    <s v="FOREIGN"/>
    <n v="1660"/>
    <n v="1299"/>
    <n v="1.1819999999999999"/>
    <n v="6.5069999999999997"/>
  </r>
  <r>
    <x v="0"/>
    <x v="5"/>
    <s v="Q2"/>
    <x v="16"/>
    <s v="FOREIGN"/>
    <n v="651"/>
    <n v="5900"/>
    <n v="351.637"/>
    <n v="393.62900000000002"/>
  </r>
  <r>
    <x v="0"/>
    <x v="5"/>
    <s v="Q2"/>
    <x v="17"/>
    <s v="FOREIGN"/>
    <n v="1416"/>
    <n v="1769"/>
    <n v="1.1080000000000001"/>
    <n v="25.766999999999999"/>
  </r>
  <r>
    <x v="0"/>
    <x v="5"/>
    <s v="Q2"/>
    <x v="18"/>
    <s v="FOREIGN"/>
    <n v="2032"/>
    <n v="2257"/>
    <n v="37.814"/>
    <n v="85.260999999999996"/>
  </r>
  <r>
    <x v="0"/>
    <x v="5"/>
    <s v="Q2"/>
    <x v="19"/>
    <s v="FOREIGN"/>
    <n v="5503"/>
    <n v="5402"/>
    <n v="185.08"/>
    <n v="226.971"/>
  </r>
  <r>
    <x v="0"/>
    <x v="5"/>
    <s v="Q2"/>
    <x v="20"/>
    <s v="FOREIGN"/>
    <n v="3968"/>
    <n v="3748"/>
    <n v="5.0330000000000004"/>
    <n v="38.637"/>
  </r>
  <r>
    <x v="0"/>
    <x v="5"/>
    <s v="Q2"/>
    <x v="21"/>
    <s v="FOREIGN"/>
    <n v="1554"/>
    <n v="1366"/>
    <n v="0"/>
    <n v="0"/>
  </r>
  <r>
    <x v="0"/>
    <x v="5"/>
    <s v="Q2"/>
    <x v="22"/>
    <s v="FOREIGN"/>
    <n v="2952"/>
    <n v="7909"/>
    <n v="4.5999999999999999E-2"/>
    <n v="1.7350000000000001"/>
  </r>
  <r>
    <x v="0"/>
    <x v="5"/>
    <s v="Q2"/>
    <x v="23"/>
    <s v="FOREIGN"/>
    <n v="44104"/>
    <n v="44580"/>
    <n v="1475"/>
    <n v="3107"/>
  </r>
  <r>
    <x v="0"/>
    <x v="5"/>
    <s v="Q2"/>
    <x v="24"/>
    <s v="FOREIGN"/>
    <n v="0"/>
    <n v="0"/>
    <n v="0"/>
    <n v="0"/>
  </r>
  <r>
    <x v="0"/>
    <x v="5"/>
    <s v="Q2"/>
    <x v="25"/>
    <s v="FOREIGN"/>
    <n v="32052"/>
    <n v="29030"/>
    <n v="6723.78"/>
    <n v="3603.328"/>
  </r>
  <r>
    <x v="0"/>
    <x v="5"/>
    <s v="Q2"/>
    <x v="26"/>
    <s v="FOREIGN"/>
    <n v="904"/>
    <n v="4991"/>
    <n v="59.316000000000003"/>
    <n v="78.253"/>
  </r>
  <r>
    <x v="0"/>
    <x v="5"/>
    <s v="Q2"/>
    <x v="27"/>
    <s v="FOREIGN"/>
    <n v="7442"/>
    <n v="7329"/>
    <n v="276.767"/>
    <n v="188.90600000000001"/>
  </r>
  <r>
    <x v="0"/>
    <x v="5"/>
    <s v="Q2"/>
    <x v="28"/>
    <s v="FOREIGN"/>
    <n v="5200"/>
    <n v="5671"/>
    <n v="58.878999999999998"/>
    <n v="38.805999999999997"/>
  </r>
  <r>
    <x v="0"/>
    <x v="5"/>
    <s v="Q2"/>
    <x v="30"/>
    <s v="FOREIGN"/>
    <n v="7302"/>
    <n v="6176"/>
    <n v="255.70699999999999"/>
    <n v="338.57400000000001"/>
  </r>
  <r>
    <x v="0"/>
    <x v="5"/>
    <s v="Q2"/>
    <x v="31"/>
    <s v="FOREIGN"/>
    <n v="3648"/>
    <n v="3548"/>
    <n v="0.156"/>
    <n v="5.2549999999999999"/>
  </r>
  <r>
    <x v="0"/>
    <x v="5"/>
    <s v="Q2"/>
    <x v="32"/>
    <s v="FOREIGN"/>
    <n v="1496"/>
    <n v="1309"/>
    <n v="17.812999999999999"/>
    <n v="12.506"/>
  </r>
  <r>
    <x v="0"/>
    <x v="5"/>
    <s v="Q2"/>
    <x v="33"/>
    <s v="FOREIGN"/>
    <n v="1765"/>
    <n v="2293"/>
    <n v="71.375"/>
    <n v="99.590999999999994"/>
  </r>
  <r>
    <x v="0"/>
    <x v="5"/>
    <s v="Q2"/>
    <x v="34"/>
    <s v="FOREIGN"/>
    <n v="239086"/>
    <n v="198873"/>
    <n v="5980.4369999999999"/>
    <n v="13827.406000000001"/>
  </r>
  <r>
    <x v="0"/>
    <x v="5"/>
    <s v="Q2"/>
    <x v="35"/>
    <s v="FOREIGN"/>
    <n v="0"/>
    <n v="0"/>
    <n v="270.35700000000003"/>
    <n v="181.05199999999999"/>
  </r>
  <r>
    <x v="0"/>
    <x v="5"/>
    <s v="Q2"/>
    <x v="36"/>
    <s v="FOREIGN"/>
    <n v="98918"/>
    <n v="85366"/>
    <n v="1195.5540000000001"/>
    <n v="2313.5920000000001"/>
  </r>
  <r>
    <x v="0"/>
    <x v="5"/>
    <s v="Q2"/>
    <x v="37"/>
    <s v="FOREIGN"/>
    <n v="0"/>
    <n v="0"/>
    <n v="0"/>
    <n v="0"/>
  </r>
  <r>
    <x v="0"/>
    <x v="5"/>
    <s v="Q2"/>
    <x v="38"/>
    <s v="FOREIGN"/>
    <n v="0"/>
    <n v="0"/>
    <n v="1274.6559999999999"/>
    <n v="2139.84"/>
  </r>
  <r>
    <x v="0"/>
    <x v="5"/>
    <s v="Q2"/>
    <x v="39"/>
    <s v="FOREIGN"/>
    <n v="2802"/>
    <n v="2957"/>
    <n v="149.66399999999999"/>
    <n v="192.57900000000001"/>
  </r>
  <r>
    <x v="0"/>
    <x v="5"/>
    <s v="Q2"/>
    <x v="40"/>
    <s v="FOREIGN"/>
    <n v="19703"/>
    <n v="17804"/>
    <n v="13.355"/>
    <n v="285.69099999999997"/>
  </r>
  <r>
    <x v="0"/>
    <x v="5"/>
    <s v="Q2"/>
    <x v="41"/>
    <s v="FOREIGN"/>
    <n v="37508"/>
    <n v="31030"/>
    <n v="95.262"/>
    <n v="728.48800000000006"/>
  </r>
  <r>
    <x v="0"/>
    <x v="5"/>
    <s v="Q2"/>
    <x v="42"/>
    <s v="FOREIGN"/>
    <n v="1815"/>
    <n v="619"/>
    <n v="0.746"/>
    <n v="31.545000000000002"/>
  </r>
  <r>
    <x v="0"/>
    <x v="5"/>
    <s v="Q2"/>
    <x v="43"/>
    <s v="FOREIGN"/>
    <n v="0"/>
    <n v="237"/>
    <n v="0"/>
    <n v="0"/>
  </r>
  <r>
    <x v="0"/>
    <x v="5"/>
    <s v="Q2"/>
    <x v="44"/>
    <s v="FOREIGN"/>
    <n v="2865"/>
    <n v="3342"/>
    <n v="8.2870000000000008"/>
    <n v="77.337000000000003"/>
  </r>
  <r>
    <x v="0"/>
    <x v="5"/>
    <s v="Q2"/>
    <x v="45"/>
    <s v="FOREIGN"/>
    <n v="3774"/>
    <n v="4153"/>
    <n v="343.26"/>
    <n v="183.34100000000001"/>
  </r>
  <r>
    <x v="0"/>
    <x v="5"/>
    <s v="Q2"/>
    <x v="46"/>
    <s v="FOREIGN"/>
    <n v="0"/>
    <n v="0"/>
    <n v="587.32899999999995"/>
    <n v="801.44500000000005"/>
  </r>
  <r>
    <x v="0"/>
    <x v="5"/>
    <s v="Q2"/>
    <x v="47"/>
    <s v="FOREIGN"/>
    <n v="2500"/>
    <n v="2500"/>
    <n v="0"/>
    <n v="28.495000000000001"/>
  </r>
  <r>
    <x v="0"/>
    <x v="5"/>
    <s v="Q2"/>
    <x v="48"/>
    <s v="FOREIGN"/>
    <n v="5472"/>
    <n v="7865"/>
    <n v="13.509"/>
    <n v="227.21100000000001"/>
  </r>
  <r>
    <x v="0"/>
    <x v="5"/>
    <s v="Q2"/>
    <x v="49"/>
    <s v="FOREIGN"/>
    <n v="6658"/>
    <n v="6951"/>
    <n v="236.76"/>
    <n v="451.06400000000002"/>
  </r>
  <r>
    <x v="0"/>
    <x v="5"/>
    <s v="Q2"/>
    <x v="50"/>
    <s v="FOREIGN"/>
    <n v="2079"/>
    <n v="2019"/>
    <n v="65.055000000000007"/>
    <n v="124.068"/>
  </r>
  <r>
    <x v="0"/>
    <x v="5"/>
    <s v="Q2"/>
    <x v="51"/>
    <s v="FOREIGN"/>
    <n v="21832"/>
    <n v="20575"/>
    <n v="167.24700000000001"/>
    <n v="999.18"/>
  </r>
  <r>
    <x v="0"/>
    <x v="5"/>
    <s v="Q2"/>
    <x v="52"/>
    <s v="FOREIGN"/>
    <n v="43649"/>
    <n v="43888"/>
    <n v="3586.136"/>
    <n v="3357.8449999999998"/>
  </r>
  <r>
    <x v="0"/>
    <x v="5"/>
    <s v="Q2"/>
    <x v="53"/>
    <s v="FOREIGN"/>
    <n v="1540"/>
    <n v="70"/>
    <n v="6.3860000000000001"/>
    <n v="96.314999999999998"/>
  </r>
  <r>
    <x v="0"/>
    <x v="5"/>
    <s v="Q2"/>
    <x v="54"/>
    <s v="FOREIGN"/>
    <n v="40223"/>
    <n v="37781"/>
    <n v="1416.3879999999999"/>
    <n v="1401.453"/>
  </r>
  <r>
    <x v="0"/>
    <x v="5"/>
    <s v="Q2"/>
    <x v="55"/>
    <s v="FOREIGN"/>
    <n v="19927"/>
    <n v="18410"/>
    <n v="0"/>
    <n v="0"/>
  </r>
  <r>
    <x v="0"/>
    <x v="5"/>
    <s v="Q2"/>
    <x v="57"/>
    <s v="FOREIGN"/>
    <n v="3507"/>
    <n v="3185"/>
    <n v="0"/>
    <n v="0"/>
  </r>
  <r>
    <x v="0"/>
    <x v="5"/>
    <s v="Q2"/>
    <x v="58"/>
    <s v="FOREIGN"/>
    <n v="0"/>
    <n v="0"/>
    <n v="0"/>
    <n v="0"/>
  </r>
  <r>
    <x v="0"/>
    <x v="5"/>
    <s v="Q2"/>
    <x v="59"/>
    <s v="FOREIGN"/>
    <n v="2935"/>
    <n v="2863"/>
    <n v="0"/>
    <n v="0"/>
  </r>
  <r>
    <x v="0"/>
    <x v="5"/>
    <s v="Q2"/>
    <x v="60"/>
    <s v="FOREIGN"/>
    <n v="58759"/>
    <n v="52806"/>
    <n v="130.851"/>
    <n v="765.947"/>
  </r>
  <r>
    <x v="0"/>
    <x v="5"/>
    <s v="Q2"/>
    <x v="61"/>
    <s v="FOREIGN"/>
    <n v="1190"/>
    <n v="2119"/>
    <n v="5.3140000000000001"/>
    <n v="34.210999999999999"/>
  </r>
  <r>
    <x v="0"/>
    <x v="5"/>
    <s v="Q2"/>
    <x v="62"/>
    <s v="FOREIGN"/>
    <n v="84429"/>
    <n v="74042"/>
    <n v="3487.87"/>
    <n v="6394.1610000000001"/>
  </r>
  <r>
    <x v="0"/>
    <x v="5"/>
    <s v="Q2"/>
    <x v="63"/>
    <s v="FOREIGN"/>
    <n v="3416"/>
    <n v="3652"/>
    <n v="0"/>
    <n v="0"/>
  </r>
  <r>
    <x v="0"/>
    <x v="5"/>
    <s v="Q2"/>
    <x v="64"/>
    <s v="FOREIGN"/>
    <n v="1650"/>
    <n v="1869"/>
    <n v="3.302"/>
    <n v="22.827999999999999"/>
  </r>
  <r>
    <x v="0"/>
    <x v="5"/>
    <s v="Q2"/>
    <x v="65"/>
    <s v="FOREIGN"/>
    <n v="61253"/>
    <n v="55267"/>
    <n v="113.214"/>
    <n v="2833.576"/>
  </r>
  <r>
    <x v="0"/>
    <x v="5"/>
    <s v="Q2"/>
    <x v="66"/>
    <s v="FOREIGN"/>
    <n v="18891"/>
    <n v="17998"/>
    <n v="67.018000000000001"/>
    <n v="274.15600000000001"/>
  </r>
  <r>
    <x v="0"/>
    <x v="5"/>
    <s v="Q2"/>
    <x v="67"/>
    <s v="FOREIGN"/>
    <n v="58090"/>
    <n v="54308"/>
    <n v="2600.8240000000001"/>
    <n v="3000.0909999999999"/>
  </r>
  <r>
    <x v="0"/>
    <x v="5"/>
    <s v="Q2"/>
    <x v="69"/>
    <s v="FOREIGN"/>
    <n v="59737"/>
    <n v="50654"/>
    <n v="550.46199999999999"/>
    <n v="1550.0319999999999"/>
  </r>
  <r>
    <x v="0"/>
    <x v="5"/>
    <s v="Q2"/>
    <x v="70"/>
    <s v="FOREIGN"/>
    <n v="13179"/>
    <n v="13498"/>
    <n v="767.88400000000001"/>
    <n v="898.03599999999994"/>
  </r>
  <r>
    <x v="0"/>
    <x v="5"/>
    <s v="Q2"/>
    <x v="71"/>
    <s v="FOREIGN"/>
    <n v="257"/>
    <n v="110"/>
    <n v="0"/>
    <n v="1.0740000000000001"/>
  </r>
  <r>
    <x v="0"/>
    <x v="5"/>
    <s v="Q2"/>
    <x v="72"/>
    <s v="FOREIGN"/>
    <n v="56708"/>
    <n v="57555"/>
    <n v="2009.059"/>
    <n v="1466.6679999999999"/>
  </r>
  <r>
    <x v="0"/>
    <x v="5"/>
    <s v="Q2"/>
    <x v="73"/>
    <s v="FOREIGN"/>
    <n v="28109"/>
    <n v="26516"/>
    <n v="82.564999999999998"/>
    <n v="289.03500000000003"/>
  </r>
  <r>
    <x v="0"/>
    <x v="5"/>
    <s v="Q2"/>
    <x v="74"/>
    <s v="FOREIGN"/>
    <n v="1848"/>
    <n v="1251"/>
    <n v="0.161"/>
    <n v="79.015000000000001"/>
  </r>
  <r>
    <x v="0"/>
    <x v="5"/>
    <s v="Q2"/>
    <x v="75"/>
    <s v="FOREIGN"/>
    <n v="17599"/>
    <n v="16853"/>
    <n v="863.25400000000002"/>
    <n v="974.60699999999997"/>
  </r>
  <r>
    <x v="0"/>
    <x v="5"/>
    <s v="Q2"/>
    <x v="76"/>
    <s v="FOREIGN"/>
    <n v="1470"/>
    <n v="1820"/>
    <n v="0"/>
    <n v="4.9909999999999997"/>
  </r>
  <r>
    <x v="0"/>
    <x v="5"/>
    <s v="Q2"/>
    <x v="77"/>
    <s v="FOREIGN"/>
    <n v="7025"/>
    <n v="6770"/>
    <n v="139.40199999999999"/>
    <n v="78.022000000000006"/>
  </r>
  <r>
    <x v="0"/>
    <x v="5"/>
    <s v="Q2"/>
    <x v="78"/>
    <s v="FOREIGN"/>
    <n v="640"/>
    <n v="1629"/>
    <n v="0"/>
    <n v="0"/>
  </r>
  <r>
    <x v="0"/>
    <x v="5"/>
    <s v="Q2"/>
    <x v="79"/>
    <s v="FOREIGN"/>
    <n v="0"/>
    <n v="0"/>
    <n v="516.44899999999996"/>
    <n v="483.15"/>
  </r>
  <r>
    <x v="0"/>
    <x v="5"/>
    <s v="Q2"/>
    <x v="80"/>
    <s v="FOREIGN"/>
    <n v="5015"/>
    <n v="4516"/>
    <n v="425.15100000000001"/>
    <n v="768.91200000000003"/>
  </r>
  <r>
    <x v="0"/>
    <x v="5"/>
    <s v="Q2"/>
    <x v="81"/>
    <s v="FOREIGN"/>
    <n v="5265"/>
    <n v="6069"/>
    <n v="244.88399999999999"/>
    <n v="370.702"/>
  </r>
  <r>
    <x v="0"/>
    <x v="5"/>
    <s v="Q2"/>
    <x v="82"/>
    <s v="FOREIGN"/>
    <n v="0"/>
    <n v="72"/>
    <n v="0"/>
    <n v="0"/>
  </r>
  <r>
    <x v="0"/>
    <x v="6"/>
    <s v="Q3"/>
    <x v="0"/>
    <s v="DOMESTIC"/>
    <n v="257942"/>
    <n v="203884"/>
    <n v="3919.5970000000002"/>
    <n v="4567.4170000000004"/>
  </r>
  <r>
    <x v="0"/>
    <x v="6"/>
    <s v="Q3"/>
    <x v="1"/>
    <s v="DOMESTIC"/>
    <n v="122785"/>
    <n v="96440"/>
    <n v="18.538"/>
    <n v="335.351"/>
  </r>
  <r>
    <x v="0"/>
    <x v="6"/>
    <s v="Q3"/>
    <x v="2"/>
    <s v="DOMESTIC"/>
    <n v="77118"/>
    <n v="59568"/>
    <n v="46.526000000000003"/>
    <n v="986.69498999999996"/>
  </r>
  <r>
    <x v="0"/>
    <x v="6"/>
    <s v="Q3"/>
    <x v="3"/>
    <s v="DOMESTIC"/>
    <n v="314157"/>
    <n v="252636"/>
    <n v="3898.1045399999998"/>
    <n v="5927.8630300000004"/>
  </r>
  <r>
    <x v="0"/>
    <x v="6"/>
    <s v="Q3"/>
    <x v="4"/>
    <s v="DOMESTIC"/>
    <n v="46181"/>
    <n v="40404"/>
    <n v="0"/>
    <n v="261.85750000000002"/>
  </r>
  <r>
    <x v="0"/>
    <x v="6"/>
    <s v="Q3"/>
    <x v="5"/>
    <s v="FOREIGN"/>
    <n v="6163"/>
    <n v="4650"/>
    <n v="18.981000000000002"/>
    <n v="271.58300000000003"/>
  </r>
  <r>
    <x v="0"/>
    <x v="6"/>
    <s v="Q3"/>
    <x v="6"/>
    <s v="FOREIGN"/>
    <n v="0"/>
    <n v="0"/>
    <n v="2.0059999999999998"/>
    <n v="1.8129999999999999"/>
  </r>
  <r>
    <x v="0"/>
    <x v="6"/>
    <s v="Q3"/>
    <x v="7"/>
    <s v="FOREIGN"/>
    <n v="80227"/>
    <n v="64608"/>
    <n v="47.113"/>
    <n v="1182.8420000000001"/>
  </r>
  <r>
    <x v="0"/>
    <x v="6"/>
    <s v="Q3"/>
    <x v="8"/>
    <s v="FOREIGN"/>
    <n v="23602"/>
    <n v="23178"/>
    <n v="22.971"/>
    <n v="345.28100000000001"/>
  </r>
  <r>
    <x v="0"/>
    <x v="6"/>
    <s v="Q3"/>
    <x v="14"/>
    <s v="FOREIGN"/>
    <n v="2559"/>
    <n v="1457"/>
    <n v="1.7050000000000001"/>
    <n v="30.408000000000001"/>
  </r>
  <r>
    <x v="0"/>
    <x v="6"/>
    <s v="Q3"/>
    <x v="9"/>
    <s v="FOREIGN"/>
    <n v="271"/>
    <n v="225"/>
    <n v="2.323"/>
    <n v="1.458"/>
  </r>
  <r>
    <x v="0"/>
    <x v="6"/>
    <s v="Q3"/>
    <x v="10"/>
    <s v="FOREIGN"/>
    <n v="2546"/>
    <n v="2427"/>
    <n v="98.135999999999996"/>
    <n v="127.53700000000001"/>
  </r>
  <r>
    <x v="0"/>
    <x v="6"/>
    <s v="Q3"/>
    <x v="11"/>
    <s v="FOREIGN"/>
    <n v="16003"/>
    <n v="16753"/>
    <n v="605.88599999999997"/>
    <n v="1156.136"/>
  </r>
  <r>
    <x v="0"/>
    <x v="6"/>
    <s v="Q3"/>
    <x v="12"/>
    <s v="FOREIGN"/>
    <n v="954"/>
    <n v="417"/>
    <n v="0"/>
    <n v="21.669"/>
  </r>
  <r>
    <x v="0"/>
    <x v="6"/>
    <s v="Q3"/>
    <x v="13"/>
    <s v="FOREIGN"/>
    <n v="6990"/>
    <n v="5482"/>
    <n v="67.471000000000004"/>
    <n v="203.44800000000001"/>
  </r>
  <r>
    <x v="0"/>
    <x v="6"/>
    <s v="Q3"/>
    <x v="15"/>
    <s v="FOREIGN"/>
    <n v="1877"/>
    <n v="1583"/>
    <n v="7.0000000000000001E-3"/>
    <n v="2.75"/>
  </r>
  <r>
    <x v="0"/>
    <x v="6"/>
    <s v="Q3"/>
    <x v="16"/>
    <s v="FOREIGN"/>
    <n v="428"/>
    <n v="467"/>
    <n v="0"/>
    <n v="0"/>
  </r>
  <r>
    <x v="0"/>
    <x v="6"/>
    <s v="Q3"/>
    <x v="17"/>
    <s v="FOREIGN"/>
    <n v="1577"/>
    <n v="1684"/>
    <n v="0"/>
    <n v="0.34899999999999998"/>
  </r>
  <r>
    <x v="0"/>
    <x v="6"/>
    <s v="Q3"/>
    <x v="18"/>
    <s v="FOREIGN"/>
    <n v="2985"/>
    <n v="2460"/>
    <n v="73.292000000000002"/>
    <n v="0.10100000000000001"/>
  </r>
  <r>
    <x v="0"/>
    <x v="6"/>
    <s v="Q3"/>
    <x v="19"/>
    <s v="FOREIGN"/>
    <n v="5818"/>
    <n v="4828"/>
    <n v="197.452"/>
    <n v="264.53699999999998"/>
  </r>
  <r>
    <x v="0"/>
    <x v="6"/>
    <s v="Q3"/>
    <x v="20"/>
    <s v="FOREIGN"/>
    <n v="3664"/>
    <n v="3724"/>
    <n v="6.0140000000000002"/>
    <n v="48.96"/>
  </r>
  <r>
    <x v="0"/>
    <x v="6"/>
    <s v="Q3"/>
    <x v="21"/>
    <s v="FOREIGN"/>
    <n v="1343"/>
    <n v="1306"/>
    <n v="0"/>
    <n v="0"/>
  </r>
  <r>
    <x v="0"/>
    <x v="6"/>
    <s v="Q3"/>
    <x v="22"/>
    <s v="FOREIGN"/>
    <n v="3509"/>
    <n v="3008"/>
    <n v="1.6E-2"/>
    <n v="1.778"/>
  </r>
  <r>
    <x v="0"/>
    <x v="6"/>
    <s v="Q3"/>
    <x v="23"/>
    <s v="FOREIGN"/>
    <n v="46742"/>
    <n v="41056"/>
    <n v="1548"/>
    <n v="2986"/>
  </r>
  <r>
    <x v="0"/>
    <x v="6"/>
    <s v="Q3"/>
    <x v="24"/>
    <s v="FOREIGN"/>
    <n v="0"/>
    <n v="0"/>
    <n v="0"/>
    <n v="0"/>
  </r>
  <r>
    <x v="0"/>
    <x v="6"/>
    <s v="Q3"/>
    <x v="25"/>
    <s v="FOREIGN"/>
    <n v="32236"/>
    <n v="27323"/>
    <n v="6243.8130000000001"/>
    <n v="4022.0050000000001"/>
  </r>
  <r>
    <x v="0"/>
    <x v="6"/>
    <s v="Q3"/>
    <x v="26"/>
    <s v="FOREIGN"/>
    <n v="919"/>
    <n v="4699"/>
    <n v="119.788"/>
    <n v="91.86"/>
  </r>
  <r>
    <x v="0"/>
    <x v="6"/>
    <s v="Q3"/>
    <x v="27"/>
    <s v="FOREIGN"/>
    <n v="6565"/>
    <n v="5304"/>
    <n v="173.86"/>
    <n v="188.995"/>
  </r>
  <r>
    <x v="0"/>
    <x v="6"/>
    <s v="Q3"/>
    <x v="28"/>
    <s v="FOREIGN"/>
    <n v="6250"/>
    <n v="4764"/>
    <n v="51.432000000000002"/>
    <n v="47.552"/>
  </r>
  <r>
    <x v="0"/>
    <x v="6"/>
    <s v="Q3"/>
    <x v="30"/>
    <s v="FOREIGN"/>
    <n v="7251"/>
    <n v="6152"/>
    <n v="297.25900000000001"/>
    <n v="317.2"/>
  </r>
  <r>
    <x v="0"/>
    <x v="6"/>
    <s v="Q3"/>
    <x v="31"/>
    <s v="FOREIGN"/>
    <n v="2765"/>
    <n v="2519"/>
    <n v="0.245"/>
    <n v="4.1470000000000002"/>
  </r>
  <r>
    <x v="0"/>
    <x v="6"/>
    <s v="Q3"/>
    <x v="32"/>
    <s v="FOREIGN"/>
    <n v="977"/>
    <n v="1056"/>
    <n v="0.96499999999999997"/>
    <n v="8.7149999999999999"/>
  </r>
  <r>
    <x v="0"/>
    <x v="6"/>
    <s v="Q3"/>
    <x v="33"/>
    <s v="FOREIGN"/>
    <n v="2629"/>
    <n v="2015"/>
    <n v="62.697000000000003"/>
    <n v="118.732"/>
  </r>
  <r>
    <x v="0"/>
    <x v="6"/>
    <s v="Q3"/>
    <x v="34"/>
    <s v="FOREIGN"/>
    <n v="252167"/>
    <n v="186638"/>
    <n v="5274.5339999999997"/>
    <n v="13023.982"/>
  </r>
  <r>
    <x v="0"/>
    <x v="6"/>
    <s v="Q3"/>
    <x v="35"/>
    <s v="FOREIGN"/>
    <n v="10838"/>
    <n v="9841"/>
    <n v="273.43700000000001"/>
    <n v="1587.9749999999999"/>
  </r>
  <r>
    <x v="0"/>
    <x v="6"/>
    <s v="Q3"/>
    <x v="36"/>
    <s v="FOREIGN"/>
    <n v="105986"/>
    <n v="80835"/>
    <n v="1275.2070000000001"/>
    <n v="2299.8119999999999"/>
  </r>
  <r>
    <x v="0"/>
    <x v="6"/>
    <s v="Q3"/>
    <x v="37"/>
    <s v="FOREIGN"/>
    <n v="0"/>
    <n v="0"/>
    <n v="0"/>
    <n v="0"/>
  </r>
  <r>
    <x v="0"/>
    <x v="6"/>
    <s v="Q3"/>
    <x v="38"/>
    <s v="FOREIGN"/>
    <n v="0"/>
    <n v="0"/>
    <n v="1247.8530000000001"/>
    <n v="2079.5459999999998"/>
  </r>
  <r>
    <x v="0"/>
    <x v="6"/>
    <s v="Q3"/>
    <x v="39"/>
    <s v="FOREIGN"/>
    <n v="3285"/>
    <n v="2453"/>
    <n v="151.02799999999999"/>
    <n v="213.46100000000001"/>
  </r>
  <r>
    <x v="0"/>
    <x v="6"/>
    <s v="Q3"/>
    <x v="40"/>
    <s v="FOREIGN"/>
    <n v="21441"/>
    <n v="17399"/>
    <n v="12.55"/>
    <n v="283.28899999999999"/>
  </r>
  <r>
    <x v="0"/>
    <x v="6"/>
    <s v="Q3"/>
    <x v="41"/>
    <s v="FOREIGN"/>
    <n v="32240"/>
    <n v="24962"/>
    <n v="39.706000000000003"/>
    <n v="656.37300000000005"/>
  </r>
  <r>
    <x v="0"/>
    <x v="6"/>
    <s v="Q3"/>
    <x v="42"/>
    <s v="FOREIGN"/>
    <n v="846"/>
    <n v="860"/>
    <n v="0.39300000000000002"/>
    <n v="24.027000000000001"/>
  </r>
  <r>
    <x v="0"/>
    <x v="6"/>
    <s v="Q3"/>
    <x v="43"/>
    <s v="FOREIGN"/>
    <n v="0"/>
    <n v="220"/>
    <n v="0"/>
    <n v="0"/>
  </r>
  <r>
    <x v="0"/>
    <x v="6"/>
    <s v="Q3"/>
    <x v="44"/>
    <s v="FOREIGN"/>
    <n v="2968"/>
    <n v="2342"/>
    <n v="12.183999999999999"/>
    <n v="79.555000000000007"/>
  </r>
  <r>
    <x v="0"/>
    <x v="6"/>
    <s v="Q3"/>
    <x v="45"/>
    <s v="FOREIGN"/>
    <n v="3792"/>
    <n v="3852"/>
    <n v="436.31200000000001"/>
    <n v="158.261"/>
  </r>
  <r>
    <x v="0"/>
    <x v="6"/>
    <s v="Q3"/>
    <x v="46"/>
    <s v="FOREIGN"/>
    <n v="0"/>
    <n v="0"/>
    <n v="1269.7339999999999"/>
    <n v="1073.8140000000001"/>
  </r>
  <r>
    <x v="0"/>
    <x v="6"/>
    <s v="Q3"/>
    <x v="47"/>
    <s v="FOREIGN"/>
    <n v="2400"/>
    <n v="1000"/>
    <n v="0"/>
    <n v="40.100999999999999"/>
  </r>
  <r>
    <x v="0"/>
    <x v="6"/>
    <s v="Q3"/>
    <x v="48"/>
    <s v="FOREIGN"/>
    <n v="8789"/>
    <n v="7339"/>
    <n v="12.654"/>
    <n v="250.84100000000001"/>
  </r>
  <r>
    <x v="0"/>
    <x v="6"/>
    <s v="Q3"/>
    <x v="49"/>
    <s v="FOREIGN"/>
    <n v="6907"/>
    <n v="7198"/>
    <n v="250.11099999999999"/>
    <n v="427.45499999999998"/>
  </r>
  <r>
    <x v="0"/>
    <x v="6"/>
    <s v="Q3"/>
    <x v="50"/>
    <s v="FOREIGN"/>
    <n v="2141"/>
    <n v="1926"/>
    <n v="54.164999999999999"/>
    <n v="85.695999999999998"/>
  </r>
  <r>
    <x v="0"/>
    <x v="6"/>
    <s v="Q3"/>
    <x v="51"/>
    <s v="FOREIGN"/>
    <n v="25254"/>
    <n v="18255"/>
    <n v="116.98"/>
    <n v="1002.38"/>
  </r>
  <r>
    <x v="0"/>
    <x v="6"/>
    <s v="Q3"/>
    <x v="52"/>
    <s v="FOREIGN"/>
    <n v="57321"/>
    <n v="56267"/>
    <n v="3545.982"/>
    <n v="2903.68"/>
  </r>
  <r>
    <x v="0"/>
    <x v="6"/>
    <s v="Q3"/>
    <x v="53"/>
    <s v="FOREIGN"/>
    <n v="763"/>
    <n v="761"/>
    <n v="10.268000000000001"/>
    <n v="73.070999999999998"/>
  </r>
  <r>
    <x v="0"/>
    <x v="6"/>
    <s v="Q3"/>
    <x v="54"/>
    <s v="FOREIGN"/>
    <n v="36690"/>
    <n v="36283"/>
    <n v="1465.038"/>
    <n v="1401.7829999999999"/>
  </r>
  <r>
    <x v="0"/>
    <x v="6"/>
    <s v="Q3"/>
    <x v="55"/>
    <s v="FOREIGN"/>
    <n v="18059"/>
    <n v="17747"/>
    <n v="0"/>
    <n v="29.559000000000001"/>
  </r>
  <r>
    <x v="0"/>
    <x v="6"/>
    <s v="Q3"/>
    <x v="57"/>
    <s v="FOREIGN"/>
    <n v="4945"/>
    <n v="4387"/>
    <n v="1.079"/>
    <n v="0.13300000000000001"/>
  </r>
  <r>
    <x v="0"/>
    <x v="6"/>
    <s v="Q3"/>
    <x v="58"/>
    <s v="FOREIGN"/>
    <n v="0"/>
    <n v="0"/>
    <n v="0"/>
    <n v="0"/>
  </r>
  <r>
    <x v="0"/>
    <x v="6"/>
    <s v="Q3"/>
    <x v="59"/>
    <s v="FOREIGN"/>
    <n v="4158"/>
    <n v="3955"/>
    <n v="0"/>
    <n v="0"/>
  </r>
  <r>
    <x v="0"/>
    <x v="6"/>
    <s v="Q3"/>
    <x v="60"/>
    <s v="FOREIGN"/>
    <n v="59051"/>
    <n v="51524"/>
    <n v="175.85599999999999"/>
    <n v="760.50400000000002"/>
  </r>
  <r>
    <x v="0"/>
    <x v="6"/>
    <s v="Q3"/>
    <x v="61"/>
    <s v="FOREIGN"/>
    <n v="985"/>
    <n v="1392"/>
    <n v="8.9890000000000008"/>
    <n v="29.841999999999999"/>
  </r>
  <r>
    <x v="0"/>
    <x v="6"/>
    <s v="Q3"/>
    <x v="62"/>
    <s v="FOREIGN"/>
    <n v="88549"/>
    <n v="67697"/>
    <n v="3699.3470000000002"/>
    <n v="6354.4459999999999"/>
  </r>
  <r>
    <x v="0"/>
    <x v="6"/>
    <s v="Q3"/>
    <x v="63"/>
    <s v="FOREIGN"/>
    <n v="4943"/>
    <n v="4696"/>
    <n v="0"/>
    <n v="0"/>
  </r>
  <r>
    <x v="0"/>
    <x v="6"/>
    <s v="Q3"/>
    <x v="64"/>
    <s v="FOREIGN"/>
    <n v="2521"/>
    <n v="2373"/>
    <n v="16.405999999999999"/>
    <n v="33.323999999999998"/>
  </r>
  <r>
    <x v="0"/>
    <x v="6"/>
    <s v="Q3"/>
    <x v="65"/>
    <s v="FOREIGN"/>
    <n v="67910"/>
    <n v="42597"/>
    <n v="62.415999999999997"/>
    <n v="2527.1640000000002"/>
  </r>
  <r>
    <x v="0"/>
    <x v="6"/>
    <s v="Q3"/>
    <x v="66"/>
    <s v="FOREIGN"/>
    <n v="17160"/>
    <n v="17648"/>
    <n v="73.929000000000002"/>
    <n v="223.63"/>
  </r>
  <r>
    <x v="0"/>
    <x v="6"/>
    <s v="Q3"/>
    <x v="67"/>
    <s v="FOREIGN"/>
    <n v="47150"/>
    <n v="46905"/>
    <n v="3349.931"/>
    <n v="2909.3270000000002"/>
  </r>
  <r>
    <x v="0"/>
    <x v="6"/>
    <s v="Q3"/>
    <x v="69"/>
    <s v="FOREIGN"/>
    <n v="54450"/>
    <n v="46938"/>
    <n v="802.98500000000001"/>
    <n v="1710.8679999999999"/>
  </r>
  <r>
    <x v="0"/>
    <x v="6"/>
    <s v="Q3"/>
    <x v="70"/>
    <s v="FOREIGN"/>
    <n v="13216"/>
    <n v="12854"/>
    <n v="901.577"/>
    <n v="895.98500000000001"/>
  </r>
  <r>
    <x v="0"/>
    <x v="6"/>
    <s v="Q3"/>
    <x v="71"/>
    <s v="FOREIGN"/>
    <n v="218"/>
    <n v="185"/>
    <n v="0"/>
    <n v="2.84"/>
  </r>
  <r>
    <x v="0"/>
    <x v="6"/>
    <s v="Q3"/>
    <x v="83"/>
    <s v="FOREIGN"/>
    <n v="3031"/>
    <n v="2861"/>
    <n v="27.722999999999999"/>
    <n v="34.290999999999997"/>
  </r>
  <r>
    <x v="0"/>
    <x v="6"/>
    <s v="Q3"/>
    <x v="72"/>
    <s v="FOREIGN"/>
    <n v="53395"/>
    <n v="54894"/>
    <n v="2329.6610000000001"/>
    <n v="1371.2829999999999"/>
  </r>
  <r>
    <x v="0"/>
    <x v="6"/>
    <s v="Q3"/>
    <x v="73"/>
    <s v="FOREIGN"/>
    <n v="27392"/>
    <n v="26305"/>
    <n v="96.08"/>
    <n v="308.25400000000002"/>
  </r>
  <r>
    <x v="0"/>
    <x v="6"/>
    <s v="Q3"/>
    <x v="74"/>
    <s v="FOREIGN"/>
    <n v="2435"/>
    <n v="1230"/>
    <n v="2.496"/>
    <n v="91.412000000000006"/>
  </r>
  <r>
    <x v="0"/>
    <x v="6"/>
    <s v="Q3"/>
    <x v="75"/>
    <s v="FOREIGN"/>
    <n v="17592"/>
    <n v="15871"/>
    <n v="905.02"/>
    <n v="1010.348"/>
  </r>
  <r>
    <x v="0"/>
    <x v="6"/>
    <s v="Q3"/>
    <x v="76"/>
    <s v="FOREIGN"/>
    <n v="4056"/>
    <n v="1594"/>
    <n v="0.62"/>
    <n v="18.004999999999999"/>
  </r>
  <r>
    <x v="0"/>
    <x v="6"/>
    <s v="Q3"/>
    <x v="77"/>
    <s v="FOREIGN"/>
    <n v="14723"/>
    <n v="15149"/>
    <n v="247.66300000000001"/>
    <n v="347.46300000000002"/>
  </r>
  <r>
    <x v="0"/>
    <x v="6"/>
    <s v="Q3"/>
    <x v="78"/>
    <s v="FOREIGN"/>
    <n v="504"/>
    <n v="646"/>
    <n v="0"/>
    <n v="0"/>
  </r>
  <r>
    <x v="0"/>
    <x v="6"/>
    <s v="Q3"/>
    <x v="79"/>
    <s v="FOREIGN"/>
    <n v="0"/>
    <n v="0"/>
    <n v="547.39499999999998"/>
    <n v="473.89"/>
  </r>
  <r>
    <x v="0"/>
    <x v="6"/>
    <s v="Q3"/>
    <x v="80"/>
    <s v="FOREIGN"/>
    <n v="5383"/>
    <n v="3300"/>
    <n v="260.73599999999999"/>
    <n v="718.69799999999998"/>
  </r>
  <r>
    <x v="0"/>
    <x v="6"/>
    <s v="Q3"/>
    <x v="81"/>
    <s v="FOREIGN"/>
    <n v="7507"/>
    <n v="5894"/>
    <n v="287.55599999999998"/>
    <n v="46.225999999999999"/>
  </r>
  <r>
    <x v="0"/>
    <x v="6"/>
    <s v="Q3"/>
    <x v="82"/>
    <s v="FOREIGN"/>
    <n v="0"/>
    <n v="298"/>
    <n v="0"/>
    <n v="0"/>
  </r>
  <r>
    <x v="0"/>
    <x v="7"/>
    <s v="Q3"/>
    <x v="0"/>
    <s v="DOMESTIC"/>
    <n v="217740"/>
    <n v="274220"/>
    <n v="3510.1660000000002"/>
    <n v="4460.0540000000001"/>
  </r>
  <r>
    <x v="0"/>
    <x v="7"/>
    <s v="Q3"/>
    <x v="1"/>
    <s v="DOMESTIC"/>
    <n v="104937"/>
    <n v="129962"/>
    <n v="14.233000000000001"/>
    <n v="471.96199999999999"/>
  </r>
  <r>
    <x v="0"/>
    <x v="7"/>
    <s v="Q3"/>
    <x v="2"/>
    <s v="DOMESTIC"/>
    <n v="57990"/>
    <n v="76653"/>
    <n v="80.279499999999999"/>
    <n v="971.23829000000001"/>
  </r>
  <r>
    <x v="0"/>
    <x v="7"/>
    <s v="Q3"/>
    <x v="3"/>
    <s v="DOMESTIC"/>
    <n v="280364"/>
    <n v="325454"/>
    <n v="4252.2907299999997"/>
    <n v="5916.3616000000002"/>
  </r>
  <r>
    <x v="0"/>
    <x v="7"/>
    <s v="Q3"/>
    <x v="4"/>
    <s v="DOMESTIC"/>
    <n v="38760"/>
    <n v="50297"/>
    <n v="15.756790000000001"/>
    <n v="214.47230999999999"/>
  </r>
  <r>
    <x v="0"/>
    <x v="7"/>
    <s v="Q3"/>
    <x v="5"/>
    <s v="FOREIGN"/>
    <n v="4989"/>
    <n v="6866"/>
    <n v="8.1829999999999998"/>
    <n v="225.61600000000001"/>
  </r>
  <r>
    <x v="0"/>
    <x v="7"/>
    <s v="Q3"/>
    <x v="6"/>
    <s v="FOREIGN"/>
    <n v="0"/>
    <n v="0"/>
    <n v="1.992"/>
    <n v="2.0310000000000001"/>
  </r>
  <r>
    <x v="0"/>
    <x v="7"/>
    <s v="Q3"/>
    <x v="7"/>
    <s v="FOREIGN"/>
    <n v="64930"/>
    <n v="80236"/>
    <n v="108.834"/>
    <n v="1145.1690000000001"/>
  </r>
  <r>
    <x v="0"/>
    <x v="7"/>
    <s v="Q3"/>
    <x v="8"/>
    <s v="FOREIGN"/>
    <n v="17944"/>
    <n v="17842"/>
    <n v="21.731999999999999"/>
    <n v="288.02600000000001"/>
  </r>
  <r>
    <x v="0"/>
    <x v="7"/>
    <s v="Q3"/>
    <x v="14"/>
    <s v="FOREIGN"/>
    <n v="3208"/>
    <n v="2429"/>
    <n v="1.0369999999999999"/>
    <n v="37.996000000000002"/>
  </r>
  <r>
    <x v="0"/>
    <x v="7"/>
    <s v="Q3"/>
    <x v="9"/>
    <s v="FOREIGN"/>
    <n v="179"/>
    <n v="273"/>
    <n v="5.0869999999999997"/>
    <n v="0.48599999999999999"/>
  </r>
  <r>
    <x v="0"/>
    <x v="7"/>
    <s v="Q3"/>
    <x v="10"/>
    <s v="FOREIGN"/>
    <n v="1562"/>
    <n v="2284"/>
    <n v="66.195999999999998"/>
    <n v="72.001999999999995"/>
  </r>
  <r>
    <x v="0"/>
    <x v="7"/>
    <s v="Q3"/>
    <x v="11"/>
    <s v="FOREIGN"/>
    <n v="14136"/>
    <n v="18075"/>
    <n v="630.16700000000003"/>
    <n v="1114.5260000000001"/>
  </r>
  <r>
    <x v="0"/>
    <x v="7"/>
    <s v="Q3"/>
    <x v="12"/>
    <s v="FOREIGN"/>
    <n v="633"/>
    <n v="1032"/>
    <n v="0"/>
    <n v="23.29"/>
  </r>
  <r>
    <x v="0"/>
    <x v="7"/>
    <s v="Q3"/>
    <x v="13"/>
    <s v="FOREIGN"/>
    <n v="5185"/>
    <n v="6114"/>
    <n v="9.9039999999999999"/>
    <n v="211.41300000000001"/>
  </r>
  <r>
    <x v="0"/>
    <x v="7"/>
    <s v="Q3"/>
    <x v="15"/>
    <s v="FOREIGN"/>
    <n v="1896"/>
    <n v="1802"/>
    <n v="0.216"/>
    <n v="4.0110000000000001"/>
  </r>
  <r>
    <x v="0"/>
    <x v="7"/>
    <s v="Q3"/>
    <x v="16"/>
    <s v="FOREIGN"/>
    <n v="5393"/>
    <n v="6037"/>
    <n v="371.91800000000001"/>
    <n v="378.71800000000002"/>
  </r>
  <r>
    <x v="0"/>
    <x v="7"/>
    <s v="Q3"/>
    <x v="17"/>
    <s v="FOREIGN"/>
    <n v="1753"/>
    <n v="1448"/>
    <n v="0"/>
    <n v="40.01"/>
  </r>
  <r>
    <x v="0"/>
    <x v="7"/>
    <s v="Q3"/>
    <x v="18"/>
    <s v="FOREIGN"/>
    <n v="2358"/>
    <n v="3154"/>
    <n v="56.262999999999998"/>
    <n v="86.573999999999998"/>
  </r>
  <r>
    <x v="0"/>
    <x v="7"/>
    <s v="Q3"/>
    <x v="19"/>
    <s v="FOREIGN"/>
    <n v="5122"/>
    <n v="6572"/>
    <n v="171.53299999999999"/>
    <n v="252.98500000000001"/>
  </r>
  <r>
    <x v="0"/>
    <x v="7"/>
    <s v="Q3"/>
    <x v="20"/>
    <s v="FOREIGN"/>
    <n v="3510"/>
    <n v="3510"/>
    <n v="1.256"/>
    <n v="67.617000000000004"/>
  </r>
  <r>
    <x v="0"/>
    <x v="7"/>
    <s v="Q3"/>
    <x v="21"/>
    <s v="FOREIGN"/>
    <n v="1737"/>
    <n v="1749"/>
    <n v="0"/>
    <n v="0"/>
  </r>
  <r>
    <x v="0"/>
    <x v="7"/>
    <s v="Q3"/>
    <x v="22"/>
    <s v="FOREIGN"/>
    <n v="2902"/>
    <n v="3297"/>
    <n v="0.24"/>
    <n v="0.16700000000000001"/>
  </r>
  <r>
    <x v="0"/>
    <x v="7"/>
    <s v="Q3"/>
    <x v="23"/>
    <s v="FOREIGN"/>
    <n v="35159"/>
    <n v="49114"/>
    <n v="1639"/>
    <n v="2891"/>
  </r>
  <r>
    <x v="0"/>
    <x v="7"/>
    <s v="Q3"/>
    <x v="24"/>
    <s v="FOREIGN"/>
    <n v="0"/>
    <n v="0"/>
    <n v="0"/>
    <n v="0"/>
  </r>
  <r>
    <x v="0"/>
    <x v="7"/>
    <s v="Q3"/>
    <x v="25"/>
    <s v="FOREIGN"/>
    <n v="28236"/>
    <n v="33758"/>
    <n v="14916.471"/>
    <n v="3725.0949999999998"/>
  </r>
  <r>
    <x v="0"/>
    <x v="7"/>
    <s v="Q3"/>
    <x v="26"/>
    <s v="FOREIGN"/>
    <n v="946"/>
    <n v="4925"/>
    <n v="75.260000000000005"/>
    <n v="82.320999999999998"/>
  </r>
  <r>
    <x v="0"/>
    <x v="7"/>
    <s v="Q3"/>
    <x v="27"/>
    <s v="FOREIGN"/>
    <n v="5960"/>
    <n v="6746"/>
    <n v="171.70699999999999"/>
    <n v="150.197"/>
  </r>
  <r>
    <x v="0"/>
    <x v="7"/>
    <s v="Q3"/>
    <x v="28"/>
    <s v="FOREIGN"/>
    <n v="5384"/>
    <n v="6149"/>
    <n v="51.427999999999997"/>
    <n v="48.506999999999998"/>
  </r>
  <r>
    <x v="0"/>
    <x v="7"/>
    <s v="Q3"/>
    <x v="30"/>
    <s v="FOREIGN"/>
    <n v="0"/>
    <n v="0"/>
    <n v="0"/>
    <n v="0"/>
  </r>
  <r>
    <x v="0"/>
    <x v="7"/>
    <s v="Q3"/>
    <x v="31"/>
    <s v="FOREIGN"/>
    <n v="878"/>
    <n v="891"/>
    <n v="2.5000000000000001E-2"/>
    <n v="1.2190000000000001"/>
  </r>
  <r>
    <x v="0"/>
    <x v="7"/>
    <s v="Q3"/>
    <x v="32"/>
    <s v="FOREIGN"/>
    <n v="1499"/>
    <n v="1676"/>
    <n v="0.83499999999999996"/>
    <n v="4.2930000000000001"/>
  </r>
  <r>
    <x v="0"/>
    <x v="7"/>
    <s v="Q3"/>
    <x v="33"/>
    <s v="FOREIGN"/>
    <n v="2341"/>
    <n v="2945"/>
    <n v="60.09"/>
    <n v="115.81699999999999"/>
  </r>
  <r>
    <x v="0"/>
    <x v="7"/>
    <s v="Q3"/>
    <x v="34"/>
    <s v="FOREIGN"/>
    <n v="172429"/>
    <n v="259564"/>
    <n v="5714.7529999999997"/>
    <n v="12878.79"/>
  </r>
  <r>
    <x v="0"/>
    <x v="7"/>
    <s v="Q3"/>
    <x v="35"/>
    <s v="FOREIGN"/>
    <n v="3563"/>
    <n v="3790"/>
    <n v="352.88099999999997"/>
    <n v="488.637"/>
  </r>
  <r>
    <x v="0"/>
    <x v="7"/>
    <s v="Q3"/>
    <x v="36"/>
    <s v="FOREIGN"/>
    <n v="83785"/>
    <n v="115340"/>
    <n v="1709.7539999999999"/>
    <n v="2306.942"/>
  </r>
  <r>
    <x v="0"/>
    <x v="7"/>
    <s v="Q3"/>
    <x v="37"/>
    <s v="FOREIGN"/>
    <n v="0"/>
    <n v="0"/>
    <n v="0"/>
    <n v="0"/>
  </r>
  <r>
    <x v="0"/>
    <x v="7"/>
    <s v="Q3"/>
    <x v="38"/>
    <s v="FOREIGN"/>
    <n v="0"/>
    <n v="0"/>
    <n v="1163.1659999999999"/>
    <n v="1932.768"/>
  </r>
  <r>
    <x v="0"/>
    <x v="7"/>
    <s v="Q3"/>
    <x v="39"/>
    <s v="FOREIGN"/>
    <n v="2641"/>
    <n v="3391"/>
    <n v="137.67500000000001"/>
    <n v="190.845"/>
  </r>
  <r>
    <x v="0"/>
    <x v="7"/>
    <s v="Q3"/>
    <x v="40"/>
    <s v="FOREIGN"/>
    <n v="16912"/>
    <n v="20865"/>
    <n v="23.806000000000001"/>
    <n v="258.36799999999999"/>
  </r>
  <r>
    <x v="0"/>
    <x v="7"/>
    <s v="Q3"/>
    <x v="41"/>
    <s v="FOREIGN"/>
    <n v="29769"/>
    <n v="39695"/>
    <n v="78.653000000000006"/>
    <n v="703.25699999999995"/>
  </r>
  <r>
    <x v="0"/>
    <x v="7"/>
    <s v="Q3"/>
    <x v="42"/>
    <s v="FOREIGN"/>
    <n v="1206"/>
    <n v="1582"/>
    <n v="1.2490000000000001"/>
    <n v="38.857999999999997"/>
  </r>
  <r>
    <x v="0"/>
    <x v="7"/>
    <s v="Q3"/>
    <x v="43"/>
    <s v="FOREIGN"/>
    <n v="1524"/>
    <n v="946"/>
    <n v="0"/>
    <n v="0"/>
  </r>
  <r>
    <x v="0"/>
    <x v="7"/>
    <s v="Q3"/>
    <x v="44"/>
    <s v="FOREIGN"/>
    <n v="3751"/>
    <n v="3422"/>
    <n v="9.59"/>
    <n v="80.682000000000002"/>
  </r>
  <r>
    <x v="0"/>
    <x v="7"/>
    <s v="Q3"/>
    <x v="45"/>
    <s v="FOREIGN"/>
    <n v="3625"/>
    <n v="4116"/>
    <n v="384.44400000000002"/>
    <n v="189.768"/>
  </r>
  <r>
    <x v="0"/>
    <x v="7"/>
    <s v="Q3"/>
    <x v="46"/>
    <s v="FOREIGN"/>
    <n v="0"/>
    <n v="0"/>
    <n v="1083.337"/>
    <n v="862.75"/>
  </r>
  <r>
    <x v="0"/>
    <x v="7"/>
    <s v="Q3"/>
    <x v="47"/>
    <s v="FOREIGN"/>
    <n v="2500"/>
    <n v="1500"/>
    <n v="0"/>
    <n v="55.43"/>
  </r>
  <r>
    <x v="0"/>
    <x v="7"/>
    <s v="Q3"/>
    <x v="48"/>
    <s v="FOREIGN"/>
    <n v="9423"/>
    <n v="7706"/>
    <n v="270.00200000000001"/>
    <n v="4.8559999999999999"/>
  </r>
  <r>
    <x v="0"/>
    <x v="7"/>
    <s v="Q3"/>
    <x v="49"/>
    <s v="FOREIGN"/>
    <n v="3661"/>
    <n v="3852"/>
    <n v="233.41399999999999"/>
    <n v="430.47800000000001"/>
  </r>
  <r>
    <x v="0"/>
    <x v="7"/>
    <s v="Q3"/>
    <x v="50"/>
    <s v="FOREIGN"/>
    <n v="1806"/>
    <n v="2383"/>
    <n v="341.76"/>
    <n v="77.242999999999995"/>
  </r>
  <r>
    <x v="0"/>
    <x v="7"/>
    <s v="Q3"/>
    <x v="51"/>
    <s v="FOREIGN"/>
    <n v="18153"/>
    <n v="25139"/>
    <n v="87.912000000000006"/>
    <n v="942.94299999999998"/>
  </r>
  <r>
    <x v="0"/>
    <x v="7"/>
    <s v="Q3"/>
    <x v="52"/>
    <s v="FOREIGN"/>
    <n v="49750"/>
    <n v="59287"/>
    <n v="3135.3649999999998"/>
    <n v="2438.1190000000001"/>
  </r>
  <r>
    <x v="0"/>
    <x v="7"/>
    <s v="Q3"/>
    <x v="53"/>
    <s v="FOREIGN"/>
    <n v="937"/>
    <n v="1107"/>
    <n v="5.71"/>
    <n v="73.741"/>
  </r>
  <r>
    <x v="0"/>
    <x v="7"/>
    <s v="Q3"/>
    <x v="54"/>
    <s v="FOREIGN"/>
    <n v="33870"/>
    <n v="34686"/>
    <n v="1306.366"/>
    <n v="1305.836"/>
  </r>
  <r>
    <x v="0"/>
    <x v="7"/>
    <s v="Q3"/>
    <x v="55"/>
    <s v="FOREIGN"/>
    <n v="20585"/>
    <n v="18464"/>
    <n v="15.94"/>
    <n v="61.628999999999998"/>
  </r>
  <r>
    <x v="0"/>
    <x v="7"/>
    <s v="Q3"/>
    <x v="57"/>
    <s v="FOREIGN"/>
    <n v="6810"/>
    <n v="6094"/>
    <n v="0.216"/>
    <n v="4.8000000000000001E-2"/>
  </r>
  <r>
    <x v="0"/>
    <x v="7"/>
    <s v="Q3"/>
    <x v="58"/>
    <s v="FOREIGN"/>
    <n v="0"/>
    <n v="0"/>
    <n v="0"/>
    <n v="0"/>
  </r>
  <r>
    <x v="0"/>
    <x v="7"/>
    <s v="Q3"/>
    <x v="59"/>
    <s v="FOREIGN"/>
    <n v="3873"/>
    <n v="3441"/>
    <n v="0"/>
    <n v="0"/>
  </r>
  <r>
    <x v="0"/>
    <x v="7"/>
    <s v="Q3"/>
    <x v="60"/>
    <s v="FOREIGN"/>
    <n v="45885"/>
    <n v="65686"/>
    <n v="187.98099999999999"/>
    <n v="824.60900000000004"/>
  </r>
  <r>
    <x v="0"/>
    <x v="7"/>
    <s v="Q3"/>
    <x v="61"/>
    <s v="FOREIGN"/>
    <n v="875"/>
    <n v="2750"/>
    <n v="5.6509999999999998"/>
    <n v="32.167999999999999"/>
  </r>
  <r>
    <x v="0"/>
    <x v="7"/>
    <s v="Q3"/>
    <x v="62"/>
    <s v="FOREIGN"/>
    <n v="77064"/>
    <n v="92188"/>
    <n v="4248.6689999999999"/>
    <n v="6640.0709999999999"/>
  </r>
  <r>
    <x v="0"/>
    <x v="7"/>
    <s v="Q3"/>
    <x v="63"/>
    <s v="FOREIGN"/>
    <n v="5064"/>
    <n v="5920"/>
    <n v="0"/>
    <n v="0"/>
  </r>
  <r>
    <x v="0"/>
    <x v="7"/>
    <s v="Q3"/>
    <x v="64"/>
    <s v="FOREIGN"/>
    <n v="2476"/>
    <n v="2113"/>
    <n v="5.5140000000000002"/>
    <n v="33.015000000000001"/>
  </r>
  <r>
    <x v="0"/>
    <x v="7"/>
    <s v="Q3"/>
    <x v="65"/>
    <s v="FOREIGN"/>
    <n v="36147"/>
    <n v="68686"/>
    <n v="116.496"/>
    <n v="2084.8969999999999"/>
  </r>
  <r>
    <x v="0"/>
    <x v="7"/>
    <s v="Q3"/>
    <x v="66"/>
    <s v="FOREIGN"/>
    <n v="16909"/>
    <n v="20678"/>
    <n v="98.522000000000006"/>
    <n v="212.42500000000001"/>
  </r>
  <r>
    <x v="0"/>
    <x v="7"/>
    <s v="Q3"/>
    <x v="67"/>
    <s v="FOREIGN"/>
    <n v="42407"/>
    <n v="45296"/>
    <n v="3413.2330000000002"/>
    <n v="2951.7869999999998"/>
  </r>
  <r>
    <x v="0"/>
    <x v="7"/>
    <s v="Q3"/>
    <x v="69"/>
    <s v="FOREIGN"/>
    <n v="57895"/>
    <n v="60031"/>
    <n v="607.28399999999999"/>
    <n v="1452.941"/>
  </r>
  <r>
    <x v="0"/>
    <x v="7"/>
    <s v="Q3"/>
    <x v="70"/>
    <s v="FOREIGN"/>
    <n v="10716"/>
    <n v="13020"/>
    <n v="794.08299999999997"/>
    <n v="897.18700000000001"/>
  </r>
  <r>
    <x v="0"/>
    <x v="7"/>
    <s v="Q3"/>
    <x v="71"/>
    <s v="FOREIGN"/>
    <n v="167"/>
    <n v="192"/>
    <n v="0"/>
    <n v="1.494"/>
  </r>
  <r>
    <x v="0"/>
    <x v="7"/>
    <s v="Q3"/>
    <x v="83"/>
    <s v="FOREIGN"/>
    <n v="2971"/>
    <n v="3045"/>
    <n v="29.632000000000001"/>
    <n v="23.138000000000002"/>
  </r>
  <r>
    <x v="0"/>
    <x v="7"/>
    <s v="Q3"/>
    <x v="72"/>
    <s v="FOREIGN"/>
    <n v="50933"/>
    <n v="56106"/>
    <n v="2350.1869999999999"/>
    <n v="1393.095"/>
  </r>
  <r>
    <x v="0"/>
    <x v="7"/>
    <s v="Q3"/>
    <x v="73"/>
    <s v="FOREIGN"/>
    <n v="29271"/>
    <n v="27456"/>
    <n v="88.004999999999995"/>
    <n v="331.41199999999998"/>
  </r>
  <r>
    <x v="0"/>
    <x v="7"/>
    <s v="Q3"/>
    <x v="74"/>
    <s v="FOREIGN"/>
    <n v="1842"/>
    <n v="2454"/>
    <n v="0"/>
    <n v="82.563999999999993"/>
  </r>
  <r>
    <x v="0"/>
    <x v="7"/>
    <s v="Q3"/>
    <x v="75"/>
    <s v="FOREIGN"/>
    <n v="17043"/>
    <n v="18911"/>
    <n v="773.24400000000003"/>
    <n v="1101.1510000000001"/>
  </r>
  <r>
    <x v="0"/>
    <x v="7"/>
    <s v="Q3"/>
    <x v="76"/>
    <s v="FOREIGN"/>
    <n v="3747"/>
    <n v="4990"/>
    <n v="0.62"/>
    <n v="34.593000000000004"/>
  </r>
  <r>
    <x v="0"/>
    <x v="7"/>
    <s v="Q3"/>
    <x v="77"/>
    <s v="FOREIGN"/>
    <n v="14528"/>
    <n v="15567"/>
    <n v="235.56899999999999"/>
    <n v="317.892"/>
  </r>
  <r>
    <x v="0"/>
    <x v="7"/>
    <s v="Q3"/>
    <x v="78"/>
    <s v="FOREIGN"/>
    <n v="125"/>
    <n v="436"/>
    <n v="0"/>
    <n v="0"/>
  </r>
  <r>
    <x v="0"/>
    <x v="7"/>
    <s v="Q3"/>
    <x v="79"/>
    <s v="FOREIGN"/>
    <n v="0"/>
    <n v="0"/>
    <n v="515.27099999999996"/>
    <n v="427.596"/>
  </r>
  <r>
    <x v="0"/>
    <x v="7"/>
    <s v="Q3"/>
    <x v="80"/>
    <s v="FOREIGN"/>
    <n v="5566"/>
    <n v="5132"/>
    <n v="810.28200000000004"/>
    <n v="853.95899999999995"/>
  </r>
  <r>
    <x v="0"/>
    <x v="7"/>
    <s v="Q3"/>
    <x v="81"/>
    <s v="FOREIGN"/>
    <n v="5821"/>
    <n v="7911"/>
    <n v="245.08099999999999"/>
    <n v="363.28100000000001"/>
  </r>
  <r>
    <x v="0"/>
    <x v="7"/>
    <s v="Q3"/>
    <x v="82"/>
    <s v="FOREIGN"/>
    <n v="11"/>
    <n v="270"/>
    <n v="0"/>
    <n v="1.133"/>
  </r>
  <r>
    <x v="0"/>
    <x v="8"/>
    <s v="Q3"/>
    <x v="0"/>
    <s v="DOMESTIC"/>
    <n v="193876"/>
    <n v="225893"/>
    <n v="3803.6559999999999"/>
    <n v="4513.0439999999999"/>
  </r>
  <r>
    <x v="0"/>
    <x v="8"/>
    <s v="Q3"/>
    <x v="1"/>
    <s v="DOMESTIC"/>
    <n v="92633"/>
    <n v="123761"/>
    <n v="16.663"/>
    <n v="454.58600000000001"/>
  </r>
  <r>
    <x v="0"/>
    <x v="8"/>
    <s v="Q3"/>
    <x v="2"/>
    <s v="DOMESTIC"/>
    <n v="55966"/>
    <n v="70606"/>
    <n v="55.841000000000001"/>
    <n v="989.83847000000003"/>
  </r>
  <r>
    <x v="0"/>
    <x v="8"/>
    <s v="Q3"/>
    <x v="3"/>
    <s v="DOMESTIC"/>
    <n v="259644"/>
    <n v="294673"/>
    <n v="3668.3791999999999"/>
    <n v="5382.56693"/>
  </r>
  <r>
    <x v="0"/>
    <x v="8"/>
    <s v="Q3"/>
    <x v="4"/>
    <s v="DOMESTIC"/>
    <n v="39802"/>
    <n v="48743"/>
    <n v="0"/>
    <n v="295.25599999999997"/>
  </r>
  <r>
    <x v="0"/>
    <x v="8"/>
    <s v="Q3"/>
    <x v="5"/>
    <s v="FOREIGN"/>
    <n v="5056"/>
    <n v="6070"/>
    <n v="3.3130000000000002"/>
    <n v="130.714"/>
  </r>
  <r>
    <x v="0"/>
    <x v="8"/>
    <s v="Q3"/>
    <x v="6"/>
    <s v="FOREIGN"/>
    <n v="0"/>
    <n v="0"/>
    <n v="1.536"/>
    <n v="1.3720000000000001"/>
  </r>
  <r>
    <x v="0"/>
    <x v="8"/>
    <s v="Q3"/>
    <x v="7"/>
    <s v="FOREIGN"/>
    <n v="65482"/>
    <n v="75272"/>
    <n v="44.482999999999997"/>
    <n v="1039.94"/>
  </r>
  <r>
    <x v="0"/>
    <x v="8"/>
    <s v="Q3"/>
    <x v="8"/>
    <s v="FOREIGN"/>
    <n v="26759"/>
    <n v="26841"/>
    <n v="90.837000000000003"/>
    <n v="335.97899999999998"/>
  </r>
  <r>
    <x v="0"/>
    <x v="8"/>
    <s v="Q3"/>
    <x v="14"/>
    <s v="FOREIGN"/>
    <n v="1474"/>
    <n v="3311"/>
    <n v="9.2999999999999999E-2"/>
    <n v="47.031999999999996"/>
  </r>
  <r>
    <x v="0"/>
    <x v="8"/>
    <s v="Q3"/>
    <x v="9"/>
    <s v="FOREIGN"/>
    <n v="211"/>
    <n v="169"/>
    <n v="0"/>
    <n v="4.9409999999999998"/>
  </r>
  <r>
    <x v="0"/>
    <x v="8"/>
    <s v="Q3"/>
    <x v="10"/>
    <s v="FOREIGN"/>
    <n v="3534"/>
    <n v="3412"/>
    <n v="132.71899999999999"/>
    <n v="142.91399999999999"/>
  </r>
  <r>
    <x v="0"/>
    <x v="8"/>
    <s v="Q3"/>
    <x v="11"/>
    <s v="FOREIGN"/>
    <n v="0"/>
    <n v="0"/>
    <n v="0"/>
    <n v="0"/>
  </r>
  <r>
    <x v="0"/>
    <x v="8"/>
    <s v="Q3"/>
    <x v="12"/>
    <s v="FOREIGN"/>
    <n v="406"/>
    <n v="1558"/>
    <n v="4.202"/>
    <n v="6.4459999999999997"/>
  </r>
  <r>
    <x v="0"/>
    <x v="8"/>
    <s v="Q3"/>
    <x v="13"/>
    <s v="FOREIGN"/>
    <n v="5869"/>
    <n v="6094"/>
    <n v="13.116"/>
    <n v="233.315"/>
  </r>
  <r>
    <x v="0"/>
    <x v="8"/>
    <s v="Q3"/>
    <x v="15"/>
    <s v="FOREIGN"/>
    <n v="1604"/>
    <n v="1683"/>
    <n v="0.187"/>
    <n v="1.6539999999999999"/>
  </r>
  <r>
    <x v="0"/>
    <x v="8"/>
    <s v="Q3"/>
    <x v="16"/>
    <s v="FOREIGN"/>
    <n v="4440"/>
    <n v="5067"/>
    <n v="347.06099999999998"/>
    <n v="415.89699999999999"/>
  </r>
  <r>
    <x v="0"/>
    <x v="8"/>
    <s v="Q3"/>
    <x v="17"/>
    <s v="FOREIGN"/>
    <n v="647"/>
    <n v="1125"/>
    <n v="0.625"/>
    <n v="29.760999999999999"/>
  </r>
  <r>
    <x v="0"/>
    <x v="8"/>
    <s v="Q3"/>
    <x v="18"/>
    <s v="FOREIGN"/>
    <n v="2741"/>
    <n v="2601"/>
    <n v="66.347999999999999"/>
    <n v="75.760000000000005"/>
  </r>
  <r>
    <x v="0"/>
    <x v="8"/>
    <s v="Q3"/>
    <x v="19"/>
    <s v="FOREIGN"/>
    <n v="4054"/>
    <n v="5333"/>
    <n v="144.995"/>
    <n v="214.58099999999999"/>
  </r>
  <r>
    <x v="0"/>
    <x v="8"/>
    <s v="Q3"/>
    <x v="20"/>
    <s v="FOREIGN"/>
    <n v="2441"/>
    <n v="2730"/>
    <n v="5.8259999999999996"/>
    <n v="49.097999999999999"/>
  </r>
  <r>
    <x v="0"/>
    <x v="8"/>
    <s v="Q3"/>
    <x v="21"/>
    <s v="FOREIGN"/>
    <n v="1917"/>
    <n v="2065"/>
    <n v="0"/>
    <n v="0"/>
  </r>
  <r>
    <x v="0"/>
    <x v="8"/>
    <s v="Q3"/>
    <x v="22"/>
    <s v="FOREIGN"/>
    <n v="3055"/>
    <n v="2954"/>
    <n v="5.0999999999999997E-2"/>
    <n v="2.8879999999999999"/>
  </r>
  <r>
    <x v="0"/>
    <x v="8"/>
    <s v="Q3"/>
    <x v="23"/>
    <s v="FOREIGN"/>
    <n v="34745"/>
    <n v="43008"/>
    <n v="1654"/>
    <n v="2811"/>
  </r>
  <r>
    <x v="0"/>
    <x v="8"/>
    <s v="Q3"/>
    <x v="24"/>
    <s v="FOREIGN"/>
    <n v="0"/>
    <n v="0"/>
    <n v="0"/>
    <n v="0"/>
  </r>
  <r>
    <x v="0"/>
    <x v="8"/>
    <s v="Q3"/>
    <x v="25"/>
    <s v="FOREIGN"/>
    <n v="30593"/>
    <n v="29452"/>
    <n v="7223.5770000000002"/>
    <n v="3979.5770000000002"/>
  </r>
  <r>
    <x v="0"/>
    <x v="8"/>
    <s v="Q3"/>
    <x v="26"/>
    <s v="FOREIGN"/>
    <n v="936"/>
    <n v="5273"/>
    <n v="44.387"/>
    <n v="84.647999999999996"/>
  </r>
  <r>
    <x v="0"/>
    <x v="8"/>
    <s v="Q3"/>
    <x v="27"/>
    <s v="FOREIGN"/>
    <n v="7371"/>
    <n v="6893"/>
    <n v="213.19800000000001"/>
    <n v="208.67400000000001"/>
  </r>
  <r>
    <x v="0"/>
    <x v="8"/>
    <s v="Q3"/>
    <x v="28"/>
    <s v="FOREIGN"/>
    <n v="6115"/>
    <n v="5574"/>
    <n v="40.771999999999998"/>
    <n v="45.588999999999999"/>
  </r>
  <r>
    <x v="0"/>
    <x v="8"/>
    <s v="Q3"/>
    <x v="30"/>
    <s v="FOREIGN"/>
    <n v="6610"/>
    <n v="7004"/>
    <n v="394.81900000000002"/>
    <n v="272.85599999999999"/>
  </r>
  <r>
    <x v="0"/>
    <x v="8"/>
    <s v="Q3"/>
    <x v="31"/>
    <s v="FOREIGN"/>
    <n v="4641"/>
    <n v="3070"/>
    <n v="0.77900000000000003"/>
    <n v="8.609"/>
  </r>
  <r>
    <x v="0"/>
    <x v="8"/>
    <s v="Q3"/>
    <x v="32"/>
    <s v="FOREIGN"/>
    <n v="1226"/>
    <n v="1437"/>
    <n v="0.61299999999999999"/>
    <n v="7.9340000000000002"/>
  </r>
  <r>
    <x v="0"/>
    <x v="8"/>
    <s v="Q3"/>
    <x v="33"/>
    <s v="FOREIGN"/>
    <n v="1904"/>
    <n v="1703"/>
    <n v="50.259"/>
    <n v="76.165000000000006"/>
  </r>
  <r>
    <x v="0"/>
    <x v="8"/>
    <s v="Q3"/>
    <x v="34"/>
    <s v="FOREIGN"/>
    <n v="173117"/>
    <n v="217128"/>
    <n v="4873.8940000000002"/>
    <n v="12772.816999999999"/>
  </r>
  <r>
    <x v="0"/>
    <x v="8"/>
    <s v="Q3"/>
    <x v="35"/>
    <s v="FOREIGN"/>
    <n v="3129"/>
    <n v="3671"/>
    <n v="331.04199999999997"/>
    <n v="249.93199999999999"/>
  </r>
  <r>
    <x v="0"/>
    <x v="8"/>
    <s v="Q3"/>
    <x v="36"/>
    <s v="FOREIGN"/>
    <n v="82172"/>
    <n v="101157"/>
    <n v="1664.8140000000001"/>
    <n v="2226.9830000000002"/>
  </r>
  <r>
    <x v="0"/>
    <x v="8"/>
    <s v="Q3"/>
    <x v="37"/>
    <s v="FOREIGN"/>
    <n v="0"/>
    <n v="0"/>
    <n v="0"/>
    <n v="0"/>
  </r>
  <r>
    <x v="0"/>
    <x v="8"/>
    <s v="Q3"/>
    <x v="38"/>
    <s v="FOREIGN"/>
    <n v="0"/>
    <n v="0"/>
    <n v="1206.989"/>
    <n v="1861.9680000000001"/>
  </r>
  <r>
    <x v="0"/>
    <x v="8"/>
    <s v="Q3"/>
    <x v="39"/>
    <s v="FOREIGN"/>
    <n v="2316"/>
    <n v="2542"/>
    <n v="126.803"/>
    <n v="176.05799999999999"/>
  </r>
  <r>
    <x v="0"/>
    <x v="8"/>
    <s v="Q3"/>
    <x v="40"/>
    <s v="FOREIGN"/>
    <n v="15987"/>
    <n v="20226"/>
    <n v="21.882999999999999"/>
    <n v="234.34200000000001"/>
  </r>
  <r>
    <x v="0"/>
    <x v="8"/>
    <s v="Q3"/>
    <x v="41"/>
    <s v="FOREIGN"/>
    <n v="31065"/>
    <n v="34019"/>
    <n v="38.110999999999997"/>
    <n v="688.62699999999995"/>
  </r>
  <r>
    <x v="0"/>
    <x v="8"/>
    <s v="Q3"/>
    <x v="42"/>
    <s v="FOREIGN"/>
    <n v="1657"/>
    <n v="1433"/>
    <n v="8.8640000000000008"/>
    <n v="39.866999999999997"/>
  </r>
  <r>
    <x v="0"/>
    <x v="8"/>
    <s v="Q3"/>
    <x v="43"/>
    <s v="FOREIGN"/>
    <n v="1062"/>
    <n v="1060"/>
    <n v="0"/>
    <n v="0"/>
  </r>
  <r>
    <x v="0"/>
    <x v="8"/>
    <s v="Q3"/>
    <x v="44"/>
    <s v="FOREIGN"/>
    <n v="3405"/>
    <n v="3414"/>
    <n v="11.177"/>
    <n v="52.3"/>
  </r>
  <r>
    <x v="0"/>
    <x v="8"/>
    <s v="Q3"/>
    <x v="45"/>
    <s v="FOREIGN"/>
    <n v="3789"/>
    <n v="4162"/>
    <n v="412.40499999999997"/>
    <n v="172.095"/>
  </r>
  <r>
    <x v="0"/>
    <x v="8"/>
    <s v="Q3"/>
    <x v="46"/>
    <s v="FOREIGN"/>
    <n v="0"/>
    <n v="0"/>
    <n v="1088.2860000000001"/>
    <n v="1074.0129999999999"/>
  </r>
  <r>
    <x v="0"/>
    <x v="8"/>
    <s v="Q3"/>
    <x v="47"/>
    <s v="FOREIGN"/>
    <n v="2400"/>
    <n v="1000"/>
    <n v="0"/>
    <n v="42.774000000000001"/>
  </r>
  <r>
    <x v="0"/>
    <x v="8"/>
    <s v="Q3"/>
    <x v="48"/>
    <s v="FOREIGN"/>
    <n v="8118"/>
    <n v="6579"/>
    <n v="297.22199999999998"/>
    <n v="9.843"/>
  </r>
  <r>
    <x v="0"/>
    <x v="8"/>
    <s v="Q3"/>
    <x v="49"/>
    <s v="FOREIGN"/>
    <n v="3008"/>
    <n v="3455"/>
    <n v="217.64400000000001"/>
    <n v="418.77100000000002"/>
  </r>
  <r>
    <x v="0"/>
    <x v="8"/>
    <s v="Q3"/>
    <x v="50"/>
    <s v="FOREIGN"/>
    <n v="1936"/>
    <n v="1880"/>
    <n v="60.046999999999997"/>
    <n v="66.396000000000001"/>
  </r>
  <r>
    <x v="0"/>
    <x v="8"/>
    <s v="Q3"/>
    <x v="51"/>
    <s v="FOREIGN"/>
    <n v="20320"/>
    <n v="26339"/>
    <n v="195.184"/>
    <n v="991.81600000000003"/>
  </r>
  <r>
    <x v="0"/>
    <x v="8"/>
    <s v="Q3"/>
    <x v="52"/>
    <s v="FOREIGN"/>
    <n v="34344"/>
    <n v="39377"/>
    <n v="3055.857"/>
    <n v="2626.8449999999998"/>
  </r>
  <r>
    <x v="0"/>
    <x v="8"/>
    <s v="Q3"/>
    <x v="53"/>
    <s v="FOREIGN"/>
    <n v="174"/>
    <n v="1440"/>
    <n v="10.737"/>
    <n v="75.751000000000005"/>
  </r>
  <r>
    <x v="0"/>
    <x v="8"/>
    <s v="Q3"/>
    <x v="54"/>
    <s v="FOREIGN"/>
    <n v="25818"/>
    <n v="28305"/>
    <n v="1004.338"/>
    <n v="1058.953"/>
  </r>
  <r>
    <x v="0"/>
    <x v="8"/>
    <s v="Q3"/>
    <x v="55"/>
    <s v="FOREIGN"/>
    <n v="21091"/>
    <n v="18663"/>
    <n v="11.689"/>
    <n v="88.947000000000003"/>
  </r>
  <r>
    <x v="0"/>
    <x v="8"/>
    <s v="Q3"/>
    <x v="57"/>
    <s v="FOREIGN"/>
    <n v="6216"/>
    <n v="7059"/>
    <n v="6.4000000000000001E-2"/>
    <n v="0.254"/>
  </r>
  <r>
    <x v="0"/>
    <x v="8"/>
    <s v="Q3"/>
    <x v="58"/>
    <s v="FOREIGN"/>
    <n v="0"/>
    <n v="0"/>
    <n v="0"/>
    <n v="0"/>
  </r>
  <r>
    <x v="0"/>
    <x v="8"/>
    <s v="Q3"/>
    <x v="59"/>
    <s v="FOREIGN"/>
    <n v="3287"/>
    <n v="3514"/>
    <n v="0"/>
    <n v="0"/>
  </r>
  <r>
    <x v="0"/>
    <x v="8"/>
    <s v="Q3"/>
    <x v="60"/>
    <s v="FOREIGN"/>
    <n v="50256"/>
    <n v="57409"/>
    <n v="113.621"/>
    <n v="740.61400000000003"/>
  </r>
  <r>
    <x v="0"/>
    <x v="8"/>
    <s v="Q3"/>
    <x v="61"/>
    <s v="FOREIGN"/>
    <n v="1098"/>
    <n v="1896"/>
    <n v="7.0529999999999999"/>
    <n v="25.686"/>
  </r>
  <r>
    <x v="0"/>
    <x v="8"/>
    <s v="Q3"/>
    <x v="62"/>
    <s v="FOREIGN"/>
    <n v="69695"/>
    <n v="79288"/>
    <n v="3460.9789999999998"/>
    <n v="6744.7280000000001"/>
  </r>
  <r>
    <x v="0"/>
    <x v="8"/>
    <s v="Q3"/>
    <x v="63"/>
    <s v="FOREIGN"/>
    <n v="5603"/>
    <n v="5288"/>
    <n v="0"/>
    <n v="0"/>
  </r>
  <r>
    <x v="0"/>
    <x v="8"/>
    <s v="Q3"/>
    <x v="64"/>
    <s v="FOREIGN"/>
    <n v="2050"/>
    <n v="2295"/>
    <n v="6.0129999999999999"/>
    <n v="28.478000000000002"/>
  </r>
  <r>
    <x v="0"/>
    <x v="8"/>
    <s v="Q3"/>
    <x v="65"/>
    <s v="FOREIGN"/>
    <n v="46410"/>
    <n v="61371"/>
    <n v="154.78200000000001"/>
    <n v="2107.348"/>
  </r>
  <r>
    <x v="0"/>
    <x v="8"/>
    <s v="Q3"/>
    <x v="66"/>
    <s v="FOREIGN"/>
    <n v="14226"/>
    <n v="16867"/>
    <n v="101.413"/>
    <n v="220.87700000000001"/>
  </r>
  <r>
    <x v="0"/>
    <x v="8"/>
    <s v="Q3"/>
    <x v="67"/>
    <s v="FOREIGN"/>
    <n v="39912"/>
    <n v="39418"/>
    <n v="3364.2849999999999"/>
    <n v="2657.0419999999999"/>
  </r>
  <r>
    <x v="0"/>
    <x v="8"/>
    <s v="Q3"/>
    <x v="69"/>
    <s v="FOREIGN"/>
    <n v="46276"/>
    <n v="61878"/>
    <n v="568.20500000000004"/>
    <n v="1322.365"/>
  </r>
  <r>
    <x v="0"/>
    <x v="8"/>
    <s v="Q3"/>
    <x v="70"/>
    <s v="FOREIGN"/>
    <n v="10286"/>
    <n v="12233"/>
    <n v="770.351"/>
    <n v="822.16099999999994"/>
  </r>
  <r>
    <x v="0"/>
    <x v="8"/>
    <s v="Q3"/>
    <x v="71"/>
    <s v="FOREIGN"/>
    <n v="156"/>
    <n v="409"/>
    <n v="3.29"/>
    <n v="2.3519999999999999"/>
  </r>
  <r>
    <x v="0"/>
    <x v="8"/>
    <s v="Q3"/>
    <x v="83"/>
    <s v="FOREIGN"/>
    <n v="5196"/>
    <n v="5519"/>
    <n v="34.576000000000001"/>
    <n v="22.817"/>
  </r>
  <r>
    <x v="0"/>
    <x v="8"/>
    <s v="Q3"/>
    <x v="72"/>
    <s v="FOREIGN"/>
    <n v="47716"/>
    <n v="53879"/>
    <n v="2251.0819999999999"/>
    <n v="1524.4390000000001"/>
  </r>
  <r>
    <x v="0"/>
    <x v="8"/>
    <s v="Q3"/>
    <x v="73"/>
    <s v="FOREIGN"/>
    <n v="24719"/>
    <n v="24711"/>
    <n v="181.51499999999999"/>
    <n v="211.73500000000001"/>
  </r>
  <r>
    <x v="0"/>
    <x v="8"/>
    <s v="Q3"/>
    <x v="74"/>
    <s v="FOREIGN"/>
    <n v="2250"/>
    <n v="2045"/>
    <n v="1.29"/>
    <n v="78.144000000000005"/>
  </r>
  <r>
    <x v="0"/>
    <x v="8"/>
    <s v="Q3"/>
    <x v="75"/>
    <s v="FOREIGN"/>
    <n v="15132"/>
    <n v="16571"/>
    <n v="731.42499999999995"/>
    <n v="905.173"/>
  </r>
  <r>
    <x v="0"/>
    <x v="8"/>
    <s v="Q3"/>
    <x v="76"/>
    <s v="FOREIGN"/>
    <n v="2375"/>
    <n v="3224"/>
    <n v="0"/>
    <n v="24.834"/>
  </r>
  <r>
    <x v="0"/>
    <x v="8"/>
    <s v="Q3"/>
    <x v="77"/>
    <s v="FOREIGN"/>
    <n v="14297"/>
    <n v="14071"/>
    <n v="250.251"/>
    <n v="306.863"/>
  </r>
  <r>
    <x v="0"/>
    <x v="8"/>
    <s v="Q3"/>
    <x v="78"/>
    <s v="FOREIGN"/>
    <n v="649"/>
    <n v="946"/>
    <n v="0"/>
    <n v="0"/>
  </r>
  <r>
    <x v="0"/>
    <x v="8"/>
    <s v="Q3"/>
    <x v="79"/>
    <s v="FOREIGN"/>
    <n v="0"/>
    <n v="0"/>
    <n v="565.30799999999999"/>
    <n v="418"/>
  </r>
  <r>
    <x v="0"/>
    <x v="8"/>
    <s v="Q3"/>
    <x v="80"/>
    <s v="FOREIGN"/>
    <n v="3671"/>
    <n v="4493"/>
    <n v="1499.1310000000001"/>
    <n v="610.92600000000004"/>
  </r>
  <r>
    <x v="0"/>
    <x v="8"/>
    <s v="Q3"/>
    <x v="81"/>
    <s v="FOREIGN"/>
    <n v="5095"/>
    <n v="6551"/>
    <n v="323.77699999999999"/>
    <n v="378.35300000000001"/>
  </r>
  <r>
    <x v="0"/>
    <x v="8"/>
    <s v="Q3"/>
    <x v="82"/>
    <s v="FOREIGN"/>
    <n v="10"/>
    <n v="157"/>
    <n v="0"/>
    <n v="0.161"/>
  </r>
  <r>
    <x v="0"/>
    <x v="9"/>
    <s v="Q4"/>
    <x v="0"/>
    <s v="DOMESTIC"/>
    <n v="225658"/>
    <n v="192536"/>
    <n v="3882.0740000000001"/>
    <n v="5004.5280000000002"/>
  </r>
  <r>
    <x v="0"/>
    <x v="9"/>
    <s v="Q4"/>
    <x v="1"/>
    <s v="DOMESTIC"/>
    <n v="93844"/>
    <n v="118009"/>
    <n v="18.393999999999998"/>
    <n v="439.95299999999997"/>
  </r>
  <r>
    <x v="0"/>
    <x v="9"/>
    <s v="Q4"/>
    <x v="2"/>
    <s v="DOMESTIC"/>
    <n v="58635"/>
    <n v="69880"/>
    <n v="68.486999999999995"/>
    <n v="928.59749999999997"/>
  </r>
  <r>
    <x v="0"/>
    <x v="9"/>
    <s v="Q4"/>
    <x v="3"/>
    <s v="DOMESTIC"/>
    <n v="286697"/>
    <n v="278631"/>
    <n v="3811.86321"/>
    <n v="5701.5866699999997"/>
  </r>
  <r>
    <x v="0"/>
    <x v="9"/>
    <s v="Q4"/>
    <x v="4"/>
    <s v="DOMESTIC"/>
    <n v="40334"/>
    <n v="47544"/>
    <n v="74.293499999999995"/>
    <n v="410.78055999999998"/>
  </r>
  <r>
    <x v="0"/>
    <x v="9"/>
    <s v="Q4"/>
    <x v="5"/>
    <s v="FOREIGN"/>
    <n v="6975"/>
    <n v="5879"/>
    <n v="2.9929999999999999"/>
    <n v="144.84899999999999"/>
  </r>
  <r>
    <x v="0"/>
    <x v="9"/>
    <s v="Q4"/>
    <x v="6"/>
    <s v="FOREIGN"/>
    <n v="0"/>
    <n v="0"/>
    <n v="1.915"/>
    <n v="1.5269999999999999"/>
  </r>
  <r>
    <x v="0"/>
    <x v="9"/>
    <s v="Q4"/>
    <x v="7"/>
    <s v="FOREIGN"/>
    <n v="72642"/>
    <n v="75434"/>
    <n v="75.296999999999997"/>
    <n v="1072.2449999999999"/>
  </r>
  <r>
    <x v="0"/>
    <x v="9"/>
    <s v="Q4"/>
    <x v="8"/>
    <s v="FOREIGN"/>
    <n v="21206"/>
    <n v="20220"/>
    <n v="17.096"/>
    <n v="369.351"/>
  </r>
  <r>
    <x v="0"/>
    <x v="9"/>
    <s v="Q4"/>
    <x v="14"/>
    <s v="FOREIGN"/>
    <n v="1997"/>
    <n v="2394"/>
    <n v="1.6970000000000001"/>
    <n v="47.622999999999998"/>
  </r>
  <r>
    <x v="0"/>
    <x v="9"/>
    <s v="Q4"/>
    <x v="9"/>
    <s v="FOREIGN"/>
    <n v="281"/>
    <n v="310"/>
    <n v="6.7949999999999999"/>
    <n v="2.71"/>
  </r>
  <r>
    <x v="0"/>
    <x v="9"/>
    <s v="Q4"/>
    <x v="84"/>
    <s v="FOREIGN"/>
    <n v="0"/>
    <n v="0"/>
    <n v="0"/>
    <n v="0"/>
  </r>
  <r>
    <x v="0"/>
    <x v="9"/>
    <s v="Q4"/>
    <x v="10"/>
    <s v="FOREIGN"/>
    <n v="4266"/>
    <n v="3825"/>
    <n v="176.774"/>
    <n v="153.80799999999999"/>
  </r>
  <r>
    <x v="0"/>
    <x v="9"/>
    <s v="Q4"/>
    <x v="11"/>
    <s v="FOREIGN"/>
    <n v="18203"/>
    <n v="17407"/>
    <n v="706.12699999999995"/>
    <n v="1113.7"/>
  </r>
  <r>
    <x v="0"/>
    <x v="9"/>
    <s v="Q4"/>
    <x v="12"/>
    <s v="FOREIGN"/>
    <n v="733"/>
    <n v="929"/>
    <n v="6.2560000000000002"/>
    <n v="13.627000000000001"/>
  </r>
  <r>
    <x v="0"/>
    <x v="9"/>
    <s v="Q4"/>
    <x v="13"/>
    <s v="FOREIGN"/>
    <n v="5143"/>
    <n v="5205"/>
    <n v="18.210999999999999"/>
    <n v="230.364"/>
  </r>
  <r>
    <x v="0"/>
    <x v="9"/>
    <s v="Q4"/>
    <x v="15"/>
    <s v="FOREIGN"/>
    <n v="1721"/>
    <n v="1554"/>
    <n v="7.4999999999999997E-2"/>
    <n v="2.3740000000000001"/>
  </r>
  <r>
    <x v="0"/>
    <x v="9"/>
    <s v="Q4"/>
    <x v="16"/>
    <s v="FOREIGN"/>
    <n v="5725"/>
    <n v="5155"/>
    <n v="292.24299999999999"/>
    <n v="361.62700000000001"/>
  </r>
  <r>
    <x v="0"/>
    <x v="9"/>
    <s v="Q4"/>
    <x v="17"/>
    <s v="FOREIGN"/>
    <n v="969"/>
    <n v="805"/>
    <n v="0"/>
    <n v="45.718000000000004"/>
  </r>
  <r>
    <x v="0"/>
    <x v="9"/>
    <s v="Q4"/>
    <x v="18"/>
    <s v="FOREIGN"/>
    <n v="3299"/>
    <n v="2412"/>
    <n v="72.950999999999993"/>
    <n v="809.88800000000003"/>
  </r>
  <r>
    <x v="0"/>
    <x v="9"/>
    <s v="Q4"/>
    <x v="19"/>
    <s v="FOREIGN"/>
    <n v="5442"/>
    <n v="3675"/>
    <n v="138.381"/>
    <n v="221.81800000000001"/>
  </r>
  <r>
    <x v="0"/>
    <x v="9"/>
    <s v="Q4"/>
    <x v="20"/>
    <s v="FOREIGN"/>
    <n v="3304"/>
    <n v="3201"/>
    <n v="66.063000000000002"/>
    <n v="2.3010000000000002"/>
  </r>
  <r>
    <x v="0"/>
    <x v="9"/>
    <s v="Q4"/>
    <x v="21"/>
    <s v="FOREIGN"/>
    <n v="2513"/>
    <n v="2379"/>
    <n v="0"/>
    <n v="0"/>
  </r>
  <r>
    <x v="0"/>
    <x v="9"/>
    <s v="Q4"/>
    <x v="22"/>
    <s v="FOREIGN"/>
    <n v="2783"/>
    <n v="3573"/>
    <n v="1.4999999999999999E-2"/>
    <n v="0.16600000000000001"/>
  </r>
  <r>
    <x v="0"/>
    <x v="9"/>
    <s v="Q4"/>
    <x v="23"/>
    <s v="FOREIGN"/>
    <n v="44661"/>
    <n v="39557"/>
    <n v="1807"/>
    <n v="2862"/>
  </r>
  <r>
    <x v="0"/>
    <x v="9"/>
    <s v="Q4"/>
    <x v="24"/>
    <s v="FOREIGN"/>
    <n v="0"/>
    <n v="0"/>
    <n v="0"/>
    <n v="0"/>
  </r>
  <r>
    <x v="0"/>
    <x v="9"/>
    <s v="Q4"/>
    <x v="25"/>
    <s v="FOREIGN"/>
    <n v="32008"/>
    <n v="30899"/>
    <n v="7813.6689999999999"/>
    <n v="4578.299"/>
  </r>
  <r>
    <x v="0"/>
    <x v="9"/>
    <s v="Q4"/>
    <x v="26"/>
    <s v="FOREIGN"/>
    <n v="1239"/>
    <n v="4637"/>
    <n v="80.02"/>
    <n v="84.676000000000002"/>
  </r>
  <r>
    <x v="0"/>
    <x v="9"/>
    <s v="Q4"/>
    <x v="27"/>
    <s v="FOREIGN"/>
    <n v="7704"/>
    <n v="7807"/>
    <n v="254.42599999999999"/>
    <n v="110.16500000000001"/>
  </r>
  <r>
    <x v="0"/>
    <x v="9"/>
    <s v="Q4"/>
    <x v="28"/>
    <s v="FOREIGN"/>
    <n v="7035"/>
    <n v="6916"/>
    <n v="145.369"/>
    <n v="36.654000000000003"/>
  </r>
  <r>
    <x v="0"/>
    <x v="9"/>
    <s v="Q4"/>
    <x v="30"/>
    <s v="FOREIGN"/>
    <n v="10954"/>
    <n v="11005"/>
    <n v="6.593"/>
    <n v="18.934999999999999"/>
  </r>
  <r>
    <x v="0"/>
    <x v="9"/>
    <s v="Q4"/>
    <x v="31"/>
    <s v="FOREIGN"/>
    <n v="4509"/>
    <n v="4424"/>
    <n v="0.48299999999999998"/>
    <n v="10.646000000000001"/>
  </r>
  <r>
    <x v="0"/>
    <x v="9"/>
    <s v="Q4"/>
    <x v="32"/>
    <s v="FOREIGN"/>
    <n v="877"/>
    <n v="1004"/>
    <n v="6.0220000000000002"/>
    <n v="7.4960000000000004"/>
  </r>
  <r>
    <x v="0"/>
    <x v="9"/>
    <s v="Q4"/>
    <x v="33"/>
    <s v="FOREIGN"/>
    <n v="1944"/>
    <n v="2623"/>
    <n v="56.052"/>
    <n v="102.99299999999999"/>
  </r>
  <r>
    <x v="0"/>
    <x v="9"/>
    <s v="Q4"/>
    <x v="34"/>
    <s v="FOREIGN"/>
    <n v="207586"/>
    <n v="207200"/>
    <n v="4858.8729999999996"/>
    <n v="12677.852999999999"/>
  </r>
  <r>
    <x v="0"/>
    <x v="9"/>
    <s v="Q4"/>
    <x v="35"/>
    <s v="FOREIGN"/>
    <n v="3979"/>
    <n v="3261"/>
    <n v="391.83"/>
    <n v="223.90600000000001"/>
  </r>
  <r>
    <x v="0"/>
    <x v="9"/>
    <s v="Q4"/>
    <x v="36"/>
    <s v="FOREIGN"/>
    <n v="96928"/>
    <n v="106207"/>
    <n v="1729.377"/>
    <n v="2567.0909999999999"/>
  </r>
  <r>
    <x v="0"/>
    <x v="9"/>
    <s v="Q4"/>
    <x v="37"/>
    <s v="FOREIGN"/>
    <n v="0"/>
    <n v="0"/>
    <n v="0"/>
    <n v="0"/>
  </r>
  <r>
    <x v="0"/>
    <x v="9"/>
    <s v="Q4"/>
    <x v="38"/>
    <s v="FOREIGN"/>
    <n v="0"/>
    <n v="0"/>
    <n v="3277.826"/>
    <n v="2003.5229999999999"/>
  </r>
  <r>
    <x v="0"/>
    <x v="9"/>
    <s v="Q4"/>
    <x v="39"/>
    <s v="FOREIGN"/>
    <n v="3397"/>
    <n v="2472"/>
    <n v="132.751"/>
    <n v="204.16300000000001"/>
  </r>
  <r>
    <x v="0"/>
    <x v="9"/>
    <s v="Q4"/>
    <x v="40"/>
    <s v="FOREIGN"/>
    <n v="17024"/>
    <n v="19890"/>
    <n v="27.036999999999999"/>
    <n v="241.01900000000001"/>
  </r>
  <r>
    <x v="0"/>
    <x v="9"/>
    <s v="Q4"/>
    <x v="41"/>
    <s v="FOREIGN"/>
    <n v="32979"/>
    <n v="30865"/>
    <n v="52.987000000000002"/>
    <n v="692.96900000000005"/>
  </r>
  <r>
    <x v="0"/>
    <x v="9"/>
    <s v="Q4"/>
    <x v="42"/>
    <s v="FOREIGN"/>
    <n v="1217"/>
    <n v="1593"/>
    <n v="7.4669999999999996"/>
    <n v="47.109000000000002"/>
  </r>
  <r>
    <x v="0"/>
    <x v="9"/>
    <s v="Q4"/>
    <x v="43"/>
    <s v="FOREIGN"/>
    <n v="0"/>
    <n v="377"/>
    <n v="0"/>
    <n v="1.2709999999999999"/>
  </r>
  <r>
    <x v="0"/>
    <x v="9"/>
    <s v="Q4"/>
    <x v="44"/>
    <s v="FOREIGN"/>
    <n v="3240"/>
    <n v="4172"/>
    <n v="6.2880000000000003"/>
    <n v="45.195999999999998"/>
  </r>
  <r>
    <x v="0"/>
    <x v="9"/>
    <s v="Q4"/>
    <x v="45"/>
    <s v="FOREIGN"/>
    <n v="4273"/>
    <n v="3887"/>
    <n v="371.72399999999999"/>
    <n v="179.82"/>
  </r>
  <r>
    <x v="0"/>
    <x v="9"/>
    <s v="Q4"/>
    <x v="46"/>
    <s v="FOREIGN"/>
    <n v="0"/>
    <n v="0"/>
    <n v="884.524"/>
    <n v="882.351"/>
  </r>
  <r>
    <x v="0"/>
    <x v="9"/>
    <s v="Q4"/>
    <x v="47"/>
    <s v="FOREIGN"/>
    <n v="0"/>
    <n v="0"/>
    <n v="0"/>
    <n v="57.853999999999999"/>
  </r>
  <r>
    <x v="0"/>
    <x v="9"/>
    <s v="Q4"/>
    <x v="48"/>
    <s v="FOREIGN"/>
    <n v="6211"/>
    <n v="7588"/>
    <n v="229.827"/>
    <n v="5.1950000000000003"/>
  </r>
  <r>
    <x v="0"/>
    <x v="9"/>
    <s v="Q4"/>
    <x v="49"/>
    <s v="FOREIGN"/>
    <n v="8151"/>
    <n v="7735"/>
    <n v="220.12200000000001"/>
    <n v="394.06299999999999"/>
  </r>
  <r>
    <x v="0"/>
    <x v="9"/>
    <s v="Q4"/>
    <x v="50"/>
    <s v="FOREIGN"/>
    <n v="1922"/>
    <n v="1773"/>
    <n v="69.599999999999994"/>
    <n v="84.573999999999998"/>
  </r>
  <r>
    <x v="0"/>
    <x v="9"/>
    <s v="Q4"/>
    <x v="51"/>
    <s v="FOREIGN"/>
    <n v="19766"/>
    <n v="22739"/>
    <n v="109.446"/>
    <n v="1032.079"/>
  </r>
  <r>
    <x v="0"/>
    <x v="9"/>
    <s v="Q4"/>
    <x v="52"/>
    <s v="FOREIGN"/>
    <n v="51472"/>
    <n v="39036"/>
    <n v="3566.9589999999998"/>
    <n v="6414.1719999999996"/>
  </r>
  <r>
    <x v="0"/>
    <x v="9"/>
    <s v="Q4"/>
    <x v="53"/>
    <s v="FOREIGN"/>
    <n v="1164"/>
    <n v="1322"/>
    <n v="21.111000000000001"/>
    <n v="45.613"/>
  </r>
  <r>
    <x v="0"/>
    <x v="9"/>
    <s v="Q4"/>
    <x v="54"/>
    <s v="FOREIGN"/>
    <n v="31238"/>
    <n v="31524"/>
    <n v="902.96699999999998"/>
    <n v="990.03899999999999"/>
  </r>
  <r>
    <x v="0"/>
    <x v="9"/>
    <s v="Q4"/>
    <x v="55"/>
    <s v="FOREIGN"/>
    <n v="24392"/>
    <n v="22043"/>
    <n v="1.3220000000000001"/>
    <n v="116.17400000000001"/>
  </r>
  <r>
    <x v="0"/>
    <x v="9"/>
    <s v="Q4"/>
    <x v="57"/>
    <s v="FOREIGN"/>
    <n v="7761"/>
    <n v="8206"/>
    <n v="0.54800000000000004"/>
    <n v="0"/>
  </r>
  <r>
    <x v="0"/>
    <x v="9"/>
    <s v="Q4"/>
    <x v="58"/>
    <s v="FOREIGN"/>
    <n v="678"/>
    <n v="307"/>
    <n v="0"/>
    <n v="0"/>
  </r>
  <r>
    <x v="0"/>
    <x v="9"/>
    <s v="Q4"/>
    <x v="59"/>
    <s v="FOREIGN"/>
    <n v="4824"/>
    <n v="3490"/>
    <n v="0"/>
    <n v="0"/>
  </r>
  <r>
    <x v="0"/>
    <x v="9"/>
    <s v="Q4"/>
    <x v="60"/>
    <s v="FOREIGN"/>
    <n v="57339"/>
    <n v="54541"/>
    <n v="105.41"/>
    <n v="772.46900000000005"/>
  </r>
  <r>
    <x v="0"/>
    <x v="9"/>
    <s v="Q4"/>
    <x v="61"/>
    <s v="FOREIGN"/>
    <n v="780"/>
    <n v="1313"/>
    <n v="4.4729999999999999"/>
    <n v="35.061999999999998"/>
  </r>
  <r>
    <x v="0"/>
    <x v="9"/>
    <s v="Q4"/>
    <x v="85"/>
    <s v="FOREIGN"/>
    <n v="165220"/>
    <n v="147648"/>
    <n v="7828.9939999999997"/>
    <n v="13840.644"/>
  </r>
  <r>
    <x v="0"/>
    <x v="9"/>
    <s v="Q4"/>
    <x v="63"/>
    <s v="FOREIGN"/>
    <n v="5414"/>
    <n v="6582"/>
    <n v="0"/>
    <n v="0"/>
  </r>
  <r>
    <x v="0"/>
    <x v="9"/>
    <s v="Q4"/>
    <x v="64"/>
    <s v="FOREIGN"/>
    <n v="1814"/>
    <n v="1601"/>
    <n v="4.4219999999999997"/>
    <n v="31.027000000000001"/>
  </r>
  <r>
    <x v="0"/>
    <x v="9"/>
    <s v="Q4"/>
    <x v="65"/>
    <s v="FOREIGN"/>
    <n v="57708"/>
    <n v="52327"/>
    <n v="267.35899999999998"/>
    <n v="3581.2359999999999"/>
  </r>
  <r>
    <x v="0"/>
    <x v="9"/>
    <s v="Q4"/>
    <x v="86"/>
    <s v="FOREIGN"/>
    <n v="235"/>
    <n v="29"/>
    <n v="0"/>
    <n v="0"/>
  </r>
  <r>
    <x v="0"/>
    <x v="9"/>
    <s v="Q4"/>
    <x v="87"/>
    <s v="FOREIGN"/>
    <n v="0"/>
    <n v="0"/>
    <n v="0"/>
    <n v="0"/>
  </r>
  <r>
    <x v="0"/>
    <x v="9"/>
    <s v="Q4"/>
    <x v="66"/>
    <s v="FOREIGN"/>
    <n v="16160"/>
    <n v="17085"/>
    <n v="82.730999999999995"/>
    <n v="230.18199999999999"/>
  </r>
  <r>
    <x v="0"/>
    <x v="9"/>
    <s v="Q4"/>
    <x v="67"/>
    <s v="FOREIGN"/>
    <n v="46178"/>
    <n v="42849"/>
    <n v="3450.0529999999999"/>
    <n v="2855.1460000000002"/>
  </r>
  <r>
    <x v="0"/>
    <x v="9"/>
    <s v="Q4"/>
    <x v="69"/>
    <s v="FOREIGN"/>
    <n v="51229"/>
    <n v="54363"/>
    <n v="682.03399999999999"/>
    <n v="1321.2260000000001"/>
  </r>
  <r>
    <x v="0"/>
    <x v="9"/>
    <s v="Q4"/>
    <x v="70"/>
    <s v="FOREIGN"/>
    <n v="10286"/>
    <n v="12233"/>
    <n v="770.351"/>
    <n v="822.16099999999994"/>
  </r>
  <r>
    <x v="0"/>
    <x v="9"/>
    <s v="Q4"/>
    <x v="71"/>
    <s v="FOREIGN"/>
    <n v="206"/>
    <n v="122"/>
    <n v="0"/>
    <n v="1.8240000000000001"/>
  </r>
  <r>
    <x v="0"/>
    <x v="9"/>
    <s v="Q4"/>
    <x v="83"/>
    <s v="FOREIGN"/>
    <n v="3069"/>
    <n v="3065"/>
    <n v="25.465"/>
    <n v="33.564"/>
  </r>
  <r>
    <x v="0"/>
    <x v="9"/>
    <s v="Q4"/>
    <x v="72"/>
    <s v="FOREIGN"/>
    <n v="53290"/>
    <n v="54933"/>
    <n v="2228.8670000000002"/>
    <n v="1574.5039999999999"/>
  </r>
  <r>
    <x v="0"/>
    <x v="9"/>
    <s v="Q4"/>
    <x v="88"/>
    <s v="FOREIGN"/>
    <n v="0"/>
    <n v="0"/>
    <n v="0"/>
    <n v="0"/>
  </r>
  <r>
    <x v="0"/>
    <x v="9"/>
    <s v="Q4"/>
    <x v="73"/>
    <s v="FOREIGN"/>
    <n v="24221"/>
    <n v="26755"/>
    <n v="99.328000000000003"/>
    <n v="320.12599999999998"/>
  </r>
  <r>
    <x v="0"/>
    <x v="9"/>
    <s v="Q4"/>
    <x v="74"/>
    <s v="FOREIGN"/>
    <n v="2365"/>
    <n v="1928"/>
    <n v="0.433"/>
    <n v="11.023"/>
  </r>
  <r>
    <x v="0"/>
    <x v="9"/>
    <s v="Q4"/>
    <x v="75"/>
    <s v="FOREIGN"/>
    <n v="18189"/>
    <n v="15430"/>
    <n v="750.47199999999998"/>
    <n v="597.76599999999996"/>
  </r>
  <r>
    <x v="0"/>
    <x v="9"/>
    <s v="Q4"/>
    <x v="76"/>
    <s v="FOREIGN"/>
    <n v="4717"/>
    <n v="2520"/>
    <n v="0.62"/>
    <n v="32.030999999999999"/>
  </r>
  <r>
    <x v="0"/>
    <x v="9"/>
    <s v="Q4"/>
    <x v="77"/>
    <s v="FOREIGN"/>
    <n v="10110"/>
    <n v="10457"/>
    <n v="288.64999999999998"/>
    <n v="278.17399999999998"/>
  </r>
  <r>
    <x v="0"/>
    <x v="9"/>
    <s v="Q4"/>
    <x v="78"/>
    <s v="FOREIGN"/>
    <n v="195"/>
    <n v="936"/>
    <n v="0"/>
    <n v="0"/>
  </r>
  <r>
    <x v="0"/>
    <x v="9"/>
    <s v="Q4"/>
    <x v="79"/>
    <s v="FOREIGN"/>
    <n v="0"/>
    <n v="0"/>
    <n v="472.44799999999998"/>
    <n v="426.80599999999998"/>
  </r>
  <r>
    <x v="0"/>
    <x v="9"/>
    <s v="Q4"/>
    <x v="80"/>
    <s v="FOREIGN"/>
    <n v="4687"/>
    <n v="3948"/>
    <n v="497.2"/>
    <n v="600.46100000000001"/>
  </r>
  <r>
    <x v="0"/>
    <x v="9"/>
    <s v="Q4"/>
    <x v="81"/>
    <s v="FOREIGN"/>
    <n v="7621"/>
    <n v="5356"/>
    <n v="241.20500000000001"/>
    <n v="440.65100000000001"/>
  </r>
  <r>
    <x v="0"/>
    <x v="9"/>
    <s v="Q4"/>
    <x v="82"/>
    <s v="FOREIGN"/>
    <n v="0"/>
    <n v="0"/>
    <n v="0"/>
    <n v="0"/>
  </r>
  <r>
    <x v="0"/>
    <x v="10"/>
    <s v="Q4"/>
    <x v="0"/>
    <s v="DOMESTIC"/>
    <n v="252590"/>
    <n v="211498"/>
    <n v="3682.0720000000001"/>
    <n v="4788.1589999999997"/>
  </r>
  <r>
    <x v="0"/>
    <x v="10"/>
    <s v="Q4"/>
    <x v="1"/>
    <s v="DOMESTIC"/>
    <n v="96538"/>
    <n v="105481"/>
    <n v="27.283999999999999"/>
    <n v="349.86500000000001"/>
  </r>
  <r>
    <x v="0"/>
    <x v="10"/>
    <s v="Q4"/>
    <x v="2"/>
    <s v="DOMESTIC"/>
    <n v="65699"/>
    <n v="64719"/>
    <n v="73.528499999999994"/>
    <n v="825.18512999999996"/>
  </r>
  <r>
    <x v="0"/>
    <x v="10"/>
    <s v="Q4"/>
    <x v="3"/>
    <s v="DOMESTIC"/>
    <n v="304785"/>
    <n v="277164"/>
    <n v="3876.2599500000001"/>
    <n v="5406.3602499999997"/>
  </r>
  <r>
    <x v="0"/>
    <x v="10"/>
    <s v="Q4"/>
    <x v="4"/>
    <s v="DOMESTIC"/>
    <n v="49809"/>
    <n v="51563"/>
    <n v="58.64"/>
    <n v="309.95800000000003"/>
  </r>
  <r>
    <x v="0"/>
    <x v="10"/>
    <s v="Q4"/>
    <x v="5"/>
    <s v="FOREIGN"/>
    <n v="6271"/>
    <n v="5887"/>
    <n v="8.8949999999999996"/>
    <n v="137.572"/>
  </r>
  <r>
    <x v="0"/>
    <x v="10"/>
    <s v="Q4"/>
    <x v="6"/>
    <s v="FOREIGN"/>
    <n v="0"/>
    <n v="0"/>
    <n v="1.641"/>
    <n v="1.4179999999999999"/>
  </r>
  <r>
    <x v="0"/>
    <x v="10"/>
    <s v="Q4"/>
    <x v="7"/>
    <s v="FOREIGN"/>
    <n v="74255"/>
    <n v="74462"/>
    <n v="78.076999999999998"/>
    <n v="1035.029"/>
  </r>
  <r>
    <x v="0"/>
    <x v="10"/>
    <s v="Q4"/>
    <x v="8"/>
    <s v="FOREIGN"/>
    <n v="10840"/>
    <n v="8464"/>
    <n v="8.0310000000000006"/>
    <n v="82.046000000000006"/>
  </r>
  <r>
    <x v="0"/>
    <x v="10"/>
    <s v="Q4"/>
    <x v="14"/>
    <s v="FOREIGN"/>
    <n v="2213"/>
    <n v="2267"/>
    <n v="0.63200000000000001"/>
    <n v="23.035"/>
  </r>
  <r>
    <x v="0"/>
    <x v="10"/>
    <s v="Q4"/>
    <x v="9"/>
    <s v="FOREIGN"/>
    <n v="253"/>
    <n v="230"/>
    <n v="3.5609999999999999"/>
    <n v="1.597"/>
  </r>
  <r>
    <x v="0"/>
    <x v="10"/>
    <s v="Q4"/>
    <x v="84"/>
    <s v="FOREIGN"/>
    <n v="4798"/>
    <n v="3674"/>
    <n v="595"/>
    <n v="175"/>
  </r>
  <r>
    <x v="0"/>
    <x v="10"/>
    <s v="Q4"/>
    <x v="10"/>
    <s v="FOREIGN"/>
    <n v="4799"/>
    <n v="3605"/>
    <n v="138.898"/>
    <n v="191.654"/>
  </r>
  <r>
    <x v="0"/>
    <x v="10"/>
    <s v="Q4"/>
    <x v="11"/>
    <s v="FOREIGN"/>
    <n v="19449"/>
    <n v="20634"/>
    <n v="761.58100000000002"/>
    <n v="1261.605"/>
  </r>
  <r>
    <x v="0"/>
    <x v="10"/>
    <s v="Q4"/>
    <x v="12"/>
    <s v="FOREIGN"/>
    <n v="765"/>
    <n v="533"/>
    <n v="7.1470000000000002"/>
    <n v="17.25"/>
  </r>
  <r>
    <x v="0"/>
    <x v="10"/>
    <s v="Q4"/>
    <x v="13"/>
    <s v="FOREIGN"/>
    <n v="7334"/>
    <n v="7191"/>
    <n v="18.425000000000001"/>
    <n v="175.905"/>
  </r>
  <r>
    <x v="0"/>
    <x v="10"/>
    <s v="Q4"/>
    <x v="15"/>
    <s v="FOREIGN"/>
    <n v="1949"/>
    <n v="1703"/>
    <n v="1.2999999999999999E-2"/>
    <n v="2.7839999999999998"/>
  </r>
  <r>
    <x v="0"/>
    <x v="10"/>
    <s v="Q4"/>
    <x v="16"/>
    <s v="FOREIGN"/>
    <n v="5873"/>
    <n v="5453"/>
    <n v="202.50899999999999"/>
    <n v="286.64999999999998"/>
  </r>
  <r>
    <x v="0"/>
    <x v="10"/>
    <s v="Q4"/>
    <x v="17"/>
    <s v="FOREIGN"/>
    <n v="1096"/>
    <n v="1071"/>
    <n v="96.448999999999998"/>
    <n v="95.016999999999996"/>
  </r>
  <r>
    <x v="0"/>
    <x v="10"/>
    <s v="Q4"/>
    <x v="18"/>
    <s v="FOREIGN"/>
    <n v="3535"/>
    <n v="2950"/>
    <n v="42.585999999999999"/>
    <n v="48.56"/>
  </r>
  <r>
    <x v="0"/>
    <x v="10"/>
    <s v="Q4"/>
    <x v="19"/>
    <s v="FOREIGN"/>
    <n v="4991"/>
    <n v="4046"/>
    <n v="132.703"/>
    <n v="192.786"/>
  </r>
  <r>
    <x v="0"/>
    <x v="10"/>
    <s v="Q4"/>
    <x v="20"/>
    <s v="FOREIGN"/>
    <n v="4342"/>
    <n v="4168"/>
    <n v="55.697000000000003"/>
    <n v="0"/>
  </r>
  <r>
    <x v="0"/>
    <x v="10"/>
    <s v="Q4"/>
    <x v="21"/>
    <s v="FOREIGN"/>
    <n v="2834"/>
    <n v="2348"/>
    <n v="0"/>
    <n v="0"/>
  </r>
  <r>
    <x v="0"/>
    <x v="10"/>
    <s v="Q4"/>
    <x v="22"/>
    <s v="FOREIGN"/>
    <n v="6588"/>
    <n v="6698"/>
    <n v="4.0709999999999997"/>
    <n v="4.3789999999999996"/>
  </r>
  <r>
    <x v="0"/>
    <x v="10"/>
    <s v="Q4"/>
    <x v="23"/>
    <s v="FOREIGN"/>
    <n v="50277"/>
    <n v="42085"/>
    <n v="1334"/>
    <n v="2613"/>
  </r>
  <r>
    <x v="0"/>
    <x v="10"/>
    <s v="Q4"/>
    <x v="24"/>
    <s v="FOREIGN"/>
    <n v="0"/>
    <n v="0"/>
    <n v="0"/>
    <n v="0"/>
  </r>
  <r>
    <x v="0"/>
    <x v="10"/>
    <s v="Q4"/>
    <x v="25"/>
    <s v="FOREIGN"/>
    <n v="35969"/>
    <n v="31629"/>
    <n v="6377.076"/>
    <n v="3834.8760000000002"/>
  </r>
  <r>
    <x v="0"/>
    <x v="10"/>
    <s v="Q4"/>
    <x v="26"/>
    <s v="FOREIGN"/>
    <n v="2330"/>
    <n v="1376"/>
    <n v="79.864999999999995"/>
    <n v="85.028000000000006"/>
  </r>
  <r>
    <x v="0"/>
    <x v="10"/>
    <s v="Q4"/>
    <x v="27"/>
    <s v="FOREIGN"/>
    <n v="9724"/>
    <n v="7970"/>
    <n v="251.364"/>
    <n v="127.232"/>
  </r>
  <r>
    <x v="0"/>
    <x v="10"/>
    <s v="Q4"/>
    <x v="28"/>
    <s v="FOREIGN"/>
    <n v="10520"/>
    <n v="9065"/>
    <n v="362.363"/>
    <n v="57.976999999999997"/>
  </r>
  <r>
    <x v="0"/>
    <x v="10"/>
    <s v="Q4"/>
    <x v="30"/>
    <s v="FOREIGN"/>
    <n v="11604"/>
    <n v="8796"/>
    <n v="35.363999999999997"/>
    <n v="2.1819999999999999"/>
  </r>
  <r>
    <x v="0"/>
    <x v="10"/>
    <s v="Q4"/>
    <x v="31"/>
    <s v="FOREIGN"/>
    <n v="2705"/>
    <n v="1957"/>
    <n v="1E-3"/>
    <n v="1.123"/>
  </r>
  <r>
    <x v="0"/>
    <x v="10"/>
    <s v="Q4"/>
    <x v="32"/>
    <s v="FOREIGN"/>
    <n v="1127"/>
    <n v="1109"/>
    <n v="1.643"/>
    <n v="4.3330000000000002"/>
  </r>
  <r>
    <x v="0"/>
    <x v="10"/>
    <s v="Q4"/>
    <x v="33"/>
    <s v="FOREIGN"/>
    <n v="2672"/>
    <n v="2273"/>
    <n v="58.47"/>
    <n v="108.90600000000001"/>
  </r>
  <r>
    <x v="0"/>
    <x v="10"/>
    <s v="Q4"/>
    <x v="34"/>
    <s v="FOREIGN"/>
    <n v="231850"/>
    <n v="209430"/>
    <n v="4794.6660000000002"/>
    <n v="12082.460999999999"/>
  </r>
  <r>
    <x v="0"/>
    <x v="10"/>
    <s v="Q4"/>
    <x v="35"/>
    <s v="FOREIGN"/>
    <n v="3367"/>
    <n v="3452"/>
    <n v="1.198"/>
    <n v="19.068000000000001"/>
  </r>
  <r>
    <x v="0"/>
    <x v="10"/>
    <s v="Q4"/>
    <x v="36"/>
    <s v="FOREIGN"/>
    <n v="94335"/>
    <n v="103732"/>
    <n v="1517.692"/>
    <n v="2630.672"/>
  </r>
  <r>
    <x v="0"/>
    <x v="10"/>
    <s v="Q4"/>
    <x v="37"/>
    <s v="FOREIGN"/>
    <n v="0"/>
    <n v="0"/>
    <n v="0"/>
    <n v="0"/>
  </r>
  <r>
    <x v="0"/>
    <x v="10"/>
    <s v="Q4"/>
    <x v="38"/>
    <s v="FOREIGN"/>
    <n v="0"/>
    <n v="0"/>
    <n v="1115.5899999999999"/>
    <n v="1854.9"/>
  </r>
  <r>
    <x v="0"/>
    <x v="10"/>
    <s v="Q4"/>
    <x v="39"/>
    <s v="FOREIGN"/>
    <n v="4703"/>
    <n v="4052"/>
    <n v="131.86600000000001"/>
    <n v="244.17400000000001"/>
  </r>
  <r>
    <x v="0"/>
    <x v="10"/>
    <s v="Q4"/>
    <x v="40"/>
    <s v="FOREIGN"/>
    <n v="19624"/>
    <n v="19968"/>
    <n v="20.68"/>
    <n v="230.12899999999999"/>
  </r>
  <r>
    <x v="0"/>
    <x v="10"/>
    <s v="Q4"/>
    <x v="41"/>
    <s v="FOREIGN"/>
    <n v="35938"/>
    <n v="30794"/>
    <n v="69.123999999999995"/>
    <n v="583.56799999999998"/>
  </r>
  <r>
    <x v="0"/>
    <x v="10"/>
    <s v="Q4"/>
    <x v="42"/>
    <s v="FOREIGN"/>
    <n v="1541"/>
    <n v="1813"/>
    <n v="1.2629999999999999"/>
    <n v="22.103000000000002"/>
  </r>
  <r>
    <x v="0"/>
    <x v="10"/>
    <s v="Q4"/>
    <x v="43"/>
    <s v="FOREIGN"/>
    <n v="0"/>
    <n v="0"/>
    <n v="0"/>
    <n v="0"/>
  </r>
  <r>
    <x v="0"/>
    <x v="10"/>
    <s v="Q4"/>
    <x v="44"/>
    <s v="FOREIGN"/>
    <n v="5980"/>
    <n v="4757"/>
    <n v="6.52"/>
    <n v="84.703000000000003"/>
  </r>
  <r>
    <x v="0"/>
    <x v="10"/>
    <s v="Q4"/>
    <x v="45"/>
    <s v="FOREIGN"/>
    <n v="4098"/>
    <n v="3886"/>
    <n v="357.40800000000002"/>
    <n v="118.64100000000001"/>
  </r>
  <r>
    <x v="0"/>
    <x v="10"/>
    <s v="Q4"/>
    <x v="46"/>
    <s v="FOREIGN"/>
    <n v="0"/>
    <n v="0"/>
    <n v="1164.153"/>
    <n v="640.86199999999997"/>
  </r>
  <r>
    <x v="0"/>
    <x v="10"/>
    <s v="Q4"/>
    <x v="47"/>
    <s v="FOREIGN"/>
    <n v="0"/>
    <n v="0"/>
    <n v="0"/>
    <n v="47.8"/>
  </r>
  <r>
    <x v="0"/>
    <x v="10"/>
    <s v="Q4"/>
    <x v="48"/>
    <s v="FOREIGN"/>
    <n v="7946"/>
    <n v="7038"/>
    <n v="13.298999999999999"/>
    <n v="276.31900000000002"/>
  </r>
  <r>
    <x v="0"/>
    <x v="10"/>
    <s v="Q4"/>
    <x v="49"/>
    <s v="FOREIGN"/>
    <n v="11878"/>
    <n v="10774"/>
    <n v="182.297"/>
    <n v="323.50900000000001"/>
  </r>
  <r>
    <x v="0"/>
    <x v="10"/>
    <s v="Q4"/>
    <x v="50"/>
    <s v="FOREIGN"/>
    <n v="2097"/>
    <n v="1559"/>
    <n v="45.192"/>
    <n v="69.153000000000006"/>
  </r>
  <r>
    <x v="0"/>
    <x v="10"/>
    <s v="Q4"/>
    <x v="51"/>
    <s v="FOREIGN"/>
    <n v="23555"/>
    <n v="22392"/>
    <n v="487.26"/>
    <n v="715.298"/>
  </r>
  <r>
    <x v="0"/>
    <x v="10"/>
    <s v="Q4"/>
    <x v="52"/>
    <s v="FOREIGN"/>
    <n v="41043"/>
    <n v="32512"/>
    <n v="3036.5729999999999"/>
    <n v="2849.3470000000002"/>
  </r>
  <r>
    <x v="0"/>
    <x v="10"/>
    <s v="Q4"/>
    <x v="53"/>
    <s v="FOREIGN"/>
    <n v="1443"/>
    <n v="1230"/>
    <n v="16.035"/>
    <n v="62.4"/>
  </r>
  <r>
    <x v="0"/>
    <x v="10"/>
    <s v="Q4"/>
    <x v="54"/>
    <s v="FOREIGN"/>
    <n v="35292"/>
    <n v="31524"/>
    <n v="659.34"/>
    <n v="601.44600000000003"/>
  </r>
  <r>
    <x v="0"/>
    <x v="10"/>
    <s v="Q4"/>
    <x v="55"/>
    <s v="FOREIGN"/>
    <n v="28265"/>
    <n v="22297"/>
    <n v="1.216"/>
    <n v="60.414000000000001"/>
  </r>
  <r>
    <x v="0"/>
    <x v="10"/>
    <s v="Q4"/>
    <x v="57"/>
    <s v="FOREIGN"/>
    <n v="9599"/>
    <n v="10733"/>
    <n v="2.4940000000000002"/>
    <n v="0.96"/>
  </r>
  <r>
    <x v="0"/>
    <x v="10"/>
    <s v="Q4"/>
    <x v="58"/>
    <s v="FOREIGN"/>
    <n v="1075"/>
    <n v="951"/>
    <n v="0"/>
    <n v="0"/>
  </r>
  <r>
    <x v="0"/>
    <x v="10"/>
    <s v="Q4"/>
    <x v="59"/>
    <s v="FOREIGN"/>
    <n v="3843"/>
    <n v="4099"/>
    <n v="0"/>
    <n v="40.905999999999999"/>
  </r>
  <r>
    <x v="0"/>
    <x v="10"/>
    <s v="Q4"/>
    <x v="60"/>
    <s v="FOREIGN"/>
    <n v="57675"/>
    <n v="54464"/>
    <n v="222.42099999999999"/>
    <n v="589.23500000000001"/>
  </r>
  <r>
    <x v="0"/>
    <x v="10"/>
    <s v="Q4"/>
    <x v="61"/>
    <s v="FOREIGN"/>
    <n v="1134"/>
    <n v="1698"/>
    <n v="2.9649999999999999"/>
    <n v="28.789000000000001"/>
  </r>
  <r>
    <x v="0"/>
    <x v="10"/>
    <s v="Q4"/>
    <x v="85"/>
    <s v="FOREIGN"/>
    <n v="87388"/>
    <n v="80809"/>
    <n v="3227.82"/>
    <n v="5346.2849999999999"/>
  </r>
  <r>
    <x v="0"/>
    <x v="10"/>
    <s v="Q4"/>
    <x v="63"/>
    <s v="FOREIGN"/>
    <n v="5329"/>
    <n v="5560"/>
    <n v="0"/>
    <n v="0"/>
  </r>
  <r>
    <x v="0"/>
    <x v="10"/>
    <s v="Q4"/>
    <x v="64"/>
    <s v="FOREIGN"/>
    <n v="2096"/>
    <n v="1846"/>
    <n v="3.4729999999999999"/>
    <n v="25.908000000000001"/>
  </r>
  <r>
    <x v="0"/>
    <x v="10"/>
    <s v="Q4"/>
    <x v="65"/>
    <s v="FOREIGN"/>
    <n v="51490"/>
    <n v="54852"/>
    <n v="154.32499999999999"/>
    <n v="2515.0169999999998"/>
  </r>
  <r>
    <x v="0"/>
    <x v="10"/>
    <s v="Q4"/>
    <x v="86"/>
    <s v="FOREIGN"/>
    <n v="657"/>
    <n v="625"/>
    <n v="0"/>
    <n v="0"/>
  </r>
  <r>
    <x v="0"/>
    <x v="10"/>
    <s v="Q4"/>
    <x v="87"/>
    <s v="FOREIGN"/>
    <n v="677"/>
    <n v="421"/>
    <n v="0"/>
    <n v="0"/>
  </r>
  <r>
    <x v="0"/>
    <x v="10"/>
    <s v="Q4"/>
    <x v="66"/>
    <s v="FOREIGN"/>
    <n v="22177"/>
    <n v="18212"/>
    <n v="104.93600000000001"/>
    <n v="218.309"/>
  </r>
  <r>
    <x v="0"/>
    <x v="10"/>
    <s v="Q4"/>
    <x v="67"/>
    <s v="FOREIGN"/>
    <n v="58395"/>
    <n v="52010"/>
    <n v="3310.3560000000002"/>
    <n v="2544.5010000000002"/>
  </r>
  <r>
    <x v="0"/>
    <x v="10"/>
    <s v="Q4"/>
    <x v="69"/>
    <s v="FOREIGN"/>
    <n v="51914"/>
    <n v="51311"/>
    <n v="583.44500000000005"/>
    <n v="1039.4079999999999"/>
  </r>
  <r>
    <x v="0"/>
    <x v="10"/>
    <s v="Q4"/>
    <x v="70"/>
    <s v="FOREIGN"/>
    <n v="13250"/>
    <n v="11428"/>
    <n v="736.89300000000003"/>
    <n v="878.47299999999996"/>
  </r>
  <r>
    <x v="0"/>
    <x v="10"/>
    <s v="Q4"/>
    <x v="71"/>
    <s v="FOREIGN"/>
    <n v="187"/>
    <n v="108"/>
    <n v="0"/>
    <n v="2.2869999999999999"/>
  </r>
  <r>
    <x v="0"/>
    <x v="10"/>
    <s v="Q4"/>
    <x v="83"/>
    <s v="FOREIGN"/>
    <n v="3164"/>
    <n v="2929"/>
    <n v="48.771999999999998"/>
    <n v="30.234000000000002"/>
  </r>
  <r>
    <x v="0"/>
    <x v="10"/>
    <s v="Q4"/>
    <x v="72"/>
    <s v="FOREIGN"/>
    <n v="58541"/>
    <n v="59160"/>
    <n v="2200.0410000000002"/>
    <n v="1298.338"/>
  </r>
  <r>
    <x v="0"/>
    <x v="10"/>
    <s v="Q4"/>
    <x v="88"/>
    <s v="FOREIGN"/>
    <n v="4863"/>
    <n v="2502"/>
    <n v="0"/>
    <n v="70.745000000000005"/>
  </r>
  <r>
    <x v="0"/>
    <x v="10"/>
    <s v="Q4"/>
    <x v="73"/>
    <s v="FOREIGN"/>
    <n v="29569"/>
    <n v="25287"/>
    <n v="108.953"/>
    <n v="250.09399999999999"/>
  </r>
  <r>
    <x v="0"/>
    <x v="10"/>
    <s v="Q4"/>
    <x v="74"/>
    <s v="FOREIGN"/>
    <n v="0"/>
    <n v="0"/>
    <n v="0"/>
    <n v="0"/>
  </r>
  <r>
    <x v="0"/>
    <x v="10"/>
    <s v="Q4"/>
    <x v="75"/>
    <s v="FOREIGN"/>
    <n v="0"/>
    <n v="0"/>
    <n v="0"/>
    <n v="0"/>
  </r>
  <r>
    <x v="0"/>
    <x v="10"/>
    <s v="Q4"/>
    <x v="76"/>
    <s v="FOREIGN"/>
    <n v="3127"/>
    <n v="3622"/>
    <n v="0"/>
    <n v="7.1189999999999998"/>
  </r>
  <r>
    <x v="0"/>
    <x v="10"/>
    <s v="Q4"/>
    <x v="77"/>
    <s v="FOREIGN"/>
    <n v="7498"/>
    <n v="6344"/>
    <n v="142.88399999999999"/>
    <n v="75.525999999999996"/>
  </r>
  <r>
    <x v="0"/>
    <x v="10"/>
    <s v="Q4"/>
    <x v="78"/>
    <s v="FOREIGN"/>
    <n v="257"/>
    <n v="282"/>
    <n v="0"/>
    <n v="0"/>
  </r>
  <r>
    <x v="0"/>
    <x v="10"/>
    <s v="Q4"/>
    <x v="79"/>
    <s v="FOREIGN"/>
    <n v="0"/>
    <n v="0"/>
    <n v="507.65699999999998"/>
    <n v="402.06400000000002"/>
  </r>
  <r>
    <x v="0"/>
    <x v="10"/>
    <s v="Q4"/>
    <x v="80"/>
    <s v="FOREIGN"/>
    <n v="3987"/>
    <n v="3975"/>
    <n v="370.87799999999999"/>
    <n v="532.798"/>
  </r>
  <r>
    <x v="0"/>
    <x v="10"/>
    <s v="Q4"/>
    <x v="81"/>
    <s v="FOREIGN"/>
    <n v="7512"/>
    <n v="6515"/>
    <n v="234.684"/>
    <n v="364.548"/>
  </r>
  <r>
    <x v="0"/>
    <x v="10"/>
    <s v="Q4"/>
    <x v="82"/>
    <s v="FOREIGN"/>
    <n v="44"/>
    <n v="174"/>
    <n v="0"/>
    <n v="7.5999999999999998E-2"/>
  </r>
  <r>
    <x v="0"/>
    <x v="11"/>
    <s v="Q4"/>
    <x v="0"/>
    <s v="DOMESTIC"/>
    <n v="286210"/>
    <n v="246833"/>
    <n v="3822.172"/>
    <n v="5106.6790000000001"/>
  </r>
  <r>
    <x v="0"/>
    <x v="11"/>
    <s v="Q4"/>
    <x v="1"/>
    <s v="DOMESTIC"/>
    <n v="112451"/>
    <n v="113134"/>
    <n v="13.057"/>
    <n v="367.58800000000002"/>
  </r>
  <r>
    <x v="0"/>
    <x v="11"/>
    <s v="Q4"/>
    <x v="2"/>
    <s v="DOMESTIC"/>
    <n v="72057"/>
    <n v="69963"/>
    <n v="20.870100000000001"/>
    <n v="438.221"/>
  </r>
  <r>
    <x v="0"/>
    <x v="11"/>
    <s v="Q4"/>
    <x v="3"/>
    <s v="DOMESTIC"/>
    <n v="331061"/>
    <n v="302552"/>
    <n v="4139.0706799999998"/>
    <n v="5593.7036099999996"/>
  </r>
  <r>
    <x v="0"/>
    <x v="11"/>
    <s v="Q4"/>
    <x v="4"/>
    <s v="DOMESTIC"/>
    <n v="60855"/>
    <n v="60980"/>
    <n v="70.111199999999997"/>
    <n v="395.40053999999998"/>
  </r>
  <r>
    <x v="0"/>
    <x v="11"/>
    <s v="Q4"/>
    <x v="5"/>
    <s v="FOREIGN"/>
    <n v="6958"/>
    <n v="5285"/>
    <n v="16.068999999999999"/>
    <n v="156.49199999999999"/>
  </r>
  <r>
    <x v="0"/>
    <x v="11"/>
    <s v="Q4"/>
    <x v="6"/>
    <s v="FOREIGN"/>
    <n v="0"/>
    <n v="0"/>
    <n v="1.9750000000000001"/>
    <n v="1.575"/>
  </r>
  <r>
    <x v="0"/>
    <x v="11"/>
    <s v="Q4"/>
    <x v="7"/>
    <s v="FOREIGN"/>
    <n v="79183"/>
    <n v="78570"/>
    <n v="86.296000000000006"/>
    <n v="1075.2370000000001"/>
  </r>
  <r>
    <x v="0"/>
    <x v="11"/>
    <s v="Q4"/>
    <x v="8"/>
    <s v="FOREIGN"/>
    <n v="35788"/>
    <n v="32463"/>
    <n v="34.777000000000001"/>
    <n v="246.11099999999999"/>
  </r>
  <r>
    <x v="0"/>
    <x v="11"/>
    <s v="Q4"/>
    <x v="14"/>
    <s v="FOREIGN"/>
    <n v="2748"/>
    <n v="2041"/>
    <n v="2.2189999999999999"/>
    <n v="48.006"/>
  </r>
  <r>
    <x v="0"/>
    <x v="11"/>
    <s v="Q4"/>
    <x v="9"/>
    <s v="FOREIGN"/>
    <n v="224"/>
    <n v="222"/>
    <n v="5.2549999999999999"/>
    <n v="1.383"/>
  </r>
  <r>
    <x v="0"/>
    <x v="11"/>
    <s v="Q4"/>
    <x v="84"/>
    <s v="FOREIGN"/>
    <n v="4734"/>
    <n v="4403"/>
    <n v="566"/>
    <n v="186"/>
  </r>
  <r>
    <x v="0"/>
    <x v="11"/>
    <s v="Q4"/>
    <x v="10"/>
    <s v="FOREIGN"/>
    <n v="4931"/>
    <n v="4805"/>
    <n v="113.545"/>
    <n v="197.059"/>
  </r>
  <r>
    <x v="0"/>
    <x v="11"/>
    <s v="Q4"/>
    <x v="11"/>
    <s v="FOREIGN"/>
    <n v="22006"/>
    <n v="20763"/>
    <n v="868.63699999999994"/>
    <n v="1200.114"/>
  </r>
  <r>
    <x v="0"/>
    <x v="11"/>
    <s v="Q4"/>
    <x v="12"/>
    <s v="FOREIGN"/>
    <n v="840"/>
    <n v="541"/>
    <n v="1.619"/>
    <n v="2.669"/>
  </r>
  <r>
    <x v="0"/>
    <x v="11"/>
    <s v="Q4"/>
    <x v="13"/>
    <s v="FOREIGN"/>
    <n v="9808"/>
    <n v="9630"/>
    <n v="13.340999999999999"/>
    <n v="194.68100000000001"/>
  </r>
  <r>
    <x v="0"/>
    <x v="11"/>
    <s v="Q4"/>
    <x v="15"/>
    <s v="FOREIGN"/>
    <n v="2233"/>
    <n v="1908"/>
    <n v="0.25"/>
    <n v="2.8359999999999999"/>
  </r>
  <r>
    <x v="0"/>
    <x v="11"/>
    <s v="Q4"/>
    <x v="16"/>
    <s v="FOREIGN"/>
    <n v="640"/>
    <n v="875"/>
    <n v="0"/>
    <n v="0"/>
  </r>
  <r>
    <x v="0"/>
    <x v="11"/>
    <s v="Q4"/>
    <x v="17"/>
    <s v="FOREIGN"/>
    <n v="2222"/>
    <n v="1514"/>
    <n v="59.148000000000003"/>
    <n v="117.03100000000001"/>
  </r>
  <r>
    <x v="0"/>
    <x v="11"/>
    <s v="Q4"/>
    <x v="18"/>
    <s v="FOREIGN"/>
    <n v="3105"/>
    <n v="3401"/>
    <n v="28.736999999999998"/>
    <n v="75.010000000000005"/>
  </r>
  <r>
    <x v="0"/>
    <x v="11"/>
    <s v="Q4"/>
    <x v="19"/>
    <s v="FOREIGN"/>
    <n v="4985"/>
    <n v="3900"/>
    <n v="160.452"/>
    <n v="209.839"/>
  </r>
  <r>
    <x v="0"/>
    <x v="11"/>
    <s v="Q4"/>
    <x v="20"/>
    <s v="FOREIGN"/>
    <n v="4880"/>
    <n v="4829"/>
    <n v="0"/>
    <n v="44.834000000000003"/>
  </r>
  <r>
    <x v="0"/>
    <x v="11"/>
    <s v="Q4"/>
    <x v="21"/>
    <s v="FOREIGN"/>
    <n v="1775"/>
    <n v="1911"/>
    <n v="0"/>
    <n v="0"/>
  </r>
  <r>
    <x v="0"/>
    <x v="11"/>
    <s v="Q4"/>
    <x v="22"/>
    <s v="FOREIGN"/>
    <n v="7061"/>
    <n v="7082"/>
    <n v="5.5359999999999996"/>
    <n v="5.7140000000000004"/>
  </r>
  <r>
    <x v="0"/>
    <x v="11"/>
    <s v="Q4"/>
    <x v="23"/>
    <s v="FOREIGN"/>
    <n v="0"/>
    <n v="0"/>
    <n v="0"/>
    <n v="0"/>
  </r>
  <r>
    <x v="0"/>
    <x v="11"/>
    <s v="Q4"/>
    <x v="24"/>
    <s v="FOREIGN"/>
    <n v="0"/>
    <n v="0"/>
    <n v="0"/>
    <n v="0"/>
  </r>
  <r>
    <x v="0"/>
    <x v="11"/>
    <s v="Q4"/>
    <x v="25"/>
    <s v="FOREIGN"/>
    <n v="26897"/>
    <n v="33898"/>
    <n v="6950.6610000000001"/>
    <n v="3781.22"/>
  </r>
  <r>
    <x v="0"/>
    <x v="11"/>
    <s v="Q4"/>
    <x v="26"/>
    <s v="FOREIGN"/>
    <n v="2530"/>
    <n v="5276"/>
    <n v="89.331999999999994"/>
    <n v="91.347999999999999"/>
  </r>
  <r>
    <x v="0"/>
    <x v="11"/>
    <s v="Q4"/>
    <x v="27"/>
    <s v="FOREIGN"/>
    <n v="8751"/>
    <n v="8798"/>
    <n v="222.88200000000001"/>
    <n v="137.14400000000001"/>
  </r>
  <r>
    <x v="0"/>
    <x v="11"/>
    <s v="Q4"/>
    <x v="28"/>
    <s v="FOREIGN"/>
    <n v="8995"/>
    <n v="10318"/>
    <n v="306.387"/>
    <n v="58.959000000000003"/>
  </r>
  <r>
    <x v="0"/>
    <x v="11"/>
    <s v="Q4"/>
    <x v="30"/>
    <s v="FOREIGN"/>
    <n v="12117"/>
    <n v="11735"/>
    <n v="143.03899999999999"/>
    <n v="319.70100000000002"/>
  </r>
  <r>
    <x v="0"/>
    <x v="11"/>
    <s v="Q4"/>
    <x v="31"/>
    <s v="FOREIGN"/>
    <n v="4448"/>
    <n v="4089"/>
    <n v="0.54400000000000004"/>
    <n v="5.2110000000000003"/>
  </r>
  <r>
    <x v="0"/>
    <x v="11"/>
    <s v="Q4"/>
    <x v="32"/>
    <s v="FOREIGN"/>
    <n v="1781"/>
    <n v="1814"/>
    <n v="1.962"/>
    <n v="6.9059999999999997"/>
  </r>
  <r>
    <x v="0"/>
    <x v="11"/>
    <s v="Q4"/>
    <x v="33"/>
    <s v="FOREIGN"/>
    <n v="3677"/>
    <n v="3040"/>
    <n v="81.507999999999996"/>
    <n v="99.751999999999995"/>
  </r>
  <r>
    <x v="0"/>
    <x v="11"/>
    <s v="Q4"/>
    <x v="34"/>
    <s v="FOREIGN"/>
    <n v="257810"/>
    <n v="231898"/>
    <n v="5025.3829999999998"/>
    <n v="12501.27"/>
  </r>
  <r>
    <x v="0"/>
    <x v="11"/>
    <s v="Q4"/>
    <x v="35"/>
    <s v="FOREIGN"/>
    <n v="4210"/>
    <n v="3443"/>
    <n v="177.881"/>
    <n v="91.144999999999996"/>
  </r>
  <r>
    <x v="0"/>
    <x v="11"/>
    <s v="Q4"/>
    <x v="36"/>
    <s v="FOREIGN"/>
    <n v="118430"/>
    <n v="118153"/>
    <n v="1421.271"/>
    <n v="48640.298000000003"/>
  </r>
  <r>
    <x v="0"/>
    <x v="11"/>
    <s v="Q4"/>
    <x v="37"/>
    <s v="FOREIGN"/>
    <n v="0"/>
    <n v="0"/>
    <n v="0"/>
    <n v="0"/>
  </r>
  <r>
    <x v="0"/>
    <x v="11"/>
    <s v="Q4"/>
    <x v="38"/>
    <s v="FOREIGN"/>
    <n v="0"/>
    <n v="0"/>
    <n v="1215.606"/>
    <n v="1949.3389999999999"/>
  </r>
  <r>
    <x v="0"/>
    <x v="11"/>
    <s v="Q4"/>
    <x v="39"/>
    <s v="FOREIGN"/>
    <n v="5001"/>
    <n v="3701"/>
    <n v="115.197"/>
    <n v="215.047"/>
  </r>
  <r>
    <x v="0"/>
    <x v="11"/>
    <s v="Q4"/>
    <x v="40"/>
    <s v="FOREIGN"/>
    <n v="20677"/>
    <n v="20612"/>
    <n v="26.687000000000001"/>
    <n v="227.62100000000001"/>
  </r>
  <r>
    <x v="0"/>
    <x v="11"/>
    <s v="Q4"/>
    <x v="41"/>
    <s v="FOREIGN"/>
    <n v="39154"/>
    <n v="34384"/>
    <n v="65.531000000000006"/>
    <n v="553.95100000000002"/>
  </r>
  <r>
    <x v="0"/>
    <x v="11"/>
    <s v="Q4"/>
    <x v="42"/>
    <s v="FOREIGN"/>
    <n v="2137"/>
    <n v="1418"/>
    <n v="2.6320000000000001"/>
    <n v="43.194000000000003"/>
  </r>
  <r>
    <x v="0"/>
    <x v="11"/>
    <s v="Q4"/>
    <x v="43"/>
    <s v="FOREIGN"/>
    <n v="0"/>
    <n v="0"/>
    <n v="0"/>
    <n v="0"/>
  </r>
  <r>
    <x v="0"/>
    <x v="11"/>
    <s v="Q4"/>
    <x v="44"/>
    <s v="FOREIGN"/>
    <n v="4929"/>
    <n v="4457"/>
    <n v="2.8820000000000001"/>
    <n v="74.837999999999994"/>
  </r>
  <r>
    <x v="0"/>
    <x v="11"/>
    <s v="Q4"/>
    <x v="45"/>
    <s v="FOREIGN"/>
    <n v="3990"/>
    <n v="4695"/>
    <n v="448.75099999999998"/>
    <n v="109.084"/>
  </r>
  <r>
    <x v="0"/>
    <x v="11"/>
    <s v="Q4"/>
    <x v="46"/>
    <s v="FOREIGN"/>
    <n v="0"/>
    <n v="0"/>
    <n v="1296.6189999999999"/>
    <n v="1074.8209999999999"/>
  </r>
  <r>
    <x v="0"/>
    <x v="11"/>
    <s v="Q4"/>
    <x v="47"/>
    <s v="FOREIGN"/>
    <n v="3709"/>
    <n v="3233"/>
    <n v="0"/>
    <n v="49.448999999999998"/>
  </r>
  <r>
    <x v="0"/>
    <x v="11"/>
    <s v="Q4"/>
    <x v="48"/>
    <s v="FOREIGN"/>
    <n v="9657"/>
    <n v="9977"/>
    <n v="7.9109999999999996"/>
    <n v="230.44900000000001"/>
  </r>
  <r>
    <x v="0"/>
    <x v="11"/>
    <s v="Q4"/>
    <x v="49"/>
    <s v="FOREIGN"/>
    <n v="12113"/>
    <n v="11688"/>
    <n v="187.15700000000001"/>
    <n v="333.08199999999999"/>
  </r>
  <r>
    <x v="0"/>
    <x v="11"/>
    <s v="Q4"/>
    <x v="50"/>
    <s v="FOREIGN"/>
    <n v="2834"/>
    <n v="2371"/>
    <n v="79.718999999999994"/>
    <n v="65.515000000000001"/>
  </r>
  <r>
    <x v="0"/>
    <x v="11"/>
    <s v="Q4"/>
    <x v="51"/>
    <s v="FOREIGN"/>
    <n v="26252"/>
    <n v="25603"/>
    <n v="163.57"/>
    <n v="1119.01"/>
  </r>
  <r>
    <x v="0"/>
    <x v="11"/>
    <s v="Q4"/>
    <x v="52"/>
    <s v="FOREIGN"/>
    <n v="40289"/>
    <n v="32548"/>
    <n v="2934.56"/>
    <n v="2516.6759999999999"/>
  </r>
  <r>
    <x v="0"/>
    <x v="11"/>
    <s v="Q4"/>
    <x v="53"/>
    <s v="FOREIGN"/>
    <n v="1663"/>
    <n v="1808"/>
    <n v="27.56"/>
    <n v="54.283000000000001"/>
  </r>
  <r>
    <x v="0"/>
    <x v="11"/>
    <s v="Q4"/>
    <x v="54"/>
    <s v="FOREIGN"/>
    <n v="34098"/>
    <n v="31735"/>
    <n v="948.54600000000005"/>
    <n v="914.00300000000004"/>
  </r>
  <r>
    <x v="0"/>
    <x v="11"/>
    <s v="Q4"/>
    <x v="55"/>
    <s v="FOREIGN"/>
    <n v="32277"/>
    <n v="29254"/>
    <n v="4.0759999999999996"/>
    <n v="99.259"/>
  </r>
  <r>
    <x v="0"/>
    <x v="11"/>
    <s v="Q4"/>
    <x v="57"/>
    <s v="FOREIGN"/>
    <n v="8662"/>
    <n v="9507"/>
    <n v="0.78"/>
    <n v="2.496"/>
  </r>
  <r>
    <x v="0"/>
    <x v="11"/>
    <s v="Q4"/>
    <x v="58"/>
    <s v="FOREIGN"/>
    <n v="1444"/>
    <n v="1457"/>
    <n v="0"/>
    <n v="0"/>
  </r>
  <r>
    <x v="0"/>
    <x v="11"/>
    <s v="Q4"/>
    <x v="59"/>
    <s v="FOREIGN"/>
    <n v="2009"/>
    <n v="3459"/>
    <n v="0"/>
    <n v="60.713999999999999"/>
  </r>
  <r>
    <x v="0"/>
    <x v="11"/>
    <s v="Q4"/>
    <x v="60"/>
    <s v="FOREIGN"/>
    <n v="76293"/>
    <n v="76418"/>
    <n v="223.483"/>
    <n v="710.63900000000001"/>
  </r>
  <r>
    <x v="0"/>
    <x v="11"/>
    <s v="Q4"/>
    <x v="61"/>
    <s v="FOREIGN"/>
    <n v="1564"/>
    <n v="2663"/>
    <n v="5.8479999999999999"/>
    <n v="27.524999999999999"/>
  </r>
  <r>
    <x v="0"/>
    <x v="11"/>
    <s v="Q4"/>
    <x v="85"/>
    <s v="FOREIGN"/>
    <n v="94049"/>
    <n v="85323"/>
    <n v="3177.0590000000002"/>
    <n v="5876.8180000000002"/>
  </r>
  <r>
    <x v="0"/>
    <x v="11"/>
    <s v="Q4"/>
    <x v="63"/>
    <s v="FOREIGN"/>
    <n v="6469"/>
    <n v="6294"/>
    <n v="0"/>
    <n v="0"/>
  </r>
  <r>
    <x v="0"/>
    <x v="11"/>
    <s v="Q4"/>
    <x v="64"/>
    <s v="FOREIGN"/>
    <n v="2414"/>
    <n v="1703"/>
    <n v="1.022"/>
    <n v="44.37"/>
  </r>
  <r>
    <x v="0"/>
    <x v="11"/>
    <s v="Q4"/>
    <x v="65"/>
    <s v="FOREIGN"/>
    <n v="69233"/>
    <n v="73771"/>
    <n v="212.29499999999999"/>
    <n v="1965.886"/>
  </r>
  <r>
    <x v="0"/>
    <x v="11"/>
    <s v="Q4"/>
    <x v="86"/>
    <s v="FOREIGN"/>
    <n v="598"/>
    <n v="573"/>
    <n v="0"/>
    <n v="0"/>
  </r>
  <r>
    <x v="0"/>
    <x v="11"/>
    <s v="Q4"/>
    <x v="87"/>
    <s v="FOREIGN"/>
    <n v="892"/>
    <n v="991"/>
    <n v="0"/>
    <n v="0"/>
  </r>
  <r>
    <x v="0"/>
    <x v="11"/>
    <s v="Q4"/>
    <x v="66"/>
    <s v="FOREIGN"/>
    <n v="26708"/>
    <n v="22430"/>
    <n v="106.92"/>
    <n v="221.01300000000001"/>
  </r>
  <r>
    <x v="0"/>
    <x v="11"/>
    <s v="Q4"/>
    <x v="67"/>
    <s v="FOREIGN"/>
    <n v="55890"/>
    <n v="49547"/>
    <n v="4669.0280000000002"/>
    <n v="4538.8620000000001"/>
  </r>
  <r>
    <x v="0"/>
    <x v="11"/>
    <s v="Q4"/>
    <x v="69"/>
    <s v="FOREIGN"/>
    <n v="53655"/>
    <n v="54037"/>
    <n v="874.16099999999994"/>
    <n v="1038.0530000000001"/>
  </r>
  <r>
    <x v="0"/>
    <x v="11"/>
    <s v="Q4"/>
    <x v="70"/>
    <s v="FOREIGN"/>
    <n v="13123"/>
    <n v="11267"/>
    <n v="800.60699999999997"/>
    <n v="943.97299999999996"/>
  </r>
  <r>
    <x v="0"/>
    <x v="11"/>
    <s v="Q4"/>
    <x v="71"/>
    <s v="FOREIGN"/>
    <n v="165"/>
    <n v="154"/>
    <n v="0"/>
    <n v="3.198"/>
  </r>
  <r>
    <x v="0"/>
    <x v="11"/>
    <s v="Q4"/>
    <x v="83"/>
    <s v="FOREIGN"/>
    <n v="38333"/>
    <n v="11854"/>
    <n v="27.216999999999999"/>
    <n v="15.09"/>
  </r>
  <r>
    <x v="0"/>
    <x v="11"/>
    <s v="Q4"/>
    <x v="72"/>
    <s v="FOREIGN"/>
    <n v="58107"/>
    <n v="66009"/>
    <n v="2393.0450000000001"/>
    <n v="1422.396"/>
  </r>
  <r>
    <x v="0"/>
    <x v="11"/>
    <s v="Q4"/>
    <x v="88"/>
    <s v="FOREIGN"/>
    <n v="5112"/>
    <n v="7390"/>
    <n v="1.1779999999999999"/>
    <n v="39.646000000000001"/>
  </r>
  <r>
    <x v="0"/>
    <x v="11"/>
    <s v="Q4"/>
    <x v="73"/>
    <s v="FOREIGN"/>
    <n v="30843"/>
    <n v="28471"/>
    <n v="112.929"/>
    <n v="233.01300000000001"/>
  </r>
  <r>
    <x v="0"/>
    <x v="11"/>
    <s v="Q4"/>
    <x v="74"/>
    <s v="FOREIGN"/>
    <n v="0"/>
    <n v="0"/>
    <n v="0"/>
    <n v="0"/>
  </r>
  <r>
    <x v="0"/>
    <x v="11"/>
    <s v="Q4"/>
    <x v="75"/>
    <s v="FOREIGN"/>
    <n v="18678"/>
    <n v="16207"/>
    <n v="811.40499999999997"/>
    <n v="684.65700000000004"/>
  </r>
  <r>
    <x v="0"/>
    <x v="11"/>
    <s v="Q4"/>
    <x v="76"/>
    <s v="FOREIGN"/>
    <n v="4303"/>
    <n v="3026"/>
    <n v="0"/>
    <n v="15.583"/>
  </r>
  <r>
    <x v="0"/>
    <x v="11"/>
    <s v="Q4"/>
    <x v="77"/>
    <s v="FOREIGN"/>
    <n v="14975"/>
    <n v="14586"/>
    <n v="261.23200000000003"/>
    <n v="231.285"/>
  </r>
  <r>
    <x v="0"/>
    <x v="11"/>
    <s v="Q4"/>
    <x v="78"/>
    <s v="FOREIGN"/>
    <n v="1570"/>
    <n v="2174"/>
    <n v="0"/>
    <n v="0"/>
  </r>
  <r>
    <x v="0"/>
    <x v="11"/>
    <s v="Q4"/>
    <x v="79"/>
    <s v="FOREIGN"/>
    <n v="0"/>
    <n v="0"/>
    <n v="552.96299999999997"/>
    <n v="398.86599999999999"/>
  </r>
  <r>
    <x v="0"/>
    <x v="11"/>
    <s v="Q4"/>
    <x v="80"/>
    <s v="FOREIGN"/>
    <n v="4615"/>
    <n v="3766"/>
    <n v="260.56200000000001"/>
    <n v="370.62"/>
  </r>
  <r>
    <x v="0"/>
    <x v="11"/>
    <s v="Q4"/>
    <x v="81"/>
    <s v="FOREIGN"/>
    <n v="6986"/>
    <n v="6168"/>
    <n v="276.78300000000002"/>
    <n v="376.798"/>
  </r>
  <r>
    <x v="0"/>
    <x v="11"/>
    <s v="Q4"/>
    <x v="82"/>
    <s v="FOREIGN"/>
    <n v="0"/>
    <n v="200"/>
    <n v="0"/>
    <n v="2.2130000000000001"/>
  </r>
  <r>
    <x v="1"/>
    <x v="0"/>
    <s v="Q1"/>
    <x v="0"/>
    <s v="DOMESTIC"/>
    <n v="261873"/>
    <n v="279107"/>
    <n v="3509.9"/>
    <n v="4643.8"/>
  </r>
  <r>
    <x v="1"/>
    <x v="0"/>
    <s v="Q1"/>
    <x v="1"/>
    <s v="DOMESTIC"/>
    <n v="105132"/>
    <n v="124371"/>
    <n v="13"/>
    <n v="348.3"/>
  </r>
  <r>
    <x v="1"/>
    <x v="0"/>
    <s v="Q1"/>
    <x v="2"/>
    <s v="DOMESTIC"/>
    <n v="64903"/>
    <n v="74827"/>
    <n v="27.3"/>
    <n v="740.6"/>
  </r>
  <r>
    <x v="1"/>
    <x v="0"/>
    <s v="Q1"/>
    <x v="3"/>
    <s v="DOMESTIC"/>
    <n v="308204"/>
    <n v="329373"/>
    <n v="3676.9"/>
    <n v="5175.1000000000004"/>
  </r>
  <r>
    <x v="1"/>
    <x v="0"/>
    <s v="Q1"/>
    <x v="4"/>
    <s v="DOMESTIC"/>
    <n v="59633"/>
    <n v="63133"/>
    <n v="76.099999999999994"/>
    <n v="402.6"/>
  </r>
  <r>
    <x v="1"/>
    <x v="0"/>
    <s v="Q1"/>
    <x v="5"/>
    <s v="FOREIGN"/>
    <n v="4896"/>
    <n v="6892"/>
    <n v="9.3000000000000007"/>
    <n v="152.1"/>
  </r>
  <r>
    <x v="1"/>
    <x v="0"/>
    <s v="Q1"/>
    <x v="6"/>
    <s v="FOREIGN"/>
    <n v="0"/>
    <n v="0"/>
    <n v="3.1"/>
    <n v="3.8"/>
  </r>
  <r>
    <x v="1"/>
    <x v="0"/>
    <s v="Q1"/>
    <x v="7"/>
    <s v="FOREIGN"/>
    <n v="80828"/>
    <n v="83524"/>
    <n v="89.8"/>
    <n v="1069"/>
  </r>
  <r>
    <x v="1"/>
    <x v="0"/>
    <s v="Q1"/>
    <x v="89"/>
    <s v="FOREIGN"/>
    <n v="0"/>
    <n v="0"/>
    <n v="0"/>
    <n v="0"/>
  </r>
  <r>
    <x v="1"/>
    <x v="0"/>
    <s v="Q1"/>
    <x v="8"/>
    <s v="FOREIGN"/>
    <n v="33005"/>
    <n v="35110"/>
    <n v="27.3"/>
    <n v="269.39999999999998"/>
  </r>
  <r>
    <x v="1"/>
    <x v="0"/>
    <s v="Q1"/>
    <x v="14"/>
    <s v="FOREIGN"/>
    <n v="2497"/>
    <n v="3012"/>
    <n v="0.7"/>
    <n v="16.2"/>
  </r>
  <r>
    <x v="1"/>
    <x v="0"/>
    <s v="Q1"/>
    <x v="9"/>
    <s v="FOREIGN"/>
    <n v="387"/>
    <n v="346"/>
    <n v="3.8"/>
    <n v="1.4"/>
  </r>
  <r>
    <x v="1"/>
    <x v="0"/>
    <s v="Q1"/>
    <x v="84"/>
    <s v="FOREIGN"/>
    <n v="4221"/>
    <n v="4782"/>
    <n v="566"/>
    <n v="192"/>
  </r>
  <r>
    <x v="1"/>
    <x v="0"/>
    <s v="Q1"/>
    <x v="10"/>
    <s v="FOREIGN"/>
    <n v="4915"/>
    <n v="4744"/>
    <n v="92.4"/>
    <n v="102.2"/>
  </r>
  <r>
    <x v="1"/>
    <x v="0"/>
    <s v="Q1"/>
    <x v="11"/>
    <s v="FOREIGN"/>
    <n v="20766"/>
    <n v="23078"/>
    <n v="826.2"/>
    <n v="1201.9000000000001"/>
  </r>
  <r>
    <x v="1"/>
    <x v="0"/>
    <s v="Q1"/>
    <x v="12"/>
    <s v="FOREIGN"/>
    <n v="721"/>
    <n v="727"/>
    <n v="0"/>
    <n v="13.9"/>
  </r>
  <r>
    <x v="1"/>
    <x v="0"/>
    <s v="Q1"/>
    <x v="13"/>
    <s v="FOREIGN"/>
    <n v="7036"/>
    <n v="8580"/>
    <n v="17"/>
    <n v="181.6"/>
  </r>
  <r>
    <x v="1"/>
    <x v="0"/>
    <s v="Q1"/>
    <x v="15"/>
    <s v="FOREIGN"/>
    <n v="2012"/>
    <n v="2199"/>
    <n v="0.3"/>
    <n v="1.7"/>
  </r>
  <r>
    <x v="1"/>
    <x v="0"/>
    <s v="Q1"/>
    <x v="16"/>
    <s v="FOREIGN"/>
    <n v="5380"/>
    <n v="6056"/>
    <n v="110.6"/>
    <n v="422.9"/>
  </r>
  <r>
    <x v="1"/>
    <x v="0"/>
    <s v="Q1"/>
    <x v="17"/>
    <s v="FOREIGN"/>
    <n v="2645"/>
    <n v="2225"/>
    <n v="22.6"/>
    <n v="122.1"/>
  </r>
  <r>
    <x v="1"/>
    <x v="0"/>
    <s v="Q1"/>
    <x v="18"/>
    <s v="FOREIGN"/>
    <n v="3136"/>
    <n v="3161"/>
    <n v="22.9"/>
    <n v="91.5"/>
  </r>
  <r>
    <x v="1"/>
    <x v="0"/>
    <s v="Q1"/>
    <x v="19"/>
    <s v="FOREIGN"/>
    <n v="4420"/>
    <n v="4947"/>
    <n v="136.69999999999999"/>
    <n v="221.7"/>
  </r>
  <r>
    <x v="1"/>
    <x v="0"/>
    <s v="Q1"/>
    <x v="20"/>
    <s v="FOREIGN"/>
    <n v="4477"/>
    <n v="4538"/>
    <n v="0.7"/>
    <n v="60.6"/>
  </r>
  <r>
    <x v="1"/>
    <x v="0"/>
    <s v="Q1"/>
    <x v="21"/>
    <s v="FOREIGN"/>
    <n v="1527"/>
    <n v="1331"/>
    <n v="0"/>
    <n v="0"/>
  </r>
  <r>
    <x v="1"/>
    <x v="0"/>
    <s v="Q1"/>
    <x v="22"/>
    <s v="FOREIGN"/>
    <n v="6582"/>
    <n v="5580"/>
    <n v="0"/>
    <n v="0"/>
  </r>
  <r>
    <x v="1"/>
    <x v="0"/>
    <s v="Q1"/>
    <x v="23"/>
    <s v="FOREIGN"/>
    <n v="42283"/>
    <n v="53556"/>
    <n v="1365"/>
    <n v="2579"/>
  </r>
  <r>
    <x v="1"/>
    <x v="0"/>
    <s v="Q1"/>
    <x v="24"/>
    <s v="FOREIGN"/>
    <n v="0"/>
    <n v="0"/>
    <n v="0"/>
    <n v="0"/>
  </r>
  <r>
    <x v="1"/>
    <x v="0"/>
    <s v="Q1"/>
    <x v="25"/>
    <s v="FOREIGN"/>
    <n v="32401"/>
    <n v="35953"/>
    <n v="5965.3"/>
    <n v="3496.5"/>
  </r>
  <r>
    <x v="1"/>
    <x v="0"/>
    <s v="Q1"/>
    <x v="26"/>
    <s v="FOREIGN"/>
    <n v="2051"/>
    <n v="4818"/>
    <n v="98.4"/>
    <n v="151.5"/>
  </r>
  <r>
    <x v="1"/>
    <x v="0"/>
    <s v="Q1"/>
    <x v="27"/>
    <s v="FOREIGN"/>
    <n v="9594"/>
    <n v="9164"/>
    <n v="290.3"/>
    <n v="158.5"/>
  </r>
  <r>
    <x v="1"/>
    <x v="0"/>
    <s v="Q1"/>
    <x v="28"/>
    <s v="FOREIGN"/>
    <n v="9111"/>
    <n v="8492"/>
    <n v="295"/>
    <n v="35"/>
  </r>
  <r>
    <x v="1"/>
    <x v="0"/>
    <s v="Q1"/>
    <x v="30"/>
    <s v="FOREIGN"/>
    <n v="3295"/>
    <n v="3611"/>
    <n v="2.7"/>
    <n v="14.1"/>
  </r>
  <r>
    <x v="1"/>
    <x v="0"/>
    <s v="Q1"/>
    <x v="31"/>
    <s v="FOREIGN"/>
    <n v="3590"/>
    <n v="2800"/>
    <n v="0.3"/>
    <n v="5.2"/>
  </r>
  <r>
    <x v="1"/>
    <x v="0"/>
    <s v="Q1"/>
    <x v="32"/>
    <s v="FOREIGN"/>
    <n v="1194"/>
    <n v="1646"/>
    <n v="0.3"/>
    <n v="6.9"/>
  </r>
  <r>
    <x v="1"/>
    <x v="0"/>
    <s v="Q1"/>
    <x v="33"/>
    <s v="FOREIGN"/>
    <n v="3226"/>
    <n v="3459"/>
    <n v="75.599999999999994"/>
    <n v="121.7"/>
  </r>
  <r>
    <x v="1"/>
    <x v="0"/>
    <s v="Q1"/>
    <x v="34"/>
    <s v="FOREIGN"/>
    <n v="237552"/>
    <n v="262165"/>
    <n v="4823.8999999999996"/>
    <n v="11982.8"/>
  </r>
  <r>
    <x v="1"/>
    <x v="0"/>
    <s v="Q1"/>
    <x v="35"/>
    <s v="FOREIGN"/>
    <n v="3101"/>
    <n v="4025"/>
    <n v="0.9"/>
    <n v="19.3"/>
  </r>
  <r>
    <x v="1"/>
    <x v="0"/>
    <s v="Q1"/>
    <x v="36"/>
    <s v="FOREIGN"/>
    <n v="157715"/>
    <n v="114634"/>
    <n v="820.1"/>
    <n v="1569.8"/>
  </r>
  <r>
    <x v="1"/>
    <x v="0"/>
    <s v="Q1"/>
    <x v="37"/>
    <s v="FOREIGN"/>
    <n v="0"/>
    <n v="0"/>
    <n v="0"/>
    <n v="0"/>
  </r>
  <r>
    <x v="1"/>
    <x v="0"/>
    <s v="Q1"/>
    <x v="38"/>
    <s v="FOREIGN"/>
    <n v="0"/>
    <n v="0"/>
    <n v="1124.9000000000001"/>
    <n v="1898.3"/>
  </r>
  <r>
    <x v="1"/>
    <x v="0"/>
    <s v="Q1"/>
    <x v="39"/>
    <s v="FOREIGN"/>
    <n v="4352"/>
    <n v="5404"/>
    <n v="187.7"/>
    <n v="332.5"/>
  </r>
  <r>
    <x v="1"/>
    <x v="0"/>
    <s v="Q1"/>
    <x v="40"/>
    <s v="FOREIGN"/>
    <n v="21125"/>
    <n v="21959"/>
    <n v="22.7"/>
    <n v="258"/>
  </r>
  <r>
    <x v="1"/>
    <x v="0"/>
    <s v="Q1"/>
    <x v="41"/>
    <s v="FOREIGN"/>
    <n v="38809"/>
    <n v="39779"/>
    <n v="44.8"/>
    <n v="558"/>
  </r>
  <r>
    <x v="1"/>
    <x v="0"/>
    <s v="Q1"/>
    <x v="42"/>
    <s v="FOREIGN"/>
    <n v="1576"/>
    <n v="1471"/>
    <n v="1.7"/>
    <n v="31.7"/>
  </r>
  <r>
    <x v="1"/>
    <x v="0"/>
    <s v="Q1"/>
    <x v="43"/>
    <s v="FOREIGN"/>
    <n v="0"/>
    <n v="60"/>
    <n v="0"/>
    <n v="0"/>
  </r>
  <r>
    <x v="1"/>
    <x v="0"/>
    <s v="Q1"/>
    <x v="44"/>
    <s v="FOREIGN"/>
    <n v="4269"/>
    <n v="6790"/>
    <n v="4.9000000000000004"/>
    <n v="75.900000000000006"/>
  </r>
  <r>
    <x v="1"/>
    <x v="0"/>
    <s v="Q1"/>
    <x v="45"/>
    <s v="FOREIGN"/>
    <n v="4034"/>
    <n v="4709"/>
    <n v="403.6"/>
    <n v="232.4"/>
  </r>
  <r>
    <x v="1"/>
    <x v="0"/>
    <s v="Q1"/>
    <x v="46"/>
    <s v="FOREIGN"/>
    <n v="0"/>
    <n v="0"/>
    <n v="1340.3"/>
    <n v="1109.3"/>
  </r>
  <r>
    <x v="1"/>
    <x v="0"/>
    <s v="Q1"/>
    <x v="47"/>
    <s v="FOREIGN"/>
    <n v="4360"/>
    <n v="3896"/>
    <n v="0"/>
    <n v="164.8"/>
  </r>
  <r>
    <x v="1"/>
    <x v="0"/>
    <s v="Q1"/>
    <x v="48"/>
    <s v="FOREIGN"/>
    <n v="7346"/>
    <n v="10139"/>
    <n v="11.1"/>
    <n v="200.1"/>
  </r>
  <r>
    <x v="1"/>
    <x v="0"/>
    <s v="Q1"/>
    <x v="49"/>
    <s v="FOREIGN"/>
    <n v="11749"/>
    <n v="12354"/>
    <n v="164.2"/>
    <n v="312.10000000000002"/>
  </r>
  <r>
    <x v="1"/>
    <x v="0"/>
    <s v="Q1"/>
    <x v="50"/>
    <s v="FOREIGN"/>
    <n v="2224"/>
    <n v="2633"/>
    <n v="64.8"/>
    <n v="65.599999999999994"/>
  </r>
  <r>
    <x v="1"/>
    <x v="0"/>
    <s v="Q1"/>
    <x v="51"/>
    <s v="FOREIGN"/>
    <n v="17462"/>
    <n v="19936"/>
    <n v="101.3"/>
    <n v="711.2"/>
  </r>
  <r>
    <x v="1"/>
    <x v="0"/>
    <s v="Q1"/>
    <x v="52"/>
    <s v="FOREIGN"/>
    <n v="48577"/>
    <n v="53258"/>
    <n v="2836.2"/>
    <n v="2874"/>
  </r>
  <r>
    <x v="1"/>
    <x v="0"/>
    <s v="Q1"/>
    <x v="53"/>
    <s v="FOREIGN"/>
    <n v="1348"/>
    <n v="1701"/>
    <n v="6.2"/>
    <n v="38.200000000000003"/>
  </r>
  <r>
    <x v="1"/>
    <x v="0"/>
    <s v="Q1"/>
    <x v="54"/>
    <s v="FOREIGN"/>
    <n v="34778"/>
    <n v="37166"/>
    <n v="921.4"/>
    <n v="858.2"/>
  </r>
  <r>
    <x v="1"/>
    <x v="0"/>
    <s v="Q1"/>
    <x v="55"/>
    <s v="FOREIGN"/>
    <n v="27912"/>
    <n v="30575"/>
    <n v="6.6"/>
    <n v="101.7"/>
  </r>
  <r>
    <x v="1"/>
    <x v="0"/>
    <s v="Q1"/>
    <x v="57"/>
    <s v="FOREIGN"/>
    <n v="10087"/>
    <n v="10810"/>
    <n v="21.9"/>
    <n v="25"/>
  </r>
  <r>
    <x v="1"/>
    <x v="0"/>
    <s v="Q1"/>
    <x v="58"/>
    <s v="FOREIGN"/>
    <n v="1068"/>
    <n v="1091"/>
    <n v="0"/>
    <n v="0"/>
  </r>
  <r>
    <x v="1"/>
    <x v="0"/>
    <s v="Q1"/>
    <x v="59"/>
    <s v="FOREIGN"/>
    <n v="3450"/>
    <n v="3512"/>
    <n v="0"/>
    <n v="41.7"/>
  </r>
  <r>
    <x v="1"/>
    <x v="0"/>
    <s v="Q1"/>
    <x v="60"/>
    <s v="FOREIGN"/>
    <n v="72192"/>
    <n v="83740"/>
    <n v="178.7"/>
    <n v="1939.3"/>
  </r>
  <r>
    <x v="1"/>
    <x v="0"/>
    <s v="Q1"/>
    <x v="61"/>
    <s v="FOREIGN"/>
    <n v="990"/>
    <n v="2397"/>
    <n v="2.5"/>
    <n v="15.5"/>
  </r>
  <r>
    <x v="1"/>
    <x v="0"/>
    <s v="Q1"/>
    <x v="85"/>
    <s v="FOREIGN"/>
    <n v="88533"/>
    <n v="98151"/>
    <n v="3588.9"/>
    <n v="6758.3"/>
  </r>
  <r>
    <x v="1"/>
    <x v="0"/>
    <s v="Q1"/>
    <x v="63"/>
    <s v="FOREIGN"/>
    <n v="6265"/>
    <n v="6546"/>
    <n v="0"/>
    <n v="0"/>
  </r>
  <r>
    <x v="1"/>
    <x v="0"/>
    <s v="Q1"/>
    <x v="64"/>
    <s v="FOREIGN"/>
    <n v="2881"/>
    <n v="2209"/>
    <n v="5.9"/>
    <n v="61.8"/>
  </r>
  <r>
    <x v="1"/>
    <x v="0"/>
    <s v="Q1"/>
    <x v="65"/>
    <s v="FOREIGN"/>
    <n v="66285"/>
    <n v="72411"/>
    <n v="128.4"/>
    <n v="2335.3000000000002"/>
  </r>
  <r>
    <x v="1"/>
    <x v="0"/>
    <s v="Q1"/>
    <x v="86"/>
    <s v="FOREIGN"/>
    <n v="924"/>
    <n v="855"/>
    <n v="0"/>
    <n v="0"/>
  </r>
  <r>
    <x v="1"/>
    <x v="0"/>
    <s v="Q1"/>
    <x v="87"/>
    <s v="FOREIGN"/>
    <n v="1420"/>
    <n v="910"/>
    <n v="0"/>
    <n v="0"/>
  </r>
  <r>
    <x v="1"/>
    <x v="0"/>
    <s v="Q1"/>
    <x v="66"/>
    <s v="FOREIGN"/>
    <n v="18335"/>
    <n v="27700"/>
    <n v="107.2"/>
    <n v="177.7"/>
  </r>
  <r>
    <x v="1"/>
    <x v="0"/>
    <s v="Q1"/>
    <x v="67"/>
    <s v="FOREIGN"/>
    <n v="53202"/>
    <n v="60684"/>
    <n v="3569.5"/>
    <n v="3155.2"/>
  </r>
  <r>
    <x v="1"/>
    <x v="0"/>
    <s v="Q1"/>
    <x v="69"/>
    <s v="FOREIGN"/>
    <n v="55999"/>
    <n v="56324"/>
    <n v="654.1"/>
    <n v="1244.4000000000001"/>
  </r>
  <r>
    <x v="1"/>
    <x v="0"/>
    <s v="Q1"/>
    <x v="70"/>
    <s v="FOREIGN"/>
    <n v="11864"/>
    <n v="13640"/>
    <n v="751.3"/>
    <n v="959.1"/>
  </r>
  <r>
    <x v="1"/>
    <x v="0"/>
    <s v="Q1"/>
    <x v="71"/>
    <s v="FOREIGN"/>
    <n v="437"/>
    <n v="316"/>
    <n v="0"/>
    <n v="4.5"/>
  </r>
  <r>
    <x v="1"/>
    <x v="0"/>
    <s v="Q1"/>
    <x v="83"/>
    <s v="FOREIGN"/>
    <n v="6189"/>
    <n v="6142"/>
    <n v="55.9"/>
    <n v="51.7"/>
  </r>
  <r>
    <x v="1"/>
    <x v="0"/>
    <s v="Q1"/>
    <x v="72"/>
    <s v="FOREIGN"/>
    <n v="58733"/>
    <n v="61687"/>
    <n v="2365.4"/>
    <n v="1507.9"/>
  </r>
  <r>
    <x v="1"/>
    <x v="0"/>
    <s v="Q1"/>
    <x v="88"/>
    <s v="FOREIGN"/>
    <n v="4837"/>
    <n v="4650"/>
    <n v="0.1"/>
    <n v="18.2"/>
  </r>
  <r>
    <x v="1"/>
    <x v="0"/>
    <s v="Q1"/>
    <x v="73"/>
    <s v="FOREIGN"/>
    <n v="30866"/>
    <n v="30536"/>
    <n v="104.8"/>
    <n v="244.3"/>
  </r>
  <r>
    <x v="1"/>
    <x v="0"/>
    <s v="Q1"/>
    <x v="74"/>
    <s v="FOREIGN"/>
    <n v="0"/>
    <n v="0"/>
    <n v="0"/>
    <n v="0"/>
  </r>
  <r>
    <x v="1"/>
    <x v="0"/>
    <s v="Q1"/>
    <x v="75"/>
    <s v="FOREIGN"/>
    <n v="17432"/>
    <n v="17892"/>
    <n v="725.5"/>
    <n v="877"/>
  </r>
  <r>
    <x v="1"/>
    <x v="0"/>
    <s v="Q1"/>
    <x v="76"/>
    <s v="FOREIGN"/>
    <n v="3407"/>
    <n v="4688"/>
    <n v="0"/>
    <n v="14.5"/>
  </r>
  <r>
    <x v="1"/>
    <x v="0"/>
    <s v="Q1"/>
    <x v="77"/>
    <s v="FOREIGN"/>
    <n v="13911"/>
    <n v="14300"/>
    <n v="195.5"/>
    <n v="285.5"/>
  </r>
  <r>
    <x v="1"/>
    <x v="0"/>
    <s v="Q1"/>
    <x v="78"/>
    <s v="FOREIGN"/>
    <n v="575"/>
    <n v="1727"/>
    <n v="0"/>
    <n v="0"/>
  </r>
  <r>
    <x v="1"/>
    <x v="0"/>
    <s v="Q1"/>
    <x v="79"/>
    <s v="FOREIGN"/>
    <n v="0"/>
    <n v="0"/>
    <n v="566.1"/>
    <n v="334.3"/>
  </r>
  <r>
    <x v="1"/>
    <x v="0"/>
    <s v="Q1"/>
    <x v="80"/>
    <s v="FOREIGN"/>
    <n v="3428"/>
    <n v="3962"/>
    <n v="274.2"/>
    <n v="551"/>
  </r>
  <r>
    <x v="1"/>
    <x v="0"/>
    <s v="Q1"/>
    <x v="81"/>
    <s v="FOREIGN"/>
    <n v="5753"/>
    <n v="7075"/>
    <n v="256.89999999999998"/>
    <n v="390.4"/>
  </r>
  <r>
    <x v="1"/>
    <x v="0"/>
    <s v="Q1"/>
    <x v="82"/>
    <s v="FOREIGN"/>
    <n v="59"/>
    <n v="217"/>
    <n v="0"/>
    <n v="3.3"/>
  </r>
  <r>
    <x v="1"/>
    <x v="1"/>
    <s v="Q1"/>
    <x v="0"/>
    <s v="DOMESTIC"/>
    <n v="222709"/>
    <n v="235431"/>
    <n v="3694"/>
    <n v="5053"/>
  </r>
  <r>
    <x v="1"/>
    <x v="1"/>
    <s v="Q1"/>
    <x v="1"/>
    <s v="DOMESTIC"/>
    <n v="89688"/>
    <n v="110442"/>
    <n v="18.399999999999999"/>
    <n v="369.1"/>
  </r>
  <r>
    <x v="1"/>
    <x v="1"/>
    <s v="Q1"/>
    <x v="2"/>
    <s v="DOMESTIC"/>
    <n v="63752"/>
    <n v="71028"/>
    <n v="25.9"/>
    <n v="860.7"/>
  </r>
  <r>
    <x v="1"/>
    <x v="1"/>
    <s v="Q1"/>
    <x v="3"/>
    <s v="DOMESTIC"/>
    <n v="257058"/>
    <n v="292735"/>
    <n v="3386.2"/>
    <n v="5237"/>
  </r>
  <r>
    <x v="1"/>
    <x v="1"/>
    <s v="Q1"/>
    <x v="4"/>
    <s v="DOMESTIC"/>
    <n v="60194"/>
    <n v="66200"/>
    <n v="53.3"/>
    <n v="349.3"/>
  </r>
  <r>
    <x v="1"/>
    <x v="1"/>
    <s v="Q1"/>
    <x v="5"/>
    <s v="FOREIGN"/>
    <n v="5266"/>
    <n v="5746"/>
    <n v="214.3"/>
    <n v="22.8"/>
  </r>
  <r>
    <x v="1"/>
    <x v="1"/>
    <s v="Q1"/>
    <x v="6"/>
    <s v="FOREIGN"/>
    <n v="0"/>
    <n v="0"/>
    <n v="3.1"/>
    <n v="3.5"/>
  </r>
  <r>
    <x v="1"/>
    <x v="1"/>
    <s v="Q1"/>
    <x v="7"/>
    <s v="FOREIGN"/>
    <n v="70573"/>
    <n v="73935"/>
    <n v="75.400000000000006"/>
    <n v="1078.7"/>
  </r>
  <r>
    <x v="1"/>
    <x v="1"/>
    <s v="Q1"/>
    <x v="89"/>
    <s v="FOREIGN"/>
    <n v="0"/>
    <n v="0"/>
    <n v="0"/>
    <n v="0"/>
  </r>
  <r>
    <x v="1"/>
    <x v="1"/>
    <s v="Q1"/>
    <x v="8"/>
    <s v="FOREIGN"/>
    <n v="30677"/>
    <n v="31080"/>
    <n v="58.4"/>
    <n v="230.6"/>
  </r>
  <r>
    <x v="1"/>
    <x v="1"/>
    <s v="Q1"/>
    <x v="14"/>
    <s v="FOREIGN"/>
    <n v="2059"/>
    <n v="2313"/>
    <n v="2.4"/>
    <n v="20.3"/>
  </r>
  <r>
    <x v="1"/>
    <x v="1"/>
    <s v="Q1"/>
    <x v="9"/>
    <s v="FOREIGN"/>
    <n v="253"/>
    <n v="265"/>
    <n v="2.1"/>
    <n v="2.7"/>
  </r>
  <r>
    <x v="1"/>
    <x v="1"/>
    <s v="Q1"/>
    <x v="84"/>
    <s v="FOREIGN"/>
    <n v="4794"/>
    <n v="4832"/>
    <n v="120"/>
    <n v="140.19999999999999"/>
  </r>
  <r>
    <x v="1"/>
    <x v="1"/>
    <s v="Q1"/>
    <x v="10"/>
    <s v="FOREIGN"/>
    <n v="3266"/>
    <n v="3838"/>
    <n v="99.9"/>
    <n v="280.39999999999998"/>
  </r>
  <r>
    <x v="1"/>
    <x v="1"/>
    <s v="Q1"/>
    <x v="11"/>
    <s v="FOREIGN"/>
    <n v="20932"/>
    <n v="19921"/>
    <n v="1060.0999999999999"/>
    <n v="991.4"/>
  </r>
  <r>
    <x v="1"/>
    <x v="1"/>
    <s v="Q1"/>
    <x v="12"/>
    <s v="FOREIGN"/>
    <n v="0"/>
    <n v="0"/>
    <n v="0"/>
    <n v="0"/>
  </r>
  <r>
    <x v="1"/>
    <x v="1"/>
    <s v="Q1"/>
    <x v="13"/>
    <s v="FOREIGN"/>
    <n v="7477"/>
    <n v="7863"/>
    <n v="19.100000000000001"/>
    <n v="188.8"/>
  </r>
  <r>
    <x v="1"/>
    <x v="1"/>
    <s v="Q1"/>
    <x v="15"/>
    <s v="FOREIGN"/>
    <n v="2107"/>
    <n v="2196"/>
    <n v="0"/>
    <n v="2.2000000000000002"/>
  </r>
  <r>
    <x v="1"/>
    <x v="1"/>
    <s v="Q1"/>
    <x v="16"/>
    <s v="FOREIGN"/>
    <n v="5166"/>
    <n v="5597"/>
    <n v="109"/>
    <n v="422.1"/>
  </r>
  <r>
    <x v="1"/>
    <x v="1"/>
    <s v="Q1"/>
    <x v="17"/>
    <s v="FOREIGN"/>
    <n v="2288"/>
    <n v="2414"/>
    <n v="28.9"/>
    <n v="104.9"/>
  </r>
  <r>
    <x v="1"/>
    <x v="1"/>
    <s v="Q1"/>
    <x v="18"/>
    <s v="FOREIGN"/>
    <n v="2805"/>
    <n v="2855"/>
    <n v="25.2"/>
    <n v="86.5"/>
  </r>
  <r>
    <x v="1"/>
    <x v="1"/>
    <s v="Q1"/>
    <x v="19"/>
    <s v="FOREIGN"/>
    <n v="3552"/>
    <n v="3743"/>
    <n v="142.9"/>
    <n v="164"/>
  </r>
  <r>
    <x v="1"/>
    <x v="1"/>
    <s v="Q1"/>
    <x v="20"/>
    <s v="FOREIGN"/>
    <n v="3707"/>
    <n v="3803"/>
    <n v="0.2"/>
    <n v="47.1"/>
  </r>
  <r>
    <x v="1"/>
    <x v="1"/>
    <s v="Q1"/>
    <x v="21"/>
    <s v="FOREIGN"/>
    <n v="1382"/>
    <n v="1382"/>
    <n v="0"/>
    <n v="0.6"/>
  </r>
  <r>
    <x v="1"/>
    <x v="1"/>
    <s v="Q1"/>
    <x v="22"/>
    <s v="FOREIGN"/>
    <n v="5493"/>
    <n v="6092"/>
    <n v="0"/>
    <n v="0"/>
  </r>
  <r>
    <x v="1"/>
    <x v="1"/>
    <s v="Q1"/>
    <x v="23"/>
    <s v="FOREIGN"/>
    <n v="41295"/>
    <n v="44654"/>
    <n v="1329"/>
    <n v="2513"/>
  </r>
  <r>
    <x v="1"/>
    <x v="1"/>
    <s v="Q1"/>
    <x v="24"/>
    <s v="FOREIGN"/>
    <n v="45"/>
    <n v="37"/>
    <n v="0"/>
    <n v="0"/>
  </r>
  <r>
    <x v="1"/>
    <x v="1"/>
    <s v="Q1"/>
    <x v="25"/>
    <s v="FOREIGN"/>
    <n v="25008"/>
    <n v="28615"/>
    <n v="4409.8"/>
    <n v="4209"/>
  </r>
  <r>
    <x v="1"/>
    <x v="1"/>
    <s v="Q1"/>
    <x v="26"/>
    <s v="FOREIGN"/>
    <n v="1654"/>
    <n v="4847"/>
    <n v="64.5"/>
    <n v="110.9"/>
  </r>
  <r>
    <x v="1"/>
    <x v="1"/>
    <s v="Q1"/>
    <x v="27"/>
    <s v="FOREIGN"/>
    <n v="7201"/>
    <n v="7801"/>
    <n v="147.1"/>
    <n v="142.80000000000001"/>
  </r>
  <r>
    <x v="1"/>
    <x v="1"/>
    <s v="Q1"/>
    <x v="28"/>
    <s v="FOREIGN"/>
    <n v="5732"/>
    <n v="6113"/>
    <n v="110.5"/>
    <n v="35.799999999999997"/>
  </r>
  <r>
    <x v="1"/>
    <x v="1"/>
    <s v="Q1"/>
    <x v="30"/>
    <s v="FOREIGN"/>
    <n v="7155"/>
    <n v="8261"/>
    <n v="3.6"/>
    <n v="17.399999999999999"/>
  </r>
  <r>
    <x v="1"/>
    <x v="1"/>
    <s v="Q1"/>
    <x v="31"/>
    <s v="FOREIGN"/>
    <n v="4667"/>
    <n v="4185"/>
    <n v="0.3"/>
    <n v="4.0999999999999996"/>
  </r>
  <r>
    <x v="1"/>
    <x v="1"/>
    <s v="Q1"/>
    <x v="32"/>
    <s v="FOREIGN"/>
    <n v="906"/>
    <n v="1246"/>
    <n v="0.8"/>
    <n v="4.0999999999999996"/>
  </r>
  <r>
    <x v="1"/>
    <x v="1"/>
    <s v="Q1"/>
    <x v="33"/>
    <s v="FOREIGN"/>
    <n v="3155"/>
    <n v="3321"/>
    <n v="66.7"/>
    <n v="152.69999999999999"/>
  </r>
  <r>
    <x v="1"/>
    <x v="1"/>
    <s v="Q1"/>
    <x v="34"/>
    <s v="FOREIGN"/>
    <n v="208964"/>
    <n v="234513"/>
    <n v="4733.8"/>
    <n v="12125.4"/>
  </r>
  <r>
    <x v="1"/>
    <x v="1"/>
    <s v="Q1"/>
    <x v="35"/>
    <s v="FOREIGN"/>
    <n v="3081"/>
    <n v="3143"/>
    <n v="302.5"/>
    <n v="36.9"/>
  </r>
  <r>
    <x v="1"/>
    <x v="1"/>
    <s v="Q1"/>
    <x v="36"/>
    <s v="FOREIGN"/>
    <n v="89334"/>
    <n v="88432"/>
    <n v="671.6"/>
    <n v="1454.2"/>
  </r>
  <r>
    <x v="1"/>
    <x v="1"/>
    <s v="Q1"/>
    <x v="37"/>
    <s v="FOREIGN"/>
    <n v="0"/>
    <n v="0"/>
    <n v="0"/>
    <n v="0"/>
  </r>
  <r>
    <x v="1"/>
    <x v="1"/>
    <s v="Q1"/>
    <x v="38"/>
    <s v="FOREIGN"/>
    <n v="0"/>
    <n v="0"/>
    <n v="902"/>
    <n v="1775.4"/>
  </r>
  <r>
    <x v="1"/>
    <x v="1"/>
    <s v="Q1"/>
    <x v="39"/>
    <s v="FOREIGN"/>
    <n v="4852"/>
    <n v="4267"/>
    <n v="143.30000000000001"/>
    <n v="302.5"/>
  </r>
  <r>
    <x v="1"/>
    <x v="1"/>
    <s v="Q1"/>
    <x v="40"/>
    <s v="FOREIGN"/>
    <n v="18919"/>
    <n v="19517"/>
    <n v="21.8"/>
    <n v="244.5"/>
  </r>
  <r>
    <x v="1"/>
    <x v="1"/>
    <s v="Q1"/>
    <x v="41"/>
    <s v="FOREIGN"/>
    <n v="34092"/>
    <n v="35950"/>
    <n v="40.799999999999997"/>
    <n v="616.79999999999995"/>
  </r>
  <r>
    <x v="1"/>
    <x v="1"/>
    <s v="Q1"/>
    <x v="42"/>
    <s v="FOREIGN"/>
    <n v="1187"/>
    <n v="1233"/>
    <n v="0.8"/>
    <n v="36.200000000000003"/>
  </r>
  <r>
    <x v="1"/>
    <x v="1"/>
    <s v="Q1"/>
    <x v="43"/>
    <s v="FOREIGN"/>
    <n v="0"/>
    <n v="68"/>
    <n v="0"/>
    <n v="0"/>
  </r>
  <r>
    <x v="1"/>
    <x v="1"/>
    <s v="Q1"/>
    <x v="44"/>
    <s v="FOREIGN"/>
    <n v="3491"/>
    <n v="3772"/>
    <n v="5"/>
    <n v="77.099999999999994"/>
  </r>
  <r>
    <x v="1"/>
    <x v="1"/>
    <s v="Q1"/>
    <x v="45"/>
    <s v="FOREIGN"/>
    <n v="4197"/>
    <n v="4281"/>
    <n v="354.3"/>
    <n v="260.2"/>
  </r>
  <r>
    <x v="1"/>
    <x v="1"/>
    <s v="Q1"/>
    <x v="46"/>
    <s v="FOREIGN"/>
    <n v="0"/>
    <n v="0"/>
    <n v="854.5"/>
    <n v="1221.5999999999999"/>
  </r>
  <r>
    <x v="1"/>
    <x v="1"/>
    <s v="Q1"/>
    <x v="47"/>
    <s v="FOREIGN"/>
    <n v="4435"/>
    <n v="4299"/>
    <n v="0"/>
    <n v="241.8"/>
  </r>
  <r>
    <x v="1"/>
    <x v="1"/>
    <s v="Q1"/>
    <x v="48"/>
    <s v="FOREIGN"/>
    <n v="6844"/>
    <n v="9219"/>
    <n v="10"/>
    <n v="148.6"/>
  </r>
  <r>
    <x v="1"/>
    <x v="1"/>
    <s v="Q1"/>
    <x v="49"/>
    <s v="FOREIGN"/>
    <n v="5678"/>
    <n v="6170"/>
    <n v="11.2"/>
    <n v="190.3"/>
  </r>
  <r>
    <x v="1"/>
    <x v="1"/>
    <s v="Q1"/>
    <x v="50"/>
    <s v="FOREIGN"/>
    <n v="2093"/>
    <n v="1634"/>
    <n v="71.2"/>
    <n v="63.4"/>
  </r>
  <r>
    <x v="1"/>
    <x v="1"/>
    <s v="Q1"/>
    <x v="51"/>
    <s v="FOREIGN"/>
    <n v="18901"/>
    <n v="24218"/>
    <n v="99.1"/>
    <n v="1253.3"/>
  </r>
  <r>
    <x v="1"/>
    <x v="1"/>
    <s v="Q1"/>
    <x v="52"/>
    <s v="FOREIGN"/>
    <n v="47205"/>
    <n v="48647"/>
    <n v="3529.3"/>
    <n v="3575"/>
  </r>
  <r>
    <x v="1"/>
    <x v="1"/>
    <s v="Q1"/>
    <x v="53"/>
    <s v="FOREIGN"/>
    <n v="2060"/>
    <n v="1946"/>
    <n v="7.8"/>
    <n v="47.5"/>
  </r>
  <r>
    <x v="1"/>
    <x v="1"/>
    <s v="Q1"/>
    <x v="54"/>
    <s v="FOREIGN"/>
    <n v="31681"/>
    <n v="32298"/>
    <n v="323.39999999999998"/>
    <n v="405.5"/>
  </r>
  <r>
    <x v="1"/>
    <x v="1"/>
    <s v="Q1"/>
    <x v="55"/>
    <s v="FOREIGN"/>
    <n v="19915"/>
    <n v="21830"/>
    <n v="13"/>
    <n v="130.6"/>
  </r>
  <r>
    <x v="1"/>
    <x v="1"/>
    <s v="Q1"/>
    <x v="57"/>
    <s v="FOREIGN"/>
    <n v="11041"/>
    <n v="11468"/>
    <n v="18.8"/>
    <n v="34.200000000000003"/>
  </r>
  <r>
    <x v="1"/>
    <x v="1"/>
    <s v="Q1"/>
    <x v="58"/>
    <s v="FOREIGN"/>
    <n v="1482"/>
    <n v="1449"/>
    <n v="0"/>
    <n v="0"/>
  </r>
  <r>
    <x v="1"/>
    <x v="1"/>
    <s v="Q1"/>
    <x v="59"/>
    <s v="FOREIGN"/>
    <n v="4949"/>
    <n v="5311"/>
    <n v="0"/>
    <n v="18.3"/>
  </r>
  <r>
    <x v="1"/>
    <x v="1"/>
    <s v="Q1"/>
    <x v="60"/>
    <s v="FOREIGN"/>
    <n v="99250"/>
    <n v="67926"/>
    <n v="52.9"/>
    <n v="823.4"/>
  </r>
  <r>
    <x v="1"/>
    <x v="1"/>
    <s v="Q1"/>
    <x v="61"/>
    <s v="FOREIGN"/>
    <n v="639"/>
    <n v="1630"/>
    <n v="0.2"/>
    <n v="17.600000000000001"/>
  </r>
  <r>
    <x v="1"/>
    <x v="1"/>
    <s v="Q1"/>
    <x v="85"/>
    <s v="FOREIGN"/>
    <n v="74654"/>
    <n v="88596"/>
    <n v="3821.3"/>
    <n v="7487.3"/>
  </r>
  <r>
    <x v="1"/>
    <x v="1"/>
    <s v="Q1"/>
    <x v="63"/>
    <s v="FOREIGN"/>
    <n v="6361"/>
    <n v="6514"/>
    <n v="0"/>
    <n v="0"/>
  </r>
  <r>
    <x v="1"/>
    <x v="1"/>
    <s v="Q1"/>
    <x v="64"/>
    <s v="FOREIGN"/>
    <n v="2999"/>
    <n v="2808"/>
    <n v="24.4"/>
    <n v="142.4"/>
  </r>
  <r>
    <x v="1"/>
    <x v="1"/>
    <s v="Q1"/>
    <x v="65"/>
    <s v="FOREIGN"/>
    <n v="56227"/>
    <n v="59224"/>
    <n v="116.4"/>
    <n v="2347.1"/>
  </r>
  <r>
    <x v="1"/>
    <x v="1"/>
    <s v="Q1"/>
    <x v="86"/>
    <s v="FOREIGN"/>
    <n v="470"/>
    <n v="466"/>
    <n v="0"/>
    <n v="0"/>
  </r>
  <r>
    <x v="1"/>
    <x v="1"/>
    <s v="Q1"/>
    <x v="87"/>
    <s v="FOREIGN"/>
    <n v="866"/>
    <n v="1092"/>
    <n v="0"/>
    <n v="0"/>
  </r>
  <r>
    <x v="1"/>
    <x v="1"/>
    <s v="Q1"/>
    <x v="66"/>
    <s v="FOREIGN"/>
    <n v="14035"/>
    <n v="18486"/>
    <n v="75.5"/>
    <n v="189.8"/>
  </r>
  <r>
    <x v="1"/>
    <x v="1"/>
    <s v="Q1"/>
    <x v="67"/>
    <s v="FOREIGN"/>
    <n v="42547"/>
    <n v="49950"/>
    <n v="3146.4"/>
    <n v="3070.8"/>
  </r>
  <r>
    <x v="1"/>
    <x v="1"/>
    <s v="Q1"/>
    <x v="69"/>
    <s v="FOREIGN"/>
    <n v="48461"/>
    <n v="52944"/>
    <n v="529"/>
    <n v="1204.8"/>
  </r>
  <r>
    <x v="1"/>
    <x v="1"/>
    <s v="Q1"/>
    <x v="70"/>
    <s v="FOREIGN"/>
    <n v="10461"/>
    <n v="11690"/>
    <n v="784.7"/>
    <n v="524"/>
  </r>
  <r>
    <x v="1"/>
    <x v="1"/>
    <s v="Q1"/>
    <x v="71"/>
    <s v="FOREIGN"/>
    <n v="251"/>
    <n v="230"/>
    <n v="0"/>
    <n v="4.5999999999999996"/>
  </r>
  <r>
    <x v="1"/>
    <x v="1"/>
    <s v="Q1"/>
    <x v="83"/>
    <s v="FOREIGN"/>
    <n v="5753"/>
    <n v="5540"/>
    <n v="38.6"/>
    <n v="77"/>
  </r>
  <r>
    <x v="1"/>
    <x v="1"/>
    <s v="Q1"/>
    <x v="72"/>
    <s v="FOREIGN"/>
    <n v="47181"/>
    <n v="54275"/>
    <n v="2099.6"/>
    <n v="1572.6"/>
  </r>
  <r>
    <x v="1"/>
    <x v="1"/>
    <s v="Q1"/>
    <x v="88"/>
    <s v="FOREIGN"/>
    <n v="4787"/>
    <n v="4861"/>
    <n v="0.1"/>
    <n v="28.1"/>
  </r>
  <r>
    <x v="1"/>
    <x v="1"/>
    <s v="Q1"/>
    <x v="73"/>
    <s v="FOREIGN"/>
    <n v="26657"/>
    <n v="27082"/>
    <n v="86.3"/>
    <n v="262.10000000000002"/>
  </r>
  <r>
    <x v="1"/>
    <x v="1"/>
    <s v="Q1"/>
    <x v="74"/>
    <s v="FOREIGN"/>
    <n v="0"/>
    <n v="0"/>
    <n v="0"/>
    <n v="0"/>
  </r>
  <r>
    <x v="1"/>
    <x v="1"/>
    <s v="Q1"/>
    <x v="75"/>
    <s v="FOREIGN"/>
    <n v="17548"/>
    <n v="17913"/>
    <n v="1883.8"/>
    <n v="2417"/>
  </r>
  <r>
    <x v="1"/>
    <x v="1"/>
    <s v="Q1"/>
    <x v="76"/>
    <s v="FOREIGN"/>
    <n v="4694"/>
    <n v="3014"/>
    <n v="0"/>
    <n v="21.1"/>
  </r>
  <r>
    <x v="1"/>
    <x v="1"/>
    <s v="Q1"/>
    <x v="77"/>
    <s v="FOREIGN"/>
    <n v="12688"/>
    <n v="12725"/>
    <n v="177.2"/>
    <n v="350.3"/>
  </r>
  <r>
    <x v="1"/>
    <x v="1"/>
    <s v="Q1"/>
    <x v="78"/>
    <s v="FOREIGN"/>
    <n v="0"/>
    <n v="0"/>
    <n v="0"/>
    <n v="0"/>
  </r>
  <r>
    <x v="1"/>
    <x v="1"/>
    <s v="Q1"/>
    <x v="79"/>
    <s v="FOREIGN"/>
    <n v="0"/>
    <n v="0"/>
    <n v="386.4"/>
    <n v="323.60000000000002"/>
  </r>
  <r>
    <x v="1"/>
    <x v="1"/>
    <s v="Q1"/>
    <x v="80"/>
    <s v="FOREIGN"/>
    <n v="3660"/>
    <n v="3589"/>
    <n v="251.1"/>
    <n v="552.5"/>
  </r>
  <r>
    <x v="1"/>
    <x v="1"/>
    <s v="Q1"/>
    <x v="81"/>
    <s v="FOREIGN"/>
    <n v="7082"/>
    <n v="6369"/>
    <n v="230"/>
    <n v="417.3"/>
  </r>
  <r>
    <x v="1"/>
    <x v="1"/>
    <s v="Q1"/>
    <x v="82"/>
    <s v="FOREIGN"/>
    <n v="0"/>
    <n v="0"/>
    <n v="0"/>
    <n v="0"/>
  </r>
  <r>
    <x v="1"/>
    <x v="2"/>
    <s v="Q1"/>
    <x v="0"/>
    <s v="DOMESTIC"/>
    <n v="233663"/>
    <n v="259082"/>
    <n v="3827.6"/>
    <n v="4454.2"/>
  </r>
  <r>
    <x v="1"/>
    <x v="2"/>
    <s v="Q1"/>
    <x v="1"/>
    <s v="DOMESTIC"/>
    <n v="107055"/>
    <n v="117130"/>
    <n v="15.1"/>
    <n v="498.8"/>
  </r>
  <r>
    <x v="1"/>
    <x v="2"/>
    <s v="Q1"/>
    <x v="2"/>
    <s v="DOMESTIC"/>
    <n v="74361"/>
    <n v="78525"/>
    <n v="26.8"/>
    <n v="1044.9000000000001"/>
  </r>
  <r>
    <x v="1"/>
    <x v="2"/>
    <s v="Q1"/>
    <x v="3"/>
    <s v="DOMESTIC"/>
    <n v="291723"/>
    <n v="309805"/>
    <n v="4077.1"/>
    <n v="6138.2"/>
  </r>
  <r>
    <x v="1"/>
    <x v="2"/>
    <s v="Q1"/>
    <x v="4"/>
    <s v="DOMESTIC"/>
    <n v="71017"/>
    <n v="75178"/>
    <n v="94.2"/>
    <n v="439.9"/>
  </r>
  <r>
    <x v="1"/>
    <x v="2"/>
    <s v="Q1"/>
    <x v="5"/>
    <s v="FOREIGN"/>
    <n v="8257"/>
    <n v="9411"/>
    <n v="20.5"/>
    <n v="225.2"/>
  </r>
  <r>
    <x v="1"/>
    <x v="2"/>
    <s v="Q1"/>
    <x v="6"/>
    <s v="FOREIGN"/>
    <n v="0"/>
    <n v="0"/>
    <n v="3.7"/>
    <n v="3.6"/>
  </r>
  <r>
    <x v="1"/>
    <x v="2"/>
    <s v="Q1"/>
    <x v="7"/>
    <s v="FOREIGN"/>
    <n v="76750"/>
    <n v="78529"/>
    <n v="122.8"/>
    <n v="1207"/>
  </r>
  <r>
    <x v="1"/>
    <x v="2"/>
    <s v="Q1"/>
    <x v="89"/>
    <s v="FOREIGN"/>
    <n v="5136"/>
    <n v="5550"/>
    <n v="201.8"/>
    <n v="184.6"/>
  </r>
  <r>
    <x v="1"/>
    <x v="2"/>
    <s v="Q1"/>
    <x v="8"/>
    <s v="FOREIGN"/>
    <n v="30868"/>
    <n v="31059"/>
    <n v="44.4"/>
    <n v="326.89999999999998"/>
  </r>
  <r>
    <x v="1"/>
    <x v="2"/>
    <s v="Q1"/>
    <x v="14"/>
    <s v="FOREIGN"/>
    <n v="2488"/>
    <n v="3097"/>
    <n v="0.1"/>
    <n v="21.3"/>
  </r>
  <r>
    <x v="1"/>
    <x v="2"/>
    <s v="Q1"/>
    <x v="9"/>
    <s v="FOREIGN"/>
    <n v="287"/>
    <n v="256"/>
    <n v="0"/>
    <n v="5.3"/>
  </r>
  <r>
    <x v="1"/>
    <x v="2"/>
    <s v="Q1"/>
    <x v="84"/>
    <s v="FOREIGN"/>
    <n v="5508"/>
    <n v="5690"/>
    <n v="56.5"/>
    <n v="105.8"/>
  </r>
  <r>
    <x v="1"/>
    <x v="2"/>
    <s v="Q1"/>
    <x v="10"/>
    <s v="FOREIGN"/>
    <n v="4057"/>
    <n v="4854"/>
    <n v="117.8"/>
    <n v="190.8"/>
  </r>
  <r>
    <x v="1"/>
    <x v="2"/>
    <s v="Q1"/>
    <x v="11"/>
    <s v="FOREIGN"/>
    <n v="18479"/>
    <n v="20326"/>
    <n v="925.9"/>
    <n v="1090.0999999999999"/>
  </r>
  <r>
    <x v="1"/>
    <x v="2"/>
    <s v="Q1"/>
    <x v="12"/>
    <s v="FOREIGN"/>
    <n v="621"/>
    <n v="809"/>
    <n v="0"/>
    <n v="21.9"/>
  </r>
  <r>
    <x v="1"/>
    <x v="2"/>
    <s v="Q1"/>
    <x v="13"/>
    <s v="FOREIGN"/>
    <n v="7239"/>
    <n v="7427"/>
    <n v="26.8"/>
    <n v="240.6"/>
  </r>
  <r>
    <x v="1"/>
    <x v="2"/>
    <s v="Q1"/>
    <x v="15"/>
    <s v="FOREIGN"/>
    <n v="2213"/>
    <n v="1945"/>
    <n v="0"/>
    <n v="2.2000000000000002"/>
  </r>
  <r>
    <x v="1"/>
    <x v="2"/>
    <s v="Q1"/>
    <x v="16"/>
    <s v="FOREIGN"/>
    <n v="4971"/>
    <n v="6958"/>
    <n v="210.4"/>
    <n v="439.8"/>
  </r>
  <r>
    <x v="1"/>
    <x v="2"/>
    <s v="Q1"/>
    <x v="17"/>
    <s v="FOREIGN"/>
    <n v="1529"/>
    <n v="2428"/>
    <n v="44.1"/>
    <n v="104.2"/>
  </r>
  <r>
    <x v="1"/>
    <x v="2"/>
    <s v="Q1"/>
    <x v="18"/>
    <s v="FOREIGN"/>
    <n v="2620"/>
    <n v="3230"/>
    <n v="39.700000000000003"/>
    <n v="82.6"/>
  </r>
  <r>
    <x v="1"/>
    <x v="2"/>
    <s v="Q1"/>
    <x v="19"/>
    <s v="FOREIGN"/>
    <n v="2920"/>
    <n v="4773"/>
    <n v="174.3"/>
    <n v="202.7"/>
  </r>
  <r>
    <x v="1"/>
    <x v="2"/>
    <s v="Q1"/>
    <x v="20"/>
    <s v="FOREIGN"/>
    <n v="3948"/>
    <n v="3888"/>
    <n v="1.4"/>
    <n v="48.6"/>
  </r>
  <r>
    <x v="1"/>
    <x v="2"/>
    <s v="Q1"/>
    <x v="21"/>
    <s v="FOREIGN"/>
    <n v="2284"/>
    <n v="2273"/>
    <n v="0"/>
    <n v="0"/>
  </r>
  <r>
    <x v="1"/>
    <x v="2"/>
    <s v="Q1"/>
    <x v="22"/>
    <s v="FOREIGN"/>
    <n v="6157"/>
    <n v="7050"/>
    <n v="0"/>
    <n v="0"/>
  </r>
  <r>
    <x v="1"/>
    <x v="2"/>
    <s v="Q1"/>
    <x v="23"/>
    <s v="FOREIGN"/>
    <n v="40425"/>
    <n v="47884"/>
    <n v="1619"/>
    <n v="3000"/>
  </r>
  <r>
    <x v="1"/>
    <x v="2"/>
    <s v="Q1"/>
    <x v="24"/>
    <s v="FOREIGN"/>
    <n v="42"/>
    <n v="19"/>
    <n v="0"/>
    <n v="0"/>
  </r>
  <r>
    <x v="1"/>
    <x v="2"/>
    <s v="Q1"/>
    <x v="25"/>
    <s v="FOREIGN"/>
    <n v="31068"/>
    <n v="34113"/>
    <n v="7045.6"/>
    <n v="5881.7"/>
  </r>
  <r>
    <x v="1"/>
    <x v="2"/>
    <s v="Q1"/>
    <x v="26"/>
    <s v="FOREIGN"/>
    <n v="1730"/>
    <n v="5655"/>
    <n v="77"/>
    <n v="116.6"/>
  </r>
  <r>
    <x v="1"/>
    <x v="2"/>
    <s v="Q1"/>
    <x v="27"/>
    <s v="FOREIGN"/>
    <n v="7201"/>
    <n v="7801"/>
    <n v="147.1"/>
    <n v="142.80000000000001"/>
  </r>
  <r>
    <x v="1"/>
    <x v="2"/>
    <s v="Q1"/>
    <x v="28"/>
    <s v="FOREIGN"/>
    <n v="8360"/>
    <n v="9516"/>
    <n v="191.6"/>
    <n v="57.2"/>
  </r>
  <r>
    <x v="1"/>
    <x v="2"/>
    <s v="Q1"/>
    <x v="30"/>
    <s v="FOREIGN"/>
    <n v="8622"/>
    <n v="9779"/>
    <n v="5.7"/>
    <n v="23"/>
  </r>
  <r>
    <x v="1"/>
    <x v="2"/>
    <s v="Q1"/>
    <x v="31"/>
    <s v="FOREIGN"/>
    <n v="3559"/>
    <n v="4074"/>
    <n v="3.4"/>
    <n v="6"/>
  </r>
  <r>
    <x v="1"/>
    <x v="2"/>
    <s v="Q1"/>
    <x v="32"/>
    <s v="FOREIGN"/>
    <n v="1228"/>
    <n v="1040"/>
    <n v="16.100000000000001"/>
    <n v="1.5"/>
  </r>
  <r>
    <x v="1"/>
    <x v="2"/>
    <s v="Q1"/>
    <x v="33"/>
    <s v="FOREIGN"/>
    <n v="1302"/>
    <n v="1709"/>
    <n v="46.4"/>
    <n v="58.8"/>
  </r>
  <r>
    <x v="1"/>
    <x v="2"/>
    <s v="Q1"/>
    <x v="34"/>
    <s v="FOREIGN"/>
    <n v="221418"/>
    <n v="240516"/>
    <n v="5412"/>
    <n v="13563.4"/>
  </r>
  <r>
    <x v="1"/>
    <x v="2"/>
    <s v="Q1"/>
    <x v="35"/>
    <s v="FOREIGN"/>
    <n v="11040"/>
    <n v="11271"/>
    <n v="221.4"/>
    <n v="1185"/>
  </r>
  <r>
    <x v="1"/>
    <x v="2"/>
    <s v="Q1"/>
    <x v="36"/>
    <s v="FOREIGN"/>
    <n v="87318"/>
    <n v="93914"/>
    <n v="597.6"/>
    <n v="1715.1"/>
  </r>
  <r>
    <x v="1"/>
    <x v="2"/>
    <s v="Q1"/>
    <x v="37"/>
    <s v="FOREIGN"/>
    <n v="0"/>
    <n v="0"/>
    <n v="0"/>
    <n v="0"/>
  </r>
  <r>
    <x v="1"/>
    <x v="2"/>
    <s v="Q1"/>
    <x v="38"/>
    <s v="FOREIGN"/>
    <n v="0"/>
    <n v="0"/>
    <n v="1174"/>
    <n v="2123.6999999999998"/>
  </r>
  <r>
    <x v="1"/>
    <x v="2"/>
    <s v="Q1"/>
    <x v="39"/>
    <s v="FOREIGN"/>
    <n v="4010"/>
    <n v="5076"/>
    <n v="143.30000000000001"/>
    <n v="302.5"/>
  </r>
  <r>
    <x v="1"/>
    <x v="2"/>
    <s v="Q1"/>
    <x v="40"/>
    <s v="FOREIGN"/>
    <n v="20012"/>
    <n v="20686"/>
    <n v="27.4"/>
    <n v="266.3"/>
  </r>
  <r>
    <x v="1"/>
    <x v="2"/>
    <s v="Q1"/>
    <x v="41"/>
    <s v="FOREIGN"/>
    <n v="36399"/>
    <n v="36604"/>
    <n v="63.9"/>
    <n v="706.6"/>
  </r>
  <r>
    <x v="1"/>
    <x v="2"/>
    <s v="Q1"/>
    <x v="42"/>
    <s v="FOREIGN"/>
    <n v="1446"/>
    <n v="1340"/>
    <n v="4.7"/>
    <n v="29.4"/>
  </r>
  <r>
    <x v="1"/>
    <x v="2"/>
    <s v="Q1"/>
    <x v="43"/>
    <s v="FOREIGN"/>
    <n v="993"/>
    <n v="858"/>
    <n v="0"/>
    <n v="0"/>
  </r>
  <r>
    <x v="1"/>
    <x v="2"/>
    <s v="Q1"/>
    <x v="44"/>
    <s v="FOREIGN"/>
    <n v="4466"/>
    <n v="4535"/>
    <n v="7.4"/>
    <n v="68.3"/>
  </r>
  <r>
    <x v="1"/>
    <x v="2"/>
    <s v="Q1"/>
    <x v="45"/>
    <s v="FOREIGN"/>
    <n v="4388"/>
    <n v="5482"/>
    <n v="478.1"/>
    <n v="344.6"/>
  </r>
  <r>
    <x v="1"/>
    <x v="2"/>
    <s v="Q1"/>
    <x v="46"/>
    <s v="FOREIGN"/>
    <n v="0"/>
    <n v="0"/>
    <n v="1290.5999999999999"/>
    <n v="1067"/>
  </r>
  <r>
    <x v="1"/>
    <x v="2"/>
    <s v="Q1"/>
    <x v="47"/>
    <s v="FOREIGN"/>
    <n v="4077"/>
    <n v="5016"/>
    <n v="0"/>
    <n v="229.7"/>
  </r>
  <r>
    <x v="1"/>
    <x v="2"/>
    <s v="Q1"/>
    <x v="48"/>
    <s v="FOREIGN"/>
    <n v="6530"/>
    <n v="7408"/>
    <n v="12.2"/>
    <n v="128.4"/>
  </r>
  <r>
    <x v="1"/>
    <x v="2"/>
    <s v="Q1"/>
    <x v="49"/>
    <s v="FOREIGN"/>
    <n v="9963"/>
    <n v="11612"/>
    <n v="199.2"/>
    <n v="319.2"/>
  </r>
  <r>
    <x v="1"/>
    <x v="2"/>
    <s v="Q1"/>
    <x v="50"/>
    <s v="FOREIGN"/>
    <n v="1677"/>
    <n v="2141"/>
    <n v="68.400000000000006"/>
    <n v="92"/>
  </r>
  <r>
    <x v="1"/>
    <x v="2"/>
    <s v="Q1"/>
    <x v="51"/>
    <s v="FOREIGN"/>
    <n v="22599"/>
    <n v="27358"/>
    <n v="132.80000000000001"/>
    <n v="1340.5"/>
  </r>
  <r>
    <x v="1"/>
    <x v="2"/>
    <s v="Q1"/>
    <x v="52"/>
    <s v="FOREIGN"/>
    <n v="44514"/>
    <n v="54291"/>
    <n v="4039.8"/>
    <n v="3789"/>
  </r>
  <r>
    <x v="1"/>
    <x v="2"/>
    <s v="Q1"/>
    <x v="53"/>
    <s v="FOREIGN"/>
    <n v="3373"/>
    <n v="2299"/>
    <n v="4.4000000000000004"/>
    <n v="38.5"/>
  </r>
  <r>
    <x v="1"/>
    <x v="2"/>
    <s v="Q1"/>
    <x v="54"/>
    <s v="FOREIGN"/>
    <n v="31028"/>
    <n v="32516"/>
    <n v="832.5"/>
    <n v="736.6"/>
  </r>
  <r>
    <x v="1"/>
    <x v="2"/>
    <s v="Q1"/>
    <x v="55"/>
    <s v="FOREIGN"/>
    <n v="20267"/>
    <n v="20156"/>
    <n v="51.9"/>
    <n v="107.2"/>
  </r>
  <r>
    <x v="1"/>
    <x v="2"/>
    <s v="Q1"/>
    <x v="57"/>
    <s v="FOREIGN"/>
    <n v="10972"/>
    <n v="12589"/>
    <n v="332.2"/>
    <n v="59.7"/>
  </r>
  <r>
    <x v="1"/>
    <x v="2"/>
    <s v="Q1"/>
    <x v="58"/>
    <s v="FOREIGN"/>
    <n v="1382"/>
    <n v="1677"/>
    <n v="0"/>
    <n v="0"/>
  </r>
  <r>
    <x v="1"/>
    <x v="2"/>
    <s v="Q1"/>
    <x v="59"/>
    <s v="FOREIGN"/>
    <n v="5749"/>
    <n v="6440"/>
    <n v="0"/>
    <n v="7.8"/>
  </r>
  <r>
    <x v="1"/>
    <x v="2"/>
    <s v="Q1"/>
    <x v="60"/>
    <s v="FOREIGN"/>
    <n v="70018"/>
    <n v="66891"/>
    <n v="97.7"/>
    <n v="1196.5"/>
  </r>
  <r>
    <x v="1"/>
    <x v="2"/>
    <s v="Q1"/>
    <x v="61"/>
    <s v="FOREIGN"/>
    <n v="936"/>
    <n v="2167"/>
    <n v="5.4"/>
    <n v="21.4"/>
  </r>
  <r>
    <x v="1"/>
    <x v="2"/>
    <s v="Q1"/>
    <x v="85"/>
    <s v="FOREIGN"/>
    <n v="81895"/>
    <n v="94028"/>
    <n v="4548"/>
    <n v="7965"/>
  </r>
  <r>
    <x v="1"/>
    <x v="2"/>
    <s v="Q1"/>
    <x v="63"/>
    <s v="FOREIGN"/>
    <n v="6622"/>
    <n v="7007"/>
    <n v="0"/>
    <n v="0.1"/>
  </r>
  <r>
    <x v="1"/>
    <x v="2"/>
    <s v="Q1"/>
    <x v="64"/>
    <s v="FOREIGN"/>
    <n v="2435"/>
    <n v="2630"/>
    <n v="35.5"/>
    <n v="118.3"/>
  </r>
  <r>
    <x v="1"/>
    <x v="2"/>
    <s v="Q1"/>
    <x v="65"/>
    <s v="FOREIGN"/>
    <n v="60591"/>
    <n v="70945"/>
    <n v="189.3"/>
    <n v="2932.4"/>
  </r>
  <r>
    <x v="1"/>
    <x v="2"/>
    <s v="Q1"/>
    <x v="86"/>
    <s v="FOREIGN"/>
    <n v="634"/>
    <n v="931"/>
    <n v="0"/>
    <n v="0"/>
  </r>
  <r>
    <x v="1"/>
    <x v="2"/>
    <s v="Q1"/>
    <x v="87"/>
    <s v="FOREIGN"/>
    <n v="981"/>
    <n v="1517"/>
    <n v="0"/>
    <n v="0"/>
  </r>
  <r>
    <x v="1"/>
    <x v="2"/>
    <s v="Q1"/>
    <x v="66"/>
    <s v="FOREIGN"/>
    <n v="15354"/>
    <n v="17560"/>
    <n v="109.4"/>
    <n v="226"/>
  </r>
  <r>
    <x v="1"/>
    <x v="2"/>
    <s v="Q1"/>
    <x v="67"/>
    <s v="FOREIGN"/>
    <n v="48336"/>
    <n v="52243"/>
    <n v="3960.7"/>
    <n v="3582.2"/>
  </r>
  <r>
    <x v="1"/>
    <x v="2"/>
    <s v="Q1"/>
    <x v="69"/>
    <s v="FOREIGN"/>
    <n v="52801"/>
    <n v="55658"/>
    <n v="759.2"/>
    <n v="3615.7"/>
  </r>
  <r>
    <x v="1"/>
    <x v="2"/>
    <s v="Q1"/>
    <x v="70"/>
    <s v="FOREIGN"/>
    <n v="9377"/>
    <n v="13426"/>
    <n v="770.4"/>
    <n v="998.7"/>
  </r>
  <r>
    <x v="1"/>
    <x v="2"/>
    <s v="Q1"/>
    <x v="71"/>
    <s v="FOREIGN"/>
    <n v="160"/>
    <n v="205"/>
    <n v="0"/>
    <n v="4.5999999999999996"/>
  </r>
  <r>
    <x v="1"/>
    <x v="2"/>
    <s v="Q1"/>
    <x v="83"/>
    <s v="FOREIGN"/>
    <n v="5931"/>
    <n v="5770"/>
    <n v="33.1"/>
    <n v="84.3"/>
  </r>
  <r>
    <x v="1"/>
    <x v="2"/>
    <s v="Q1"/>
    <x v="72"/>
    <s v="FOREIGN"/>
    <n v="52038"/>
    <n v="59851"/>
    <n v="2244.4"/>
    <n v="1672.7"/>
  </r>
  <r>
    <x v="1"/>
    <x v="2"/>
    <s v="Q1"/>
    <x v="88"/>
    <s v="FOREIGN"/>
    <n v="1900"/>
    <n v="4972"/>
    <n v="1.9"/>
    <n v="24.5"/>
  </r>
  <r>
    <x v="1"/>
    <x v="2"/>
    <s v="Q1"/>
    <x v="73"/>
    <s v="FOREIGN"/>
    <n v="27554"/>
    <n v="54020"/>
    <n v="123"/>
    <n v="294.2"/>
  </r>
  <r>
    <x v="1"/>
    <x v="2"/>
    <s v="Q1"/>
    <x v="74"/>
    <s v="FOREIGN"/>
    <n v="0"/>
    <n v="0"/>
    <n v="0"/>
    <n v="0"/>
  </r>
  <r>
    <x v="1"/>
    <x v="2"/>
    <s v="Q1"/>
    <x v="75"/>
    <s v="FOREIGN"/>
    <n v="16647"/>
    <n v="20092"/>
    <n v="1027"/>
    <n v="1260.9000000000001"/>
  </r>
  <r>
    <x v="1"/>
    <x v="2"/>
    <s v="Q1"/>
    <x v="76"/>
    <s v="FOREIGN"/>
    <n v="5109"/>
    <n v="4245"/>
    <n v="0"/>
    <n v="15.3"/>
  </r>
  <r>
    <x v="1"/>
    <x v="2"/>
    <s v="Q1"/>
    <x v="77"/>
    <s v="FOREIGN"/>
    <n v="13867"/>
    <n v="14523"/>
    <n v="239.8"/>
    <n v="286"/>
  </r>
  <r>
    <x v="1"/>
    <x v="2"/>
    <s v="Q1"/>
    <x v="78"/>
    <s v="FOREIGN"/>
    <n v="0"/>
    <n v="0"/>
    <n v="0"/>
    <n v="0"/>
  </r>
  <r>
    <x v="1"/>
    <x v="2"/>
    <s v="Q1"/>
    <x v="79"/>
    <s v="FOREIGN"/>
    <n v="0"/>
    <n v="0"/>
    <n v="407.1"/>
    <n v="388.6"/>
  </r>
  <r>
    <x v="1"/>
    <x v="2"/>
    <s v="Q1"/>
    <x v="80"/>
    <s v="FOREIGN"/>
    <n v="4496"/>
    <n v="4971"/>
    <n v="336.1"/>
    <n v="820.3"/>
  </r>
  <r>
    <x v="1"/>
    <x v="2"/>
    <s v="Q1"/>
    <x v="81"/>
    <s v="FOREIGN"/>
    <n v="7499"/>
    <n v="7640"/>
    <n v="206.6"/>
    <n v="410.3"/>
  </r>
  <r>
    <x v="1"/>
    <x v="2"/>
    <s v="Q1"/>
    <x v="82"/>
    <s v="FOREIGN"/>
    <n v="0"/>
    <n v="0"/>
    <n v="0"/>
    <n v="0"/>
  </r>
  <r>
    <x v="1"/>
    <x v="3"/>
    <s v="Q2"/>
    <x v="0"/>
    <s v="DOMESTIC"/>
    <n v="197373"/>
    <n v="263608"/>
    <n v="3729.3"/>
    <n v="5056.7"/>
  </r>
  <r>
    <x v="1"/>
    <x v="3"/>
    <s v="Q2"/>
    <x v="1"/>
    <s v="DOMESTIC"/>
    <n v="112653"/>
    <n v="133679"/>
    <n v="111.1"/>
    <n v="544.70000000000005"/>
  </r>
  <r>
    <x v="1"/>
    <x v="3"/>
    <s v="Q2"/>
    <x v="2"/>
    <s v="DOMESTIC"/>
    <n v="65124"/>
    <n v="77172"/>
    <n v="32.200000000000003"/>
    <n v="1007.9"/>
  </r>
  <r>
    <x v="1"/>
    <x v="3"/>
    <s v="Q2"/>
    <x v="3"/>
    <s v="DOMESTIC"/>
    <n v="286211"/>
    <n v="332474"/>
    <n v="3829.7"/>
    <n v="5770.9"/>
  </r>
  <r>
    <x v="1"/>
    <x v="3"/>
    <s v="Q2"/>
    <x v="4"/>
    <s v="DOMESTIC"/>
    <n v="66101"/>
    <n v="73478"/>
    <n v="121.3"/>
    <n v="393.2"/>
  </r>
  <r>
    <x v="1"/>
    <x v="3"/>
    <s v="Q2"/>
    <x v="5"/>
    <s v="FOREIGN"/>
    <n v="5994"/>
    <n v="7963"/>
    <n v="5.5"/>
    <n v="87.6"/>
  </r>
  <r>
    <x v="1"/>
    <x v="3"/>
    <s v="Q2"/>
    <x v="6"/>
    <s v="FOREIGN"/>
    <n v="0"/>
    <n v="0"/>
    <n v="3.5"/>
    <n v="2.7"/>
  </r>
  <r>
    <x v="1"/>
    <x v="3"/>
    <s v="Q2"/>
    <x v="7"/>
    <s v="FOREIGN"/>
    <n v="71379"/>
    <n v="77643"/>
    <n v="121.2"/>
    <n v="1149.5999999999999"/>
  </r>
  <r>
    <x v="1"/>
    <x v="3"/>
    <s v="Q2"/>
    <x v="89"/>
    <s v="FOREIGN"/>
    <n v="4865"/>
    <n v="5369"/>
    <n v="160.1"/>
    <n v="222"/>
  </r>
  <r>
    <x v="1"/>
    <x v="3"/>
    <s v="Q2"/>
    <x v="8"/>
    <s v="FOREIGN"/>
    <n v="30354"/>
    <n v="32659"/>
    <n v="54.7"/>
    <n v="295.2"/>
  </r>
  <r>
    <x v="1"/>
    <x v="3"/>
    <s v="Q2"/>
    <x v="14"/>
    <s v="FOREIGN"/>
    <n v="1806"/>
    <n v="2597"/>
    <n v="0.8"/>
    <n v="32.4"/>
  </r>
  <r>
    <x v="1"/>
    <x v="3"/>
    <s v="Q2"/>
    <x v="9"/>
    <s v="FOREIGN"/>
    <n v="252"/>
    <n v="297"/>
    <n v="0"/>
    <n v="5.3"/>
  </r>
  <r>
    <x v="1"/>
    <x v="3"/>
    <s v="Q2"/>
    <x v="84"/>
    <s v="FOREIGN"/>
    <n v="4400"/>
    <n v="4958"/>
    <n v="34.700000000000003"/>
    <n v="101"/>
  </r>
  <r>
    <x v="1"/>
    <x v="3"/>
    <s v="Q2"/>
    <x v="10"/>
    <s v="FOREIGN"/>
    <n v="2356"/>
    <n v="3181"/>
    <n v="94"/>
    <n v="104"/>
  </r>
  <r>
    <x v="1"/>
    <x v="3"/>
    <s v="Q2"/>
    <x v="11"/>
    <s v="FOREIGN"/>
    <n v="11926"/>
    <n v="14030"/>
    <n v="691.8"/>
    <n v="770.4"/>
  </r>
  <r>
    <x v="1"/>
    <x v="3"/>
    <s v="Q2"/>
    <x v="12"/>
    <s v="FOREIGN"/>
    <n v="607"/>
    <n v="1029"/>
    <n v="0"/>
    <n v="20.3"/>
  </r>
  <r>
    <x v="1"/>
    <x v="3"/>
    <s v="Q2"/>
    <x v="13"/>
    <s v="FOREIGN"/>
    <n v="6215"/>
    <n v="7919"/>
    <n v="16.399999999999999"/>
    <n v="156.5"/>
  </r>
  <r>
    <x v="1"/>
    <x v="3"/>
    <s v="Q2"/>
    <x v="15"/>
    <s v="FOREIGN"/>
    <n v="1522"/>
    <n v="2059"/>
    <n v="2.2000000000000002"/>
    <n v="2.7"/>
  </r>
  <r>
    <x v="1"/>
    <x v="3"/>
    <s v="Q2"/>
    <x v="16"/>
    <s v="FOREIGN"/>
    <n v="6666"/>
    <n v="7706"/>
    <n v="265.60000000000002"/>
    <n v="379.8"/>
  </r>
  <r>
    <x v="1"/>
    <x v="3"/>
    <s v="Q2"/>
    <x v="17"/>
    <s v="FOREIGN"/>
    <n v="868"/>
    <n v="1204"/>
    <n v="34.9"/>
    <n v="112.1"/>
  </r>
  <r>
    <x v="1"/>
    <x v="3"/>
    <s v="Q2"/>
    <x v="18"/>
    <s v="FOREIGN"/>
    <n v="1928"/>
    <n v="2925"/>
    <n v="62.5"/>
    <n v="100.1"/>
  </r>
  <r>
    <x v="1"/>
    <x v="3"/>
    <s v="Q2"/>
    <x v="19"/>
    <s v="FOREIGN"/>
    <n v="208"/>
    <n v="670"/>
    <n v="20.8"/>
    <n v="28.8"/>
  </r>
  <r>
    <x v="1"/>
    <x v="3"/>
    <s v="Q2"/>
    <x v="20"/>
    <s v="FOREIGN"/>
    <n v="3597"/>
    <n v="3893"/>
    <n v="1.7"/>
    <n v="46.1"/>
  </r>
  <r>
    <x v="1"/>
    <x v="3"/>
    <s v="Q2"/>
    <x v="21"/>
    <s v="FOREIGN"/>
    <n v="2212"/>
    <n v="2351"/>
    <n v="0"/>
    <n v="0"/>
  </r>
  <r>
    <x v="1"/>
    <x v="3"/>
    <s v="Q2"/>
    <x v="22"/>
    <s v="FOREIGN"/>
    <n v="6072"/>
    <n v="6762"/>
    <n v="0"/>
    <n v="0"/>
  </r>
  <r>
    <x v="1"/>
    <x v="3"/>
    <s v="Q2"/>
    <x v="23"/>
    <s v="FOREIGN"/>
    <n v="27722"/>
    <n v="47513"/>
    <n v="1524"/>
    <n v="3024"/>
  </r>
  <r>
    <x v="1"/>
    <x v="3"/>
    <s v="Q2"/>
    <x v="90"/>
    <s v="FOREIGN"/>
    <n v="93"/>
    <n v="115"/>
    <n v="0"/>
    <n v="0"/>
  </r>
  <r>
    <x v="1"/>
    <x v="3"/>
    <s v="Q2"/>
    <x v="91"/>
    <s v="FOREIGN"/>
    <n v="0"/>
    <n v="0"/>
    <n v="0"/>
    <n v="0"/>
  </r>
  <r>
    <x v="1"/>
    <x v="3"/>
    <s v="Q2"/>
    <x v="25"/>
    <s v="FOREIGN"/>
    <n v="29086"/>
    <n v="35045"/>
    <n v="6650.4"/>
    <n v="4612.1000000000004"/>
  </r>
  <r>
    <x v="1"/>
    <x v="3"/>
    <s v="Q2"/>
    <x v="26"/>
    <s v="FOREIGN"/>
    <n v="1201"/>
    <n v="4424"/>
    <n v="84.7"/>
    <n v="101.4"/>
  </r>
  <r>
    <x v="1"/>
    <x v="3"/>
    <s v="Q2"/>
    <x v="27"/>
    <s v="FOREIGN"/>
    <n v="8781"/>
    <n v="10212"/>
    <n v="191.3"/>
    <n v="134.30000000000001"/>
  </r>
  <r>
    <x v="1"/>
    <x v="3"/>
    <s v="Q2"/>
    <x v="28"/>
    <s v="FOREIGN"/>
    <n v="7391"/>
    <n v="8820"/>
    <n v="232.3"/>
    <n v="69.2"/>
  </r>
  <r>
    <x v="1"/>
    <x v="3"/>
    <s v="Q2"/>
    <x v="30"/>
    <s v="FOREIGN"/>
    <n v="9393"/>
    <n v="10561"/>
    <n v="4.5999999999999996"/>
    <n v="23.6"/>
  </r>
  <r>
    <x v="1"/>
    <x v="3"/>
    <s v="Q2"/>
    <x v="31"/>
    <s v="FOREIGN"/>
    <n v="4620"/>
    <n v="4435"/>
    <n v="0.2"/>
    <n v="4.9000000000000004"/>
  </r>
  <r>
    <x v="1"/>
    <x v="3"/>
    <s v="Q2"/>
    <x v="32"/>
    <s v="FOREIGN"/>
    <n v="821"/>
    <n v="1500"/>
    <n v="0.7"/>
    <n v="12.9"/>
  </r>
  <r>
    <x v="1"/>
    <x v="3"/>
    <s v="Q2"/>
    <x v="33"/>
    <s v="FOREIGN"/>
    <n v="2131"/>
    <n v="2216"/>
    <n v="51.3"/>
    <n v="129.4"/>
  </r>
  <r>
    <x v="1"/>
    <x v="3"/>
    <s v="Q2"/>
    <x v="34"/>
    <s v="FOREIGN"/>
    <n v="205472"/>
    <n v="247659"/>
    <n v="5209.3"/>
    <n v="13035.3"/>
  </r>
  <r>
    <x v="1"/>
    <x v="3"/>
    <s v="Q2"/>
    <x v="35"/>
    <s v="FOREIGN"/>
    <n v="12757"/>
    <n v="14771"/>
    <n v="125.3"/>
    <n v="1170.2"/>
  </r>
  <r>
    <x v="1"/>
    <x v="3"/>
    <s v="Q2"/>
    <x v="36"/>
    <s v="FOREIGN"/>
    <n v="98024"/>
    <n v="120361"/>
    <n v="1170.5"/>
    <n v="2169.6"/>
  </r>
  <r>
    <x v="1"/>
    <x v="3"/>
    <s v="Q2"/>
    <x v="37"/>
    <s v="FOREIGN"/>
    <n v="0"/>
    <n v="0"/>
    <n v="0"/>
    <n v="0"/>
  </r>
  <r>
    <x v="1"/>
    <x v="3"/>
    <s v="Q2"/>
    <x v="38"/>
    <s v="FOREIGN"/>
    <n v="0"/>
    <n v="0"/>
    <n v="1063.5999999999999"/>
    <n v="2114.9"/>
  </r>
  <r>
    <x v="1"/>
    <x v="3"/>
    <s v="Q2"/>
    <x v="39"/>
    <s v="FOREIGN"/>
    <n v="1942"/>
    <n v="3366"/>
    <n v="135.30000000000001"/>
    <n v="205.7"/>
  </r>
  <r>
    <x v="1"/>
    <x v="3"/>
    <s v="Q2"/>
    <x v="40"/>
    <s v="FOREIGN"/>
    <n v="19528"/>
    <n v="21786"/>
    <n v="23.1"/>
    <n v="301.8"/>
  </r>
  <r>
    <x v="1"/>
    <x v="3"/>
    <s v="Q2"/>
    <x v="41"/>
    <s v="FOREIGN"/>
    <n v="35639"/>
    <n v="39025"/>
    <n v="65.400000000000006"/>
    <n v="683.1"/>
  </r>
  <r>
    <x v="1"/>
    <x v="3"/>
    <s v="Q2"/>
    <x v="42"/>
    <s v="FOREIGN"/>
    <n v="1071"/>
    <n v="2294"/>
    <n v="0.7"/>
    <n v="28.8"/>
  </r>
  <r>
    <x v="1"/>
    <x v="3"/>
    <s v="Q2"/>
    <x v="43"/>
    <s v="FOREIGN"/>
    <n v="0"/>
    <n v="123"/>
    <n v="0"/>
    <n v="0"/>
  </r>
  <r>
    <x v="1"/>
    <x v="3"/>
    <s v="Q2"/>
    <x v="44"/>
    <s v="FOREIGN"/>
    <n v="3972"/>
    <n v="4473"/>
    <n v="7.3"/>
    <n v="55.3"/>
  </r>
  <r>
    <x v="1"/>
    <x v="3"/>
    <s v="Q2"/>
    <x v="45"/>
    <s v="FOREIGN"/>
    <n v="3724"/>
    <n v="4675"/>
    <n v="494.4"/>
    <n v="295"/>
  </r>
  <r>
    <x v="1"/>
    <x v="3"/>
    <s v="Q2"/>
    <x v="46"/>
    <s v="FOREIGN"/>
    <n v="0"/>
    <n v="0"/>
    <n v="1131.5999999999999"/>
    <n v="998.5"/>
  </r>
  <r>
    <x v="1"/>
    <x v="3"/>
    <s v="Q2"/>
    <x v="47"/>
    <s v="FOREIGN"/>
    <n v="2532"/>
    <n v="3737"/>
    <n v="0"/>
    <n v="251"/>
  </r>
  <r>
    <x v="1"/>
    <x v="3"/>
    <s v="Q2"/>
    <x v="48"/>
    <s v="FOREIGN"/>
    <n v="4912"/>
    <n v="5080"/>
    <n v="13"/>
    <n v="7"/>
  </r>
  <r>
    <x v="1"/>
    <x v="3"/>
    <s v="Q2"/>
    <x v="49"/>
    <s v="FOREIGN"/>
    <n v="6437"/>
    <n v="8534"/>
    <n v="329.4"/>
    <n v="456.5"/>
  </r>
  <r>
    <x v="1"/>
    <x v="3"/>
    <s v="Q2"/>
    <x v="50"/>
    <s v="FOREIGN"/>
    <n v="1494"/>
    <n v="2202"/>
    <n v="53.2"/>
    <n v="68.8"/>
  </r>
  <r>
    <x v="1"/>
    <x v="3"/>
    <s v="Q2"/>
    <x v="51"/>
    <s v="FOREIGN"/>
    <n v="27471"/>
    <n v="34201"/>
    <n v="306.8"/>
    <n v="1436.9"/>
  </r>
  <r>
    <x v="1"/>
    <x v="3"/>
    <s v="Q2"/>
    <x v="52"/>
    <s v="FOREIGN"/>
    <n v="36572"/>
    <n v="55079"/>
    <n v="3698"/>
    <n v="3497.2"/>
  </r>
  <r>
    <x v="1"/>
    <x v="3"/>
    <s v="Q2"/>
    <x v="53"/>
    <s v="FOREIGN"/>
    <n v="741"/>
    <n v="1975"/>
    <n v="8.1999999999999993"/>
    <n v="37.700000000000003"/>
  </r>
  <r>
    <x v="1"/>
    <x v="3"/>
    <s v="Q2"/>
    <x v="54"/>
    <s v="FOREIGN"/>
    <n v="31875"/>
    <n v="34022"/>
    <n v="675.6"/>
    <n v="944"/>
  </r>
  <r>
    <x v="1"/>
    <x v="3"/>
    <s v="Q2"/>
    <x v="55"/>
    <s v="FOREIGN"/>
    <n v="19083"/>
    <n v="22378"/>
    <n v="10.199999999999999"/>
    <n v="105.4"/>
  </r>
  <r>
    <x v="1"/>
    <x v="3"/>
    <s v="Q2"/>
    <x v="57"/>
    <s v="FOREIGN"/>
    <n v="10704"/>
    <n v="12109"/>
    <n v="43.9"/>
    <n v="54.5"/>
  </r>
  <r>
    <x v="1"/>
    <x v="3"/>
    <s v="Q2"/>
    <x v="58"/>
    <s v="FOREIGN"/>
    <n v="421"/>
    <n v="762"/>
    <n v="0"/>
    <n v="0"/>
  </r>
  <r>
    <x v="1"/>
    <x v="3"/>
    <s v="Q2"/>
    <x v="59"/>
    <s v="FOREIGN"/>
    <n v="6530"/>
    <n v="6296"/>
    <n v="0"/>
    <n v="6.8"/>
  </r>
  <r>
    <x v="1"/>
    <x v="3"/>
    <s v="Q2"/>
    <x v="60"/>
    <s v="FOREIGN"/>
    <n v="64956"/>
    <n v="77819"/>
    <n v="232.7"/>
    <n v="1296.2"/>
  </r>
  <r>
    <x v="1"/>
    <x v="3"/>
    <s v="Q2"/>
    <x v="61"/>
    <s v="FOREIGN"/>
    <n v="985"/>
    <n v="2510"/>
    <n v="4.5999999999999996"/>
    <n v="19.100000000000001"/>
  </r>
  <r>
    <x v="1"/>
    <x v="3"/>
    <s v="Q2"/>
    <x v="85"/>
    <s v="FOREIGN"/>
    <n v="75955"/>
    <n v="94230"/>
    <n v="3656.7"/>
    <n v="8064.6"/>
  </r>
  <r>
    <x v="1"/>
    <x v="3"/>
    <s v="Q2"/>
    <x v="63"/>
    <s v="FOREIGN"/>
    <n v="7206"/>
    <n v="8407"/>
    <n v="0"/>
    <n v="1.6"/>
  </r>
  <r>
    <x v="1"/>
    <x v="3"/>
    <s v="Q2"/>
    <x v="64"/>
    <s v="FOREIGN"/>
    <n v="1639"/>
    <n v="1667"/>
    <n v="3.9"/>
    <n v="29.8"/>
  </r>
  <r>
    <x v="1"/>
    <x v="3"/>
    <s v="Q2"/>
    <x v="65"/>
    <s v="FOREIGN"/>
    <n v="60840"/>
    <n v="68413"/>
    <n v="199.8"/>
    <n v="2725.4"/>
  </r>
  <r>
    <x v="1"/>
    <x v="3"/>
    <s v="Q2"/>
    <x v="86"/>
    <s v="FOREIGN"/>
    <n v="0"/>
    <n v="0"/>
    <n v="0"/>
    <n v="0"/>
  </r>
  <r>
    <x v="1"/>
    <x v="3"/>
    <s v="Q2"/>
    <x v="92"/>
    <s v="FOREIGN"/>
    <n v="0"/>
    <n v="0"/>
    <n v="0"/>
    <n v="0"/>
  </r>
  <r>
    <x v="1"/>
    <x v="3"/>
    <s v="Q2"/>
    <x v="87"/>
    <s v="FOREIGN"/>
    <n v="0"/>
    <n v="0"/>
    <n v="0"/>
    <n v="0"/>
  </r>
  <r>
    <x v="1"/>
    <x v="3"/>
    <s v="Q2"/>
    <x v="66"/>
    <s v="FOREIGN"/>
    <n v="17996"/>
    <n v="21890"/>
    <n v="95.4"/>
    <n v="236"/>
  </r>
  <r>
    <x v="1"/>
    <x v="3"/>
    <s v="Q2"/>
    <x v="67"/>
    <s v="FOREIGN"/>
    <n v="44703"/>
    <n v="52385"/>
    <n v="3286"/>
    <n v="3169.4"/>
  </r>
  <r>
    <x v="1"/>
    <x v="3"/>
    <s v="Q2"/>
    <x v="69"/>
    <s v="FOREIGN"/>
    <n v="44965"/>
    <n v="56792"/>
    <n v="706.9"/>
    <n v="1554"/>
  </r>
  <r>
    <x v="1"/>
    <x v="3"/>
    <s v="Q2"/>
    <x v="70"/>
    <s v="FOREIGN"/>
    <n v="7569"/>
    <n v="13578"/>
    <n v="774.3"/>
    <n v="983.3"/>
  </r>
  <r>
    <x v="1"/>
    <x v="3"/>
    <s v="Q2"/>
    <x v="71"/>
    <s v="FOREIGN"/>
    <n v="337"/>
    <n v="305"/>
    <n v="0.2"/>
    <n v="9.8000000000000007"/>
  </r>
  <r>
    <x v="1"/>
    <x v="3"/>
    <s v="Q2"/>
    <x v="83"/>
    <s v="FOREIGN"/>
    <n v="5760"/>
    <n v="6025"/>
    <n v="36.299999999999997"/>
    <n v="57.8"/>
  </r>
  <r>
    <x v="1"/>
    <x v="3"/>
    <s v="Q2"/>
    <x v="72"/>
    <s v="FOREIGN"/>
    <n v="47845"/>
    <n v="55702"/>
    <n v="2303.1999999999998"/>
    <n v="1225.3"/>
  </r>
  <r>
    <x v="1"/>
    <x v="3"/>
    <s v="Q2"/>
    <x v="88"/>
    <s v="FOREIGN"/>
    <n v="0"/>
    <n v="0"/>
    <n v="0"/>
    <n v="0"/>
  </r>
  <r>
    <x v="1"/>
    <x v="3"/>
    <s v="Q2"/>
    <x v="73"/>
    <s v="FOREIGN"/>
    <n v="28935"/>
    <n v="29029"/>
    <n v="108.8"/>
    <n v="310.5"/>
  </r>
  <r>
    <x v="1"/>
    <x v="3"/>
    <s v="Q2"/>
    <x v="74"/>
    <s v="FOREIGN"/>
    <n v="0"/>
    <n v="0"/>
    <n v="0"/>
    <n v="0"/>
  </r>
  <r>
    <x v="1"/>
    <x v="3"/>
    <s v="Q2"/>
    <x v="75"/>
    <s v="FOREIGN"/>
    <n v="13067"/>
    <n v="18350"/>
    <n v="805"/>
    <n v="1158.3"/>
  </r>
  <r>
    <x v="1"/>
    <x v="3"/>
    <s v="Q2"/>
    <x v="76"/>
    <s v="FOREIGN"/>
    <n v="2629"/>
    <n v="5343"/>
    <n v="0"/>
    <n v="9.9"/>
  </r>
  <r>
    <x v="1"/>
    <x v="3"/>
    <s v="Q2"/>
    <x v="77"/>
    <s v="FOREIGN"/>
    <n v="12119"/>
    <n v="14661"/>
    <n v="204"/>
    <n v="326.8"/>
  </r>
  <r>
    <x v="1"/>
    <x v="3"/>
    <s v="Q2"/>
    <x v="78"/>
    <s v="FOREIGN"/>
    <n v="0"/>
    <n v="0"/>
    <n v="0"/>
    <n v="0"/>
  </r>
  <r>
    <x v="1"/>
    <x v="3"/>
    <s v="Q2"/>
    <x v="79"/>
    <s v="FOREIGN"/>
    <n v="0"/>
    <n v="0"/>
    <n v="329.3"/>
    <n v="377.9"/>
  </r>
  <r>
    <x v="1"/>
    <x v="3"/>
    <s v="Q2"/>
    <x v="80"/>
    <s v="FOREIGN"/>
    <n v="3834"/>
    <n v="4990"/>
    <n v="270"/>
    <n v="824.5"/>
  </r>
  <r>
    <x v="1"/>
    <x v="3"/>
    <s v="Q2"/>
    <x v="81"/>
    <s v="FOREIGN"/>
    <n v="5009"/>
    <n v="7532"/>
    <n v="206.6"/>
    <n v="410.3"/>
  </r>
  <r>
    <x v="1"/>
    <x v="3"/>
    <s v="Q2"/>
    <x v="82"/>
    <s v="FOREIGN"/>
    <n v="162"/>
    <n v="180"/>
    <n v="0"/>
    <n v="2.2000000000000002"/>
  </r>
  <r>
    <x v="1"/>
    <x v="4"/>
    <s v="Q2"/>
    <x v="0"/>
    <s v="DOMESTIC"/>
    <n v="223122"/>
    <n v="261369"/>
    <n v="3621.1"/>
    <n v="5581.3"/>
  </r>
  <r>
    <x v="1"/>
    <x v="4"/>
    <s v="Q2"/>
    <x v="1"/>
    <s v="DOMESTIC"/>
    <n v="126272"/>
    <n v="134614"/>
    <n v="148"/>
    <n v="428.9"/>
  </r>
  <r>
    <x v="1"/>
    <x v="4"/>
    <s v="Q2"/>
    <x v="2"/>
    <s v="DOMESTIC"/>
    <n v="68092"/>
    <n v="78353"/>
    <n v="30.5"/>
    <n v="1028.5"/>
  </r>
  <r>
    <x v="1"/>
    <x v="4"/>
    <s v="Q2"/>
    <x v="3"/>
    <s v="DOMESTIC"/>
    <n v="309890"/>
    <n v="334897"/>
    <n v="3721.8"/>
    <n v="6112.2"/>
  </r>
  <r>
    <x v="1"/>
    <x v="4"/>
    <s v="Q2"/>
    <x v="4"/>
    <s v="DOMESTIC"/>
    <n v="67278"/>
    <n v="75118"/>
    <n v="107.6"/>
    <n v="467.3"/>
  </r>
  <r>
    <x v="1"/>
    <x v="4"/>
    <s v="Q2"/>
    <x v="5"/>
    <s v="FOREIGN"/>
    <n v="5397"/>
    <n v="8120"/>
    <n v="11.4"/>
    <n v="77.7"/>
  </r>
  <r>
    <x v="1"/>
    <x v="4"/>
    <s v="Q2"/>
    <x v="6"/>
    <s v="FOREIGN"/>
    <n v="0"/>
    <n v="0"/>
    <n v="4"/>
    <n v="3.8"/>
  </r>
  <r>
    <x v="1"/>
    <x v="4"/>
    <s v="Q2"/>
    <x v="7"/>
    <s v="FOREIGN"/>
    <n v="75623"/>
    <n v="80301"/>
    <n v="130.6"/>
    <n v="1131.3"/>
  </r>
  <r>
    <x v="1"/>
    <x v="4"/>
    <s v="Q2"/>
    <x v="89"/>
    <s v="FOREIGN"/>
    <n v="4995"/>
    <n v="5584"/>
    <n v="146.9"/>
    <n v="240.8"/>
  </r>
  <r>
    <x v="1"/>
    <x v="4"/>
    <s v="Q2"/>
    <x v="8"/>
    <s v="FOREIGN"/>
    <n v="36190"/>
    <n v="32654"/>
    <n v="62.7"/>
    <n v="335.6"/>
  </r>
  <r>
    <x v="1"/>
    <x v="4"/>
    <s v="Q2"/>
    <x v="14"/>
    <s v="FOREIGN"/>
    <n v="2139"/>
    <n v="2609"/>
    <n v="1.1000000000000001"/>
    <n v="32.4"/>
  </r>
  <r>
    <x v="1"/>
    <x v="4"/>
    <s v="Q2"/>
    <x v="9"/>
    <s v="FOREIGN"/>
    <n v="200"/>
    <n v="251"/>
    <n v="3.8"/>
    <n v="0.5"/>
  </r>
  <r>
    <x v="1"/>
    <x v="4"/>
    <s v="Q2"/>
    <x v="84"/>
    <s v="FOREIGN"/>
    <n v="4070"/>
    <n v="5479"/>
    <n v="34.5"/>
    <n v="83.6"/>
  </r>
  <r>
    <x v="1"/>
    <x v="4"/>
    <s v="Q2"/>
    <x v="10"/>
    <s v="FOREIGN"/>
    <n v="2544"/>
    <n v="3512"/>
    <n v="88.8"/>
    <n v="200.2"/>
  </r>
  <r>
    <x v="1"/>
    <x v="4"/>
    <s v="Q2"/>
    <x v="11"/>
    <s v="FOREIGN"/>
    <n v="11311"/>
    <n v="14078"/>
    <n v="807.8"/>
    <n v="799.5"/>
  </r>
  <r>
    <x v="1"/>
    <x v="4"/>
    <s v="Q2"/>
    <x v="12"/>
    <s v="FOREIGN"/>
    <n v="680"/>
    <n v="948"/>
    <n v="0.1"/>
    <n v="32.6"/>
  </r>
  <r>
    <x v="1"/>
    <x v="4"/>
    <s v="Q2"/>
    <x v="13"/>
    <s v="FOREIGN"/>
    <n v="8673"/>
    <n v="9970"/>
    <n v="20.7"/>
    <n v="193.9"/>
  </r>
  <r>
    <x v="1"/>
    <x v="4"/>
    <s v="Q2"/>
    <x v="15"/>
    <s v="FOREIGN"/>
    <n v="2432"/>
    <n v="2534"/>
    <n v="0.2"/>
    <n v="2"/>
  </r>
  <r>
    <x v="1"/>
    <x v="4"/>
    <s v="Q2"/>
    <x v="16"/>
    <s v="FOREIGN"/>
    <n v="5903"/>
    <n v="8484"/>
    <n v="304.89999999999998"/>
    <n v="388.9"/>
  </r>
  <r>
    <x v="1"/>
    <x v="4"/>
    <s v="Q2"/>
    <x v="17"/>
    <s v="FOREIGN"/>
    <n v="746"/>
    <n v="1153"/>
    <n v="15.7"/>
    <n v="63.6"/>
  </r>
  <r>
    <x v="1"/>
    <x v="4"/>
    <s v="Q2"/>
    <x v="18"/>
    <s v="FOREIGN"/>
    <n v="1584"/>
    <n v="2554"/>
    <n v="83.8"/>
    <n v="68.7"/>
  </r>
  <r>
    <x v="1"/>
    <x v="4"/>
    <s v="Q2"/>
    <x v="19"/>
    <s v="FOREIGN"/>
    <n v="0"/>
    <n v="0"/>
    <n v="0"/>
    <n v="0"/>
  </r>
  <r>
    <x v="1"/>
    <x v="4"/>
    <s v="Q2"/>
    <x v="20"/>
    <s v="FOREIGN"/>
    <n v="4550"/>
    <n v="4755"/>
    <n v="1.6"/>
    <n v="35.4"/>
  </r>
  <r>
    <x v="1"/>
    <x v="4"/>
    <s v="Q2"/>
    <x v="21"/>
    <s v="FOREIGN"/>
    <n v="3547"/>
    <n v="3995"/>
    <n v="0"/>
    <n v="0"/>
  </r>
  <r>
    <x v="1"/>
    <x v="4"/>
    <s v="Q2"/>
    <x v="22"/>
    <s v="FOREIGN"/>
    <n v="6438"/>
    <n v="8037"/>
    <n v="0"/>
    <n v="52.9"/>
  </r>
  <r>
    <x v="1"/>
    <x v="4"/>
    <s v="Q2"/>
    <x v="23"/>
    <s v="FOREIGN"/>
    <n v="33859"/>
    <n v="47470"/>
    <n v="1760"/>
    <n v="3143"/>
  </r>
  <r>
    <x v="1"/>
    <x v="4"/>
    <s v="Q2"/>
    <x v="90"/>
    <s v="FOREIGN"/>
    <n v="0"/>
    <n v="0"/>
    <n v="0"/>
    <n v="0"/>
  </r>
  <r>
    <x v="1"/>
    <x v="4"/>
    <s v="Q2"/>
    <x v="91"/>
    <s v="FOREIGN"/>
    <n v="0"/>
    <n v="0"/>
    <n v="0"/>
    <n v="0"/>
  </r>
  <r>
    <x v="1"/>
    <x v="4"/>
    <s v="Q2"/>
    <x v="25"/>
    <s v="FOREIGN"/>
    <n v="35282"/>
    <n v="37393"/>
    <n v="6026.3"/>
    <n v="4218.7"/>
  </r>
  <r>
    <x v="1"/>
    <x v="4"/>
    <s v="Q2"/>
    <x v="26"/>
    <s v="FOREIGN"/>
    <n v="911"/>
    <n v="4189"/>
    <n v="57.7"/>
    <n v="91.4"/>
  </r>
  <r>
    <x v="1"/>
    <x v="4"/>
    <s v="Q2"/>
    <x v="27"/>
    <s v="FOREIGN"/>
    <n v="8063"/>
    <n v="10375"/>
    <n v="257.7"/>
    <n v="107"/>
  </r>
  <r>
    <x v="1"/>
    <x v="4"/>
    <s v="Q2"/>
    <x v="28"/>
    <s v="FOREIGN"/>
    <n v="6500"/>
    <n v="9284"/>
    <n v="191.7"/>
    <n v="135.1"/>
  </r>
  <r>
    <x v="1"/>
    <x v="4"/>
    <s v="Q2"/>
    <x v="30"/>
    <s v="FOREIGN"/>
    <n v="10444"/>
    <n v="11755"/>
    <n v="5.6"/>
    <n v="9"/>
  </r>
  <r>
    <x v="1"/>
    <x v="4"/>
    <s v="Q2"/>
    <x v="31"/>
    <s v="FOREIGN"/>
    <n v="5036"/>
    <n v="5084"/>
    <n v="0.3"/>
    <n v="8.5"/>
  </r>
  <r>
    <x v="1"/>
    <x v="4"/>
    <s v="Q2"/>
    <x v="32"/>
    <s v="FOREIGN"/>
    <n v="1588"/>
    <n v="1828"/>
    <n v="0.5"/>
    <n v="6.1"/>
  </r>
  <r>
    <x v="1"/>
    <x v="4"/>
    <s v="Q2"/>
    <x v="33"/>
    <s v="FOREIGN"/>
    <n v="1913"/>
    <n v="2579"/>
    <n v="45.9"/>
    <n v="123.6"/>
  </r>
  <r>
    <x v="1"/>
    <x v="4"/>
    <s v="Q2"/>
    <x v="34"/>
    <s v="FOREIGN"/>
    <n v="232446"/>
    <n v="243129"/>
    <n v="5293.9"/>
    <n v="13592"/>
  </r>
  <r>
    <x v="1"/>
    <x v="4"/>
    <s v="Q2"/>
    <x v="35"/>
    <s v="FOREIGN"/>
    <n v="13067"/>
    <n v="17186"/>
    <n v="147.80000000000001"/>
    <n v="1270.7"/>
  </r>
  <r>
    <x v="1"/>
    <x v="4"/>
    <s v="Q2"/>
    <x v="36"/>
    <s v="FOREIGN"/>
    <n v="119470"/>
    <n v="137737"/>
    <n v="779.9"/>
    <n v="2600.6"/>
  </r>
  <r>
    <x v="1"/>
    <x v="4"/>
    <s v="Q2"/>
    <x v="37"/>
    <s v="FOREIGN"/>
    <n v="0"/>
    <n v="0"/>
    <n v="0"/>
    <n v="0"/>
  </r>
  <r>
    <x v="1"/>
    <x v="4"/>
    <s v="Q2"/>
    <x v="38"/>
    <s v="FOREIGN"/>
    <n v="0"/>
    <n v="0"/>
    <n v="927.4"/>
    <n v="2211.5"/>
  </r>
  <r>
    <x v="1"/>
    <x v="4"/>
    <s v="Q2"/>
    <x v="39"/>
    <s v="FOREIGN"/>
    <n v="1834"/>
    <n v="2976"/>
    <n v="123.5"/>
    <n v="199.7"/>
  </r>
  <r>
    <x v="1"/>
    <x v="4"/>
    <s v="Q2"/>
    <x v="40"/>
    <s v="FOREIGN"/>
    <n v="20191"/>
    <n v="21096"/>
    <n v="24.6"/>
    <n v="229"/>
  </r>
  <r>
    <x v="1"/>
    <x v="4"/>
    <s v="Q2"/>
    <x v="41"/>
    <s v="FOREIGN"/>
    <n v="38161"/>
    <n v="38164"/>
    <n v="73.900000000000006"/>
    <n v="692.9"/>
  </r>
  <r>
    <x v="1"/>
    <x v="4"/>
    <s v="Q2"/>
    <x v="42"/>
    <s v="FOREIGN"/>
    <n v="2360"/>
    <n v="1866"/>
    <n v="2.8"/>
    <n v="13.5"/>
  </r>
  <r>
    <x v="1"/>
    <x v="4"/>
    <s v="Q2"/>
    <x v="43"/>
    <s v="FOREIGN"/>
    <n v="0"/>
    <n v="46"/>
    <n v="0"/>
    <n v="0"/>
  </r>
  <r>
    <x v="1"/>
    <x v="4"/>
    <s v="Q2"/>
    <x v="44"/>
    <s v="FOREIGN"/>
    <n v="4163"/>
    <n v="4313"/>
    <n v="8.3000000000000007"/>
    <n v="51.1"/>
  </r>
  <r>
    <x v="1"/>
    <x v="4"/>
    <s v="Q2"/>
    <x v="45"/>
    <s v="FOREIGN"/>
    <n v="3152"/>
    <n v="4894"/>
    <n v="380.5"/>
    <n v="247"/>
  </r>
  <r>
    <x v="1"/>
    <x v="4"/>
    <s v="Q2"/>
    <x v="46"/>
    <s v="FOREIGN"/>
    <n v="0"/>
    <n v="0"/>
    <n v="1256.0999999999999"/>
    <n v="975.6"/>
  </r>
  <r>
    <x v="1"/>
    <x v="4"/>
    <s v="Q2"/>
    <x v="47"/>
    <s v="FOREIGN"/>
    <n v="3492"/>
    <n v="3776"/>
    <n v="0"/>
    <n v="194.3"/>
  </r>
  <r>
    <x v="1"/>
    <x v="4"/>
    <s v="Q2"/>
    <x v="48"/>
    <s v="FOREIGN"/>
    <n v="6071"/>
    <n v="7437"/>
    <n v="16.5"/>
    <n v="1.2"/>
  </r>
  <r>
    <x v="1"/>
    <x v="4"/>
    <s v="Q2"/>
    <x v="49"/>
    <s v="FOREIGN"/>
    <n v="6857"/>
    <n v="8783"/>
    <n v="347.9"/>
    <n v="511.3"/>
  </r>
  <r>
    <x v="1"/>
    <x v="4"/>
    <s v="Q2"/>
    <x v="50"/>
    <s v="FOREIGN"/>
    <n v="1787"/>
    <n v="2372"/>
    <n v="62.9"/>
    <n v="61.4"/>
  </r>
  <r>
    <x v="1"/>
    <x v="4"/>
    <s v="Q2"/>
    <x v="51"/>
    <s v="FOREIGN"/>
    <n v="30308"/>
    <n v="32321"/>
    <n v="403.2"/>
    <n v="1506.3"/>
  </r>
  <r>
    <x v="1"/>
    <x v="4"/>
    <s v="Q2"/>
    <x v="52"/>
    <s v="FOREIGN"/>
    <n v="43658"/>
    <n v="55443"/>
    <n v="3575.3"/>
    <n v="3638.3"/>
  </r>
  <r>
    <x v="1"/>
    <x v="4"/>
    <s v="Q2"/>
    <x v="53"/>
    <s v="FOREIGN"/>
    <n v="1580"/>
    <n v="1564"/>
    <n v="5.5"/>
    <n v="63"/>
  </r>
  <r>
    <x v="1"/>
    <x v="4"/>
    <s v="Q2"/>
    <x v="54"/>
    <s v="FOREIGN"/>
    <n v="35319"/>
    <n v="35843"/>
    <n v="738.7"/>
    <n v="1004.5"/>
  </r>
  <r>
    <x v="1"/>
    <x v="4"/>
    <s v="Q2"/>
    <x v="55"/>
    <s v="FOREIGN"/>
    <n v="27712"/>
    <n v="26064"/>
    <n v="16.899999999999999"/>
    <n v="111.5"/>
  </r>
  <r>
    <x v="1"/>
    <x v="4"/>
    <s v="Q2"/>
    <x v="57"/>
    <s v="FOREIGN"/>
    <n v="11958"/>
    <n v="12523"/>
    <n v="48.3"/>
    <n v="60.3"/>
  </r>
  <r>
    <x v="1"/>
    <x v="4"/>
    <s v="Q2"/>
    <x v="58"/>
    <s v="FOREIGN"/>
    <n v="0"/>
    <n v="0"/>
    <n v="0"/>
    <n v="0"/>
  </r>
  <r>
    <x v="1"/>
    <x v="4"/>
    <s v="Q2"/>
    <x v="59"/>
    <s v="FOREIGN"/>
    <n v="5682"/>
    <n v="6392"/>
    <n v="4.9000000000000004"/>
    <n v="0"/>
  </r>
  <r>
    <x v="1"/>
    <x v="4"/>
    <s v="Q2"/>
    <x v="60"/>
    <s v="FOREIGN"/>
    <n v="71554"/>
    <n v="74369"/>
    <n v="114.7"/>
    <n v="1206.7"/>
  </r>
  <r>
    <x v="1"/>
    <x v="4"/>
    <s v="Q2"/>
    <x v="61"/>
    <s v="FOREIGN"/>
    <n v="998"/>
    <n v="2775"/>
    <n v="3.1"/>
    <n v="21.7"/>
  </r>
  <r>
    <x v="1"/>
    <x v="4"/>
    <s v="Q2"/>
    <x v="85"/>
    <s v="FOREIGN"/>
    <n v="87868"/>
    <n v="95365"/>
    <n v="4160"/>
    <n v="8249.6"/>
  </r>
  <r>
    <x v="1"/>
    <x v="4"/>
    <s v="Q2"/>
    <x v="63"/>
    <s v="FOREIGN"/>
    <n v="7623"/>
    <n v="9216"/>
    <n v="0"/>
    <n v="2.5"/>
  </r>
  <r>
    <x v="1"/>
    <x v="4"/>
    <s v="Q2"/>
    <x v="64"/>
    <s v="FOREIGN"/>
    <n v="1756"/>
    <n v="2001"/>
    <n v="0.7"/>
    <n v="28.4"/>
  </r>
  <r>
    <x v="1"/>
    <x v="4"/>
    <s v="Q2"/>
    <x v="65"/>
    <s v="FOREIGN"/>
    <n v="72471"/>
    <n v="69673"/>
    <n v="677.9"/>
    <n v="2418.3000000000002"/>
  </r>
  <r>
    <x v="1"/>
    <x v="4"/>
    <s v="Q2"/>
    <x v="86"/>
    <s v="FOREIGN"/>
    <n v="0"/>
    <n v="0"/>
    <n v="0"/>
    <n v="0"/>
  </r>
  <r>
    <x v="1"/>
    <x v="4"/>
    <s v="Q2"/>
    <x v="92"/>
    <s v="FOREIGN"/>
    <n v="3218"/>
    <n v="2252"/>
    <n v="76.900000000000006"/>
    <n v="71.5"/>
  </r>
  <r>
    <x v="1"/>
    <x v="4"/>
    <s v="Q2"/>
    <x v="87"/>
    <s v="FOREIGN"/>
    <n v="298"/>
    <n v="557"/>
    <n v="0"/>
    <n v="0"/>
  </r>
  <r>
    <x v="1"/>
    <x v="4"/>
    <s v="Q2"/>
    <x v="66"/>
    <s v="FOREIGN"/>
    <n v="23169"/>
    <n v="23929"/>
    <n v="99.1"/>
    <n v="270.60000000000002"/>
  </r>
  <r>
    <x v="1"/>
    <x v="4"/>
    <s v="Q2"/>
    <x v="67"/>
    <s v="FOREIGN"/>
    <n v="54355"/>
    <n v="59140"/>
    <n v="3516.9"/>
    <n v="3286.6"/>
  </r>
  <r>
    <x v="1"/>
    <x v="4"/>
    <s v="Q2"/>
    <x v="69"/>
    <s v="FOREIGN"/>
    <n v="61935"/>
    <n v="60008"/>
    <n v="677.8"/>
    <n v="1708.8"/>
  </r>
  <r>
    <x v="1"/>
    <x v="4"/>
    <s v="Q2"/>
    <x v="70"/>
    <s v="FOREIGN"/>
    <n v="9194"/>
    <n v="13729"/>
    <n v="767.2"/>
    <n v="970.8"/>
  </r>
  <r>
    <x v="1"/>
    <x v="4"/>
    <s v="Q2"/>
    <x v="71"/>
    <s v="FOREIGN"/>
    <n v="367"/>
    <n v="275"/>
    <n v="0"/>
    <n v="11.4"/>
  </r>
  <r>
    <x v="1"/>
    <x v="4"/>
    <s v="Q2"/>
    <x v="83"/>
    <s v="FOREIGN"/>
    <n v="8645"/>
    <n v="8874"/>
    <n v="51.5"/>
    <n v="68.400000000000006"/>
  </r>
  <r>
    <x v="1"/>
    <x v="4"/>
    <s v="Q2"/>
    <x v="72"/>
    <s v="FOREIGN"/>
    <n v="47462"/>
    <n v="60898"/>
    <n v="2006.7"/>
    <n v="1361.9"/>
  </r>
  <r>
    <x v="1"/>
    <x v="4"/>
    <s v="Q2"/>
    <x v="88"/>
    <s v="FOREIGN"/>
    <n v="0"/>
    <n v="0"/>
    <n v="0"/>
    <n v="0"/>
  </r>
  <r>
    <x v="1"/>
    <x v="4"/>
    <s v="Q2"/>
    <x v="73"/>
    <s v="FOREIGN"/>
    <n v="31002"/>
    <n v="30479"/>
    <n v="88.9"/>
    <n v="263.60000000000002"/>
  </r>
  <r>
    <x v="1"/>
    <x v="4"/>
    <s v="Q2"/>
    <x v="74"/>
    <s v="FOREIGN"/>
    <n v="0"/>
    <n v="0"/>
    <n v="0"/>
    <n v="0"/>
  </r>
  <r>
    <x v="1"/>
    <x v="4"/>
    <s v="Q2"/>
    <x v="75"/>
    <s v="FOREIGN"/>
    <n v="16374"/>
    <n v="21523"/>
    <n v="919.9"/>
    <n v="1261.5999999999999"/>
  </r>
  <r>
    <x v="1"/>
    <x v="4"/>
    <s v="Q2"/>
    <x v="76"/>
    <s v="FOREIGN"/>
    <n v="2144"/>
    <n v="3413"/>
    <n v="0"/>
    <n v="16.100000000000001"/>
  </r>
  <r>
    <x v="1"/>
    <x v="4"/>
    <s v="Q2"/>
    <x v="77"/>
    <s v="FOREIGN"/>
    <n v="13722"/>
    <n v="14472"/>
    <n v="171.9"/>
    <n v="299.5"/>
  </r>
  <r>
    <x v="1"/>
    <x v="4"/>
    <s v="Q2"/>
    <x v="78"/>
    <s v="FOREIGN"/>
    <n v="0"/>
    <n v="0"/>
    <n v="0"/>
    <n v="0"/>
  </r>
  <r>
    <x v="1"/>
    <x v="4"/>
    <s v="Q2"/>
    <x v="79"/>
    <s v="FOREIGN"/>
    <n v="0"/>
    <n v="0"/>
    <n v="418.5"/>
    <n v="409.1"/>
  </r>
  <r>
    <x v="1"/>
    <x v="4"/>
    <s v="Q2"/>
    <x v="80"/>
    <s v="FOREIGN"/>
    <n v="4098"/>
    <n v="4831"/>
    <n v="311.60000000000002"/>
    <n v="662.9"/>
  </r>
  <r>
    <x v="1"/>
    <x v="4"/>
    <s v="Q2"/>
    <x v="81"/>
    <s v="FOREIGN"/>
    <n v="3659"/>
    <n v="6696"/>
    <n v="195"/>
    <n v="479.8"/>
  </r>
  <r>
    <x v="1"/>
    <x v="4"/>
    <s v="Q2"/>
    <x v="82"/>
    <s v="FOREIGN"/>
    <n v="160"/>
    <n v="211"/>
    <n v="0"/>
    <n v="2.9"/>
  </r>
  <r>
    <x v="1"/>
    <x v="5"/>
    <s v="Q2"/>
    <x v="0"/>
    <s v="DOMESTIC"/>
    <n v="254839"/>
    <n v="198928"/>
    <n v="3460.5"/>
    <n v="5820.9"/>
  </r>
  <r>
    <x v="1"/>
    <x v="5"/>
    <s v="Q2"/>
    <x v="1"/>
    <s v="DOMESTIC"/>
    <n v="134795"/>
    <n v="105928"/>
    <n v="151.5"/>
    <n v="643"/>
  </r>
  <r>
    <x v="1"/>
    <x v="5"/>
    <s v="Q2"/>
    <x v="2"/>
    <s v="DOMESTIC"/>
    <n v="74450"/>
    <n v="61678"/>
    <n v="111.4"/>
    <n v="910.7"/>
  </r>
  <r>
    <x v="1"/>
    <x v="5"/>
    <s v="Q2"/>
    <x v="3"/>
    <s v="DOMESTIC"/>
    <n v="336413"/>
    <n v="271347"/>
    <n v="3928"/>
    <n v="6443.6"/>
  </r>
  <r>
    <x v="1"/>
    <x v="5"/>
    <s v="Q2"/>
    <x v="4"/>
    <s v="DOMESTIC"/>
    <n v="69443"/>
    <n v="60019"/>
    <n v="58.6"/>
    <n v="413.6"/>
  </r>
  <r>
    <x v="1"/>
    <x v="5"/>
    <s v="Q2"/>
    <x v="5"/>
    <s v="FOREIGN"/>
    <n v="7444"/>
    <n v="6985"/>
    <n v="11.2"/>
    <n v="89.8"/>
  </r>
  <r>
    <x v="1"/>
    <x v="5"/>
    <s v="Q2"/>
    <x v="6"/>
    <s v="FOREIGN"/>
    <n v="0"/>
    <n v="0"/>
    <n v="3.4"/>
    <n v="3.4"/>
  </r>
  <r>
    <x v="1"/>
    <x v="5"/>
    <s v="Q2"/>
    <x v="7"/>
    <s v="FOREIGN"/>
    <n v="75529"/>
    <n v="64936"/>
    <n v="69.8"/>
    <n v="1140.8"/>
  </r>
  <r>
    <x v="1"/>
    <x v="5"/>
    <s v="Q2"/>
    <x v="89"/>
    <s v="FOREIGN"/>
    <n v="5132"/>
    <n v="5165"/>
    <n v="140.9"/>
    <n v="240.4"/>
  </r>
  <r>
    <x v="1"/>
    <x v="5"/>
    <s v="Q2"/>
    <x v="8"/>
    <s v="FOREIGN"/>
    <n v="33699"/>
    <n v="26871"/>
    <n v="53.6"/>
    <n v="310.5"/>
  </r>
  <r>
    <x v="1"/>
    <x v="5"/>
    <s v="Q2"/>
    <x v="14"/>
    <s v="FOREIGN"/>
    <n v="3842"/>
    <n v="1878"/>
    <n v="0.3"/>
    <n v="49.9"/>
  </r>
  <r>
    <x v="1"/>
    <x v="5"/>
    <s v="Q2"/>
    <x v="9"/>
    <s v="FOREIGN"/>
    <n v="158"/>
    <n v="171"/>
    <n v="1.2"/>
    <n v="0.7"/>
  </r>
  <r>
    <x v="1"/>
    <x v="5"/>
    <s v="Q2"/>
    <x v="84"/>
    <s v="FOREIGN"/>
    <n v="4326"/>
    <n v="4970"/>
    <n v="34.700000000000003"/>
    <n v="101"/>
  </r>
  <r>
    <x v="1"/>
    <x v="5"/>
    <s v="Q2"/>
    <x v="10"/>
    <s v="FOREIGN"/>
    <n v="2895"/>
    <n v="2909"/>
    <n v="68.599999999999994"/>
    <n v="97.9"/>
  </r>
  <r>
    <x v="1"/>
    <x v="5"/>
    <s v="Q2"/>
    <x v="11"/>
    <s v="FOREIGN"/>
    <n v="12215"/>
    <n v="12751"/>
    <n v="630.9"/>
    <n v="747.6"/>
  </r>
  <r>
    <x v="1"/>
    <x v="5"/>
    <s v="Q2"/>
    <x v="12"/>
    <s v="FOREIGN"/>
    <n v="1309"/>
    <n v="853"/>
    <n v="0"/>
    <n v="36.6"/>
  </r>
  <r>
    <x v="1"/>
    <x v="5"/>
    <s v="Q2"/>
    <x v="13"/>
    <s v="FOREIGN"/>
    <n v="9870"/>
    <n v="9625"/>
    <n v="18.5"/>
    <n v="213.1"/>
  </r>
  <r>
    <x v="1"/>
    <x v="5"/>
    <s v="Q2"/>
    <x v="15"/>
    <s v="FOREIGN"/>
    <n v="2592"/>
    <n v="2314"/>
    <n v="0.2"/>
    <n v="5.6"/>
  </r>
  <r>
    <x v="1"/>
    <x v="5"/>
    <s v="Q2"/>
    <x v="16"/>
    <s v="FOREIGN"/>
    <n v="6469"/>
    <n v="6984"/>
    <n v="351.5"/>
    <n v="374.3"/>
  </r>
  <r>
    <x v="1"/>
    <x v="5"/>
    <s v="Q2"/>
    <x v="17"/>
    <s v="FOREIGN"/>
    <n v="487"/>
    <n v="939"/>
    <n v="8"/>
    <n v="51.6"/>
  </r>
  <r>
    <x v="1"/>
    <x v="5"/>
    <s v="Q2"/>
    <x v="18"/>
    <s v="FOREIGN"/>
    <n v="2396"/>
    <n v="2250"/>
    <n v="87.7"/>
    <n v="91.9"/>
  </r>
  <r>
    <x v="1"/>
    <x v="5"/>
    <s v="Q2"/>
    <x v="19"/>
    <s v="FOREIGN"/>
    <n v="0"/>
    <n v="0"/>
    <n v="0"/>
    <n v="0"/>
  </r>
  <r>
    <x v="1"/>
    <x v="5"/>
    <s v="Q2"/>
    <x v="20"/>
    <s v="FOREIGN"/>
    <n v="3566"/>
    <n v="3124"/>
    <n v="0.2"/>
    <n v="36"/>
  </r>
  <r>
    <x v="1"/>
    <x v="5"/>
    <s v="Q2"/>
    <x v="21"/>
    <s v="FOREIGN"/>
    <n v="2468"/>
    <n v="2178"/>
    <n v="0"/>
    <n v="0"/>
  </r>
  <r>
    <x v="1"/>
    <x v="5"/>
    <s v="Q2"/>
    <x v="22"/>
    <s v="FOREIGN"/>
    <n v="5691"/>
    <n v="5810"/>
    <n v="0"/>
    <n v="25.5"/>
  </r>
  <r>
    <x v="1"/>
    <x v="5"/>
    <s v="Q2"/>
    <x v="23"/>
    <s v="FOREIGN"/>
    <n v="45155"/>
    <n v="42517"/>
    <n v="1.9"/>
    <n v="3"/>
  </r>
  <r>
    <x v="1"/>
    <x v="5"/>
    <s v="Q2"/>
    <x v="90"/>
    <s v="FOREIGN"/>
    <n v="0"/>
    <n v="0"/>
    <n v="0"/>
    <n v="0"/>
  </r>
  <r>
    <x v="1"/>
    <x v="5"/>
    <s v="Q2"/>
    <x v="91"/>
    <s v="FOREIGN"/>
    <n v="0"/>
    <n v="0"/>
    <n v="623.6"/>
    <n v="1229.4000000000001"/>
  </r>
  <r>
    <x v="1"/>
    <x v="5"/>
    <s v="Q2"/>
    <x v="25"/>
    <s v="FOREIGN"/>
    <n v="34809"/>
    <n v="30993"/>
    <n v="6599.4"/>
    <n v="4296"/>
  </r>
  <r>
    <x v="1"/>
    <x v="5"/>
    <s v="Q2"/>
    <x v="26"/>
    <s v="FOREIGN"/>
    <n v="1267"/>
    <n v="4300"/>
    <n v="82.9"/>
    <n v="77"/>
  </r>
  <r>
    <x v="1"/>
    <x v="5"/>
    <s v="Q2"/>
    <x v="27"/>
    <s v="FOREIGN"/>
    <n v="8963"/>
    <n v="8532"/>
    <n v="248.4"/>
    <n v="103.5"/>
  </r>
  <r>
    <x v="1"/>
    <x v="5"/>
    <s v="Q2"/>
    <x v="28"/>
    <s v="FOREIGN"/>
    <n v="7616"/>
    <n v="8035"/>
    <n v="239.8"/>
    <n v="101"/>
  </r>
  <r>
    <x v="1"/>
    <x v="5"/>
    <s v="Q2"/>
    <x v="30"/>
    <s v="FOREIGN"/>
    <n v="10278"/>
    <n v="8095"/>
    <n v="5.6"/>
    <n v="21.1"/>
  </r>
  <r>
    <x v="1"/>
    <x v="5"/>
    <s v="Q2"/>
    <x v="31"/>
    <s v="FOREIGN"/>
    <n v="4437"/>
    <n v="4243"/>
    <n v="0.3"/>
    <n v="7.2"/>
  </r>
  <r>
    <x v="1"/>
    <x v="5"/>
    <s v="Q2"/>
    <x v="32"/>
    <s v="FOREIGN"/>
    <n v="1133"/>
    <n v="1064"/>
    <n v="1.3"/>
    <n v="6.2"/>
  </r>
  <r>
    <x v="1"/>
    <x v="5"/>
    <s v="Q2"/>
    <x v="33"/>
    <s v="FOREIGN"/>
    <n v="1859"/>
    <n v="2158"/>
    <n v="58.2"/>
    <n v="109.7"/>
  </r>
  <r>
    <x v="1"/>
    <x v="5"/>
    <s v="Q2"/>
    <x v="34"/>
    <s v="FOREIGN"/>
    <n v="250215"/>
    <n v="180494"/>
    <n v="5821.5"/>
    <n v="14643"/>
  </r>
  <r>
    <x v="1"/>
    <x v="5"/>
    <s v="Q2"/>
    <x v="35"/>
    <s v="FOREIGN"/>
    <n v="15480"/>
    <n v="14588"/>
    <n v="126.5"/>
    <n v="1160.0999999999999"/>
  </r>
  <r>
    <x v="1"/>
    <x v="5"/>
    <s v="Q2"/>
    <x v="36"/>
    <s v="FOREIGN"/>
    <n v="125017"/>
    <n v="96648"/>
    <n v="283.10000000000002"/>
    <n v="2990.4"/>
  </r>
  <r>
    <x v="1"/>
    <x v="5"/>
    <s v="Q2"/>
    <x v="37"/>
    <s v="FOREIGN"/>
    <n v="0"/>
    <n v="0"/>
    <n v="0"/>
    <n v="0"/>
  </r>
  <r>
    <x v="1"/>
    <x v="5"/>
    <s v="Q2"/>
    <x v="38"/>
    <s v="FOREIGN"/>
    <n v="0"/>
    <n v="0"/>
    <n v="1013.8"/>
    <n v="2292.3000000000002"/>
  </r>
  <r>
    <x v="1"/>
    <x v="5"/>
    <s v="Q2"/>
    <x v="39"/>
    <s v="FOREIGN"/>
    <n v="3049"/>
    <n v="2971"/>
    <n v="141"/>
    <n v="198.4"/>
  </r>
  <r>
    <x v="1"/>
    <x v="5"/>
    <s v="Q2"/>
    <x v="40"/>
    <s v="FOREIGN"/>
    <n v="21266"/>
    <n v="18497"/>
    <n v="18.600000000000001"/>
    <n v="253.9"/>
  </r>
  <r>
    <x v="1"/>
    <x v="5"/>
    <s v="Q2"/>
    <x v="41"/>
    <s v="FOREIGN"/>
    <n v="39100"/>
    <n v="28286"/>
    <n v="74.8"/>
    <n v="628.20000000000005"/>
  </r>
  <r>
    <x v="1"/>
    <x v="5"/>
    <s v="Q2"/>
    <x v="42"/>
    <s v="FOREIGN"/>
    <n v="800"/>
    <n v="283"/>
    <n v="1.5"/>
    <n v="38.4"/>
  </r>
  <r>
    <x v="1"/>
    <x v="5"/>
    <s v="Q2"/>
    <x v="43"/>
    <s v="FOREIGN"/>
    <n v="0"/>
    <n v="49"/>
    <n v="0"/>
    <n v="0"/>
  </r>
  <r>
    <x v="1"/>
    <x v="5"/>
    <s v="Q2"/>
    <x v="44"/>
    <s v="FOREIGN"/>
    <n v="2745"/>
    <n v="3226"/>
    <n v="3.5"/>
    <n v="53.5"/>
  </r>
  <r>
    <x v="1"/>
    <x v="5"/>
    <s v="Q2"/>
    <x v="45"/>
    <s v="FOREIGN"/>
    <n v="3400"/>
    <n v="3723"/>
    <n v="384.3"/>
    <n v="181.9"/>
  </r>
  <r>
    <x v="1"/>
    <x v="5"/>
    <s v="Q2"/>
    <x v="46"/>
    <s v="FOREIGN"/>
    <n v="0"/>
    <n v="0"/>
    <n v="1270.8"/>
    <n v="1035.5"/>
  </r>
  <r>
    <x v="1"/>
    <x v="5"/>
    <s v="Q2"/>
    <x v="47"/>
    <s v="FOREIGN"/>
    <n v="3665"/>
    <n v="3948"/>
    <n v="0"/>
    <n v="212.8"/>
  </r>
  <r>
    <x v="1"/>
    <x v="5"/>
    <s v="Q2"/>
    <x v="48"/>
    <s v="FOREIGN"/>
    <n v="0"/>
    <n v="0"/>
    <n v="0"/>
    <n v="0"/>
  </r>
  <r>
    <x v="1"/>
    <x v="5"/>
    <s v="Q2"/>
    <x v="49"/>
    <s v="FOREIGN"/>
    <n v="8559"/>
    <n v="8772"/>
    <n v="319.10000000000002"/>
    <n v="486.4"/>
  </r>
  <r>
    <x v="1"/>
    <x v="5"/>
    <s v="Q2"/>
    <x v="50"/>
    <s v="FOREIGN"/>
    <n v="2097"/>
    <n v="2001"/>
    <n v="53.2"/>
    <n v="59.4"/>
  </r>
  <r>
    <x v="1"/>
    <x v="5"/>
    <s v="Q2"/>
    <x v="51"/>
    <s v="FOREIGN"/>
    <n v="31182"/>
    <n v="25353"/>
    <n v="383.4"/>
    <n v="1557.3"/>
  </r>
  <r>
    <x v="1"/>
    <x v="5"/>
    <s v="Q2"/>
    <x v="52"/>
    <s v="FOREIGN"/>
    <n v="55657"/>
    <n v="51877"/>
    <n v="3171.3"/>
    <n v="3910.9"/>
  </r>
  <r>
    <x v="1"/>
    <x v="5"/>
    <s v="Q2"/>
    <x v="53"/>
    <s v="FOREIGN"/>
    <n v="1531"/>
    <n v="636"/>
    <n v="9.3000000000000007"/>
    <n v="43.7"/>
  </r>
  <r>
    <x v="1"/>
    <x v="5"/>
    <s v="Q2"/>
    <x v="54"/>
    <s v="FOREIGN"/>
    <n v="35653"/>
    <n v="30715"/>
    <n v="783.3"/>
    <n v="742.4"/>
  </r>
  <r>
    <x v="1"/>
    <x v="5"/>
    <s v="Q2"/>
    <x v="55"/>
    <s v="FOREIGN"/>
    <n v="25588"/>
    <n v="24574"/>
    <n v="16.100000000000001"/>
    <n v="110.2"/>
  </r>
  <r>
    <x v="1"/>
    <x v="5"/>
    <s v="Q2"/>
    <x v="57"/>
    <s v="FOREIGN"/>
    <n v="11685"/>
    <n v="10813"/>
    <n v="18.7"/>
    <n v="80.400000000000006"/>
  </r>
  <r>
    <x v="1"/>
    <x v="5"/>
    <s v="Q2"/>
    <x v="58"/>
    <s v="FOREIGN"/>
    <n v="0"/>
    <n v="0"/>
    <n v="0"/>
    <n v="0"/>
  </r>
  <r>
    <x v="1"/>
    <x v="5"/>
    <s v="Q2"/>
    <x v="59"/>
    <s v="FOREIGN"/>
    <n v="6277"/>
    <n v="5256"/>
    <n v="0"/>
    <n v="1.7"/>
  </r>
  <r>
    <x v="1"/>
    <x v="5"/>
    <s v="Q2"/>
    <x v="60"/>
    <s v="FOREIGN"/>
    <n v="75820"/>
    <n v="57201"/>
    <n v="115.4"/>
    <n v="1141.2"/>
  </r>
  <r>
    <x v="1"/>
    <x v="5"/>
    <s v="Q2"/>
    <x v="61"/>
    <s v="FOREIGN"/>
    <n v="903"/>
    <n v="814"/>
    <n v="2.7"/>
    <n v="18.2"/>
  </r>
  <r>
    <x v="1"/>
    <x v="5"/>
    <s v="Q2"/>
    <x v="85"/>
    <s v="FOREIGN"/>
    <n v="94937"/>
    <n v="79399"/>
    <n v="4106.8999999999996"/>
    <n v="8666.9"/>
  </r>
  <r>
    <x v="1"/>
    <x v="5"/>
    <s v="Q2"/>
    <x v="63"/>
    <s v="FOREIGN"/>
    <n v="6753"/>
    <n v="8199"/>
    <n v="0"/>
    <n v="0"/>
  </r>
  <r>
    <x v="1"/>
    <x v="5"/>
    <s v="Q2"/>
    <x v="64"/>
    <s v="FOREIGN"/>
    <n v="1721"/>
    <n v="2188"/>
    <n v="30.6"/>
    <n v="67.2"/>
  </r>
  <r>
    <x v="1"/>
    <x v="5"/>
    <s v="Q2"/>
    <x v="65"/>
    <s v="FOREIGN"/>
    <n v="72337"/>
    <n v="62959"/>
    <n v="193.7"/>
    <n v="2698.4"/>
  </r>
  <r>
    <x v="1"/>
    <x v="5"/>
    <s v="Q2"/>
    <x v="86"/>
    <s v="FOREIGN"/>
    <n v="0"/>
    <n v="0"/>
    <n v="0"/>
    <n v="0"/>
  </r>
  <r>
    <x v="1"/>
    <x v="5"/>
    <s v="Q2"/>
    <x v="92"/>
    <s v="FOREIGN"/>
    <n v="12526"/>
    <n v="12375"/>
    <n v="226.8"/>
    <n v="353.2"/>
  </r>
  <r>
    <x v="1"/>
    <x v="5"/>
    <s v="Q2"/>
    <x v="87"/>
    <s v="FOREIGN"/>
    <n v="811"/>
    <n v="849"/>
    <n v="0"/>
    <n v="0"/>
  </r>
  <r>
    <x v="1"/>
    <x v="5"/>
    <s v="Q2"/>
    <x v="66"/>
    <s v="FOREIGN"/>
    <n v="20601"/>
    <n v="17617"/>
    <n v="88.3"/>
    <n v="286.2"/>
  </r>
  <r>
    <x v="1"/>
    <x v="5"/>
    <s v="Q2"/>
    <x v="67"/>
    <s v="FOREIGN"/>
    <n v="48614"/>
    <n v="44258"/>
    <n v="3387.3"/>
    <n v="3393.6"/>
  </r>
  <r>
    <x v="1"/>
    <x v="5"/>
    <s v="Q2"/>
    <x v="69"/>
    <s v="FOREIGN"/>
    <n v="62837"/>
    <n v="48453"/>
    <n v="775.1"/>
    <n v="1908"/>
  </r>
  <r>
    <x v="1"/>
    <x v="5"/>
    <s v="Q2"/>
    <x v="70"/>
    <s v="FOREIGN"/>
    <n v="13302"/>
    <n v="13454"/>
    <n v="747.8"/>
    <n v="958.1"/>
  </r>
  <r>
    <x v="1"/>
    <x v="5"/>
    <s v="Q2"/>
    <x v="71"/>
    <s v="FOREIGN"/>
    <n v="445"/>
    <n v="210"/>
    <n v="0"/>
    <n v="9.5"/>
  </r>
  <r>
    <x v="1"/>
    <x v="5"/>
    <s v="Q2"/>
    <x v="83"/>
    <s v="FOREIGN"/>
    <n v="9464"/>
    <n v="8321"/>
    <n v="50.4"/>
    <n v="34.4"/>
  </r>
  <r>
    <x v="1"/>
    <x v="5"/>
    <s v="Q2"/>
    <x v="72"/>
    <s v="FOREIGN"/>
    <n v="56599"/>
    <n v="55618"/>
    <n v="2270.1"/>
    <n v="1488.1"/>
  </r>
  <r>
    <x v="1"/>
    <x v="5"/>
    <s v="Q2"/>
    <x v="88"/>
    <s v="FOREIGN"/>
    <n v="0"/>
    <n v="0"/>
    <n v="0"/>
    <n v="0"/>
  </r>
  <r>
    <x v="1"/>
    <x v="5"/>
    <s v="Q2"/>
    <x v="73"/>
    <s v="FOREIGN"/>
    <n v="21727"/>
    <n v="23420"/>
    <n v="75.8"/>
    <n v="203.2"/>
  </r>
  <r>
    <x v="1"/>
    <x v="5"/>
    <s v="Q2"/>
    <x v="74"/>
    <s v="FOREIGN"/>
    <n v="0"/>
    <n v="0"/>
    <n v="0"/>
    <n v="0"/>
  </r>
  <r>
    <x v="1"/>
    <x v="5"/>
    <s v="Q2"/>
    <x v="75"/>
    <s v="FOREIGN"/>
    <n v="21371"/>
    <n v="19649"/>
    <n v="907.8"/>
    <n v="1231.7"/>
  </r>
  <r>
    <x v="1"/>
    <x v="5"/>
    <s v="Q2"/>
    <x v="76"/>
    <s v="FOREIGN"/>
    <n v="1701"/>
    <n v="2148"/>
    <n v="0"/>
    <n v="13.2"/>
  </r>
  <r>
    <x v="1"/>
    <x v="5"/>
    <s v="Q2"/>
    <x v="77"/>
    <s v="FOREIGN"/>
    <n v="14090"/>
    <n v="14573"/>
    <n v="139"/>
    <n v="245.7"/>
  </r>
  <r>
    <x v="1"/>
    <x v="5"/>
    <s v="Q2"/>
    <x v="78"/>
    <s v="FOREIGN"/>
    <n v="0"/>
    <n v="0"/>
    <n v="0"/>
    <n v="0"/>
  </r>
  <r>
    <x v="1"/>
    <x v="5"/>
    <s v="Q2"/>
    <x v="79"/>
    <s v="FOREIGN"/>
    <n v="0"/>
    <n v="0"/>
    <n v="359.8"/>
    <n v="415.6"/>
  </r>
  <r>
    <x v="1"/>
    <x v="5"/>
    <s v="Q2"/>
    <x v="80"/>
    <s v="FOREIGN"/>
    <n v="3615"/>
    <n v="3354"/>
    <n v="412.5"/>
    <n v="635.1"/>
  </r>
  <r>
    <x v="1"/>
    <x v="5"/>
    <s v="Q2"/>
    <x v="81"/>
    <s v="FOREIGN"/>
    <n v="6503"/>
    <n v="5932"/>
    <n v="225.8"/>
    <n v="453.2"/>
  </r>
  <r>
    <x v="1"/>
    <x v="5"/>
    <s v="Q2"/>
    <x v="82"/>
    <s v="FOREIGN"/>
    <n v="108"/>
    <n v="374"/>
    <n v="0"/>
    <n v="1.7"/>
  </r>
  <r>
    <x v="1"/>
    <x v="6"/>
    <s v="Q3"/>
    <x v="0"/>
    <s v="DOMESTIC"/>
    <n v="271657"/>
    <n v="212489"/>
    <n v="3372.2"/>
    <n v="4820"/>
  </r>
  <r>
    <x v="1"/>
    <x v="6"/>
    <s v="Q3"/>
    <x v="1"/>
    <s v="DOMESTIC"/>
    <n v="157181"/>
    <n v="124041"/>
    <n v="96.8"/>
    <n v="650.79999999999995"/>
  </r>
  <r>
    <x v="1"/>
    <x v="6"/>
    <s v="Q3"/>
    <x v="2"/>
    <s v="DOMESTIC"/>
    <n v="83584"/>
    <n v="68303"/>
    <n v="141.9"/>
    <n v="952.2"/>
  </r>
  <r>
    <x v="1"/>
    <x v="6"/>
    <s v="Q3"/>
    <x v="3"/>
    <s v="DOMESTIC"/>
    <n v="362470"/>
    <n v="303004"/>
    <n v="4415.8"/>
    <n v="6054.9"/>
  </r>
  <r>
    <x v="1"/>
    <x v="6"/>
    <s v="Q3"/>
    <x v="4"/>
    <s v="DOMESTIC"/>
    <n v="73407"/>
    <n v="65546"/>
    <n v="63.4"/>
    <n v="365.5"/>
  </r>
  <r>
    <x v="1"/>
    <x v="6"/>
    <s v="Q3"/>
    <x v="5"/>
    <s v="FOREIGN"/>
    <n v="8758"/>
    <n v="6342"/>
    <n v="13.3"/>
    <n v="111.2"/>
  </r>
  <r>
    <x v="1"/>
    <x v="6"/>
    <s v="Q3"/>
    <x v="6"/>
    <s v="FOREIGN"/>
    <n v="0"/>
    <n v="0"/>
    <n v="3.3"/>
    <n v="480.8"/>
  </r>
  <r>
    <x v="1"/>
    <x v="6"/>
    <s v="Q3"/>
    <x v="7"/>
    <s v="FOREIGN"/>
    <n v="79358"/>
    <n v="68404"/>
    <n v="107.6"/>
    <n v="1101.0999999999999"/>
  </r>
  <r>
    <x v="1"/>
    <x v="6"/>
    <s v="Q3"/>
    <x v="89"/>
    <s v="FOREIGN"/>
    <n v="4730"/>
    <n v="4873"/>
    <n v="188"/>
    <n v="208.5"/>
  </r>
  <r>
    <x v="1"/>
    <x v="6"/>
    <s v="Q3"/>
    <x v="8"/>
    <s v="FOREIGN"/>
    <n v="28796"/>
    <n v="26802"/>
    <n v="70.8"/>
    <n v="324"/>
  </r>
  <r>
    <x v="1"/>
    <x v="6"/>
    <s v="Q3"/>
    <x v="14"/>
    <s v="FOREIGN"/>
    <n v="3668"/>
    <n v="2531"/>
    <n v="2.6"/>
    <n v="15.3"/>
  </r>
  <r>
    <x v="1"/>
    <x v="6"/>
    <s v="Q3"/>
    <x v="9"/>
    <s v="FOREIGN"/>
    <n v="246"/>
    <n v="213"/>
    <n v="2.9"/>
    <n v="0.4"/>
  </r>
  <r>
    <x v="1"/>
    <x v="6"/>
    <s v="Q3"/>
    <x v="84"/>
    <s v="FOREIGN"/>
    <n v="5121"/>
    <n v="5176"/>
    <n v="45.8"/>
    <n v="102.9"/>
  </r>
  <r>
    <x v="1"/>
    <x v="6"/>
    <s v="Q3"/>
    <x v="10"/>
    <s v="FOREIGN"/>
    <n v="2815"/>
    <n v="2183"/>
    <n v="80.7"/>
    <n v="88.3"/>
  </r>
  <r>
    <x v="1"/>
    <x v="6"/>
    <s v="Q3"/>
    <x v="11"/>
    <s v="FOREIGN"/>
    <n v="14449"/>
    <n v="12530"/>
    <n v="573.29999999999995"/>
    <n v="732.4"/>
  </r>
  <r>
    <x v="1"/>
    <x v="6"/>
    <s v="Q3"/>
    <x v="12"/>
    <s v="FOREIGN"/>
    <n v="1103"/>
    <n v="656"/>
    <n v="0"/>
    <n v="26.3"/>
  </r>
  <r>
    <x v="1"/>
    <x v="6"/>
    <s v="Q3"/>
    <x v="13"/>
    <s v="FOREIGN"/>
    <n v="9404"/>
    <n v="9130"/>
    <n v="23.2"/>
    <n v="170.7"/>
  </r>
  <r>
    <x v="1"/>
    <x v="6"/>
    <s v="Q3"/>
    <x v="15"/>
    <s v="FOREIGN"/>
    <n v="2427"/>
    <n v="2452"/>
    <n v="0.2"/>
    <n v="7.5"/>
  </r>
  <r>
    <x v="1"/>
    <x v="6"/>
    <s v="Q3"/>
    <x v="16"/>
    <s v="FOREIGN"/>
    <n v="7121"/>
    <n v="6572"/>
    <n v="374"/>
    <n v="277.89999999999998"/>
  </r>
  <r>
    <x v="1"/>
    <x v="6"/>
    <s v="Q3"/>
    <x v="17"/>
    <s v="FOREIGN"/>
    <n v="1572"/>
    <n v="833"/>
    <n v="22.9"/>
    <n v="58.9"/>
  </r>
  <r>
    <x v="1"/>
    <x v="6"/>
    <s v="Q3"/>
    <x v="18"/>
    <s v="FOREIGN"/>
    <n v="4680"/>
    <n v="3088"/>
    <n v="39.200000000000003"/>
    <n v="82.9"/>
  </r>
  <r>
    <x v="1"/>
    <x v="6"/>
    <s v="Q3"/>
    <x v="19"/>
    <s v="FOREIGN"/>
    <n v="0"/>
    <n v="0"/>
    <n v="0"/>
    <n v="0"/>
  </r>
  <r>
    <x v="1"/>
    <x v="6"/>
    <s v="Q3"/>
    <x v="20"/>
    <s v="FOREIGN"/>
    <n v="3432"/>
    <n v="3637"/>
    <n v="0.4"/>
    <n v="56.4"/>
  </r>
  <r>
    <x v="1"/>
    <x v="6"/>
    <s v="Q3"/>
    <x v="21"/>
    <s v="FOREIGN"/>
    <n v="1262"/>
    <n v="1103"/>
    <n v="0"/>
    <n v="0"/>
  </r>
  <r>
    <x v="1"/>
    <x v="6"/>
    <s v="Q3"/>
    <x v="22"/>
    <s v="FOREIGN"/>
    <n v="6153"/>
    <n v="7391"/>
    <n v="0"/>
    <n v="3.2"/>
  </r>
  <r>
    <x v="1"/>
    <x v="6"/>
    <s v="Q3"/>
    <x v="23"/>
    <s v="FOREIGN"/>
    <n v="47737"/>
    <n v="43686"/>
    <n v="1585.6"/>
    <n v="2896.2"/>
  </r>
  <r>
    <x v="1"/>
    <x v="6"/>
    <s v="Q3"/>
    <x v="90"/>
    <s v="FOREIGN"/>
    <n v="0"/>
    <n v="0"/>
    <n v="0"/>
    <n v="0"/>
  </r>
  <r>
    <x v="1"/>
    <x v="6"/>
    <s v="Q3"/>
    <x v="91"/>
    <s v="FOREIGN"/>
    <n v="0"/>
    <n v="0"/>
    <n v="550.1"/>
    <n v="940.4"/>
  </r>
  <r>
    <x v="1"/>
    <x v="6"/>
    <s v="Q3"/>
    <x v="25"/>
    <s v="FOREIGN"/>
    <n v="33114"/>
    <n v="28021"/>
    <n v="6459"/>
    <n v="3927.3"/>
  </r>
  <r>
    <x v="1"/>
    <x v="6"/>
    <s v="Q3"/>
    <x v="26"/>
    <s v="FOREIGN"/>
    <n v="1900"/>
    <n v="4676"/>
    <n v="97"/>
    <n v="86.5"/>
  </r>
  <r>
    <x v="1"/>
    <x v="6"/>
    <s v="Q3"/>
    <x v="27"/>
    <s v="FOREIGN"/>
    <n v="8672"/>
    <n v="7968"/>
    <n v="162.30000000000001"/>
    <n v="83.1"/>
  </r>
  <r>
    <x v="1"/>
    <x v="6"/>
    <s v="Q3"/>
    <x v="28"/>
    <s v="FOREIGN"/>
    <n v="6856"/>
    <n v="4630"/>
    <n v="55.2"/>
    <n v="43"/>
  </r>
  <r>
    <x v="1"/>
    <x v="6"/>
    <s v="Q3"/>
    <x v="30"/>
    <s v="FOREIGN"/>
    <n v="10077"/>
    <n v="8557"/>
    <n v="5.7"/>
    <n v="55.4"/>
  </r>
  <r>
    <x v="1"/>
    <x v="6"/>
    <s v="Q3"/>
    <x v="31"/>
    <s v="FOREIGN"/>
    <n v="3402"/>
    <n v="2990"/>
    <n v="0.6"/>
    <n v="7.2"/>
  </r>
  <r>
    <x v="1"/>
    <x v="6"/>
    <s v="Q3"/>
    <x v="32"/>
    <s v="FOREIGN"/>
    <n v="1025"/>
    <n v="1072"/>
    <n v="0.6"/>
    <n v="8"/>
  </r>
  <r>
    <x v="1"/>
    <x v="6"/>
    <s v="Q3"/>
    <x v="33"/>
    <s v="FOREIGN"/>
    <n v="2434"/>
    <n v="2016"/>
    <n v="58.5"/>
    <n v="163.9"/>
  </r>
  <r>
    <x v="1"/>
    <x v="6"/>
    <s v="Q3"/>
    <x v="34"/>
    <s v="FOREIGN"/>
    <n v="260673"/>
    <n v="206023"/>
    <n v="5004.3999999999996"/>
    <n v="12329.4"/>
  </r>
  <r>
    <x v="1"/>
    <x v="6"/>
    <s v="Q3"/>
    <x v="35"/>
    <s v="FOREIGN"/>
    <n v="17305"/>
    <n v="15279"/>
    <n v="143.30000000000001"/>
    <n v="753.9"/>
  </r>
  <r>
    <x v="1"/>
    <x v="6"/>
    <s v="Q3"/>
    <x v="36"/>
    <s v="FOREIGN"/>
    <n v="130362"/>
    <n v="102993"/>
    <n v="1272.7"/>
    <n v="2167"/>
  </r>
  <r>
    <x v="1"/>
    <x v="6"/>
    <s v="Q3"/>
    <x v="37"/>
    <s v="FOREIGN"/>
    <n v="0"/>
    <n v="0"/>
    <n v="0"/>
    <n v="0"/>
  </r>
  <r>
    <x v="1"/>
    <x v="6"/>
    <s v="Q3"/>
    <x v="38"/>
    <s v="FOREIGN"/>
    <n v="0"/>
    <n v="0"/>
    <n v="1143"/>
    <n v="2131.3000000000002"/>
  </r>
  <r>
    <x v="1"/>
    <x v="6"/>
    <s v="Q3"/>
    <x v="39"/>
    <s v="FOREIGN"/>
    <n v="2796"/>
    <n v="2506"/>
    <n v="98.7"/>
    <n v="155.9"/>
  </r>
  <r>
    <x v="1"/>
    <x v="6"/>
    <s v="Q3"/>
    <x v="40"/>
    <s v="FOREIGN"/>
    <n v="22640"/>
    <n v="19261"/>
    <n v="11.4"/>
    <n v="200.9"/>
  </r>
  <r>
    <x v="1"/>
    <x v="6"/>
    <s v="Q3"/>
    <x v="41"/>
    <s v="FOREIGN"/>
    <n v="40378"/>
    <n v="29429"/>
    <n v="77.900000000000006"/>
    <n v="578.9"/>
  </r>
  <r>
    <x v="1"/>
    <x v="6"/>
    <s v="Q3"/>
    <x v="42"/>
    <s v="FOREIGN"/>
    <n v="688"/>
    <n v="844"/>
    <n v="0.6"/>
    <n v="35.799999999999997"/>
  </r>
  <r>
    <x v="1"/>
    <x v="6"/>
    <s v="Q3"/>
    <x v="43"/>
    <s v="FOREIGN"/>
    <n v="0"/>
    <n v="66"/>
    <n v="0"/>
    <n v="0"/>
  </r>
  <r>
    <x v="1"/>
    <x v="6"/>
    <s v="Q3"/>
    <x v="44"/>
    <s v="FOREIGN"/>
    <n v="4095"/>
    <n v="3569"/>
    <n v="4.4000000000000004"/>
    <n v="49.6"/>
  </r>
  <r>
    <x v="1"/>
    <x v="6"/>
    <s v="Q3"/>
    <x v="45"/>
    <s v="FOREIGN"/>
    <n v="3855"/>
    <n v="3493"/>
    <n v="366.1"/>
    <n v="151.9"/>
  </r>
  <r>
    <x v="1"/>
    <x v="6"/>
    <s v="Q3"/>
    <x v="46"/>
    <s v="FOREIGN"/>
    <n v="0"/>
    <n v="0"/>
    <n v="1409.8"/>
    <n v="1155.2"/>
  </r>
  <r>
    <x v="1"/>
    <x v="6"/>
    <s v="Q3"/>
    <x v="47"/>
    <s v="FOREIGN"/>
    <n v="4194"/>
    <n v="3216"/>
    <n v="0"/>
    <n v="201.8"/>
  </r>
  <r>
    <x v="1"/>
    <x v="6"/>
    <s v="Q3"/>
    <x v="48"/>
    <s v="FOREIGN"/>
    <n v="6790"/>
    <n v="7138"/>
    <n v="4.7"/>
    <n v="4.0999999999999996"/>
  </r>
  <r>
    <x v="1"/>
    <x v="6"/>
    <s v="Q3"/>
    <x v="49"/>
    <s v="FOREIGN"/>
    <n v="8408"/>
    <n v="8370"/>
    <n v="304.10000000000002"/>
    <n v="458.5"/>
  </r>
  <r>
    <x v="1"/>
    <x v="6"/>
    <s v="Q3"/>
    <x v="50"/>
    <s v="FOREIGN"/>
    <n v="2052"/>
    <n v="1606"/>
    <n v="57"/>
    <n v="55.5"/>
  </r>
  <r>
    <x v="1"/>
    <x v="6"/>
    <s v="Q3"/>
    <x v="51"/>
    <s v="FOREIGN"/>
    <n v="33122"/>
    <n v="24496"/>
    <n v="398.5"/>
    <n v="1342.3"/>
  </r>
  <r>
    <x v="1"/>
    <x v="6"/>
    <s v="Q3"/>
    <x v="52"/>
    <s v="FOREIGN"/>
    <n v="59179"/>
    <n v="56479"/>
    <n v="3328.2"/>
    <n v="3583.8"/>
  </r>
  <r>
    <x v="1"/>
    <x v="6"/>
    <s v="Q3"/>
    <x v="53"/>
    <s v="FOREIGN"/>
    <n v="929"/>
    <n v="1017"/>
    <n v="13.4"/>
    <n v="47.7"/>
  </r>
  <r>
    <x v="1"/>
    <x v="6"/>
    <s v="Q3"/>
    <x v="54"/>
    <s v="FOREIGN"/>
    <n v="34453"/>
    <n v="34889"/>
    <n v="941.9"/>
    <n v="771.2"/>
  </r>
  <r>
    <x v="1"/>
    <x v="6"/>
    <s v="Q3"/>
    <x v="55"/>
    <s v="FOREIGN"/>
    <n v="27032"/>
    <n v="28288"/>
    <n v="17.2"/>
    <n v="96.3"/>
  </r>
  <r>
    <x v="1"/>
    <x v="6"/>
    <s v="Q3"/>
    <x v="57"/>
    <s v="FOREIGN"/>
    <n v="22354"/>
    <n v="21636"/>
    <n v="74.900000000000006"/>
    <n v="116.2"/>
  </r>
  <r>
    <x v="1"/>
    <x v="6"/>
    <s v="Q3"/>
    <x v="58"/>
    <s v="FOREIGN"/>
    <n v="0"/>
    <n v="0"/>
    <n v="0"/>
    <n v="0"/>
  </r>
  <r>
    <x v="1"/>
    <x v="6"/>
    <s v="Q3"/>
    <x v="59"/>
    <s v="FOREIGN"/>
    <n v="6992"/>
    <n v="5256"/>
    <n v="0"/>
    <n v="6"/>
  </r>
  <r>
    <x v="1"/>
    <x v="6"/>
    <s v="Q3"/>
    <x v="60"/>
    <s v="FOREIGN"/>
    <n v="79523"/>
    <n v="62139"/>
    <n v="110"/>
    <n v="943.6"/>
  </r>
  <r>
    <x v="1"/>
    <x v="6"/>
    <s v="Q3"/>
    <x v="61"/>
    <s v="FOREIGN"/>
    <n v="1224"/>
    <n v="1068"/>
    <n v="0.8"/>
    <n v="2.4"/>
  </r>
  <r>
    <x v="1"/>
    <x v="6"/>
    <s v="Q3"/>
    <x v="85"/>
    <s v="FOREIGN"/>
    <n v="97391"/>
    <n v="77173"/>
    <n v="5012.3999999999996"/>
    <n v="8564.4"/>
  </r>
  <r>
    <x v="1"/>
    <x v="6"/>
    <s v="Q3"/>
    <x v="63"/>
    <s v="FOREIGN"/>
    <n v="7845"/>
    <n v="8956"/>
    <n v="0"/>
    <n v="1.1000000000000001"/>
  </r>
  <r>
    <x v="1"/>
    <x v="6"/>
    <s v="Q3"/>
    <x v="64"/>
    <s v="FOREIGN"/>
    <n v="1992"/>
    <n v="1500"/>
    <n v="56.7"/>
    <n v="72"/>
  </r>
  <r>
    <x v="1"/>
    <x v="6"/>
    <s v="Q3"/>
    <x v="65"/>
    <s v="FOREIGN"/>
    <n v="70536"/>
    <n v="48517"/>
    <n v="203.3"/>
    <n v="2311.6999999999998"/>
  </r>
  <r>
    <x v="1"/>
    <x v="6"/>
    <s v="Q3"/>
    <x v="86"/>
    <s v="FOREIGN"/>
    <n v="0"/>
    <n v="0"/>
    <n v="0"/>
    <n v="0"/>
  </r>
  <r>
    <x v="1"/>
    <x v="6"/>
    <s v="Q3"/>
    <x v="92"/>
    <s v="FOREIGN"/>
    <n v="12999"/>
    <n v="12484"/>
    <n v="286.60000000000002"/>
    <n v="379.6"/>
  </r>
  <r>
    <x v="1"/>
    <x v="6"/>
    <s v="Q3"/>
    <x v="87"/>
    <s v="FOREIGN"/>
    <n v="1624"/>
    <n v="693"/>
    <n v="0"/>
    <n v="0"/>
  </r>
  <r>
    <x v="1"/>
    <x v="6"/>
    <s v="Q3"/>
    <x v="66"/>
    <s v="FOREIGN"/>
    <n v="19460"/>
    <n v="20946"/>
    <n v="99.7"/>
    <n v="265.10000000000002"/>
  </r>
  <r>
    <x v="1"/>
    <x v="6"/>
    <s v="Q3"/>
    <x v="67"/>
    <s v="FOREIGN"/>
    <n v="40878"/>
    <n v="43000"/>
    <n v="3591.6"/>
    <n v="3201.5"/>
  </r>
  <r>
    <x v="1"/>
    <x v="6"/>
    <s v="Q3"/>
    <x v="69"/>
    <s v="FOREIGN"/>
    <n v="59540"/>
    <n v="50134"/>
    <n v="943.9"/>
    <n v="1580.1"/>
  </r>
  <r>
    <x v="1"/>
    <x v="6"/>
    <s v="Q3"/>
    <x v="70"/>
    <s v="FOREIGN"/>
    <n v="12827"/>
    <n v="11853"/>
    <n v="702.8"/>
    <n v="939.8"/>
  </r>
  <r>
    <x v="1"/>
    <x v="6"/>
    <s v="Q3"/>
    <x v="71"/>
    <s v="FOREIGN"/>
    <n v="346"/>
    <n v="246"/>
    <n v="0"/>
    <n v="11.4"/>
  </r>
  <r>
    <x v="1"/>
    <x v="6"/>
    <s v="Q3"/>
    <x v="83"/>
    <s v="FOREIGN"/>
    <n v="10531"/>
    <n v="10371"/>
    <n v="41.8"/>
    <n v="53.5"/>
  </r>
  <r>
    <x v="1"/>
    <x v="6"/>
    <s v="Q3"/>
    <x v="72"/>
    <s v="FOREIGN"/>
    <n v="54317"/>
    <n v="55321"/>
    <n v="2394.1"/>
    <n v="1318"/>
  </r>
  <r>
    <x v="1"/>
    <x v="6"/>
    <s v="Q3"/>
    <x v="88"/>
    <s v="FOREIGN"/>
    <n v="0"/>
    <n v="0"/>
    <n v="0"/>
    <n v="0"/>
  </r>
  <r>
    <x v="1"/>
    <x v="6"/>
    <s v="Q3"/>
    <x v="73"/>
    <s v="FOREIGN"/>
    <n v="21371"/>
    <n v="21846"/>
    <n v="68.7"/>
    <n v="223.2"/>
  </r>
  <r>
    <x v="1"/>
    <x v="6"/>
    <s v="Q3"/>
    <x v="74"/>
    <s v="FOREIGN"/>
    <n v="0"/>
    <n v="0"/>
    <n v="0"/>
    <n v="0"/>
  </r>
  <r>
    <x v="1"/>
    <x v="6"/>
    <s v="Q3"/>
    <x v="75"/>
    <s v="FOREIGN"/>
    <n v="20691"/>
    <n v="17882"/>
    <n v="520"/>
    <n v="644.70000000000005"/>
  </r>
  <r>
    <x v="1"/>
    <x v="6"/>
    <s v="Q3"/>
    <x v="76"/>
    <s v="FOREIGN"/>
    <n v="3902"/>
    <n v="2149"/>
    <n v="0"/>
    <n v="10.4"/>
  </r>
  <r>
    <x v="1"/>
    <x v="6"/>
    <s v="Q3"/>
    <x v="77"/>
    <s v="FOREIGN"/>
    <n v="7339"/>
    <n v="7931"/>
    <n v="62.1"/>
    <n v="93.8"/>
  </r>
  <r>
    <x v="1"/>
    <x v="6"/>
    <s v="Q3"/>
    <x v="78"/>
    <s v="FOREIGN"/>
    <n v="0"/>
    <n v="0"/>
    <n v="0"/>
    <n v="0"/>
  </r>
  <r>
    <x v="1"/>
    <x v="6"/>
    <s v="Q3"/>
    <x v="79"/>
    <s v="FOREIGN"/>
    <n v="0"/>
    <n v="0"/>
    <n v="433.1"/>
    <n v="360.5"/>
  </r>
  <r>
    <x v="1"/>
    <x v="6"/>
    <s v="Q3"/>
    <x v="80"/>
    <s v="FOREIGN"/>
    <n v="5738"/>
    <n v="4172"/>
    <n v="452.7"/>
    <n v="548.9"/>
  </r>
  <r>
    <x v="1"/>
    <x v="6"/>
    <s v="Q3"/>
    <x v="81"/>
    <s v="FOREIGN"/>
    <n v="7792"/>
    <n v="6407"/>
    <n v="207.6"/>
    <n v="446.4"/>
  </r>
  <r>
    <x v="1"/>
    <x v="6"/>
    <s v="Q3"/>
    <x v="82"/>
    <s v="FOREIGN"/>
    <n v="363"/>
    <n v="150"/>
    <n v="0"/>
    <n v="0.2"/>
  </r>
  <r>
    <x v="1"/>
    <x v="7"/>
    <s v="Q3"/>
    <x v="0"/>
    <s v="DOMESTIC"/>
    <n v="228037"/>
    <n v="257263"/>
    <n v="3591.5"/>
    <n v="4985.3"/>
  </r>
  <r>
    <x v="1"/>
    <x v="7"/>
    <s v="Q3"/>
    <x v="1"/>
    <s v="DOMESTIC"/>
    <n v="120913"/>
    <n v="159524"/>
    <n v="166.8"/>
    <n v="671.8"/>
  </r>
  <r>
    <x v="1"/>
    <x v="7"/>
    <s v="Q3"/>
    <x v="2"/>
    <s v="DOMESTIC"/>
    <n v="59674"/>
    <n v="77832"/>
    <n v="155.1"/>
    <n v="976.8"/>
  </r>
  <r>
    <x v="1"/>
    <x v="7"/>
    <s v="Q3"/>
    <x v="3"/>
    <s v="DOMESTIC"/>
    <n v="324675"/>
    <n v="364661"/>
    <n v="4314.5"/>
    <n v="6553.4"/>
  </r>
  <r>
    <x v="1"/>
    <x v="7"/>
    <s v="Q3"/>
    <x v="4"/>
    <s v="DOMESTIC"/>
    <n v="59608"/>
    <n v="69842"/>
    <n v="63.6"/>
    <n v="407.8"/>
  </r>
  <r>
    <x v="1"/>
    <x v="7"/>
    <s v="Q3"/>
    <x v="5"/>
    <s v="FOREIGN"/>
    <n v="7098"/>
    <n v="8099"/>
    <n v="6.9"/>
    <n v="69.599999999999994"/>
  </r>
  <r>
    <x v="1"/>
    <x v="7"/>
    <s v="Q3"/>
    <x v="6"/>
    <s v="FOREIGN"/>
    <n v="0"/>
    <n v="0"/>
    <n v="3.3"/>
    <n v="3.8"/>
  </r>
  <r>
    <x v="1"/>
    <x v="7"/>
    <s v="Q3"/>
    <x v="7"/>
    <s v="FOREIGN"/>
    <n v="68236"/>
    <n v="77290"/>
    <n v="111.1"/>
    <n v="1056.2"/>
  </r>
  <r>
    <x v="1"/>
    <x v="7"/>
    <s v="Q3"/>
    <x v="89"/>
    <s v="FOREIGN"/>
    <n v="4737"/>
    <n v="5081"/>
    <n v="195.7"/>
    <n v="223.3"/>
  </r>
  <r>
    <x v="1"/>
    <x v="7"/>
    <s v="Q3"/>
    <x v="8"/>
    <s v="FOREIGN"/>
    <n v="25398"/>
    <n v="24589"/>
    <n v="78.7"/>
    <n v="326.89999999999998"/>
  </r>
  <r>
    <x v="1"/>
    <x v="7"/>
    <s v="Q3"/>
    <x v="14"/>
    <s v="FOREIGN"/>
    <n v="2667"/>
    <n v="3997"/>
    <n v="1.1000000000000001"/>
    <n v="37.4"/>
  </r>
  <r>
    <x v="1"/>
    <x v="7"/>
    <s v="Q3"/>
    <x v="9"/>
    <s v="FOREIGN"/>
    <n v="218"/>
    <n v="271"/>
    <n v="0.6"/>
    <n v="1.3"/>
  </r>
  <r>
    <x v="1"/>
    <x v="7"/>
    <s v="Q3"/>
    <x v="84"/>
    <s v="FOREIGN"/>
    <n v="5002"/>
    <n v="5310"/>
    <n v="45.9"/>
    <n v="244.8"/>
  </r>
  <r>
    <x v="1"/>
    <x v="7"/>
    <s v="Q3"/>
    <x v="10"/>
    <s v="FOREIGN"/>
    <n v="1929"/>
    <n v="2623"/>
    <n v="69.8"/>
    <n v="198.7"/>
  </r>
  <r>
    <x v="1"/>
    <x v="7"/>
    <s v="Q3"/>
    <x v="11"/>
    <s v="FOREIGN"/>
    <n v="13646"/>
    <n v="14184"/>
    <n v="655.4"/>
    <n v="782.4"/>
  </r>
  <r>
    <x v="1"/>
    <x v="7"/>
    <s v="Q3"/>
    <x v="12"/>
    <s v="FOREIGN"/>
    <n v="824"/>
    <n v="1031"/>
    <n v="0"/>
    <n v="10.9"/>
  </r>
  <r>
    <x v="1"/>
    <x v="7"/>
    <s v="Q3"/>
    <x v="13"/>
    <s v="FOREIGN"/>
    <n v="7456"/>
    <n v="7724"/>
    <n v="25.8"/>
    <n v="174.3"/>
  </r>
  <r>
    <x v="1"/>
    <x v="7"/>
    <s v="Q3"/>
    <x v="15"/>
    <s v="FOREIGN"/>
    <n v="2001"/>
    <n v="2128"/>
    <n v="0"/>
    <n v="9.6"/>
  </r>
  <r>
    <x v="1"/>
    <x v="7"/>
    <s v="Q3"/>
    <x v="16"/>
    <s v="FOREIGN"/>
    <n v="6287"/>
    <n v="6986"/>
    <n v="348.3"/>
    <n v="351.4"/>
  </r>
  <r>
    <x v="1"/>
    <x v="7"/>
    <s v="Q3"/>
    <x v="17"/>
    <s v="FOREIGN"/>
    <n v="1488"/>
    <n v="1168"/>
    <n v="52.3"/>
    <n v="108.7"/>
  </r>
  <r>
    <x v="1"/>
    <x v="7"/>
    <s v="Q3"/>
    <x v="18"/>
    <s v="FOREIGN"/>
    <n v="3457"/>
    <n v="3922"/>
    <n v="50.7"/>
    <n v="73"/>
  </r>
  <r>
    <x v="1"/>
    <x v="7"/>
    <s v="Q3"/>
    <x v="19"/>
    <s v="FOREIGN"/>
    <n v="0"/>
    <n v="0"/>
    <n v="0"/>
    <n v="0"/>
  </r>
  <r>
    <x v="1"/>
    <x v="7"/>
    <s v="Q3"/>
    <x v="20"/>
    <s v="FOREIGN"/>
    <n v="3291"/>
    <n v="3353"/>
    <n v="0"/>
    <n v="46.2"/>
  </r>
  <r>
    <x v="1"/>
    <x v="7"/>
    <s v="Q3"/>
    <x v="21"/>
    <s v="FOREIGN"/>
    <n v="1531"/>
    <n v="1596"/>
    <n v="0"/>
    <n v="0"/>
  </r>
  <r>
    <x v="1"/>
    <x v="7"/>
    <s v="Q3"/>
    <x v="22"/>
    <s v="FOREIGN"/>
    <n v="3547"/>
    <n v="4131"/>
    <n v="7.6"/>
    <n v="16.100000000000001"/>
  </r>
  <r>
    <x v="1"/>
    <x v="7"/>
    <s v="Q3"/>
    <x v="23"/>
    <s v="FOREIGN"/>
    <n v="38068"/>
    <n v="47885"/>
    <n v="1613.9"/>
    <n v="2919.1"/>
  </r>
  <r>
    <x v="1"/>
    <x v="7"/>
    <s v="Q3"/>
    <x v="90"/>
    <s v="FOREIGN"/>
    <n v="0"/>
    <n v="0"/>
    <n v="0"/>
    <n v="0"/>
  </r>
  <r>
    <x v="1"/>
    <x v="7"/>
    <s v="Q3"/>
    <x v="91"/>
    <s v="FOREIGN"/>
    <n v="0"/>
    <n v="0"/>
    <n v="492.8"/>
    <n v="873.7"/>
  </r>
  <r>
    <x v="1"/>
    <x v="7"/>
    <s v="Q3"/>
    <x v="25"/>
    <s v="FOREIGN"/>
    <n v="26782"/>
    <n v="34036"/>
    <n v="6441.6"/>
    <n v="3749.5"/>
  </r>
  <r>
    <x v="1"/>
    <x v="7"/>
    <s v="Q3"/>
    <x v="26"/>
    <s v="FOREIGN"/>
    <n v="1617"/>
    <n v="5133"/>
    <n v="69.8"/>
    <n v="87.9"/>
  </r>
  <r>
    <x v="1"/>
    <x v="7"/>
    <s v="Q3"/>
    <x v="27"/>
    <s v="FOREIGN"/>
    <n v="7202"/>
    <n v="8442"/>
    <n v="147.19999999999999"/>
    <n v="104.8"/>
  </r>
  <r>
    <x v="1"/>
    <x v="7"/>
    <s v="Q3"/>
    <x v="28"/>
    <s v="FOREIGN"/>
    <n v="6192"/>
    <n v="6248"/>
    <n v="10.8"/>
    <n v="44.8"/>
  </r>
  <r>
    <x v="1"/>
    <x v="7"/>
    <s v="Q3"/>
    <x v="30"/>
    <s v="FOREIGN"/>
    <n v="7715"/>
    <n v="10033"/>
    <n v="6.6"/>
    <n v="24.5"/>
  </r>
  <r>
    <x v="1"/>
    <x v="7"/>
    <s v="Q3"/>
    <x v="31"/>
    <s v="FOREIGN"/>
    <n v="2993"/>
    <n v="2957"/>
    <n v="0.3"/>
    <n v="5.3"/>
  </r>
  <r>
    <x v="1"/>
    <x v="7"/>
    <s v="Q3"/>
    <x v="32"/>
    <s v="FOREIGN"/>
    <n v="1008"/>
    <n v="1378"/>
    <n v="1.7"/>
    <n v="17.7"/>
  </r>
  <r>
    <x v="1"/>
    <x v="7"/>
    <s v="Q3"/>
    <x v="33"/>
    <s v="FOREIGN"/>
    <n v="2325"/>
    <n v="2328"/>
    <n v="58.5"/>
    <n v="161.30000000000001"/>
  </r>
  <r>
    <x v="1"/>
    <x v="7"/>
    <s v="Q3"/>
    <x v="34"/>
    <s v="FOREIGN"/>
    <n v="201369"/>
    <n v="252492"/>
    <n v="4369.8"/>
    <n v="11758"/>
  </r>
  <r>
    <x v="1"/>
    <x v="7"/>
    <s v="Q3"/>
    <x v="35"/>
    <s v="FOREIGN"/>
    <n v="17635"/>
    <n v="18003"/>
    <n v="107.7"/>
    <n v="915.6"/>
  </r>
  <r>
    <x v="1"/>
    <x v="7"/>
    <s v="Q3"/>
    <x v="36"/>
    <s v="FOREIGN"/>
    <n v="100175"/>
    <n v="133540"/>
    <n v="1423.3"/>
    <n v="2321.1"/>
  </r>
  <r>
    <x v="1"/>
    <x v="7"/>
    <s v="Q3"/>
    <x v="37"/>
    <s v="FOREIGN"/>
    <n v="0"/>
    <n v="0"/>
    <n v="0"/>
    <n v="0"/>
  </r>
  <r>
    <x v="1"/>
    <x v="7"/>
    <s v="Q3"/>
    <x v="38"/>
    <s v="FOREIGN"/>
    <n v="0"/>
    <n v="0"/>
    <n v="1185.5"/>
    <n v="2126.3000000000002"/>
  </r>
  <r>
    <x v="1"/>
    <x v="7"/>
    <s v="Q3"/>
    <x v="39"/>
    <s v="FOREIGN"/>
    <n v="2101"/>
    <n v="3406"/>
    <n v="109.4"/>
    <n v="199.4"/>
  </r>
  <r>
    <x v="1"/>
    <x v="7"/>
    <s v="Q3"/>
    <x v="40"/>
    <s v="FOREIGN"/>
    <n v="18202"/>
    <n v="21065"/>
    <n v="8.8000000000000007"/>
    <n v="256.3"/>
  </r>
  <r>
    <x v="1"/>
    <x v="7"/>
    <s v="Q3"/>
    <x v="41"/>
    <s v="FOREIGN"/>
    <n v="33528"/>
    <n v="38524"/>
    <n v="57.5"/>
    <n v="632.4"/>
  </r>
  <r>
    <x v="1"/>
    <x v="7"/>
    <s v="Q3"/>
    <x v="42"/>
    <s v="FOREIGN"/>
    <n v="993"/>
    <n v="964"/>
    <n v="14.1"/>
    <n v="9.3000000000000007"/>
  </r>
  <r>
    <x v="1"/>
    <x v="7"/>
    <s v="Q3"/>
    <x v="43"/>
    <s v="FOREIGN"/>
    <n v="1732"/>
    <n v="1609"/>
    <n v="0"/>
    <n v="0"/>
  </r>
  <r>
    <x v="1"/>
    <x v="7"/>
    <s v="Q3"/>
    <x v="44"/>
    <s v="FOREIGN"/>
    <n v="3818"/>
    <n v="4211"/>
    <n v="4.7"/>
    <n v="45.2"/>
  </r>
  <r>
    <x v="1"/>
    <x v="7"/>
    <s v="Q3"/>
    <x v="45"/>
    <s v="FOREIGN"/>
    <n v="3179"/>
    <n v="3689"/>
    <n v="328.4"/>
    <n v="147.1"/>
  </r>
  <r>
    <x v="1"/>
    <x v="7"/>
    <s v="Q3"/>
    <x v="46"/>
    <s v="FOREIGN"/>
    <n v="0"/>
    <n v="0"/>
    <n v="1402.7"/>
    <n v="1174.7"/>
  </r>
  <r>
    <x v="1"/>
    <x v="7"/>
    <s v="Q3"/>
    <x v="47"/>
    <s v="FOREIGN"/>
    <n v="4708"/>
    <n v="3748"/>
    <n v="0"/>
    <n v="227"/>
  </r>
  <r>
    <x v="1"/>
    <x v="7"/>
    <s v="Q3"/>
    <x v="48"/>
    <s v="FOREIGN"/>
    <n v="7079"/>
    <n v="7133"/>
    <n v="11.8"/>
    <n v="0.8"/>
  </r>
  <r>
    <x v="1"/>
    <x v="7"/>
    <s v="Q3"/>
    <x v="49"/>
    <s v="FOREIGN"/>
    <n v="7660"/>
    <n v="8196"/>
    <n v="271.7"/>
    <n v="479.2"/>
  </r>
  <r>
    <x v="1"/>
    <x v="7"/>
    <s v="Q3"/>
    <x v="50"/>
    <s v="FOREIGN"/>
    <n v="1725"/>
    <n v="1817"/>
    <n v="47.3"/>
    <n v="59.4"/>
  </r>
  <r>
    <x v="1"/>
    <x v="7"/>
    <s v="Q3"/>
    <x v="51"/>
    <s v="FOREIGN"/>
    <n v="26195"/>
    <n v="31922"/>
    <n v="422.1"/>
    <n v="1422.6"/>
  </r>
  <r>
    <x v="1"/>
    <x v="7"/>
    <s v="Q3"/>
    <x v="52"/>
    <s v="FOREIGN"/>
    <n v="48310"/>
    <n v="61029"/>
    <n v="3524.1"/>
    <n v="3341.9"/>
  </r>
  <r>
    <x v="1"/>
    <x v="7"/>
    <s v="Q3"/>
    <x v="53"/>
    <s v="FOREIGN"/>
    <n v="1208"/>
    <n v="1536"/>
    <n v="7.1"/>
    <n v="51.3"/>
  </r>
  <r>
    <x v="1"/>
    <x v="7"/>
    <s v="Q3"/>
    <x v="54"/>
    <s v="FOREIGN"/>
    <n v="24241"/>
    <n v="24055"/>
    <n v="1013.5"/>
    <n v="806.9"/>
  </r>
  <r>
    <x v="1"/>
    <x v="7"/>
    <s v="Q3"/>
    <x v="55"/>
    <s v="FOREIGN"/>
    <n v="27250"/>
    <n v="27858"/>
    <n v="14.4"/>
    <n v="93.2"/>
  </r>
  <r>
    <x v="1"/>
    <x v="7"/>
    <s v="Q3"/>
    <x v="57"/>
    <s v="FOREIGN"/>
    <n v="9763"/>
    <n v="10795"/>
    <n v="24.5"/>
    <n v="55.1"/>
  </r>
  <r>
    <x v="1"/>
    <x v="7"/>
    <s v="Q3"/>
    <x v="58"/>
    <s v="FOREIGN"/>
    <n v="0"/>
    <n v="0"/>
    <n v="0"/>
    <n v="0"/>
  </r>
  <r>
    <x v="1"/>
    <x v="7"/>
    <s v="Q3"/>
    <x v="59"/>
    <s v="FOREIGN"/>
    <n v="6274"/>
    <n v="6505"/>
    <n v="0"/>
    <n v="7.6"/>
  </r>
  <r>
    <x v="1"/>
    <x v="7"/>
    <s v="Q3"/>
    <x v="60"/>
    <s v="FOREIGN"/>
    <n v="63180"/>
    <n v="82758"/>
    <n v="104.5"/>
    <n v="962.5"/>
  </r>
  <r>
    <x v="1"/>
    <x v="7"/>
    <s v="Q3"/>
    <x v="61"/>
    <s v="FOREIGN"/>
    <n v="777"/>
    <n v="2185"/>
    <n v="2"/>
    <n v="2.7"/>
  </r>
  <r>
    <x v="1"/>
    <x v="7"/>
    <s v="Q3"/>
    <x v="85"/>
    <s v="FOREIGN"/>
    <n v="83513"/>
    <n v="96833"/>
    <n v="4488.8"/>
    <n v="8249.2000000000007"/>
  </r>
  <r>
    <x v="1"/>
    <x v="7"/>
    <s v="Q3"/>
    <x v="63"/>
    <s v="FOREIGN"/>
    <n v="7590"/>
    <n v="8869"/>
    <n v="0"/>
    <n v="0.5"/>
  </r>
  <r>
    <x v="1"/>
    <x v="7"/>
    <s v="Q3"/>
    <x v="64"/>
    <s v="FOREIGN"/>
    <n v="2947"/>
    <n v="2494"/>
    <n v="26.5"/>
    <n v="138"/>
  </r>
  <r>
    <x v="1"/>
    <x v="7"/>
    <s v="Q3"/>
    <x v="65"/>
    <s v="FOREIGN"/>
    <n v="47115"/>
    <n v="62687"/>
    <n v="242.8"/>
    <n v="2518.1999999999998"/>
  </r>
  <r>
    <x v="1"/>
    <x v="7"/>
    <s v="Q3"/>
    <x v="86"/>
    <s v="FOREIGN"/>
    <n v="0"/>
    <n v="0"/>
    <n v="0"/>
    <n v="0"/>
  </r>
  <r>
    <x v="1"/>
    <x v="7"/>
    <s v="Q3"/>
    <x v="92"/>
    <s v="FOREIGN"/>
    <n v="12031"/>
    <n v="11237"/>
    <n v="214.2"/>
    <n v="484.9"/>
  </r>
  <r>
    <x v="1"/>
    <x v="7"/>
    <s v="Q3"/>
    <x v="87"/>
    <s v="FOREIGN"/>
    <n v="1055"/>
    <n v="1340"/>
    <n v="0"/>
    <n v="0"/>
  </r>
  <r>
    <x v="1"/>
    <x v="7"/>
    <s v="Q3"/>
    <x v="66"/>
    <s v="FOREIGN"/>
    <n v="16891"/>
    <n v="19269"/>
    <n v="102"/>
    <n v="252.9"/>
  </r>
  <r>
    <x v="1"/>
    <x v="7"/>
    <s v="Q3"/>
    <x v="67"/>
    <s v="FOREIGN"/>
    <n v="38064"/>
    <n v="40431"/>
    <n v="3339.1"/>
    <n v="3155.3"/>
  </r>
  <r>
    <x v="1"/>
    <x v="7"/>
    <s v="Q3"/>
    <x v="69"/>
    <s v="FOREIGN"/>
    <n v="60452"/>
    <n v="61591"/>
    <n v="880.9"/>
    <n v="1752.4"/>
  </r>
  <r>
    <x v="1"/>
    <x v="7"/>
    <s v="Q3"/>
    <x v="70"/>
    <s v="FOREIGN"/>
    <n v="9592"/>
    <n v="12714"/>
    <n v="701.6"/>
    <n v="899"/>
  </r>
  <r>
    <x v="1"/>
    <x v="7"/>
    <s v="Q3"/>
    <x v="71"/>
    <s v="FOREIGN"/>
    <n v="363"/>
    <n v="504"/>
    <n v="0"/>
    <n v="7.4"/>
  </r>
  <r>
    <x v="1"/>
    <x v="7"/>
    <s v="Q3"/>
    <x v="83"/>
    <s v="FOREIGN"/>
    <n v="10281"/>
    <n v="10424"/>
    <n v="44.6"/>
    <n v="55.3"/>
  </r>
  <r>
    <x v="1"/>
    <x v="7"/>
    <s v="Q3"/>
    <x v="72"/>
    <s v="FOREIGN"/>
    <n v="51660"/>
    <n v="54718"/>
    <n v="2453.6999999999998"/>
    <n v="1395.4"/>
  </r>
  <r>
    <x v="1"/>
    <x v="7"/>
    <s v="Q3"/>
    <x v="88"/>
    <s v="FOREIGN"/>
    <n v="0"/>
    <n v="0"/>
    <n v="0"/>
    <n v="0"/>
  </r>
  <r>
    <x v="1"/>
    <x v="7"/>
    <s v="Q3"/>
    <x v="73"/>
    <s v="FOREIGN"/>
    <n v="21446"/>
    <n v="19734"/>
    <n v="69.400000000000006"/>
    <n v="229.4"/>
  </r>
  <r>
    <x v="1"/>
    <x v="7"/>
    <s v="Q3"/>
    <x v="74"/>
    <s v="FOREIGN"/>
    <n v="0"/>
    <n v="0"/>
    <n v="0"/>
    <n v="0"/>
  </r>
  <r>
    <x v="1"/>
    <x v="7"/>
    <s v="Q3"/>
    <x v="75"/>
    <s v="FOREIGN"/>
    <n v="19000"/>
    <n v="21870"/>
    <n v="439.4"/>
    <n v="564.6"/>
  </r>
  <r>
    <x v="1"/>
    <x v="7"/>
    <s v="Q3"/>
    <x v="76"/>
    <s v="FOREIGN"/>
    <n v="4535"/>
    <n v="3063"/>
    <n v="4.9000000000000004"/>
    <n v="1.6"/>
  </r>
  <r>
    <x v="1"/>
    <x v="7"/>
    <s v="Q3"/>
    <x v="77"/>
    <s v="FOREIGN"/>
    <n v="13459"/>
    <n v="15804"/>
    <n v="187.2"/>
    <n v="417.6"/>
  </r>
  <r>
    <x v="1"/>
    <x v="7"/>
    <s v="Q3"/>
    <x v="78"/>
    <s v="FOREIGN"/>
    <n v="0"/>
    <n v="0"/>
    <n v="0"/>
    <n v="0"/>
  </r>
  <r>
    <x v="1"/>
    <x v="7"/>
    <s v="Q3"/>
    <x v="79"/>
    <s v="FOREIGN"/>
    <n v="0"/>
    <n v="0"/>
    <n v="399.4"/>
    <n v="331.4"/>
  </r>
  <r>
    <x v="1"/>
    <x v="7"/>
    <s v="Q3"/>
    <x v="80"/>
    <s v="FOREIGN"/>
    <n v="4416"/>
    <n v="4513"/>
    <n v="345.1"/>
    <n v="602.6"/>
  </r>
  <r>
    <x v="1"/>
    <x v="7"/>
    <s v="Q3"/>
    <x v="81"/>
    <s v="FOREIGN"/>
    <n v="6555"/>
    <n v="7666"/>
    <n v="236.7"/>
    <n v="435.7"/>
  </r>
  <r>
    <x v="1"/>
    <x v="7"/>
    <s v="Q3"/>
    <x v="82"/>
    <s v="FOREIGN"/>
    <n v="0"/>
    <n v="217"/>
    <n v="0"/>
    <n v="2.1"/>
  </r>
  <r>
    <x v="1"/>
    <x v="8"/>
    <s v="Q3"/>
    <x v="0"/>
    <s v="DOMESTIC"/>
    <n v="209435"/>
    <n v="242460"/>
    <n v="3662.6"/>
    <n v="4958.3999999999996"/>
  </r>
  <r>
    <x v="1"/>
    <x v="8"/>
    <s v="Q3"/>
    <x v="1"/>
    <s v="DOMESTIC"/>
    <n v="118483"/>
    <n v="158673"/>
    <n v="81.599999999999994"/>
    <n v="705"/>
  </r>
  <r>
    <x v="1"/>
    <x v="8"/>
    <s v="Q3"/>
    <x v="2"/>
    <s v="DOMESTIC"/>
    <n v="65590"/>
    <n v="78045"/>
    <n v="111.6"/>
    <n v="1056.8"/>
  </r>
  <r>
    <x v="1"/>
    <x v="8"/>
    <s v="Q3"/>
    <x v="3"/>
    <s v="DOMESTIC"/>
    <n v="292959"/>
    <n v="326512"/>
    <n v="4610"/>
    <n v="6418.7"/>
  </r>
  <r>
    <x v="1"/>
    <x v="8"/>
    <s v="Q3"/>
    <x v="4"/>
    <s v="DOMESTIC"/>
    <n v="64386"/>
    <n v="72985"/>
    <n v="113.9"/>
    <n v="441.9"/>
  </r>
  <r>
    <x v="1"/>
    <x v="8"/>
    <s v="Q3"/>
    <x v="5"/>
    <s v="FOREIGN"/>
    <n v="7878"/>
    <n v="8206"/>
    <n v="7"/>
    <n v="38"/>
  </r>
  <r>
    <x v="1"/>
    <x v="8"/>
    <s v="Q3"/>
    <x v="6"/>
    <s v="FOREIGN"/>
    <n v="0"/>
    <n v="0"/>
    <n v="3.4"/>
    <n v="4.3"/>
  </r>
  <r>
    <x v="1"/>
    <x v="8"/>
    <s v="Q3"/>
    <x v="7"/>
    <s v="FOREIGN"/>
    <n v="66011"/>
    <n v="76560"/>
    <n v="95.6"/>
    <n v="953"/>
  </r>
  <r>
    <x v="1"/>
    <x v="8"/>
    <s v="Q3"/>
    <x v="89"/>
    <s v="FOREIGN"/>
    <n v="4738"/>
    <n v="4868"/>
    <n v="150.5"/>
    <n v="244.2"/>
  </r>
  <r>
    <x v="1"/>
    <x v="8"/>
    <s v="Q3"/>
    <x v="8"/>
    <s v="FOREIGN"/>
    <n v="29003"/>
    <n v="30199"/>
    <n v="66.400000000000006"/>
    <n v="359.2"/>
  </r>
  <r>
    <x v="1"/>
    <x v="8"/>
    <s v="Q3"/>
    <x v="14"/>
    <s v="FOREIGN"/>
    <n v="2338"/>
    <n v="4318"/>
    <n v="1.1000000000000001"/>
    <n v="39.9"/>
  </r>
  <r>
    <x v="1"/>
    <x v="8"/>
    <s v="Q3"/>
    <x v="9"/>
    <s v="FOREIGN"/>
    <n v="132"/>
    <n v="138"/>
    <n v="3.6"/>
    <n v="1.5"/>
  </r>
  <r>
    <x v="1"/>
    <x v="8"/>
    <s v="Q3"/>
    <x v="84"/>
    <s v="FOREIGN"/>
    <n v="4494"/>
    <n v="4789"/>
    <n v="45.2"/>
    <n v="102.3"/>
  </r>
  <r>
    <x v="1"/>
    <x v="8"/>
    <s v="Q3"/>
    <x v="10"/>
    <s v="FOREIGN"/>
    <n v="3149"/>
    <n v="2583"/>
    <n v="110.7"/>
    <n v="107.8"/>
  </r>
  <r>
    <x v="1"/>
    <x v="8"/>
    <s v="Q3"/>
    <x v="11"/>
    <s v="FOREIGN"/>
    <n v="12854"/>
    <n v="12899"/>
    <n v="660.3"/>
    <n v="733.8"/>
  </r>
  <r>
    <x v="1"/>
    <x v="8"/>
    <s v="Q3"/>
    <x v="12"/>
    <s v="FOREIGN"/>
    <n v="884"/>
    <n v="2340"/>
    <n v="2.8"/>
    <n v="4"/>
  </r>
  <r>
    <x v="1"/>
    <x v="8"/>
    <s v="Q3"/>
    <x v="13"/>
    <s v="FOREIGN"/>
    <n v="6929"/>
    <n v="7976"/>
    <n v="11.7"/>
    <n v="195.5"/>
  </r>
  <r>
    <x v="1"/>
    <x v="8"/>
    <s v="Q3"/>
    <x v="15"/>
    <s v="FOREIGN"/>
    <n v="2115"/>
    <n v="2326"/>
    <n v="0.2"/>
    <n v="11.4"/>
  </r>
  <r>
    <x v="1"/>
    <x v="8"/>
    <s v="Q3"/>
    <x v="16"/>
    <s v="FOREIGN"/>
    <n v="6671"/>
    <n v="7214"/>
    <n v="331"/>
    <n v="266.60000000000002"/>
  </r>
  <r>
    <x v="1"/>
    <x v="8"/>
    <s v="Q3"/>
    <x v="17"/>
    <s v="FOREIGN"/>
    <n v="1180"/>
    <n v="1226"/>
    <n v="80.8"/>
    <n v="82.9"/>
  </r>
  <r>
    <x v="1"/>
    <x v="8"/>
    <s v="Q3"/>
    <x v="18"/>
    <s v="FOREIGN"/>
    <n v="3479"/>
    <n v="3322"/>
    <n v="44.6"/>
    <n v="80.400000000000006"/>
  </r>
  <r>
    <x v="1"/>
    <x v="8"/>
    <s v="Q3"/>
    <x v="19"/>
    <s v="FOREIGN"/>
    <n v="0"/>
    <n v="0"/>
    <n v="0"/>
    <n v="0"/>
  </r>
  <r>
    <x v="1"/>
    <x v="8"/>
    <s v="Q3"/>
    <x v="20"/>
    <s v="FOREIGN"/>
    <n v="2659"/>
    <n v="3161"/>
    <n v="1.2"/>
    <n v="24.6"/>
  </r>
  <r>
    <x v="1"/>
    <x v="8"/>
    <s v="Q3"/>
    <x v="21"/>
    <s v="FOREIGN"/>
    <n v="1749"/>
    <n v="1841"/>
    <n v="0"/>
    <n v="0"/>
  </r>
  <r>
    <x v="1"/>
    <x v="8"/>
    <s v="Q3"/>
    <x v="22"/>
    <s v="FOREIGN"/>
    <n v="4168"/>
    <n v="4219"/>
    <n v="0"/>
    <n v="1.9"/>
  </r>
  <r>
    <x v="1"/>
    <x v="8"/>
    <s v="Q3"/>
    <x v="23"/>
    <s v="FOREIGN"/>
    <n v="35350"/>
    <n v="42732"/>
    <n v="1552.1"/>
    <n v="2928.4"/>
  </r>
  <r>
    <x v="1"/>
    <x v="8"/>
    <s v="Q3"/>
    <x v="90"/>
    <s v="FOREIGN"/>
    <n v="89"/>
    <n v="86"/>
    <n v="0"/>
    <n v="0"/>
  </r>
  <r>
    <x v="1"/>
    <x v="8"/>
    <s v="Q3"/>
    <x v="91"/>
    <s v="FOREIGN"/>
    <n v="0"/>
    <n v="0"/>
    <n v="476.5"/>
    <n v="643.29999999999995"/>
  </r>
  <r>
    <x v="1"/>
    <x v="8"/>
    <s v="Q3"/>
    <x v="25"/>
    <s v="FOREIGN"/>
    <n v="30996"/>
    <n v="30587"/>
    <n v="8786"/>
    <n v="4032.5"/>
  </r>
  <r>
    <x v="1"/>
    <x v="8"/>
    <s v="Q3"/>
    <x v="26"/>
    <s v="FOREIGN"/>
    <n v="1802"/>
    <n v="5168"/>
    <n v="347.5"/>
    <n v="78.900000000000006"/>
  </r>
  <r>
    <x v="1"/>
    <x v="8"/>
    <s v="Q3"/>
    <x v="27"/>
    <s v="FOREIGN"/>
    <n v="9560"/>
    <n v="8568"/>
    <n v="229.6"/>
    <n v="168.1"/>
  </r>
  <r>
    <x v="1"/>
    <x v="8"/>
    <s v="Q3"/>
    <x v="28"/>
    <s v="FOREIGN"/>
    <n v="6655"/>
    <n v="5772"/>
    <n v="9"/>
    <n v="30.8"/>
  </r>
  <r>
    <x v="1"/>
    <x v="8"/>
    <s v="Q3"/>
    <x v="30"/>
    <s v="FOREIGN"/>
    <n v="8680"/>
    <n v="8148"/>
    <n v="4.0999999999999996"/>
    <n v="0"/>
  </r>
  <r>
    <x v="1"/>
    <x v="8"/>
    <s v="Q3"/>
    <x v="31"/>
    <s v="FOREIGN"/>
    <n v="4194"/>
    <n v="4668"/>
    <n v="0.4"/>
    <n v="6.3"/>
  </r>
  <r>
    <x v="1"/>
    <x v="8"/>
    <s v="Q3"/>
    <x v="32"/>
    <s v="FOREIGN"/>
    <n v="1136"/>
    <n v="1227"/>
    <n v="1.7"/>
    <n v="21.9"/>
  </r>
  <r>
    <x v="1"/>
    <x v="8"/>
    <s v="Q3"/>
    <x v="33"/>
    <s v="FOREIGN"/>
    <n v="2691"/>
    <n v="2327"/>
    <n v="68.099999999999994"/>
    <n v="139.19999999999999"/>
  </r>
  <r>
    <x v="1"/>
    <x v="8"/>
    <s v="Q3"/>
    <x v="34"/>
    <s v="FOREIGN"/>
    <n v="188719"/>
    <n v="230999"/>
    <n v="4480.8"/>
    <n v="12695.7"/>
  </r>
  <r>
    <x v="1"/>
    <x v="8"/>
    <s v="Q3"/>
    <x v="35"/>
    <s v="FOREIGN"/>
    <n v="4780"/>
    <n v="5206"/>
    <n v="5.2"/>
    <n v="11.6"/>
  </r>
  <r>
    <x v="1"/>
    <x v="8"/>
    <s v="Q3"/>
    <x v="36"/>
    <s v="FOREIGN"/>
    <n v="103476"/>
    <n v="126655"/>
    <n v="725"/>
    <n v="1834.3"/>
  </r>
  <r>
    <x v="1"/>
    <x v="8"/>
    <s v="Q3"/>
    <x v="37"/>
    <s v="FOREIGN"/>
    <n v="0"/>
    <n v="0"/>
    <n v="0"/>
    <n v="0"/>
  </r>
  <r>
    <x v="1"/>
    <x v="8"/>
    <s v="Q3"/>
    <x v="38"/>
    <s v="FOREIGN"/>
    <n v="0"/>
    <n v="0"/>
    <n v="1260.8"/>
    <n v="1733.1"/>
  </r>
  <r>
    <x v="1"/>
    <x v="8"/>
    <s v="Q3"/>
    <x v="39"/>
    <s v="FOREIGN"/>
    <n v="2412"/>
    <n v="2261"/>
    <n v="98.3"/>
    <n v="164.3"/>
  </r>
  <r>
    <x v="1"/>
    <x v="8"/>
    <s v="Q3"/>
    <x v="40"/>
    <s v="FOREIGN"/>
    <n v="17728"/>
    <n v="21307"/>
    <n v="6.7"/>
    <n v="255.1"/>
  </r>
  <r>
    <x v="1"/>
    <x v="8"/>
    <s v="Q3"/>
    <x v="41"/>
    <s v="FOREIGN"/>
    <n v="31114"/>
    <n v="37354"/>
    <n v="52.1"/>
    <n v="648.1"/>
  </r>
  <r>
    <x v="1"/>
    <x v="8"/>
    <s v="Q3"/>
    <x v="42"/>
    <s v="FOREIGN"/>
    <n v="1328"/>
    <n v="1539"/>
    <n v="13.5"/>
    <n v="20.3"/>
  </r>
  <r>
    <x v="1"/>
    <x v="8"/>
    <s v="Q3"/>
    <x v="43"/>
    <s v="FOREIGN"/>
    <n v="0"/>
    <n v="67"/>
    <n v="0"/>
    <n v="0"/>
  </r>
  <r>
    <x v="1"/>
    <x v="8"/>
    <s v="Q3"/>
    <x v="44"/>
    <s v="FOREIGN"/>
    <n v="3803"/>
    <n v="4256"/>
    <n v="5.4"/>
    <n v="57.8"/>
  </r>
  <r>
    <x v="1"/>
    <x v="8"/>
    <s v="Q3"/>
    <x v="45"/>
    <s v="FOREIGN"/>
    <n v="3185"/>
    <n v="3694"/>
    <n v="363.1"/>
    <n v="140"/>
  </r>
  <r>
    <x v="1"/>
    <x v="8"/>
    <s v="Q3"/>
    <x v="46"/>
    <s v="FOREIGN"/>
    <n v="0"/>
    <n v="0"/>
    <n v="1379.4"/>
    <n v="1203.2"/>
  </r>
  <r>
    <x v="1"/>
    <x v="8"/>
    <s v="Q3"/>
    <x v="47"/>
    <s v="FOREIGN"/>
    <n v="2175"/>
    <n v="3434"/>
    <n v="0"/>
    <n v="237.2"/>
  </r>
  <r>
    <x v="1"/>
    <x v="8"/>
    <s v="Q3"/>
    <x v="48"/>
    <s v="FOREIGN"/>
    <n v="6338"/>
    <n v="6779"/>
    <n v="20.7"/>
    <n v="4.3"/>
  </r>
  <r>
    <x v="1"/>
    <x v="8"/>
    <s v="Q3"/>
    <x v="49"/>
    <s v="FOREIGN"/>
    <n v="7406"/>
    <n v="7439"/>
    <n v="277.5"/>
    <n v="442.6"/>
  </r>
  <r>
    <x v="1"/>
    <x v="8"/>
    <s v="Q3"/>
    <x v="50"/>
    <s v="FOREIGN"/>
    <n v="1722"/>
    <n v="1677"/>
    <n v="55.5"/>
    <n v="77.3"/>
  </r>
  <r>
    <x v="1"/>
    <x v="8"/>
    <s v="Q3"/>
    <x v="51"/>
    <s v="FOREIGN"/>
    <n v="26574"/>
    <n v="31243"/>
    <n v="332"/>
    <n v="1385"/>
  </r>
  <r>
    <x v="1"/>
    <x v="8"/>
    <s v="Q3"/>
    <x v="52"/>
    <s v="FOREIGN"/>
    <n v="44654"/>
    <n v="52229"/>
    <n v="3593.6"/>
    <n v="3663.7"/>
  </r>
  <r>
    <x v="1"/>
    <x v="8"/>
    <s v="Q3"/>
    <x v="53"/>
    <s v="FOREIGN"/>
    <n v="1568"/>
    <n v="1795"/>
    <n v="23.1"/>
    <n v="57.9"/>
  </r>
  <r>
    <x v="1"/>
    <x v="8"/>
    <s v="Q3"/>
    <x v="54"/>
    <s v="FOREIGN"/>
    <n v="22079"/>
    <n v="22233"/>
    <n v="1105.9000000000001"/>
    <n v="943.1"/>
  </r>
  <r>
    <x v="1"/>
    <x v="8"/>
    <s v="Q3"/>
    <x v="55"/>
    <s v="FOREIGN"/>
    <n v="26098"/>
    <n v="26763"/>
    <n v="11.9"/>
    <n v="110.1"/>
  </r>
  <r>
    <x v="1"/>
    <x v="8"/>
    <s v="Q3"/>
    <x v="57"/>
    <s v="FOREIGN"/>
    <n v="8990"/>
    <n v="11766"/>
    <n v="19.100000000000001"/>
    <n v="40.299999999999997"/>
  </r>
  <r>
    <x v="1"/>
    <x v="8"/>
    <s v="Q3"/>
    <x v="58"/>
    <s v="FOREIGN"/>
    <n v="0"/>
    <n v="0"/>
    <n v="0"/>
    <n v="0"/>
  </r>
  <r>
    <x v="1"/>
    <x v="8"/>
    <s v="Q3"/>
    <x v="59"/>
    <s v="FOREIGN"/>
    <n v="6274"/>
    <n v="6678"/>
    <n v="0"/>
    <n v="20.6"/>
  </r>
  <r>
    <x v="1"/>
    <x v="8"/>
    <s v="Q3"/>
    <x v="60"/>
    <s v="FOREIGN"/>
    <n v="63679"/>
    <n v="77677"/>
    <n v="88.9"/>
    <n v="735.7"/>
  </r>
  <r>
    <x v="1"/>
    <x v="8"/>
    <s v="Q3"/>
    <x v="61"/>
    <s v="FOREIGN"/>
    <n v="714"/>
    <n v="1596"/>
    <n v="2.2000000000000002"/>
    <n v="8.1999999999999993"/>
  </r>
  <r>
    <x v="1"/>
    <x v="8"/>
    <s v="Q3"/>
    <x v="85"/>
    <s v="FOREIGN"/>
    <n v="80378"/>
    <n v="89404"/>
    <n v="4563.8999999999996"/>
    <n v="8005.9"/>
  </r>
  <r>
    <x v="1"/>
    <x v="8"/>
    <s v="Q3"/>
    <x v="63"/>
    <s v="FOREIGN"/>
    <n v="8687"/>
    <n v="8818"/>
    <n v="0"/>
    <n v="2"/>
  </r>
  <r>
    <x v="1"/>
    <x v="8"/>
    <s v="Q3"/>
    <x v="64"/>
    <s v="FOREIGN"/>
    <n v="2192"/>
    <n v="1689"/>
    <n v="40.700000000000003"/>
    <n v="76.599999999999994"/>
  </r>
  <r>
    <x v="1"/>
    <x v="8"/>
    <s v="Q3"/>
    <x v="65"/>
    <s v="FOREIGN"/>
    <n v="47458"/>
    <n v="76570"/>
    <n v="220"/>
    <n v="2114.1999999999998"/>
  </r>
  <r>
    <x v="1"/>
    <x v="8"/>
    <s v="Q3"/>
    <x v="86"/>
    <s v="FOREIGN"/>
    <n v="0"/>
    <n v="0"/>
    <n v="0"/>
    <n v="0"/>
  </r>
  <r>
    <x v="1"/>
    <x v="8"/>
    <s v="Q3"/>
    <x v="92"/>
    <s v="FOREIGN"/>
    <n v="10653"/>
    <n v="10750"/>
    <n v="340.8"/>
    <n v="469.6"/>
  </r>
  <r>
    <x v="1"/>
    <x v="8"/>
    <s v="Q3"/>
    <x v="87"/>
    <s v="FOREIGN"/>
    <n v="1059"/>
    <n v="1184"/>
    <n v="0"/>
    <n v="0"/>
  </r>
  <r>
    <x v="1"/>
    <x v="8"/>
    <s v="Q3"/>
    <x v="66"/>
    <s v="FOREIGN"/>
    <n v="17149"/>
    <n v="19606"/>
    <n v="82"/>
    <n v="248.3"/>
  </r>
  <r>
    <x v="1"/>
    <x v="8"/>
    <s v="Q3"/>
    <x v="67"/>
    <s v="FOREIGN"/>
    <n v="34669"/>
    <n v="35485"/>
    <n v="3035.3"/>
    <n v="3216.8"/>
  </r>
  <r>
    <x v="1"/>
    <x v="8"/>
    <s v="Q3"/>
    <x v="69"/>
    <s v="FOREIGN"/>
    <n v="52413"/>
    <n v="62382"/>
    <n v="799.3"/>
    <n v="1515.5"/>
  </r>
  <r>
    <x v="1"/>
    <x v="8"/>
    <s v="Q3"/>
    <x v="70"/>
    <s v="FOREIGN"/>
    <n v="10130"/>
    <n v="12447"/>
    <n v="732.3"/>
    <n v="928.9"/>
  </r>
  <r>
    <x v="1"/>
    <x v="8"/>
    <s v="Q3"/>
    <x v="71"/>
    <s v="FOREIGN"/>
    <n v="341"/>
    <n v="696"/>
    <n v="0"/>
    <n v="17"/>
  </r>
  <r>
    <x v="1"/>
    <x v="8"/>
    <s v="Q3"/>
    <x v="83"/>
    <s v="FOREIGN"/>
    <n v="10372"/>
    <n v="9931"/>
    <n v="59.9"/>
    <n v="58.3"/>
  </r>
  <r>
    <x v="1"/>
    <x v="8"/>
    <s v="Q3"/>
    <x v="72"/>
    <s v="FOREIGN"/>
    <n v="48364"/>
    <n v="48555"/>
    <n v="2320.1999999999998"/>
    <n v="1561.3"/>
  </r>
  <r>
    <x v="1"/>
    <x v="8"/>
    <s v="Q3"/>
    <x v="88"/>
    <s v="FOREIGN"/>
    <n v="0"/>
    <n v="0"/>
    <n v="0"/>
    <n v="0"/>
  </r>
  <r>
    <x v="1"/>
    <x v="8"/>
    <s v="Q3"/>
    <x v="73"/>
    <s v="FOREIGN"/>
    <n v="19775"/>
    <n v="19597"/>
    <n v="62.1"/>
    <n v="217.7"/>
  </r>
  <r>
    <x v="1"/>
    <x v="8"/>
    <s v="Q3"/>
    <x v="74"/>
    <s v="FOREIGN"/>
    <n v="0"/>
    <n v="0"/>
    <n v="0"/>
    <n v="0"/>
  </r>
  <r>
    <x v="1"/>
    <x v="8"/>
    <s v="Q3"/>
    <x v="75"/>
    <s v="FOREIGN"/>
    <n v="16811"/>
    <n v="19788"/>
    <n v="771.7"/>
    <n v="993.5"/>
  </r>
  <r>
    <x v="1"/>
    <x v="8"/>
    <s v="Q3"/>
    <x v="76"/>
    <s v="FOREIGN"/>
    <n v="1705"/>
    <n v="2534"/>
    <n v="0"/>
    <n v="14.8"/>
  </r>
  <r>
    <x v="1"/>
    <x v="8"/>
    <s v="Q3"/>
    <x v="77"/>
    <s v="FOREIGN"/>
    <n v="13363"/>
    <n v="14573"/>
    <n v="160.4"/>
    <n v="336.9"/>
  </r>
  <r>
    <x v="1"/>
    <x v="8"/>
    <s v="Q3"/>
    <x v="78"/>
    <s v="FOREIGN"/>
    <n v="0"/>
    <n v="0"/>
    <n v="0"/>
    <n v="0"/>
  </r>
  <r>
    <x v="1"/>
    <x v="8"/>
    <s v="Q3"/>
    <x v="79"/>
    <s v="FOREIGN"/>
    <n v="0"/>
    <n v="0"/>
    <n v="405.4"/>
    <n v="364.2"/>
  </r>
  <r>
    <x v="1"/>
    <x v="8"/>
    <s v="Q3"/>
    <x v="80"/>
    <s v="FOREIGN"/>
    <n v="3653"/>
    <n v="4616"/>
    <n v="320.2"/>
    <n v="558.4"/>
  </r>
  <r>
    <x v="1"/>
    <x v="8"/>
    <s v="Q3"/>
    <x v="81"/>
    <s v="FOREIGN"/>
    <n v="6389"/>
    <n v="7120"/>
    <n v="236.7"/>
    <n v="428.5"/>
  </r>
  <r>
    <x v="1"/>
    <x v="8"/>
    <s v="Q3"/>
    <x v="82"/>
    <s v="FOREIGN"/>
    <n v="219"/>
    <n v="213"/>
    <n v="0"/>
    <n v="0.7"/>
  </r>
  <r>
    <x v="1"/>
    <x v="9"/>
    <s v="Q4"/>
    <x v="0"/>
    <s v="DOMESTIC"/>
    <n v="245379"/>
    <n v="202528"/>
    <n v="4116.5"/>
    <n v="5360.4"/>
  </r>
  <r>
    <x v="1"/>
    <x v="9"/>
    <s v="Q4"/>
    <x v="1"/>
    <s v="DOMESTIC"/>
    <n v="120906"/>
    <n v="138247"/>
    <n v="96.8"/>
    <n v="650.79999999999995"/>
  </r>
  <r>
    <x v="1"/>
    <x v="9"/>
    <s v="Q4"/>
    <x v="2"/>
    <s v="DOMESTIC"/>
    <n v="75195"/>
    <n v="85018"/>
    <n v="123"/>
    <n v="1163.3"/>
  </r>
  <r>
    <x v="1"/>
    <x v="9"/>
    <s v="Q4"/>
    <x v="3"/>
    <s v="DOMESTIC"/>
    <n v="312364"/>
    <n v="305432"/>
    <n v="4925.8"/>
    <n v="7121.8"/>
  </r>
  <r>
    <x v="1"/>
    <x v="9"/>
    <s v="Q4"/>
    <x v="4"/>
    <s v="DOMESTIC"/>
    <n v="66707"/>
    <n v="70135"/>
    <n v="61.4"/>
    <n v="571.6"/>
  </r>
  <r>
    <x v="1"/>
    <x v="9"/>
    <s v="Q4"/>
    <x v="5"/>
    <s v="FOREIGN"/>
    <n v="9447"/>
    <n v="8500"/>
    <n v="6.5"/>
    <n v="42.3"/>
  </r>
  <r>
    <x v="1"/>
    <x v="9"/>
    <s v="Q4"/>
    <x v="6"/>
    <s v="FOREIGN"/>
    <n v="0"/>
    <n v="0"/>
    <n v="3.9"/>
    <n v="3.7"/>
  </r>
  <r>
    <x v="1"/>
    <x v="9"/>
    <s v="Q4"/>
    <x v="7"/>
    <s v="FOREIGN"/>
    <n v="73159"/>
    <n v="74447"/>
    <n v="96.1"/>
    <n v="1042.3"/>
  </r>
  <r>
    <x v="1"/>
    <x v="9"/>
    <s v="Q4"/>
    <x v="89"/>
    <s v="FOREIGN"/>
    <n v="5374"/>
    <n v="5372"/>
    <n v="217.4"/>
    <n v="234.5"/>
  </r>
  <r>
    <x v="1"/>
    <x v="9"/>
    <s v="Q4"/>
    <x v="8"/>
    <s v="FOREIGN"/>
    <n v="31317"/>
    <n v="25955"/>
    <n v="98.9"/>
    <n v="369.7"/>
  </r>
  <r>
    <x v="1"/>
    <x v="9"/>
    <s v="Q4"/>
    <x v="14"/>
    <s v="FOREIGN"/>
    <n v="3265"/>
    <n v="3247"/>
    <n v="3.9"/>
    <n v="39.299999999999997"/>
  </r>
  <r>
    <x v="1"/>
    <x v="9"/>
    <s v="Q4"/>
    <x v="9"/>
    <s v="FOREIGN"/>
    <n v="251"/>
    <n v="213"/>
    <n v="3.4"/>
    <n v="2.2000000000000002"/>
  </r>
  <r>
    <x v="1"/>
    <x v="9"/>
    <s v="Q4"/>
    <x v="84"/>
    <s v="FOREIGN"/>
    <n v="6342"/>
    <n v="5375"/>
    <n v="52.5"/>
    <n v="194"/>
  </r>
  <r>
    <x v="1"/>
    <x v="9"/>
    <s v="Q4"/>
    <x v="10"/>
    <s v="FOREIGN"/>
    <n v="3401"/>
    <n v="2672"/>
    <n v="123.1"/>
    <n v="192.4"/>
  </r>
  <r>
    <x v="1"/>
    <x v="9"/>
    <s v="Q4"/>
    <x v="11"/>
    <s v="FOREIGN"/>
    <n v="14951"/>
    <n v="13840"/>
    <n v="599"/>
    <n v="940"/>
  </r>
  <r>
    <x v="1"/>
    <x v="9"/>
    <s v="Q4"/>
    <x v="12"/>
    <s v="FOREIGN"/>
    <n v="1098"/>
    <n v="1705"/>
    <n v="4.9000000000000004"/>
    <n v="13.6"/>
  </r>
  <r>
    <x v="1"/>
    <x v="9"/>
    <s v="Q4"/>
    <x v="13"/>
    <s v="FOREIGN"/>
    <n v="6555"/>
    <n v="6857"/>
    <n v="18.899999999999999"/>
    <n v="212.6"/>
  </r>
  <r>
    <x v="1"/>
    <x v="9"/>
    <s v="Q4"/>
    <x v="15"/>
    <s v="FOREIGN"/>
    <n v="2233"/>
    <n v="2419"/>
    <n v="0.1"/>
    <n v="4.5999999999999996"/>
  </r>
  <r>
    <x v="1"/>
    <x v="9"/>
    <s v="Q4"/>
    <x v="16"/>
    <s v="FOREIGN"/>
    <n v="6969"/>
    <n v="7304"/>
    <n v="317.5"/>
    <n v="214.2"/>
  </r>
  <r>
    <x v="1"/>
    <x v="9"/>
    <s v="Q4"/>
    <x v="17"/>
    <s v="FOREIGN"/>
    <n v="1574"/>
    <n v="1309"/>
    <n v="41.7"/>
    <n v="94.5"/>
  </r>
  <r>
    <x v="1"/>
    <x v="9"/>
    <s v="Q4"/>
    <x v="18"/>
    <s v="FOREIGN"/>
    <n v="5198"/>
    <n v="3525"/>
    <n v="76.7"/>
    <n v="119.8"/>
  </r>
  <r>
    <x v="1"/>
    <x v="9"/>
    <s v="Q4"/>
    <x v="19"/>
    <s v="FOREIGN"/>
    <n v="0"/>
    <n v="0"/>
    <n v="0"/>
    <n v="0"/>
  </r>
  <r>
    <x v="1"/>
    <x v="9"/>
    <s v="Q4"/>
    <x v="20"/>
    <s v="FOREIGN"/>
    <n v="2409"/>
    <n v="2991"/>
    <n v="1.9"/>
    <n v="42.6"/>
  </r>
  <r>
    <x v="1"/>
    <x v="9"/>
    <s v="Q4"/>
    <x v="21"/>
    <s v="FOREIGN"/>
    <n v="2051"/>
    <n v="2063"/>
    <n v="0"/>
    <n v="0"/>
  </r>
  <r>
    <x v="1"/>
    <x v="9"/>
    <s v="Q4"/>
    <x v="22"/>
    <s v="FOREIGN"/>
    <n v="5012"/>
    <n v="5030"/>
    <n v="0.4"/>
    <n v="0.4"/>
  </r>
  <r>
    <x v="1"/>
    <x v="9"/>
    <s v="Q4"/>
    <x v="23"/>
    <s v="FOREIGN"/>
    <n v="42295"/>
    <n v="33976"/>
    <n v="1676.8"/>
    <n v="2912.1"/>
  </r>
  <r>
    <x v="1"/>
    <x v="9"/>
    <s v="Q4"/>
    <x v="90"/>
    <s v="FOREIGN"/>
    <n v="80"/>
    <n v="85"/>
    <n v="0"/>
    <n v="0"/>
  </r>
  <r>
    <x v="1"/>
    <x v="9"/>
    <s v="Q4"/>
    <x v="91"/>
    <s v="FOREIGN"/>
    <n v="0"/>
    <n v="0"/>
    <n v="335"/>
    <n v="537.6"/>
  </r>
  <r>
    <x v="1"/>
    <x v="9"/>
    <s v="Q4"/>
    <x v="25"/>
    <s v="FOREIGN"/>
    <n v="28899"/>
    <n v="28366"/>
    <n v="7073.4"/>
    <n v="4189.3999999999996"/>
  </r>
  <r>
    <x v="1"/>
    <x v="9"/>
    <s v="Q4"/>
    <x v="26"/>
    <s v="FOREIGN"/>
    <n v="2562"/>
    <n v="4983"/>
    <n v="254.1"/>
    <n v="241"/>
  </r>
  <r>
    <x v="1"/>
    <x v="9"/>
    <s v="Q4"/>
    <x v="27"/>
    <s v="FOREIGN"/>
    <n v="10020"/>
    <n v="9804"/>
    <n v="294.3"/>
    <n v="141.30000000000001"/>
  </r>
  <r>
    <x v="1"/>
    <x v="9"/>
    <s v="Q4"/>
    <x v="28"/>
    <s v="FOREIGN"/>
    <n v="9453"/>
    <n v="8294"/>
    <n v="58.2"/>
    <n v="331.4"/>
  </r>
  <r>
    <x v="1"/>
    <x v="9"/>
    <s v="Q4"/>
    <x v="30"/>
    <s v="FOREIGN"/>
    <n v="9204"/>
    <n v="9885"/>
    <n v="1.9"/>
    <n v="12.3"/>
  </r>
  <r>
    <x v="1"/>
    <x v="9"/>
    <s v="Q4"/>
    <x v="31"/>
    <s v="FOREIGN"/>
    <n v="4984"/>
    <n v="5040"/>
    <n v="0.3"/>
    <n v="6.8"/>
  </r>
  <r>
    <x v="1"/>
    <x v="9"/>
    <s v="Q4"/>
    <x v="32"/>
    <s v="FOREIGN"/>
    <n v="842"/>
    <n v="1101"/>
    <n v="2.7"/>
    <n v="43.5"/>
  </r>
  <r>
    <x v="1"/>
    <x v="9"/>
    <s v="Q4"/>
    <x v="33"/>
    <s v="FOREIGN"/>
    <n v="1798"/>
    <n v="2436"/>
    <n v="39.6"/>
    <n v="121.2"/>
  </r>
  <r>
    <x v="1"/>
    <x v="9"/>
    <s v="Q4"/>
    <x v="34"/>
    <s v="FOREIGN"/>
    <n v="217471"/>
    <n v="190776"/>
    <n v="5185.3999999999996"/>
    <n v="13942.1"/>
  </r>
  <r>
    <x v="1"/>
    <x v="9"/>
    <s v="Q4"/>
    <x v="35"/>
    <s v="FOREIGN"/>
    <n v="19032"/>
    <n v="15935"/>
    <n v="151.80000000000001"/>
    <n v="1118.8"/>
  </r>
  <r>
    <x v="1"/>
    <x v="9"/>
    <s v="Q4"/>
    <x v="36"/>
    <s v="FOREIGN"/>
    <n v="101839"/>
    <n v="103196"/>
    <n v="1161.0999999999999"/>
    <n v="2866.2"/>
  </r>
  <r>
    <x v="1"/>
    <x v="9"/>
    <s v="Q4"/>
    <x v="37"/>
    <s v="FOREIGN"/>
    <n v="0"/>
    <n v="0"/>
    <n v="0"/>
    <n v="0"/>
  </r>
  <r>
    <x v="1"/>
    <x v="9"/>
    <s v="Q4"/>
    <x v="38"/>
    <s v="FOREIGN"/>
    <n v="0"/>
    <n v="0"/>
    <n v="1314.1"/>
    <n v="2577.6999999999998"/>
  </r>
  <r>
    <x v="1"/>
    <x v="9"/>
    <s v="Q4"/>
    <x v="39"/>
    <s v="FOREIGN"/>
    <n v="3065"/>
    <n v="2156"/>
    <n v="80"/>
    <n v="191.9"/>
  </r>
  <r>
    <x v="1"/>
    <x v="9"/>
    <s v="Q4"/>
    <x v="40"/>
    <s v="FOREIGN"/>
    <n v="19946"/>
    <n v="19542"/>
    <n v="6.1"/>
    <n v="260.39999999999998"/>
  </r>
  <r>
    <x v="1"/>
    <x v="9"/>
    <s v="Q4"/>
    <x v="41"/>
    <s v="FOREIGN"/>
    <n v="34009"/>
    <n v="33825"/>
    <n v="49.8"/>
    <n v="727.9"/>
  </r>
  <r>
    <x v="1"/>
    <x v="9"/>
    <s v="Q4"/>
    <x v="42"/>
    <s v="FOREIGN"/>
    <n v="965"/>
    <n v="852"/>
    <n v="9.8000000000000007"/>
    <n v="18"/>
  </r>
  <r>
    <x v="1"/>
    <x v="9"/>
    <s v="Q4"/>
    <x v="43"/>
    <s v="FOREIGN"/>
    <n v="0"/>
    <n v="60"/>
    <n v="0"/>
    <n v="0"/>
  </r>
  <r>
    <x v="1"/>
    <x v="9"/>
    <s v="Q4"/>
    <x v="44"/>
    <s v="FOREIGN"/>
    <n v="3425"/>
    <n v="3557"/>
    <n v="2"/>
    <n v="44.3"/>
  </r>
  <r>
    <x v="1"/>
    <x v="9"/>
    <s v="Q4"/>
    <x v="45"/>
    <s v="FOREIGN"/>
    <n v="3546"/>
    <n v="3519"/>
    <n v="373.5"/>
    <n v="108.1"/>
  </r>
  <r>
    <x v="1"/>
    <x v="9"/>
    <s v="Q4"/>
    <x v="46"/>
    <s v="FOREIGN"/>
    <n v="0"/>
    <n v="0"/>
    <n v="1325.1"/>
    <n v="1163.2"/>
  </r>
  <r>
    <x v="1"/>
    <x v="9"/>
    <s v="Q4"/>
    <x v="47"/>
    <s v="FOREIGN"/>
    <n v="4479"/>
    <n v="3705"/>
    <n v="0"/>
    <n v="194.6"/>
  </r>
  <r>
    <x v="1"/>
    <x v="9"/>
    <s v="Q4"/>
    <x v="48"/>
    <s v="FOREIGN"/>
    <n v="6152"/>
    <n v="5030"/>
    <n v="8.9"/>
    <n v="7.6"/>
  </r>
  <r>
    <x v="1"/>
    <x v="9"/>
    <s v="Q4"/>
    <x v="49"/>
    <s v="FOREIGN"/>
    <n v="8964"/>
    <n v="8050"/>
    <n v="359.8"/>
    <n v="481.3"/>
  </r>
  <r>
    <x v="1"/>
    <x v="9"/>
    <s v="Q4"/>
    <x v="50"/>
    <s v="FOREIGN"/>
    <n v="2034"/>
    <n v="1740"/>
    <n v="53.8"/>
    <n v="81.2"/>
  </r>
  <r>
    <x v="1"/>
    <x v="9"/>
    <s v="Q4"/>
    <x v="51"/>
    <s v="FOREIGN"/>
    <n v="27692"/>
    <n v="26922"/>
    <n v="397.7"/>
    <n v="1470.3"/>
  </r>
  <r>
    <x v="1"/>
    <x v="9"/>
    <s v="Q4"/>
    <x v="52"/>
    <s v="FOREIGN"/>
    <n v="53628"/>
    <n v="41698"/>
    <n v="3774.9"/>
    <n v="3633.1"/>
  </r>
  <r>
    <x v="1"/>
    <x v="9"/>
    <s v="Q4"/>
    <x v="53"/>
    <s v="FOREIGN"/>
    <n v="1853"/>
    <n v="1734"/>
    <n v="12.1"/>
    <n v="64.5"/>
  </r>
  <r>
    <x v="1"/>
    <x v="9"/>
    <s v="Q4"/>
    <x v="54"/>
    <s v="FOREIGN"/>
    <n v="14675"/>
    <n v="15856"/>
    <n v="1279.5"/>
    <n v="1123.4000000000001"/>
  </r>
  <r>
    <x v="1"/>
    <x v="9"/>
    <s v="Q4"/>
    <x v="55"/>
    <s v="FOREIGN"/>
    <n v="24986"/>
    <n v="25837"/>
    <n v="12.1"/>
    <n v="143"/>
  </r>
  <r>
    <x v="1"/>
    <x v="9"/>
    <s v="Q4"/>
    <x v="93"/>
    <s v="FOREIGN"/>
    <n v="0"/>
    <n v="0"/>
    <n v="0"/>
    <n v="0"/>
  </r>
  <r>
    <x v="1"/>
    <x v="9"/>
    <s v="Q4"/>
    <x v="57"/>
    <s v="FOREIGN"/>
    <n v="9477"/>
    <n v="10865"/>
    <n v="9.1"/>
    <n v="30.8"/>
  </r>
  <r>
    <x v="1"/>
    <x v="9"/>
    <s v="Q4"/>
    <x v="58"/>
    <s v="FOREIGN"/>
    <n v="2691"/>
    <n v="1550"/>
    <n v="0"/>
    <n v="0"/>
  </r>
  <r>
    <x v="1"/>
    <x v="9"/>
    <s v="Q4"/>
    <x v="59"/>
    <s v="FOREIGN"/>
    <n v="6338"/>
    <n v="7731"/>
    <n v="0"/>
    <n v="9.8000000000000007"/>
  </r>
  <r>
    <x v="1"/>
    <x v="9"/>
    <s v="Q4"/>
    <x v="94"/>
    <s v="FOREIGN"/>
    <n v="0"/>
    <n v="0"/>
    <n v="0"/>
    <n v="0"/>
  </r>
  <r>
    <x v="1"/>
    <x v="9"/>
    <s v="Q4"/>
    <x v="60"/>
    <s v="FOREIGN"/>
    <n v="67705"/>
    <n v="67787"/>
    <n v="98.6"/>
    <n v="952.8"/>
  </r>
  <r>
    <x v="1"/>
    <x v="9"/>
    <s v="Q4"/>
    <x v="61"/>
    <s v="FOREIGN"/>
    <n v="315"/>
    <n v="531"/>
    <n v="1"/>
    <n v="6.4"/>
  </r>
  <r>
    <x v="1"/>
    <x v="9"/>
    <s v="Q4"/>
    <x v="85"/>
    <s v="FOREIGN"/>
    <n v="93796"/>
    <n v="81042"/>
    <n v="4987.8"/>
    <n v="8414.2000000000007"/>
  </r>
  <r>
    <x v="1"/>
    <x v="9"/>
    <s v="Q4"/>
    <x v="63"/>
    <s v="FOREIGN"/>
    <n v="7838"/>
    <n v="8466"/>
    <n v="0"/>
    <n v="0.9"/>
  </r>
  <r>
    <x v="1"/>
    <x v="9"/>
    <s v="Q4"/>
    <x v="95"/>
    <s v="FOREIGN"/>
    <n v="5169"/>
    <n v="2942"/>
    <n v="0"/>
    <n v="0"/>
  </r>
  <r>
    <x v="1"/>
    <x v="9"/>
    <s v="Q4"/>
    <x v="64"/>
    <s v="FOREIGN"/>
    <n v="2649"/>
    <n v="2424"/>
    <n v="18.600000000000001"/>
    <n v="116.7"/>
  </r>
  <r>
    <x v="1"/>
    <x v="9"/>
    <s v="Q4"/>
    <x v="65"/>
    <s v="FOREIGN"/>
    <n v="55287"/>
    <n v="58713"/>
    <n v="220.6"/>
    <n v="2375.5"/>
  </r>
  <r>
    <x v="1"/>
    <x v="9"/>
    <s v="Q4"/>
    <x v="86"/>
    <s v="FOREIGN"/>
    <n v="0"/>
    <n v="0"/>
    <n v="0"/>
    <n v="0"/>
  </r>
  <r>
    <x v="1"/>
    <x v="9"/>
    <s v="Q4"/>
    <x v="92"/>
    <s v="FOREIGN"/>
    <n v="12479"/>
    <n v="9059"/>
    <n v="340.8"/>
    <n v="469.6"/>
  </r>
  <r>
    <x v="1"/>
    <x v="9"/>
    <s v="Q4"/>
    <x v="87"/>
    <s v="FOREIGN"/>
    <n v="1327"/>
    <n v="1366"/>
    <n v="0"/>
    <n v="0"/>
  </r>
  <r>
    <x v="1"/>
    <x v="9"/>
    <s v="Q4"/>
    <x v="66"/>
    <s v="FOREIGN"/>
    <n v="18506"/>
    <n v="18773"/>
    <n v="99.8"/>
    <n v="282.5"/>
  </r>
  <r>
    <x v="1"/>
    <x v="9"/>
    <s v="Q4"/>
    <x v="67"/>
    <s v="FOREIGN"/>
    <n v="47603"/>
    <n v="42772"/>
    <n v="3243.7"/>
    <n v="3586.7"/>
  </r>
  <r>
    <x v="1"/>
    <x v="9"/>
    <s v="Q4"/>
    <x v="69"/>
    <s v="FOREIGN"/>
    <n v="59118"/>
    <n v="59824"/>
    <n v="953.4"/>
    <n v="1531.6"/>
  </r>
  <r>
    <x v="1"/>
    <x v="9"/>
    <s v="Q4"/>
    <x v="70"/>
    <s v="FOREIGN"/>
    <n v="12888"/>
    <n v="11257"/>
    <n v="831.3"/>
    <n v="1053.9000000000001"/>
  </r>
  <r>
    <x v="1"/>
    <x v="9"/>
    <s v="Q4"/>
    <x v="71"/>
    <s v="FOREIGN"/>
    <n v="278"/>
    <n v="291"/>
    <n v="0"/>
    <n v="7.1"/>
  </r>
  <r>
    <x v="1"/>
    <x v="9"/>
    <s v="Q4"/>
    <x v="83"/>
    <s v="FOREIGN"/>
    <n v="10438"/>
    <n v="10555"/>
    <n v="89.2"/>
    <n v="58.9"/>
  </r>
  <r>
    <x v="1"/>
    <x v="9"/>
    <s v="Q4"/>
    <x v="72"/>
    <s v="FOREIGN"/>
    <n v="50342"/>
    <n v="51102"/>
    <n v="2685.1"/>
    <n v="1561.6"/>
  </r>
  <r>
    <x v="1"/>
    <x v="9"/>
    <s v="Q4"/>
    <x v="96"/>
    <s v="FOREIGN"/>
    <n v="2166"/>
    <n v="1568"/>
    <n v="0"/>
    <n v="0"/>
  </r>
  <r>
    <x v="1"/>
    <x v="9"/>
    <s v="Q4"/>
    <x v="88"/>
    <s v="FOREIGN"/>
    <n v="0"/>
    <n v="0"/>
    <n v="0"/>
    <n v="0"/>
  </r>
  <r>
    <x v="1"/>
    <x v="9"/>
    <s v="Q4"/>
    <x v="73"/>
    <s v="FOREIGN"/>
    <n v="22073"/>
    <n v="19001"/>
    <n v="76.7"/>
    <n v="238.7"/>
  </r>
  <r>
    <x v="1"/>
    <x v="9"/>
    <s v="Q4"/>
    <x v="74"/>
    <s v="FOREIGN"/>
    <n v="0"/>
    <n v="0"/>
    <n v="0"/>
    <n v="0"/>
  </r>
  <r>
    <x v="1"/>
    <x v="9"/>
    <s v="Q4"/>
    <x v="75"/>
    <s v="FOREIGN"/>
    <n v="21897"/>
    <n v="17853"/>
    <n v="1025.5"/>
    <n v="1180.7"/>
  </r>
  <r>
    <x v="1"/>
    <x v="9"/>
    <s v="Q4"/>
    <x v="76"/>
    <s v="FOREIGN"/>
    <n v="4009"/>
    <n v="2552"/>
    <n v="0"/>
    <n v="26.1"/>
  </r>
  <r>
    <x v="1"/>
    <x v="9"/>
    <s v="Q4"/>
    <x v="77"/>
    <s v="FOREIGN"/>
    <n v="13763"/>
    <n v="14434"/>
    <n v="232.1"/>
    <n v="358"/>
  </r>
  <r>
    <x v="1"/>
    <x v="9"/>
    <s v="Q4"/>
    <x v="78"/>
    <s v="FOREIGN"/>
    <n v="0"/>
    <n v="0"/>
    <n v="0"/>
    <n v="0"/>
  </r>
  <r>
    <x v="1"/>
    <x v="9"/>
    <s v="Q4"/>
    <x v="79"/>
    <s v="FOREIGN"/>
    <n v="0"/>
    <n v="0"/>
    <n v="459.1"/>
    <n v="362.1"/>
  </r>
  <r>
    <x v="1"/>
    <x v="9"/>
    <s v="Q4"/>
    <x v="80"/>
    <s v="FOREIGN"/>
    <n v="4742"/>
    <n v="4087"/>
    <n v="518.9"/>
    <n v="390.5"/>
  </r>
  <r>
    <x v="1"/>
    <x v="9"/>
    <s v="Q4"/>
    <x v="81"/>
    <s v="FOREIGN"/>
    <n v="7695"/>
    <n v="5503"/>
    <n v="221.5"/>
    <n v="544.1"/>
  </r>
  <r>
    <x v="1"/>
    <x v="9"/>
    <s v="Q4"/>
    <x v="82"/>
    <s v="FOREIGN"/>
    <n v="445"/>
    <n v="515"/>
    <n v="0"/>
    <n v="2.1"/>
  </r>
  <r>
    <x v="1"/>
    <x v="10"/>
    <s v="Q4"/>
    <x v="0"/>
    <s v="DOMESTIC"/>
    <n v="249641"/>
    <n v="213167"/>
    <n v="3976.4"/>
    <n v="4696.8999999999996"/>
  </r>
  <r>
    <x v="1"/>
    <x v="10"/>
    <s v="Q4"/>
    <x v="1"/>
    <s v="DOMESTIC"/>
    <n v="126960"/>
    <n v="134462"/>
    <n v="166.8"/>
    <n v="671.8"/>
  </r>
  <r>
    <x v="1"/>
    <x v="10"/>
    <s v="Q4"/>
    <x v="2"/>
    <s v="DOMESTIC"/>
    <n v="82165"/>
    <n v="82334"/>
    <n v="131"/>
    <n v="1113.2"/>
  </r>
  <r>
    <x v="1"/>
    <x v="10"/>
    <s v="Q4"/>
    <x v="3"/>
    <s v="DOMESTIC"/>
    <n v="328944"/>
    <n v="310865"/>
    <n v="5177"/>
    <n v="7214.1"/>
  </r>
  <r>
    <x v="1"/>
    <x v="10"/>
    <s v="Q4"/>
    <x v="4"/>
    <s v="DOMESTIC"/>
    <n v="68427"/>
    <n v="68340"/>
    <n v="102.2"/>
    <n v="541.29999999999995"/>
  </r>
  <r>
    <x v="1"/>
    <x v="10"/>
    <s v="Q4"/>
    <x v="5"/>
    <s v="FOREIGN"/>
    <n v="11565"/>
    <n v="11675"/>
    <n v="15.5"/>
    <n v="104.5"/>
  </r>
  <r>
    <x v="1"/>
    <x v="10"/>
    <s v="Q4"/>
    <x v="6"/>
    <s v="FOREIGN"/>
    <n v="0"/>
    <n v="0"/>
    <n v="3.5"/>
    <n v="3.2"/>
  </r>
  <r>
    <x v="1"/>
    <x v="10"/>
    <s v="Q4"/>
    <x v="7"/>
    <s v="FOREIGN"/>
    <n v="74618"/>
    <n v="72941"/>
    <n v="121.1"/>
    <n v="975"/>
  </r>
  <r>
    <x v="1"/>
    <x v="10"/>
    <s v="Q4"/>
    <x v="89"/>
    <s v="FOREIGN"/>
    <n v="5431"/>
    <n v="5335"/>
    <n v="179.2"/>
    <n v="196.9"/>
  </r>
  <r>
    <x v="1"/>
    <x v="10"/>
    <s v="Q4"/>
    <x v="8"/>
    <s v="FOREIGN"/>
    <n v="29162"/>
    <n v="24764"/>
    <n v="56.4"/>
    <n v="318.10000000000002"/>
  </r>
  <r>
    <x v="1"/>
    <x v="10"/>
    <s v="Q4"/>
    <x v="14"/>
    <s v="FOREIGN"/>
    <n v="3089"/>
    <n v="3606"/>
    <n v="1"/>
    <n v="63.9"/>
  </r>
  <r>
    <x v="1"/>
    <x v="10"/>
    <s v="Q4"/>
    <x v="9"/>
    <s v="FOREIGN"/>
    <n v="614"/>
    <n v="396"/>
    <n v="0"/>
    <n v="0"/>
  </r>
  <r>
    <x v="1"/>
    <x v="10"/>
    <s v="Q4"/>
    <x v="84"/>
    <s v="FOREIGN"/>
    <n v="12120"/>
    <n v="10691"/>
    <n v="52.8"/>
    <n v="123"/>
  </r>
  <r>
    <x v="1"/>
    <x v="10"/>
    <s v="Q4"/>
    <x v="10"/>
    <s v="FOREIGN"/>
    <n v="4680"/>
    <n v="4079"/>
    <n v="115"/>
    <n v="124.3"/>
  </r>
  <r>
    <x v="1"/>
    <x v="10"/>
    <s v="Q4"/>
    <x v="11"/>
    <s v="FOREIGN"/>
    <n v="23290"/>
    <n v="22281"/>
    <n v="1103.0999999999999"/>
    <n v="1223.5999999999999"/>
  </r>
  <r>
    <x v="1"/>
    <x v="10"/>
    <s v="Q4"/>
    <x v="12"/>
    <s v="FOREIGN"/>
    <n v="1033"/>
    <n v="927"/>
    <n v="5.6"/>
    <n v="7.3"/>
  </r>
  <r>
    <x v="1"/>
    <x v="10"/>
    <s v="Q4"/>
    <x v="13"/>
    <s v="FOREIGN"/>
    <n v="8585"/>
    <n v="7260"/>
    <n v="16.3"/>
    <n v="178.5"/>
  </r>
  <r>
    <x v="1"/>
    <x v="10"/>
    <s v="Q4"/>
    <x v="15"/>
    <s v="FOREIGN"/>
    <n v="2351"/>
    <n v="2200"/>
    <n v="1.3"/>
    <n v="6.2"/>
  </r>
  <r>
    <x v="1"/>
    <x v="10"/>
    <s v="Q4"/>
    <x v="16"/>
    <s v="FOREIGN"/>
    <n v="8758"/>
    <n v="7900"/>
    <n v="353.6"/>
    <n v="205.5"/>
  </r>
  <r>
    <x v="1"/>
    <x v="10"/>
    <s v="Q4"/>
    <x v="17"/>
    <s v="FOREIGN"/>
    <n v="1022"/>
    <n v="1151"/>
    <n v="14.5"/>
    <n v="62.7"/>
  </r>
  <r>
    <x v="1"/>
    <x v="10"/>
    <s v="Q4"/>
    <x v="18"/>
    <s v="FOREIGN"/>
    <n v="5198"/>
    <n v="3525"/>
    <n v="108.9"/>
    <n v="87.6"/>
  </r>
  <r>
    <x v="1"/>
    <x v="10"/>
    <s v="Q4"/>
    <x v="19"/>
    <s v="FOREIGN"/>
    <n v="0"/>
    <n v="0"/>
    <n v="0"/>
    <n v="0"/>
  </r>
  <r>
    <x v="1"/>
    <x v="10"/>
    <s v="Q4"/>
    <x v="20"/>
    <s v="FOREIGN"/>
    <n v="3815"/>
    <n v="3863"/>
    <n v="0.1"/>
    <n v="29.9"/>
  </r>
  <r>
    <x v="1"/>
    <x v="10"/>
    <s v="Q4"/>
    <x v="21"/>
    <s v="FOREIGN"/>
    <n v="1675"/>
    <n v="1358"/>
    <n v="0"/>
    <n v="0"/>
  </r>
  <r>
    <x v="1"/>
    <x v="10"/>
    <s v="Q4"/>
    <x v="22"/>
    <s v="FOREIGN"/>
    <n v="3824"/>
    <n v="4330"/>
    <n v="0"/>
    <n v="2.2999999999999998"/>
  </r>
  <r>
    <x v="1"/>
    <x v="10"/>
    <s v="Q4"/>
    <x v="23"/>
    <s v="FOREIGN"/>
    <n v="44739"/>
    <n v="37972"/>
    <n v="1385.2"/>
    <n v="2833.9"/>
  </r>
  <r>
    <x v="1"/>
    <x v="10"/>
    <s v="Q4"/>
    <x v="90"/>
    <s v="FOREIGN"/>
    <n v="61"/>
    <n v="59"/>
    <n v="0"/>
    <n v="0"/>
  </r>
  <r>
    <x v="1"/>
    <x v="10"/>
    <s v="Q4"/>
    <x v="91"/>
    <s v="FOREIGN"/>
    <n v="0"/>
    <n v="0"/>
    <n v="39.299999999999997"/>
    <n v="136.5"/>
  </r>
  <r>
    <x v="1"/>
    <x v="10"/>
    <s v="Q4"/>
    <x v="25"/>
    <s v="FOREIGN"/>
    <n v="32957"/>
    <n v="28524"/>
    <n v="6986.5"/>
    <n v="3215.8"/>
  </r>
  <r>
    <x v="1"/>
    <x v="10"/>
    <s v="Q4"/>
    <x v="26"/>
    <s v="FOREIGN"/>
    <n v="2698"/>
    <n v="4222"/>
    <n v="161.69999999999999"/>
    <n v="169.6"/>
  </r>
  <r>
    <x v="1"/>
    <x v="10"/>
    <s v="Q4"/>
    <x v="27"/>
    <s v="FOREIGN"/>
    <n v="10546"/>
    <n v="9547"/>
    <n v="284.89999999999998"/>
    <n v="177.1"/>
  </r>
  <r>
    <x v="1"/>
    <x v="10"/>
    <s v="Q4"/>
    <x v="28"/>
    <s v="FOREIGN"/>
    <n v="13062"/>
    <n v="11309"/>
    <n v="359.3"/>
    <n v="49.2"/>
  </r>
  <r>
    <x v="1"/>
    <x v="10"/>
    <s v="Q4"/>
    <x v="30"/>
    <s v="FOREIGN"/>
    <n v="9782"/>
    <n v="7891"/>
    <n v="4"/>
    <n v="23.1"/>
  </r>
  <r>
    <x v="1"/>
    <x v="10"/>
    <s v="Q4"/>
    <x v="31"/>
    <s v="FOREIGN"/>
    <n v="4591"/>
    <n v="3631"/>
    <n v="0.6"/>
    <n v="4.4000000000000004"/>
  </r>
  <r>
    <x v="1"/>
    <x v="10"/>
    <s v="Q4"/>
    <x v="32"/>
    <s v="FOREIGN"/>
    <n v="1619"/>
    <n v="1571"/>
    <n v="2.5"/>
    <n v="31.9"/>
  </r>
  <r>
    <x v="1"/>
    <x v="10"/>
    <s v="Q4"/>
    <x v="33"/>
    <s v="FOREIGN"/>
    <n v="2754"/>
    <n v="2688"/>
    <n v="54.1"/>
    <n v="136.4"/>
  </r>
  <r>
    <x v="1"/>
    <x v="10"/>
    <s v="Q4"/>
    <x v="34"/>
    <s v="FOREIGN"/>
    <n v="230228"/>
    <n v="219779"/>
    <n v="4826.1000000000004"/>
    <n v="12298.3"/>
  </r>
  <r>
    <x v="1"/>
    <x v="10"/>
    <s v="Q4"/>
    <x v="35"/>
    <s v="FOREIGN"/>
    <n v="16968"/>
    <n v="15521"/>
    <n v="374.2"/>
    <n v="718.7"/>
  </r>
  <r>
    <x v="1"/>
    <x v="10"/>
    <s v="Q4"/>
    <x v="36"/>
    <s v="FOREIGN"/>
    <n v="117175"/>
    <n v="105455"/>
    <n v="1261.7"/>
    <n v="3066.1"/>
  </r>
  <r>
    <x v="1"/>
    <x v="10"/>
    <s v="Q4"/>
    <x v="37"/>
    <s v="FOREIGN"/>
    <n v="0"/>
    <n v="0"/>
    <n v="0"/>
    <n v="0"/>
  </r>
  <r>
    <x v="1"/>
    <x v="10"/>
    <s v="Q4"/>
    <x v="38"/>
    <s v="FOREIGN"/>
    <n v="0"/>
    <n v="0"/>
    <n v="1214.5999999999999"/>
    <n v="2133.6"/>
  </r>
  <r>
    <x v="1"/>
    <x v="10"/>
    <s v="Q4"/>
    <x v="39"/>
    <s v="FOREIGN"/>
    <n v="4763"/>
    <n v="4198"/>
    <n v="129.19999999999999"/>
    <n v="265.3"/>
  </r>
  <r>
    <x v="1"/>
    <x v="10"/>
    <s v="Q4"/>
    <x v="40"/>
    <s v="FOREIGN"/>
    <n v="20585"/>
    <n v="20214"/>
    <n v="6.5"/>
    <n v="245"/>
  </r>
  <r>
    <x v="1"/>
    <x v="10"/>
    <s v="Q4"/>
    <x v="41"/>
    <s v="FOREIGN"/>
    <n v="33427"/>
    <n v="32008"/>
    <n v="66"/>
    <n v="627.4"/>
  </r>
  <r>
    <x v="1"/>
    <x v="10"/>
    <s v="Q4"/>
    <x v="42"/>
    <s v="FOREIGN"/>
    <n v="1229"/>
    <n v="1098"/>
    <n v="0.5"/>
    <n v="10.8"/>
  </r>
  <r>
    <x v="1"/>
    <x v="10"/>
    <s v="Q4"/>
    <x v="43"/>
    <s v="FOREIGN"/>
    <n v="1459"/>
    <n v="1441"/>
    <n v="0"/>
    <n v="0"/>
  </r>
  <r>
    <x v="1"/>
    <x v="10"/>
    <s v="Q4"/>
    <x v="44"/>
    <s v="FOREIGN"/>
    <n v="6233"/>
    <n v="3263"/>
    <n v="6.5"/>
    <n v="57.3"/>
  </r>
  <r>
    <x v="1"/>
    <x v="10"/>
    <s v="Q4"/>
    <x v="45"/>
    <s v="FOREIGN"/>
    <n v="4167"/>
    <n v="3748"/>
    <n v="368.3"/>
    <n v="69.7"/>
  </r>
  <r>
    <x v="1"/>
    <x v="10"/>
    <s v="Q4"/>
    <x v="46"/>
    <s v="FOREIGN"/>
    <n v="0"/>
    <n v="0"/>
    <n v="1231.9000000000001"/>
    <n v="1069"/>
  </r>
  <r>
    <x v="1"/>
    <x v="10"/>
    <s v="Q4"/>
    <x v="47"/>
    <s v="FOREIGN"/>
    <n v="4352"/>
    <n v="3974"/>
    <n v="0"/>
    <n v="231.7"/>
  </r>
  <r>
    <x v="1"/>
    <x v="10"/>
    <s v="Q4"/>
    <x v="48"/>
    <s v="FOREIGN"/>
    <n v="5792"/>
    <n v="5455"/>
    <n v="10.3"/>
    <n v="8.1"/>
  </r>
  <r>
    <x v="1"/>
    <x v="10"/>
    <s v="Q4"/>
    <x v="49"/>
    <s v="FOREIGN"/>
    <n v="11845"/>
    <n v="11181"/>
    <n v="155.5"/>
    <n v="323.60000000000002"/>
  </r>
  <r>
    <x v="1"/>
    <x v="10"/>
    <s v="Q4"/>
    <x v="50"/>
    <s v="FOREIGN"/>
    <n v="2351"/>
    <n v="1815"/>
    <n v="62.6"/>
    <n v="54.6"/>
  </r>
  <r>
    <x v="1"/>
    <x v="10"/>
    <s v="Q4"/>
    <x v="51"/>
    <s v="FOREIGN"/>
    <n v="27126"/>
    <n v="26754"/>
    <n v="294.3"/>
    <n v="1135.2"/>
  </r>
  <r>
    <x v="1"/>
    <x v="10"/>
    <s v="Q4"/>
    <x v="52"/>
    <s v="FOREIGN"/>
    <n v="47210"/>
    <n v="40149"/>
    <n v="3106.6"/>
    <n v="2402.6999999999998"/>
  </r>
  <r>
    <x v="1"/>
    <x v="10"/>
    <s v="Q4"/>
    <x v="53"/>
    <s v="FOREIGN"/>
    <n v="1869"/>
    <n v="1792"/>
    <n v="18.600000000000001"/>
    <n v="69.599999999999994"/>
  </r>
  <r>
    <x v="1"/>
    <x v="10"/>
    <s v="Q4"/>
    <x v="54"/>
    <s v="FOREIGN"/>
    <n v="25077"/>
    <n v="23990"/>
    <n v="1232.9000000000001"/>
    <n v="919.5"/>
  </r>
  <r>
    <x v="1"/>
    <x v="10"/>
    <s v="Q4"/>
    <x v="55"/>
    <s v="FOREIGN"/>
    <n v="28503"/>
    <n v="25484"/>
    <n v="14.2"/>
    <n v="108.3"/>
  </r>
  <r>
    <x v="1"/>
    <x v="10"/>
    <s v="Q4"/>
    <x v="93"/>
    <s v="FOREIGN"/>
    <n v="109"/>
    <n v="132"/>
    <n v="0"/>
    <n v="0"/>
  </r>
  <r>
    <x v="1"/>
    <x v="10"/>
    <s v="Q4"/>
    <x v="57"/>
    <s v="FOREIGN"/>
    <n v="0"/>
    <n v="0"/>
    <n v="0"/>
    <n v="0"/>
  </r>
  <r>
    <x v="1"/>
    <x v="10"/>
    <s v="Q4"/>
    <x v="58"/>
    <s v="FOREIGN"/>
    <n v="3086"/>
    <n v="2840"/>
    <n v="0"/>
    <n v="0"/>
  </r>
  <r>
    <x v="1"/>
    <x v="10"/>
    <s v="Q4"/>
    <x v="59"/>
    <s v="FOREIGN"/>
    <n v="6615"/>
    <n v="5296"/>
    <n v="0"/>
    <n v="6.8"/>
  </r>
  <r>
    <x v="1"/>
    <x v="10"/>
    <s v="Q4"/>
    <x v="94"/>
    <s v="FOREIGN"/>
    <n v="0"/>
    <n v="0"/>
    <n v="0"/>
    <n v="0"/>
  </r>
  <r>
    <x v="1"/>
    <x v="10"/>
    <s v="Q4"/>
    <x v="60"/>
    <s v="FOREIGN"/>
    <n v="69418"/>
    <n v="68690"/>
    <n v="96.5"/>
    <n v="839.4"/>
  </r>
  <r>
    <x v="1"/>
    <x v="10"/>
    <s v="Q4"/>
    <x v="61"/>
    <s v="FOREIGN"/>
    <n v="512"/>
    <n v="402"/>
    <n v="1.9"/>
    <n v="3.5"/>
  </r>
  <r>
    <x v="1"/>
    <x v="10"/>
    <s v="Q4"/>
    <x v="85"/>
    <s v="FOREIGN"/>
    <n v="92625"/>
    <n v="85078"/>
    <n v="4910.7"/>
    <n v="7468.9"/>
  </r>
  <r>
    <x v="1"/>
    <x v="10"/>
    <s v="Q4"/>
    <x v="63"/>
    <s v="FOREIGN"/>
    <n v="6412"/>
    <n v="7693"/>
    <n v="0"/>
    <n v="3.9"/>
  </r>
  <r>
    <x v="1"/>
    <x v="10"/>
    <s v="Q4"/>
    <x v="95"/>
    <s v="FOREIGN"/>
    <n v="9308"/>
    <n v="7668"/>
    <n v="0"/>
    <n v="0"/>
  </r>
  <r>
    <x v="1"/>
    <x v="10"/>
    <s v="Q4"/>
    <x v="64"/>
    <s v="FOREIGN"/>
    <n v="2126"/>
    <n v="2281"/>
    <n v="34.9"/>
    <n v="104.3"/>
  </r>
  <r>
    <x v="1"/>
    <x v="10"/>
    <s v="Q4"/>
    <x v="65"/>
    <s v="FOREIGN"/>
    <n v="57896"/>
    <n v="66068"/>
    <n v="238.8"/>
    <n v="2223.1999999999998"/>
  </r>
  <r>
    <x v="1"/>
    <x v="10"/>
    <s v="Q4"/>
    <x v="86"/>
    <s v="FOREIGN"/>
    <n v="1138"/>
    <n v="823"/>
    <n v="0"/>
    <n v="0"/>
  </r>
  <r>
    <x v="1"/>
    <x v="10"/>
    <s v="Q4"/>
    <x v="92"/>
    <s v="FOREIGN"/>
    <n v="13108"/>
    <n v="10451"/>
    <n v="216.1"/>
    <n v="406.3"/>
  </r>
  <r>
    <x v="1"/>
    <x v="10"/>
    <s v="Q4"/>
    <x v="87"/>
    <s v="FOREIGN"/>
    <n v="1553"/>
    <n v="1274"/>
    <n v="0"/>
    <n v="0"/>
  </r>
  <r>
    <x v="1"/>
    <x v="10"/>
    <s v="Q4"/>
    <x v="66"/>
    <s v="FOREIGN"/>
    <n v="21729"/>
    <n v="20114"/>
    <n v="105.8"/>
    <n v="219.2"/>
  </r>
  <r>
    <x v="1"/>
    <x v="10"/>
    <s v="Q4"/>
    <x v="67"/>
    <s v="FOREIGN"/>
    <n v="53735"/>
    <n v="48929"/>
    <n v="2947.9"/>
    <n v="3337.1"/>
  </r>
  <r>
    <x v="1"/>
    <x v="10"/>
    <s v="Q4"/>
    <x v="69"/>
    <s v="FOREIGN"/>
    <n v="63853"/>
    <n v="69155"/>
    <n v="688.1"/>
    <n v="1568.7"/>
  </r>
  <r>
    <x v="1"/>
    <x v="10"/>
    <s v="Q4"/>
    <x v="70"/>
    <s v="FOREIGN"/>
    <n v="13188"/>
    <n v="12029"/>
    <n v="701.9"/>
    <n v="827.4"/>
  </r>
  <r>
    <x v="1"/>
    <x v="10"/>
    <s v="Q4"/>
    <x v="71"/>
    <s v="FOREIGN"/>
    <n v="293"/>
    <n v="277"/>
    <n v="0"/>
    <n v="6.3"/>
  </r>
  <r>
    <x v="1"/>
    <x v="10"/>
    <s v="Q4"/>
    <x v="83"/>
    <s v="FOREIGN"/>
    <n v="10331"/>
    <n v="10206"/>
    <n v="94.7"/>
    <n v="64.5"/>
  </r>
  <r>
    <x v="1"/>
    <x v="10"/>
    <s v="Q4"/>
    <x v="72"/>
    <s v="FOREIGN"/>
    <n v="55900"/>
    <n v="54377"/>
    <n v="2509.1"/>
    <n v="1507.8"/>
  </r>
  <r>
    <x v="1"/>
    <x v="10"/>
    <s v="Q4"/>
    <x v="96"/>
    <s v="FOREIGN"/>
    <n v="2695"/>
    <n v="2671"/>
    <n v="0"/>
    <n v="0"/>
  </r>
  <r>
    <x v="1"/>
    <x v="10"/>
    <s v="Q4"/>
    <x v="88"/>
    <s v="FOREIGN"/>
    <n v="0"/>
    <n v="0"/>
    <n v="0"/>
    <n v="0"/>
  </r>
  <r>
    <x v="1"/>
    <x v="10"/>
    <s v="Q4"/>
    <x v="73"/>
    <s v="FOREIGN"/>
    <n v="24096"/>
    <n v="19605"/>
    <n v="72.3"/>
    <n v="213.3"/>
  </r>
  <r>
    <x v="1"/>
    <x v="10"/>
    <s v="Q4"/>
    <x v="74"/>
    <s v="FOREIGN"/>
    <n v="0"/>
    <n v="0"/>
    <n v="0"/>
    <n v="0"/>
  </r>
  <r>
    <x v="1"/>
    <x v="10"/>
    <s v="Q4"/>
    <x v="75"/>
    <s v="FOREIGN"/>
    <n v="22026"/>
    <n v="18140"/>
    <n v="966.8"/>
    <n v="1099.8"/>
  </r>
  <r>
    <x v="1"/>
    <x v="10"/>
    <s v="Q4"/>
    <x v="76"/>
    <s v="FOREIGN"/>
    <n v="3051"/>
    <n v="3376"/>
    <n v="0"/>
    <n v="13.8"/>
  </r>
  <r>
    <x v="1"/>
    <x v="10"/>
    <s v="Q4"/>
    <x v="77"/>
    <s v="FOREIGN"/>
    <n v="14708"/>
    <n v="13605"/>
    <n v="199.1"/>
    <n v="304.10000000000002"/>
  </r>
  <r>
    <x v="1"/>
    <x v="10"/>
    <s v="Q4"/>
    <x v="78"/>
    <s v="FOREIGN"/>
    <n v="0"/>
    <n v="0"/>
    <n v="0"/>
    <n v="0"/>
  </r>
  <r>
    <x v="1"/>
    <x v="10"/>
    <s v="Q4"/>
    <x v="79"/>
    <s v="FOREIGN"/>
    <n v="0"/>
    <n v="0"/>
    <n v="349.9"/>
    <n v="279.10000000000002"/>
  </r>
  <r>
    <x v="1"/>
    <x v="10"/>
    <s v="Q4"/>
    <x v="80"/>
    <s v="FOREIGN"/>
    <n v="4814"/>
    <n v="4273"/>
    <n v="266.7"/>
    <n v="500.6"/>
  </r>
  <r>
    <x v="1"/>
    <x v="10"/>
    <s v="Q4"/>
    <x v="81"/>
    <s v="FOREIGN"/>
    <m/>
    <n v="6696"/>
    <n v="203.7"/>
    <n v="409.8"/>
  </r>
  <r>
    <x v="1"/>
    <x v="10"/>
    <s v="Q4"/>
    <x v="82"/>
    <s v="FOREIGN"/>
    <n v="299"/>
    <n v="310"/>
    <n v="0"/>
    <n v="0.7"/>
  </r>
  <r>
    <x v="1"/>
    <x v="11"/>
    <s v="Q4"/>
    <x v="0"/>
    <s v="DOMESTIC"/>
    <n v="282508"/>
    <n v="232529"/>
    <n v="4184"/>
    <n v="5464.7"/>
  </r>
  <r>
    <x v="1"/>
    <x v="11"/>
    <s v="Q4"/>
    <x v="1"/>
    <s v="DOMESTIC"/>
    <n v="164032"/>
    <n v="150575"/>
    <n v="81.599999999999994"/>
    <n v="705"/>
  </r>
  <r>
    <x v="1"/>
    <x v="11"/>
    <s v="Q4"/>
    <x v="2"/>
    <s v="DOMESTIC"/>
    <n v="97759"/>
    <n v="89596"/>
    <n v="111"/>
    <n v="950"/>
  </r>
  <r>
    <x v="1"/>
    <x v="11"/>
    <s v="Q4"/>
    <x v="3"/>
    <s v="DOMESTIC"/>
    <n v="402497"/>
    <n v="364712"/>
    <n v="5843.9"/>
    <n v="7614.2"/>
  </r>
  <r>
    <x v="1"/>
    <x v="11"/>
    <s v="Q4"/>
    <x v="4"/>
    <s v="DOMESTIC"/>
    <n v="77355"/>
    <n v="74065"/>
    <n v="88.5"/>
    <n v="493.3"/>
  </r>
  <r>
    <x v="1"/>
    <x v="11"/>
    <s v="Q4"/>
    <x v="5"/>
    <s v="FOREIGN"/>
    <n v="14338"/>
    <n v="9380"/>
    <n v="16.600000000000001"/>
    <n v="278.7"/>
  </r>
  <r>
    <x v="1"/>
    <x v="11"/>
    <s v="Q4"/>
    <x v="6"/>
    <s v="FOREIGN"/>
    <n v="0"/>
    <n v="0"/>
    <n v="3.5"/>
    <n v="3.6"/>
  </r>
  <r>
    <x v="1"/>
    <x v="11"/>
    <s v="Q4"/>
    <x v="7"/>
    <s v="FOREIGN"/>
    <n v="78641"/>
    <n v="74638"/>
    <n v="104.3"/>
    <n v="985.2"/>
  </r>
  <r>
    <x v="1"/>
    <x v="11"/>
    <s v="Q4"/>
    <x v="89"/>
    <s v="FOREIGN"/>
    <n v="5109"/>
    <n v="5534"/>
    <n v="185"/>
    <n v="238.1"/>
  </r>
  <r>
    <x v="1"/>
    <x v="11"/>
    <s v="Q4"/>
    <x v="8"/>
    <s v="FOREIGN"/>
    <n v="32383"/>
    <n v="33971"/>
    <n v="68.900000000000006"/>
    <n v="350.3"/>
  </r>
  <r>
    <x v="1"/>
    <x v="11"/>
    <s v="Q4"/>
    <x v="14"/>
    <s v="FOREIGN"/>
    <n v="3479"/>
    <n v="2277"/>
    <n v="1.7"/>
    <n v="54.7"/>
  </r>
  <r>
    <x v="1"/>
    <x v="11"/>
    <s v="Q4"/>
    <x v="9"/>
    <s v="FOREIGN"/>
    <n v="932"/>
    <n v="540"/>
    <n v="0.1"/>
    <n v="14.7"/>
  </r>
  <r>
    <x v="1"/>
    <x v="11"/>
    <s v="Q4"/>
    <x v="84"/>
    <s v="FOREIGN"/>
    <n v="8696"/>
    <n v="7930"/>
    <n v="77.8"/>
    <n v="182.3"/>
  </r>
  <r>
    <x v="1"/>
    <x v="11"/>
    <s v="Q4"/>
    <x v="10"/>
    <s v="FOREIGN"/>
    <n v="4941"/>
    <n v="4710"/>
    <n v="159.4"/>
    <n v="136.9"/>
  </r>
  <r>
    <x v="1"/>
    <x v="11"/>
    <s v="Q4"/>
    <x v="11"/>
    <s v="FOREIGN"/>
    <n v="24383"/>
    <n v="24629"/>
    <n v="981.3"/>
    <n v="1468.3"/>
  </r>
  <r>
    <x v="1"/>
    <x v="11"/>
    <s v="Q4"/>
    <x v="12"/>
    <s v="FOREIGN"/>
    <n v="1139"/>
    <n v="928"/>
    <n v="0.7"/>
    <n v="10.7"/>
  </r>
  <r>
    <x v="1"/>
    <x v="11"/>
    <s v="Q4"/>
    <x v="13"/>
    <s v="FOREIGN"/>
    <n v="10258"/>
    <n v="10040"/>
    <n v="36"/>
    <n v="239.1"/>
  </r>
  <r>
    <x v="1"/>
    <x v="11"/>
    <s v="Q4"/>
    <x v="15"/>
    <s v="FOREIGN"/>
    <n v="111"/>
    <n v="7502"/>
    <n v="0"/>
    <n v="0"/>
  </r>
  <r>
    <x v="1"/>
    <x v="11"/>
    <s v="Q4"/>
    <x v="16"/>
    <s v="FOREIGN"/>
    <n v="9095"/>
    <n v="8840"/>
    <n v="459.3"/>
    <n v="275.89999999999998"/>
  </r>
  <r>
    <x v="1"/>
    <x v="11"/>
    <s v="Q4"/>
    <x v="17"/>
    <s v="FOREIGN"/>
    <n v="2020"/>
    <n v="1364"/>
    <n v="56.9"/>
    <n v="84.2"/>
  </r>
  <r>
    <x v="1"/>
    <x v="11"/>
    <s v="Q4"/>
    <x v="18"/>
    <s v="FOREIGN"/>
    <n v="6101"/>
    <n v="5906"/>
    <n v="86.9"/>
    <n v="60.9"/>
  </r>
  <r>
    <x v="1"/>
    <x v="11"/>
    <s v="Q4"/>
    <x v="19"/>
    <s v="FOREIGN"/>
    <n v="0"/>
    <n v="0"/>
    <n v="0"/>
    <n v="0"/>
  </r>
  <r>
    <x v="1"/>
    <x v="11"/>
    <s v="Q4"/>
    <x v="20"/>
    <s v="FOREIGN"/>
    <n v="4091"/>
    <n v="4482"/>
    <n v="0"/>
    <n v="42.2"/>
  </r>
  <r>
    <x v="1"/>
    <x v="11"/>
    <s v="Q4"/>
    <x v="21"/>
    <s v="FOREIGN"/>
    <n v="1144"/>
    <n v="1125"/>
    <n v="0"/>
    <n v="0"/>
  </r>
  <r>
    <x v="1"/>
    <x v="11"/>
    <s v="Q4"/>
    <x v="22"/>
    <s v="FOREIGN"/>
    <n v="4076"/>
    <n v="4002"/>
    <n v="0.2"/>
    <n v="0"/>
  </r>
  <r>
    <x v="1"/>
    <x v="11"/>
    <s v="Q4"/>
    <x v="23"/>
    <s v="FOREIGN"/>
    <n v="46917"/>
    <n v="38994"/>
    <n v="160.1"/>
    <n v="285.5"/>
  </r>
  <r>
    <x v="1"/>
    <x v="11"/>
    <s v="Q4"/>
    <x v="90"/>
    <s v="FOREIGN"/>
    <n v="0"/>
    <n v="0"/>
    <n v="0"/>
    <n v="0"/>
  </r>
  <r>
    <x v="1"/>
    <x v="11"/>
    <s v="Q4"/>
    <x v="91"/>
    <s v="FOREIGN"/>
    <n v="0"/>
    <n v="0"/>
    <n v="24.3"/>
    <n v="201.3"/>
  </r>
  <r>
    <x v="1"/>
    <x v="11"/>
    <s v="Q4"/>
    <x v="25"/>
    <s v="FOREIGN"/>
    <n v="36959"/>
    <n v="31228"/>
    <n v="6114.4"/>
    <n v="3166.6"/>
  </r>
  <r>
    <x v="1"/>
    <x v="11"/>
    <s v="Q4"/>
    <x v="26"/>
    <s v="FOREIGN"/>
    <n v="2860"/>
    <n v="3557"/>
    <n v="205.9"/>
    <n v="182.9"/>
  </r>
  <r>
    <x v="1"/>
    <x v="11"/>
    <s v="Q4"/>
    <x v="27"/>
    <s v="FOREIGN"/>
    <n v="10854"/>
    <n v="10166"/>
    <n v="254.2"/>
    <n v="227.7"/>
  </r>
  <r>
    <x v="1"/>
    <x v="11"/>
    <s v="Q4"/>
    <x v="28"/>
    <s v="FOREIGN"/>
    <n v="11845"/>
    <n v="13185"/>
    <n v="360.8"/>
    <n v="55.2"/>
  </r>
  <r>
    <x v="1"/>
    <x v="11"/>
    <s v="Q4"/>
    <x v="30"/>
    <s v="FOREIGN"/>
    <n v="12171"/>
    <n v="10471"/>
    <n v="2.8"/>
    <n v="23.6"/>
  </r>
  <r>
    <x v="1"/>
    <x v="11"/>
    <s v="Q4"/>
    <x v="31"/>
    <s v="FOREIGN"/>
    <n v="3363"/>
    <n v="3835"/>
    <n v="0.2"/>
    <n v="9.4"/>
  </r>
  <r>
    <x v="1"/>
    <x v="11"/>
    <s v="Q4"/>
    <x v="32"/>
    <s v="FOREIGN"/>
    <n v="2005"/>
    <n v="1576"/>
    <n v="3.5"/>
    <n v="40.1"/>
  </r>
  <r>
    <x v="1"/>
    <x v="11"/>
    <s v="Q4"/>
    <x v="33"/>
    <s v="FOREIGN"/>
    <n v="3398"/>
    <n v="2708"/>
    <n v="37.1"/>
    <n v="75.3"/>
  </r>
  <r>
    <x v="1"/>
    <x v="11"/>
    <s v="Q4"/>
    <x v="34"/>
    <s v="FOREIGN"/>
    <n v="263566"/>
    <n v="241276"/>
    <n v="5881.5"/>
    <n v="12806.2"/>
  </r>
  <r>
    <x v="1"/>
    <x v="11"/>
    <s v="Q4"/>
    <x v="35"/>
    <s v="FOREIGN"/>
    <n v="5600"/>
    <n v="4439"/>
    <n v="4.8"/>
    <n v="20"/>
  </r>
  <r>
    <x v="1"/>
    <x v="11"/>
    <s v="Q4"/>
    <x v="36"/>
    <s v="FOREIGN"/>
    <n v="128356"/>
    <n v="110282"/>
    <n v="1477.6"/>
    <n v="3007.4"/>
  </r>
  <r>
    <x v="1"/>
    <x v="11"/>
    <s v="Q4"/>
    <x v="37"/>
    <s v="FOREIGN"/>
    <n v="0"/>
    <n v="0"/>
    <n v="0"/>
    <n v="0"/>
  </r>
  <r>
    <x v="1"/>
    <x v="11"/>
    <s v="Q4"/>
    <x v="38"/>
    <s v="FOREIGN"/>
    <n v="0"/>
    <n v="0"/>
    <n v="1451.7"/>
    <n v="2281.1"/>
  </r>
  <r>
    <x v="1"/>
    <x v="11"/>
    <s v="Q4"/>
    <x v="39"/>
    <s v="FOREIGN"/>
    <n v="5736"/>
    <n v="3754"/>
    <n v="115.1"/>
    <n v="163.1"/>
  </r>
  <r>
    <x v="1"/>
    <x v="11"/>
    <s v="Q4"/>
    <x v="40"/>
    <s v="FOREIGN"/>
    <n v="22090"/>
    <n v="20957"/>
    <n v="31.4"/>
    <n v="178.2"/>
  </r>
  <r>
    <x v="1"/>
    <x v="11"/>
    <s v="Q4"/>
    <x v="41"/>
    <s v="FOREIGN"/>
    <n v="40217"/>
    <n v="30818"/>
    <n v="70.3"/>
    <n v="687.7"/>
  </r>
  <r>
    <x v="1"/>
    <x v="11"/>
    <s v="Q4"/>
    <x v="42"/>
    <s v="FOREIGN"/>
    <n v="1517"/>
    <n v="1190"/>
    <n v="0.2"/>
    <n v="16.5"/>
  </r>
  <r>
    <x v="1"/>
    <x v="11"/>
    <s v="Q4"/>
    <x v="43"/>
    <s v="FOREIGN"/>
    <n v="0"/>
    <n v="124"/>
    <n v="0"/>
    <n v="0"/>
  </r>
  <r>
    <x v="1"/>
    <x v="11"/>
    <s v="Q4"/>
    <x v="44"/>
    <s v="FOREIGN"/>
    <n v="5360"/>
    <n v="6583"/>
    <n v="0.4"/>
    <n v="42.9"/>
  </r>
  <r>
    <x v="1"/>
    <x v="11"/>
    <s v="Q4"/>
    <x v="45"/>
    <s v="FOREIGN"/>
    <n v="3658"/>
    <n v="4385"/>
    <n v="424.7"/>
    <n v="100.5"/>
  </r>
  <r>
    <x v="1"/>
    <x v="11"/>
    <s v="Q4"/>
    <x v="46"/>
    <s v="FOREIGN"/>
    <n v="0"/>
    <n v="0"/>
    <n v="1262"/>
    <n v="1069.4000000000001"/>
  </r>
  <r>
    <x v="1"/>
    <x v="11"/>
    <s v="Q4"/>
    <x v="47"/>
    <s v="FOREIGN"/>
    <n v="4305"/>
    <n v="3318"/>
    <n v="0"/>
    <n v="214.8"/>
  </r>
  <r>
    <x v="1"/>
    <x v="11"/>
    <s v="Q4"/>
    <x v="48"/>
    <s v="FOREIGN"/>
    <n v="7515"/>
    <n v="6505"/>
    <n v="6.1"/>
    <n v="12.1"/>
  </r>
  <r>
    <x v="1"/>
    <x v="11"/>
    <s v="Q4"/>
    <x v="49"/>
    <s v="FOREIGN"/>
    <n v="10258"/>
    <n v="10063"/>
    <n v="223.6"/>
    <n v="379.1"/>
  </r>
  <r>
    <x v="1"/>
    <x v="11"/>
    <s v="Q4"/>
    <x v="50"/>
    <s v="FOREIGN"/>
    <n v="5933"/>
    <n v="5304"/>
    <n v="218"/>
    <n v="228.9"/>
  </r>
  <r>
    <x v="1"/>
    <x v="11"/>
    <s v="Q4"/>
    <x v="51"/>
    <s v="FOREIGN"/>
    <n v="35722"/>
    <n v="32132"/>
    <n v="391.7"/>
    <n v="1656.9"/>
  </r>
  <r>
    <x v="1"/>
    <x v="11"/>
    <s v="Q4"/>
    <x v="52"/>
    <s v="FOREIGN"/>
    <n v="46216"/>
    <n v="39191"/>
    <n v="3154.7"/>
    <n v="2787"/>
  </r>
  <r>
    <x v="1"/>
    <x v="11"/>
    <s v="Q4"/>
    <x v="53"/>
    <s v="FOREIGN"/>
    <n v="2120"/>
    <n v="2708"/>
    <n v="10"/>
    <n v="129.69999999999999"/>
  </r>
  <r>
    <x v="1"/>
    <x v="11"/>
    <s v="Q4"/>
    <x v="54"/>
    <s v="FOREIGN"/>
    <n v="38831"/>
    <n v="35937"/>
    <n v="1325.7"/>
    <n v="1133.5999999999999"/>
  </r>
  <r>
    <x v="1"/>
    <x v="11"/>
    <s v="Q4"/>
    <x v="55"/>
    <s v="FOREIGN"/>
    <n v="30499"/>
    <n v="31535"/>
    <n v="27.7"/>
    <n v="8.6"/>
  </r>
  <r>
    <x v="1"/>
    <x v="11"/>
    <s v="Q4"/>
    <x v="93"/>
    <s v="FOREIGN"/>
    <n v="521"/>
    <n v="748"/>
    <n v="0"/>
    <n v="0"/>
  </r>
  <r>
    <x v="1"/>
    <x v="11"/>
    <s v="Q4"/>
    <x v="57"/>
    <s v="FOREIGN"/>
    <n v="0"/>
    <n v="0"/>
    <n v="0"/>
    <n v="0"/>
  </r>
  <r>
    <x v="1"/>
    <x v="11"/>
    <s v="Q4"/>
    <x v="58"/>
    <s v="FOREIGN"/>
    <n v="2539"/>
    <n v="3095"/>
    <n v="0"/>
    <n v="0"/>
  </r>
  <r>
    <x v="1"/>
    <x v="11"/>
    <s v="Q4"/>
    <x v="59"/>
    <s v="FOREIGN"/>
    <n v="7080"/>
    <n v="6637"/>
    <n v="0"/>
    <n v="12.4"/>
  </r>
  <r>
    <x v="1"/>
    <x v="11"/>
    <s v="Q4"/>
    <x v="94"/>
    <s v="FOREIGN"/>
    <n v="1478"/>
    <n v="1141"/>
    <n v="0"/>
    <n v="0"/>
  </r>
  <r>
    <x v="1"/>
    <x v="11"/>
    <s v="Q4"/>
    <x v="60"/>
    <s v="FOREIGN"/>
    <n v="75685"/>
    <n v="68783"/>
    <n v="125.7"/>
    <n v="958.8"/>
  </r>
  <r>
    <x v="1"/>
    <x v="11"/>
    <s v="Q4"/>
    <x v="61"/>
    <s v="FOREIGN"/>
    <n v="544"/>
    <n v="542"/>
    <n v="1.2"/>
    <n v="14.1"/>
  </r>
  <r>
    <x v="1"/>
    <x v="11"/>
    <s v="Q4"/>
    <x v="85"/>
    <s v="FOREIGN"/>
    <n v="99976"/>
    <n v="82055"/>
    <n v="5140.1000000000004"/>
    <n v="7828.9"/>
  </r>
  <r>
    <x v="1"/>
    <x v="11"/>
    <s v="Q4"/>
    <x v="63"/>
    <s v="FOREIGN"/>
    <n v="7644"/>
    <n v="7287"/>
    <n v="0"/>
    <n v="0.4"/>
  </r>
  <r>
    <x v="1"/>
    <x v="11"/>
    <s v="Q4"/>
    <x v="95"/>
    <s v="FOREIGN"/>
    <n v="9433"/>
    <n v="9307"/>
    <n v="0"/>
    <n v="0.1"/>
  </r>
  <r>
    <x v="1"/>
    <x v="11"/>
    <s v="Q4"/>
    <x v="64"/>
    <s v="FOREIGN"/>
    <n v="2619"/>
    <n v="2225"/>
    <n v="31.9"/>
    <n v="108.9"/>
  </r>
  <r>
    <x v="1"/>
    <x v="11"/>
    <s v="Q4"/>
    <x v="65"/>
    <s v="FOREIGN"/>
    <n v="74718"/>
    <n v="60304"/>
    <n v="219.4"/>
    <n v="2283.3000000000002"/>
  </r>
  <r>
    <x v="1"/>
    <x v="11"/>
    <s v="Q4"/>
    <x v="86"/>
    <s v="FOREIGN"/>
    <n v="1153"/>
    <n v="833"/>
    <n v="0"/>
    <n v="0"/>
  </r>
  <r>
    <x v="1"/>
    <x v="11"/>
    <s v="Q4"/>
    <x v="92"/>
    <s v="FOREIGN"/>
    <n v="14694"/>
    <n v="12294"/>
    <n v="219.4"/>
    <n v="375"/>
  </r>
  <r>
    <x v="1"/>
    <x v="11"/>
    <s v="Q4"/>
    <x v="87"/>
    <s v="FOREIGN"/>
    <n v="1525"/>
    <n v="1752"/>
    <n v="0"/>
    <n v="0"/>
  </r>
  <r>
    <x v="1"/>
    <x v="11"/>
    <s v="Q4"/>
    <x v="66"/>
    <s v="FOREIGN"/>
    <n v="30699"/>
    <n v="24935"/>
    <n v="105.8"/>
    <n v="219.2"/>
  </r>
  <r>
    <x v="1"/>
    <x v="11"/>
    <s v="Q4"/>
    <x v="67"/>
    <s v="FOREIGN"/>
    <n v="45063"/>
    <n v="37517"/>
    <n v="3088.4"/>
    <n v="3328.2"/>
  </r>
  <r>
    <x v="1"/>
    <x v="11"/>
    <s v="Q4"/>
    <x v="69"/>
    <s v="FOREIGN"/>
    <n v="70507"/>
    <n v="71440"/>
    <n v="766.6"/>
    <n v="1630.2"/>
  </r>
  <r>
    <x v="1"/>
    <x v="11"/>
    <s v="Q4"/>
    <x v="70"/>
    <s v="FOREIGN"/>
    <n v="13571"/>
    <n v="12861"/>
    <n v="878.8"/>
    <n v="866.4"/>
  </r>
  <r>
    <x v="1"/>
    <x v="11"/>
    <s v="Q4"/>
    <x v="71"/>
    <s v="FOREIGN"/>
    <n v="373"/>
    <n v="336"/>
    <n v="0"/>
    <n v="20.5"/>
  </r>
  <r>
    <x v="1"/>
    <x v="11"/>
    <s v="Q4"/>
    <x v="83"/>
    <s v="FOREIGN"/>
    <n v="13011"/>
    <n v="13360"/>
    <n v="71.3"/>
    <n v="67.400000000000006"/>
  </r>
  <r>
    <x v="1"/>
    <x v="11"/>
    <s v="Q4"/>
    <x v="72"/>
    <s v="FOREIGN"/>
    <n v="59379"/>
    <n v="65506"/>
    <n v="2559.6999999999998"/>
    <n v="1854.9"/>
  </r>
  <r>
    <x v="1"/>
    <x v="11"/>
    <s v="Q4"/>
    <x v="96"/>
    <s v="FOREIGN"/>
    <n v="5346"/>
    <n v="7378"/>
    <n v="0"/>
    <n v="0"/>
  </r>
  <r>
    <x v="1"/>
    <x v="11"/>
    <s v="Q4"/>
    <x v="88"/>
    <s v="FOREIGN"/>
    <n v="0"/>
    <n v="0"/>
    <n v="0"/>
    <n v="0"/>
  </r>
  <r>
    <x v="1"/>
    <x v="11"/>
    <s v="Q4"/>
    <x v="73"/>
    <s v="FOREIGN"/>
    <n v="23827"/>
    <n v="21735"/>
    <n v="82.2"/>
    <n v="262"/>
  </r>
  <r>
    <x v="1"/>
    <x v="11"/>
    <s v="Q4"/>
    <x v="74"/>
    <s v="FOREIGN"/>
    <n v="0"/>
    <n v="0"/>
    <n v="0"/>
    <n v="0"/>
  </r>
  <r>
    <x v="1"/>
    <x v="11"/>
    <s v="Q4"/>
    <x v="75"/>
    <s v="FOREIGN"/>
    <n v="23420"/>
    <n v="18492"/>
    <n v="999.9"/>
    <n v="1188.8"/>
  </r>
  <r>
    <x v="1"/>
    <x v="11"/>
    <s v="Q4"/>
    <x v="76"/>
    <s v="FOREIGN"/>
    <n v="3925"/>
    <n v="3287"/>
    <n v="0"/>
    <n v="23.2"/>
  </r>
  <r>
    <x v="1"/>
    <x v="11"/>
    <s v="Q4"/>
    <x v="77"/>
    <s v="FOREIGN"/>
    <n v="14512"/>
    <n v="14517"/>
    <n v="215.3"/>
    <n v="272.89999999999998"/>
  </r>
  <r>
    <x v="1"/>
    <x v="11"/>
    <s v="Q4"/>
    <x v="78"/>
    <s v="FOREIGN"/>
    <n v="0"/>
    <n v="0"/>
    <n v="0"/>
    <n v="0"/>
  </r>
  <r>
    <x v="1"/>
    <x v="11"/>
    <s v="Q4"/>
    <x v="79"/>
    <s v="FOREIGN"/>
    <n v="0"/>
    <n v="0"/>
    <n v="393.7"/>
    <n v="362.6"/>
  </r>
  <r>
    <x v="1"/>
    <x v="11"/>
    <s v="Q4"/>
    <x v="80"/>
    <s v="FOREIGN"/>
    <n v="4472"/>
    <n v="3434"/>
    <n v="227.3"/>
    <n v="438.7"/>
  </r>
  <r>
    <x v="1"/>
    <x v="11"/>
    <s v="Q4"/>
    <x v="81"/>
    <s v="FOREIGN"/>
    <n v="7164"/>
    <n v="5832"/>
    <n v="207.5"/>
    <n v="394.1"/>
  </r>
  <r>
    <x v="1"/>
    <x v="11"/>
    <s v="Q4"/>
    <x v="82"/>
    <s v="FOREIGN"/>
    <n v="367"/>
    <n v="443"/>
    <n v="0"/>
    <n v="1.1000000000000001"/>
  </r>
  <r>
    <x v="2"/>
    <x v="0"/>
    <s v="Q1"/>
    <x v="0"/>
    <s v="DOMESTIC"/>
    <n v="265923"/>
    <n v="273628"/>
    <n v="3708.8"/>
    <n v="5343.3"/>
  </r>
  <r>
    <x v="2"/>
    <x v="0"/>
    <s v="Q1"/>
    <x v="1"/>
    <s v="DOMESTIC"/>
    <n v="146797"/>
    <n v="168101"/>
    <n v="147.19999999999999"/>
    <n v="778.4"/>
  </r>
  <r>
    <x v="2"/>
    <x v="0"/>
    <s v="Q1"/>
    <x v="2"/>
    <s v="DOMESTIC"/>
    <n v="94494"/>
    <n v="98127"/>
    <n v="132"/>
    <n v="1004"/>
  </r>
  <r>
    <x v="2"/>
    <x v="0"/>
    <s v="Q1"/>
    <x v="3"/>
    <s v="DOMESTIC"/>
    <n v="378633"/>
    <n v="400155"/>
    <n v="5387.9"/>
    <n v="7617.7"/>
  </r>
  <r>
    <x v="2"/>
    <x v="0"/>
    <s v="Q1"/>
    <x v="4"/>
    <s v="DOMESTIC"/>
    <n v="75312"/>
    <n v="77755"/>
    <n v="116.3"/>
    <n v="403.8"/>
  </r>
  <r>
    <x v="2"/>
    <x v="0"/>
    <s v="Q1"/>
    <x v="5"/>
    <s v="FOREIGN"/>
    <n v="10137"/>
    <n v="13506"/>
    <n v="7.4"/>
    <n v="211.6"/>
  </r>
  <r>
    <x v="2"/>
    <x v="0"/>
    <s v="Q1"/>
    <x v="6"/>
    <s v="FOREIGN"/>
    <n v="0"/>
    <n v="0"/>
    <n v="3.3"/>
    <n v="3.8"/>
  </r>
  <r>
    <x v="2"/>
    <x v="0"/>
    <s v="Q1"/>
    <x v="7"/>
    <s v="FOREIGN"/>
    <n v="73448"/>
    <n v="78737"/>
    <n v="137"/>
    <n v="983.4"/>
  </r>
  <r>
    <x v="2"/>
    <x v="0"/>
    <s v="Q1"/>
    <x v="89"/>
    <s v="FOREIGN"/>
    <n v="5452"/>
    <n v="5362"/>
    <n v="199.8"/>
    <n v="179.8"/>
  </r>
  <r>
    <x v="2"/>
    <x v="0"/>
    <s v="Q1"/>
    <x v="8"/>
    <s v="FOREIGN"/>
    <n v="35155"/>
    <n v="34051"/>
    <n v="112.3"/>
    <n v="372.2"/>
  </r>
  <r>
    <x v="2"/>
    <x v="0"/>
    <s v="Q1"/>
    <x v="14"/>
    <s v="FOREIGN"/>
    <n v="3821"/>
    <n v="3808"/>
    <n v="2.9"/>
    <n v="47.9"/>
  </r>
  <r>
    <x v="2"/>
    <x v="0"/>
    <s v="Q1"/>
    <x v="9"/>
    <s v="FOREIGN"/>
    <n v="749"/>
    <n v="1059"/>
    <n v="0"/>
    <n v="5.6"/>
  </r>
  <r>
    <x v="2"/>
    <x v="0"/>
    <s v="Q1"/>
    <x v="84"/>
    <s v="FOREIGN"/>
    <n v="8857"/>
    <n v="8680"/>
    <n v="60.6"/>
    <n v="188.7"/>
  </r>
  <r>
    <x v="2"/>
    <x v="0"/>
    <s v="Q1"/>
    <x v="10"/>
    <s v="FOREIGN"/>
    <n v="5592"/>
    <n v="4796"/>
    <n v="153.6"/>
    <n v="101.1"/>
  </r>
  <r>
    <x v="2"/>
    <x v="0"/>
    <s v="Q1"/>
    <x v="11"/>
    <s v="FOREIGN"/>
    <n v="26282"/>
    <n v="27114"/>
    <n v="1017.8"/>
    <n v="1229.0999999999999"/>
  </r>
  <r>
    <x v="2"/>
    <x v="0"/>
    <s v="Q1"/>
    <x v="12"/>
    <s v="FOREIGN"/>
    <n v="1271"/>
    <n v="1131"/>
    <n v="0"/>
    <n v="12.6"/>
  </r>
  <r>
    <x v="2"/>
    <x v="0"/>
    <s v="Q1"/>
    <x v="13"/>
    <s v="FOREIGN"/>
    <n v="8262"/>
    <n v="9066"/>
    <n v="35.5"/>
    <n v="188.2"/>
  </r>
  <r>
    <x v="2"/>
    <x v="0"/>
    <s v="Q1"/>
    <x v="15"/>
    <s v="FOREIGN"/>
    <n v="2579"/>
    <n v="2699"/>
    <n v="0.7"/>
    <n v="6"/>
  </r>
  <r>
    <x v="2"/>
    <x v="0"/>
    <s v="Q1"/>
    <x v="16"/>
    <s v="FOREIGN"/>
    <n v="6918"/>
    <n v="8594"/>
    <n v="457.4"/>
    <n v="348.7"/>
  </r>
  <r>
    <x v="2"/>
    <x v="0"/>
    <s v="Q1"/>
    <x v="17"/>
    <s v="FOREIGN"/>
    <n v="2585"/>
    <n v="2054"/>
    <n v="45.8"/>
    <n v="71.5"/>
  </r>
  <r>
    <x v="2"/>
    <x v="0"/>
    <s v="Q1"/>
    <x v="18"/>
    <s v="FOREIGN"/>
    <n v="6039"/>
    <n v="5769"/>
    <n v="110.9"/>
    <n v="78.8"/>
  </r>
  <r>
    <x v="2"/>
    <x v="0"/>
    <s v="Q1"/>
    <x v="19"/>
    <s v="FOREIGN"/>
    <n v="0"/>
    <n v="0"/>
    <n v="0"/>
    <n v="0"/>
  </r>
  <r>
    <x v="2"/>
    <x v="0"/>
    <s v="Q1"/>
    <x v="20"/>
    <s v="FOREIGN"/>
    <n v="4037"/>
    <n v="4172"/>
    <n v="0.2"/>
    <n v="33.4"/>
  </r>
  <r>
    <x v="2"/>
    <x v="0"/>
    <s v="Q1"/>
    <x v="21"/>
    <s v="FOREIGN"/>
    <n v="718"/>
    <n v="520"/>
    <n v="0"/>
    <n v="0"/>
  </r>
  <r>
    <x v="2"/>
    <x v="0"/>
    <s v="Q1"/>
    <x v="22"/>
    <s v="FOREIGN"/>
    <n v="4019"/>
    <n v="4727"/>
    <n v="0.1"/>
    <n v="2.8"/>
  </r>
  <r>
    <x v="2"/>
    <x v="0"/>
    <s v="Q1"/>
    <x v="23"/>
    <s v="FOREIGN"/>
    <n v="44941"/>
    <n v="48363"/>
    <n v="1504.1"/>
    <n v="3013.4"/>
  </r>
  <r>
    <x v="2"/>
    <x v="0"/>
    <s v="Q1"/>
    <x v="97"/>
    <s v="FOREIGN"/>
    <n v="0"/>
    <n v="0"/>
    <n v="0"/>
    <n v="0"/>
  </r>
  <r>
    <x v="2"/>
    <x v="0"/>
    <s v="Q1"/>
    <x v="90"/>
    <s v="FOREIGN"/>
    <n v="92"/>
    <n v="65"/>
    <n v="0"/>
    <n v="0"/>
  </r>
  <r>
    <x v="2"/>
    <x v="0"/>
    <s v="Q1"/>
    <x v="91"/>
    <s v="FOREIGN"/>
    <n v="0"/>
    <n v="0"/>
    <n v="54.1"/>
    <n v="337.3"/>
  </r>
  <r>
    <x v="2"/>
    <x v="0"/>
    <s v="Q1"/>
    <x v="25"/>
    <s v="FOREIGN"/>
    <n v="31330"/>
    <n v="32246"/>
    <n v="6466"/>
    <n v="3407.8"/>
  </r>
  <r>
    <x v="2"/>
    <x v="0"/>
    <s v="Q1"/>
    <x v="26"/>
    <s v="FOREIGN"/>
    <n v="3141"/>
    <n v="2842"/>
    <n v="209.8"/>
    <n v="192.1"/>
  </r>
  <r>
    <x v="2"/>
    <x v="0"/>
    <s v="Q1"/>
    <x v="27"/>
    <s v="FOREIGN"/>
    <n v="10754"/>
    <n v="8497"/>
    <n v="30.8"/>
    <n v="182.1"/>
  </r>
  <r>
    <x v="2"/>
    <x v="0"/>
    <s v="Q1"/>
    <x v="28"/>
    <s v="FOREIGN"/>
    <n v="11347"/>
    <n v="8583"/>
    <n v="295.89999999999998"/>
    <n v="41.6"/>
  </r>
  <r>
    <x v="2"/>
    <x v="0"/>
    <s v="Q1"/>
    <x v="30"/>
    <s v="FOREIGN"/>
    <n v="2655"/>
    <n v="2948"/>
    <n v="2.2999999999999998"/>
    <n v="8"/>
  </r>
  <r>
    <x v="2"/>
    <x v="0"/>
    <s v="Q1"/>
    <x v="31"/>
    <s v="FOREIGN"/>
    <n v="3347"/>
    <n v="2965"/>
    <n v="1.2"/>
    <n v="4.3"/>
  </r>
  <r>
    <x v="2"/>
    <x v="0"/>
    <s v="Q1"/>
    <x v="32"/>
    <s v="FOREIGN"/>
    <n v="1891"/>
    <n v="1848"/>
    <n v="3.8"/>
    <n v="27"/>
  </r>
  <r>
    <x v="2"/>
    <x v="0"/>
    <s v="Q1"/>
    <x v="33"/>
    <s v="FOREIGN"/>
    <n v="1489"/>
    <n v="1598"/>
    <n v="27.8"/>
    <n v="76.599999999999994"/>
  </r>
  <r>
    <x v="2"/>
    <x v="0"/>
    <s v="Q1"/>
    <x v="34"/>
    <s v="FOREIGN"/>
    <n v="244945"/>
    <n v="259685"/>
    <n v="4909.8"/>
    <n v="12225.8"/>
  </r>
  <r>
    <x v="2"/>
    <x v="0"/>
    <s v="Q1"/>
    <x v="35"/>
    <s v="FOREIGN"/>
    <n v="3448"/>
    <n v="5220"/>
    <n v="19.7"/>
    <n v="17.5"/>
  </r>
  <r>
    <x v="2"/>
    <x v="0"/>
    <s v="Q1"/>
    <x v="36"/>
    <s v="FOREIGN"/>
    <n v="114043"/>
    <n v="125858"/>
    <n v="1213"/>
    <n v="2302.1"/>
  </r>
  <r>
    <x v="2"/>
    <x v="0"/>
    <s v="Q1"/>
    <x v="37"/>
    <s v="FOREIGN"/>
    <n v="0"/>
    <n v="0"/>
    <n v="0"/>
    <n v="0"/>
  </r>
  <r>
    <x v="2"/>
    <x v="0"/>
    <s v="Q1"/>
    <x v="38"/>
    <s v="FOREIGN"/>
    <n v="0"/>
    <n v="0"/>
    <n v="1092.7"/>
    <n v="2062.8000000000002"/>
  </r>
  <r>
    <x v="2"/>
    <x v="0"/>
    <s v="Q1"/>
    <x v="39"/>
    <s v="FOREIGN"/>
    <n v="5215"/>
    <n v="5895"/>
    <n v="110.6"/>
    <n v="252.7"/>
  </r>
  <r>
    <x v="2"/>
    <x v="0"/>
    <s v="Q1"/>
    <x v="40"/>
    <s v="FOREIGN"/>
    <n v="20227"/>
    <n v="21350"/>
    <n v="17"/>
    <n v="228.4"/>
  </r>
  <r>
    <x v="2"/>
    <x v="0"/>
    <s v="Q1"/>
    <x v="98"/>
    <s v="FOREIGN"/>
    <n v="1531"/>
    <n v="1680"/>
    <n v="1.6"/>
    <n v="20.7"/>
  </r>
  <r>
    <x v="2"/>
    <x v="0"/>
    <s v="Q1"/>
    <x v="41"/>
    <s v="FOREIGN"/>
    <n v="35907"/>
    <n v="39231"/>
    <n v="65.7"/>
    <n v="641.20000000000005"/>
  </r>
  <r>
    <x v="2"/>
    <x v="0"/>
    <s v="Q1"/>
    <x v="42"/>
    <s v="FOREIGN"/>
    <n v="1225"/>
    <n v="1180"/>
    <n v="1.4"/>
    <n v="4.2"/>
  </r>
  <r>
    <x v="2"/>
    <x v="0"/>
    <s v="Q1"/>
    <x v="43"/>
    <s v="FOREIGN"/>
    <n v="0"/>
    <n v="30"/>
    <n v="0"/>
    <n v="0"/>
  </r>
  <r>
    <x v="2"/>
    <x v="0"/>
    <s v="Q1"/>
    <x v="44"/>
    <s v="FOREIGN"/>
    <n v="4014"/>
    <n v="5772"/>
    <n v="5.0999999999999996"/>
    <n v="58.2"/>
  </r>
  <r>
    <x v="2"/>
    <x v="0"/>
    <s v="Q1"/>
    <x v="45"/>
    <s v="FOREIGN"/>
    <n v="4096"/>
    <n v="4365"/>
    <n v="397.6"/>
    <n v="173.7"/>
  </r>
  <r>
    <x v="2"/>
    <x v="0"/>
    <s v="Q1"/>
    <x v="46"/>
    <s v="FOREIGN"/>
    <n v="0"/>
    <n v="0"/>
    <n v="1326.2"/>
    <n v="1135.5"/>
  </r>
  <r>
    <x v="2"/>
    <x v="0"/>
    <s v="Q1"/>
    <x v="47"/>
    <s v="FOREIGN"/>
    <n v="5810"/>
    <n v="4682"/>
    <n v="0"/>
    <n v="208.5"/>
  </r>
  <r>
    <x v="2"/>
    <x v="0"/>
    <s v="Q1"/>
    <x v="48"/>
    <s v="FOREIGN"/>
    <n v="7006"/>
    <n v="8397"/>
    <n v="14.6"/>
    <n v="4.8"/>
  </r>
  <r>
    <x v="2"/>
    <x v="0"/>
    <s v="Q1"/>
    <x v="49"/>
    <s v="FOREIGN"/>
    <n v="12010"/>
    <n v="12019"/>
    <n v="176"/>
    <n v="328.8"/>
  </r>
  <r>
    <x v="2"/>
    <x v="0"/>
    <s v="Q1"/>
    <x v="50"/>
    <s v="FOREIGN"/>
    <n v="5773"/>
    <n v="5806"/>
    <n v="243.3"/>
    <n v="133.30000000000001"/>
  </r>
  <r>
    <x v="2"/>
    <x v="0"/>
    <s v="Q1"/>
    <x v="51"/>
    <s v="FOREIGN"/>
    <n v="27796"/>
    <n v="30203"/>
    <n v="310"/>
    <n v="1091.7"/>
  </r>
  <r>
    <x v="2"/>
    <x v="0"/>
    <s v="Q1"/>
    <x v="52"/>
    <s v="FOREIGN"/>
    <n v="49947"/>
    <n v="54389"/>
    <n v="3009"/>
    <n v="2795.6"/>
  </r>
  <r>
    <x v="2"/>
    <x v="0"/>
    <s v="Q1"/>
    <x v="53"/>
    <s v="FOREIGN"/>
    <n v="2036"/>
    <n v="2238"/>
    <n v="5.4"/>
    <n v="52.6"/>
  </r>
  <r>
    <x v="2"/>
    <x v="0"/>
    <s v="Q1"/>
    <x v="54"/>
    <s v="FOREIGN"/>
    <n v="37099"/>
    <n v="38439"/>
    <n v="1272.5"/>
    <n v="950.2"/>
  </r>
  <r>
    <x v="2"/>
    <x v="0"/>
    <s v="Q1"/>
    <x v="55"/>
    <s v="FOREIGN"/>
    <n v="31346"/>
    <n v="30572"/>
    <n v="22.8"/>
    <n v="159.1"/>
  </r>
  <r>
    <x v="2"/>
    <x v="0"/>
    <s v="Q1"/>
    <x v="93"/>
    <s v="FOREIGN"/>
    <n v="1005"/>
    <n v="991"/>
    <n v="0"/>
    <n v="0"/>
  </r>
  <r>
    <x v="2"/>
    <x v="0"/>
    <s v="Q1"/>
    <x v="57"/>
    <s v="FOREIGN"/>
    <n v="0"/>
    <n v="0"/>
    <n v="0"/>
    <n v="0"/>
  </r>
  <r>
    <x v="2"/>
    <x v="0"/>
    <s v="Q1"/>
    <x v="58"/>
    <s v="FOREIGN"/>
    <n v="1882"/>
    <n v="1854"/>
    <n v="0"/>
    <n v="0"/>
  </r>
  <r>
    <x v="2"/>
    <x v="0"/>
    <s v="Q1"/>
    <x v="59"/>
    <s v="FOREIGN"/>
    <n v="6070"/>
    <n v="5768"/>
    <n v="0"/>
    <n v="4.8"/>
  </r>
  <r>
    <x v="2"/>
    <x v="0"/>
    <s v="Q1"/>
    <x v="94"/>
    <s v="FOREIGN"/>
    <n v="1727"/>
    <n v="1905"/>
    <n v="0"/>
    <n v="0"/>
  </r>
  <r>
    <x v="2"/>
    <x v="0"/>
    <s v="Q1"/>
    <x v="60"/>
    <s v="FOREIGN"/>
    <n v="76179"/>
    <n v="79613"/>
    <n v="75.5"/>
    <n v="937.8"/>
  </r>
  <r>
    <x v="2"/>
    <x v="0"/>
    <s v="Q1"/>
    <x v="61"/>
    <s v="FOREIGN"/>
    <n v="827"/>
    <n v="977"/>
    <n v="1"/>
    <n v="18.600000000000001"/>
  </r>
  <r>
    <x v="2"/>
    <x v="0"/>
    <s v="Q1"/>
    <x v="85"/>
    <s v="FOREIGN"/>
    <n v="94947"/>
    <n v="98443"/>
    <n v="5147.7"/>
    <n v="8072.2"/>
  </r>
  <r>
    <x v="2"/>
    <x v="0"/>
    <s v="Q1"/>
    <x v="63"/>
    <s v="FOREIGN"/>
    <n v="9230"/>
    <n v="9045"/>
    <n v="0"/>
    <n v="6"/>
  </r>
  <r>
    <x v="2"/>
    <x v="0"/>
    <s v="Q1"/>
    <x v="95"/>
    <s v="FOREIGN"/>
    <n v="9882"/>
    <n v="9071"/>
    <n v="0"/>
    <n v="0"/>
  </r>
  <r>
    <x v="2"/>
    <x v="0"/>
    <s v="Q1"/>
    <x v="64"/>
    <s v="FOREIGN"/>
    <n v="3497"/>
    <n v="3087"/>
    <n v="51.7"/>
    <n v="96"/>
  </r>
  <r>
    <x v="2"/>
    <x v="0"/>
    <s v="Q1"/>
    <x v="65"/>
    <s v="FOREIGN"/>
    <n v="72390"/>
    <n v="68452"/>
    <n v="187.7"/>
    <n v="2237.5"/>
  </r>
  <r>
    <x v="2"/>
    <x v="0"/>
    <s v="Q1"/>
    <x v="86"/>
    <s v="FOREIGN"/>
    <n v="1094"/>
    <n v="1083"/>
    <n v="0"/>
    <n v="0"/>
  </r>
  <r>
    <x v="2"/>
    <x v="0"/>
    <s v="Q1"/>
    <x v="92"/>
    <s v="FOREIGN"/>
    <n v="14332"/>
    <n v="11611"/>
    <n v="225.7"/>
    <n v="363.4"/>
  </r>
  <r>
    <x v="2"/>
    <x v="0"/>
    <s v="Q1"/>
    <x v="87"/>
    <s v="FOREIGN"/>
    <n v="1984"/>
    <n v="1343"/>
    <n v="0"/>
    <n v="0"/>
  </r>
  <r>
    <x v="2"/>
    <x v="0"/>
    <s v="Q1"/>
    <x v="66"/>
    <s v="FOREIGN"/>
    <n v="20680"/>
    <n v="30583"/>
    <n v="117.6"/>
    <n v="242.5"/>
  </r>
  <r>
    <x v="2"/>
    <x v="0"/>
    <s v="Q1"/>
    <x v="67"/>
    <s v="FOREIGN"/>
    <n v="51700"/>
    <n v="57055"/>
    <n v="2928.8"/>
    <n v="3057.7"/>
  </r>
  <r>
    <x v="2"/>
    <x v="0"/>
    <s v="Q1"/>
    <x v="69"/>
    <s v="FOREIGN"/>
    <n v="57623"/>
    <n v="56226"/>
    <n v="702.8"/>
    <n v="1280.7"/>
  </r>
  <r>
    <x v="2"/>
    <x v="0"/>
    <s v="Q1"/>
    <x v="70"/>
    <s v="FOREIGN"/>
    <n v="12151"/>
    <n v="13824"/>
    <n v="737.7"/>
    <n v="919.7"/>
  </r>
  <r>
    <x v="2"/>
    <x v="0"/>
    <s v="Q1"/>
    <x v="71"/>
    <s v="FOREIGN"/>
    <n v="373"/>
    <n v="423"/>
    <n v="0"/>
    <n v="14.5"/>
  </r>
  <r>
    <x v="2"/>
    <x v="0"/>
    <s v="Q1"/>
    <x v="83"/>
    <s v="FOREIGN"/>
    <n v="11450"/>
    <n v="11836"/>
    <n v="91.7"/>
    <n v="60.6"/>
  </r>
  <r>
    <x v="2"/>
    <x v="0"/>
    <s v="Q1"/>
    <x v="72"/>
    <s v="FOREIGN"/>
    <n v="62725"/>
    <n v="60665"/>
    <n v="2511.8000000000002"/>
    <n v="1807.9"/>
  </r>
  <r>
    <x v="2"/>
    <x v="0"/>
    <s v="Q1"/>
    <x v="96"/>
    <s v="FOREIGN"/>
    <n v="7198"/>
    <n v="4761"/>
    <n v="0"/>
    <n v="0"/>
  </r>
  <r>
    <x v="2"/>
    <x v="0"/>
    <s v="Q1"/>
    <x v="88"/>
    <s v="FOREIGN"/>
    <n v="0"/>
    <n v="0"/>
    <n v="0"/>
    <n v="0"/>
  </r>
  <r>
    <x v="2"/>
    <x v="0"/>
    <s v="Q1"/>
    <x v="73"/>
    <s v="FOREIGN"/>
    <n v="22345"/>
    <n v="21728"/>
    <n v="84.7"/>
    <n v="237.8"/>
  </r>
  <r>
    <x v="2"/>
    <x v="0"/>
    <s v="Q1"/>
    <x v="74"/>
    <s v="FOREIGN"/>
    <n v="0"/>
    <n v="0"/>
    <n v="0"/>
    <n v="0"/>
  </r>
  <r>
    <x v="2"/>
    <x v="0"/>
    <s v="Q1"/>
    <x v="75"/>
    <s v="FOREIGN"/>
    <n v="19386"/>
    <n v="21146"/>
    <n v="761.4"/>
    <n v="934.8"/>
  </r>
  <r>
    <x v="2"/>
    <x v="0"/>
    <s v="Q1"/>
    <x v="76"/>
    <s v="FOREIGN"/>
    <n v="2754"/>
    <n v="3565"/>
    <n v="0"/>
    <n v="23.8"/>
  </r>
  <r>
    <x v="2"/>
    <x v="0"/>
    <s v="Q1"/>
    <x v="77"/>
    <s v="FOREIGN"/>
    <n v="14034"/>
    <n v="15425"/>
    <n v="195.9"/>
    <n v="262.8"/>
  </r>
  <r>
    <x v="2"/>
    <x v="0"/>
    <s v="Q1"/>
    <x v="78"/>
    <s v="FOREIGN"/>
    <n v="0"/>
    <n v="0"/>
    <n v="0"/>
    <n v="0"/>
  </r>
  <r>
    <x v="2"/>
    <x v="0"/>
    <s v="Q1"/>
    <x v="79"/>
    <s v="FOREIGN"/>
    <n v="0"/>
    <n v="0"/>
    <n v="289.39999999999998"/>
    <n v="358.9"/>
  </r>
  <r>
    <x v="2"/>
    <x v="0"/>
    <s v="Q1"/>
    <x v="99"/>
    <s v="FOREIGN"/>
    <n v="0"/>
    <n v="0"/>
    <n v="0"/>
    <n v="0"/>
  </r>
  <r>
    <x v="2"/>
    <x v="0"/>
    <s v="Q1"/>
    <x v="80"/>
    <s v="FOREIGN"/>
    <n v="4112"/>
    <n v="4505"/>
    <n v="282.3"/>
    <n v="419.6"/>
  </r>
  <r>
    <x v="2"/>
    <x v="0"/>
    <s v="Q1"/>
    <x v="81"/>
    <s v="FOREIGN"/>
    <n v="5512"/>
    <n v="6761"/>
    <n v="168.1"/>
    <n v="406.6"/>
  </r>
  <r>
    <x v="2"/>
    <x v="0"/>
    <s v="Q1"/>
    <x v="82"/>
    <s v="FOREIGN"/>
    <n v="499"/>
    <n v="492"/>
    <n v="0"/>
    <n v="3.9"/>
  </r>
  <r>
    <x v="2"/>
    <x v="1"/>
    <s v="Q1"/>
    <x v="0"/>
    <s v="DOMESTIC"/>
    <n v="222515"/>
    <n v="245041"/>
    <n v="4243.6000000000004"/>
    <n v="6088.8"/>
  </r>
  <r>
    <x v="2"/>
    <x v="1"/>
    <s v="Q1"/>
    <x v="1"/>
    <s v="DOMESTIC"/>
    <n v="116257"/>
    <n v="147277"/>
    <n v="70.400000000000006"/>
    <n v="807.4"/>
  </r>
  <r>
    <x v="2"/>
    <x v="1"/>
    <s v="Q1"/>
    <x v="2"/>
    <s v="DOMESTIC"/>
    <n v="80821"/>
    <n v="87205"/>
    <n v="108"/>
    <n v="1037"/>
  </r>
  <r>
    <x v="2"/>
    <x v="1"/>
    <s v="Q1"/>
    <x v="3"/>
    <s v="DOMESTIC"/>
    <n v="292442"/>
    <n v="334102"/>
    <n v="5081.7"/>
    <n v="7699"/>
  </r>
  <r>
    <x v="2"/>
    <x v="1"/>
    <s v="Q1"/>
    <x v="4"/>
    <s v="DOMESTIC"/>
    <n v="64632"/>
    <n v="69394"/>
    <n v="95.8"/>
    <n v="411.2"/>
  </r>
  <r>
    <x v="2"/>
    <x v="1"/>
    <s v="Q1"/>
    <x v="5"/>
    <s v="FOREIGN"/>
    <n v="11531"/>
    <n v="11497"/>
    <n v="10.199999999999999"/>
    <n v="388.1"/>
  </r>
  <r>
    <x v="2"/>
    <x v="1"/>
    <s v="Q1"/>
    <x v="6"/>
    <s v="FOREIGN"/>
    <n v="0"/>
    <n v="0"/>
    <n v="3.2"/>
    <n v="4.0999999999999996"/>
  </r>
  <r>
    <x v="2"/>
    <x v="1"/>
    <s v="Q1"/>
    <x v="7"/>
    <s v="FOREIGN"/>
    <n v="62153"/>
    <n v="69662"/>
    <n v="100.1"/>
    <n v="1033.3"/>
  </r>
  <r>
    <x v="2"/>
    <x v="1"/>
    <s v="Q1"/>
    <x v="89"/>
    <s v="FOREIGN"/>
    <n v="4852"/>
    <n v="5220"/>
    <n v="156"/>
    <n v="190.3"/>
  </r>
  <r>
    <x v="2"/>
    <x v="1"/>
    <s v="Q1"/>
    <x v="8"/>
    <s v="FOREIGN"/>
    <n v="27592"/>
    <n v="30594"/>
    <n v="61.3"/>
    <n v="301.60000000000002"/>
  </r>
  <r>
    <x v="2"/>
    <x v="1"/>
    <s v="Q1"/>
    <x v="14"/>
    <s v="FOREIGN"/>
    <n v="3308"/>
    <n v="3830"/>
    <n v="0.8"/>
    <n v="64.400000000000006"/>
  </r>
  <r>
    <x v="2"/>
    <x v="1"/>
    <s v="Q1"/>
    <x v="9"/>
    <s v="FOREIGN"/>
    <n v="352"/>
    <n v="424"/>
    <n v="0"/>
    <n v="5.6"/>
  </r>
  <r>
    <x v="2"/>
    <x v="1"/>
    <s v="Q1"/>
    <x v="84"/>
    <s v="FOREIGN"/>
    <n v="8119"/>
    <n v="7962"/>
    <n v="82.5"/>
    <n v="191.1"/>
  </r>
  <r>
    <x v="2"/>
    <x v="1"/>
    <s v="Q1"/>
    <x v="10"/>
    <s v="FOREIGN"/>
    <n v="4767"/>
    <n v="4994"/>
    <n v="72.099999999999994"/>
    <n v="151"/>
  </r>
  <r>
    <x v="2"/>
    <x v="1"/>
    <s v="Q1"/>
    <x v="11"/>
    <s v="FOREIGN"/>
    <n v="22193"/>
    <n v="23132"/>
    <n v="1254.2"/>
    <n v="825.3"/>
  </r>
  <r>
    <x v="2"/>
    <x v="1"/>
    <s v="Q1"/>
    <x v="12"/>
    <s v="FOREIGN"/>
    <n v="985"/>
    <n v="1326"/>
    <n v="0"/>
    <n v="27.7"/>
  </r>
  <r>
    <x v="2"/>
    <x v="1"/>
    <s v="Q1"/>
    <x v="13"/>
    <s v="FOREIGN"/>
    <n v="7495"/>
    <n v="8052"/>
    <n v="16.7"/>
    <n v="211.1"/>
  </r>
  <r>
    <x v="2"/>
    <x v="1"/>
    <s v="Q1"/>
    <x v="15"/>
    <s v="FOREIGN"/>
    <n v="2440"/>
    <n v="2547"/>
    <n v="0.3"/>
    <n v="5.7"/>
  </r>
  <r>
    <x v="2"/>
    <x v="1"/>
    <s v="Q1"/>
    <x v="16"/>
    <s v="FOREIGN"/>
    <n v="6990"/>
    <n v="7345"/>
    <n v="393.4"/>
    <n v="460.9"/>
  </r>
  <r>
    <x v="2"/>
    <x v="1"/>
    <s v="Q1"/>
    <x v="17"/>
    <s v="FOREIGN"/>
    <n v="2378"/>
    <n v="2196"/>
    <n v="21.6"/>
    <n v="66.400000000000006"/>
  </r>
  <r>
    <x v="2"/>
    <x v="1"/>
    <s v="Q1"/>
    <x v="18"/>
    <s v="FOREIGN"/>
    <n v="6368"/>
    <n v="6353"/>
    <n v="84.2"/>
    <n v="54.2"/>
  </r>
  <r>
    <x v="2"/>
    <x v="1"/>
    <s v="Q1"/>
    <x v="19"/>
    <s v="FOREIGN"/>
    <n v="0"/>
    <n v="0"/>
    <n v="0"/>
    <n v="0"/>
  </r>
  <r>
    <x v="2"/>
    <x v="1"/>
    <s v="Q1"/>
    <x v="20"/>
    <s v="FOREIGN"/>
    <n v="3791"/>
    <n v="3674"/>
    <n v="37.200000000000003"/>
    <n v="0.2"/>
  </r>
  <r>
    <x v="2"/>
    <x v="1"/>
    <s v="Q1"/>
    <x v="21"/>
    <s v="FOREIGN"/>
    <n v="876"/>
    <n v="817"/>
    <n v="0"/>
    <n v="0"/>
  </r>
  <r>
    <x v="2"/>
    <x v="1"/>
    <s v="Q1"/>
    <x v="22"/>
    <s v="FOREIGN"/>
    <n v="3755"/>
    <n v="4530"/>
    <n v="0"/>
    <n v="0"/>
  </r>
  <r>
    <x v="2"/>
    <x v="1"/>
    <s v="Q1"/>
    <x v="23"/>
    <s v="FOREIGN"/>
    <n v="39494"/>
    <n v="42938"/>
    <n v="1504.5"/>
    <n v="2714.9"/>
  </r>
  <r>
    <x v="2"/>
    <x v="1"/>
    <s v="Q1"/>
    <x v="97"/>
    <s v="FOREIGN"/>
    <n v="0"/>
    <n v="0"/>
    <n v="0"/>
    <n v="0"/>
  </r>
  <r>
    <x v="2"/>
    <x v="1"/>
    <s v="Q1"/>
    <x v="90"/>
    <s v="FOREIGN"/>
    <n v="78"/>
    <n v="75"/>
    <n v="0"/>
    <n v="0"/>
  </r>
  <r>
    <x v="2"/>
    <x v="1"/>
    <s v="Q1"/>
    <x v="91"/>
    <s v="FOREIGN"/>
    <n v="0"/>
    <n v="0"/>
    <n v="371.9"/>
    <n v="1006.4"/>
  </r>
  <r>
    <x v="2"/>
    <x v="1"/>
    <s v="Q1"/>
    <x v="25"/>
    <s v="FOREIGN"/>
    <n v="23265"/>
    <n v="31195"/>
    <n v="4346.6000000000004"/>
    <n v="3750.5"/>
  </r>
  <r>
    <x v="2"/>
    <x v="1"/>
    <s v="Q1"/>
    <x v="26"/>
    <s v="FOREIGN"/>
    <n v="2742"/>
    <n v="3183"/>
    <n v="177.4"/>
    <n v="234.8"/>
  </r>
  <r>
    <x v="2"/>
    <x v="1"/>
    <s v="Q1"/>
    <x v="27"/>
    <s v="FOREIGN"/>
    <n v="7460"/>
    <n v="9686"/>
    <n v="158.6"/>
    <n v="168.7"/>
  </r>
  <r>
    <x v="2"/>
    <x v="1"/>
    <s v="Q1"/>
    <x v="28"/>
    <s v="FOREIGN"/>
    <n v="8269"/>
    <n v="10180"/>
    <n v="203.8"/>
    <n v="32.6"/>
  </r>
  <r>
    <x v="2"/>
    <x v="1"/>
    <s v="Q1"/>
    <x v="30"/>
    <s v="FOREIGN"/>
    <n v="6437"/>
    <n v="8829"/>
    <n v="2.4"/>
    <n v="8.3000000000000007"/>
  </r>
  <r>
    <x v="2"/>
    <x v="1"/>
    <s v="Q1"/>
    <x v="31"/>
    <s v="FOREIGN"/>
    <n v="2841"/>
    <n v="2739"/>
    <n v="0.1"/>
    <n v="6"/>
  </r>
  <r>
    <x v="2"/>
    <x v="1"/>
    <s v="Q1"/>
    <x v="32"/>
    <s v="FOREIGN"/>
    <n v="1233"/>
    <n v="1399"/>
    <n v="3.3"/>
    <n v="21.2"/>
  </r>
  <r>
    <x v="2"/>
    <x v="1"/>
    <s v="Q1"/>
    <x v="33"/>
    <s v="FOREIGN"/>
    <n v="0"/>
    <n v="0"/>
    <n v="0"/>
    <n v="0"/>
  </r>
  <r>
    <x v="2"/>
    <x v="1"/>
    <s v="Q1"/>
    <x v="34"/>
    <s v="FOREIGN"/>
    <n v="195490"/>
    <n v="226452"/>
    <n v="4480.5"/>
    <n v="12180.6"/>
  </r>
  <r>
    <x v="2"/>
    <x v="1"/>
    <s v="Q1"/>
    <x v="35"/>
    <s v="FOREIGN"/>
    <n v="3010"/>
    <n v="3538"/>
    <n v="18.3"/>
    <n v="17.2"/>
  </r>
  <r>
    <x v="2"/>
    <x v="1"/>
    <s v="Q1"/>
    <x v="36"/>
    <s v="FOREIGN"/>
    <n v="101976"/>
    <n v="121377"/>
    <n v="1149.2"/>
    <n v="2404.1999999999998"/>
  </r>
  <r>
    <x v="2"/>
    <x v="1"/>
    <s v="Q1"/>
    <x v="37"/>
    <s v="FOREIGN"/>
    <n v="0"/>
    <n v="0"/>
    <n v="0"/>
    <n v="0"/>
  </r>
  <r>
    <x v="2"/>
    <x v="1"/>
    <s v="Q1"/>
    <x v="38"/>
    <s v="FOREIGN"/>
    <n v="0"/>
    <n v="0"/>
    <n v="910.9"/>
    <n v="1977"/>
  </r>
  <r>
    <x v="2"/>
    <x v="1"/>
    <s v="Q1"/>
    <x v="39"/>
    <s v="FOREIGN"/>
    <n v="4960"/>
    <n v="4923"/>
    <n v="185.9"/>
    <n v="249.4"/>
  </r>
  <r>
    <x v="2"/>
    <x v="1"/>
    <s v="Q1"/>
    <x v="40"/>
    <s v="FOREIGN"/>
    <n v="18177"/>
    <n v="19826"/>
    <n v="7.3"/>
    <n v="221.5"/>
  </r>
  <r>
    <x v="2"/>
    <x v="1"/>
    <s v="Q1"/>
    <x v="98"/>
    <s v="FOREIGN"/>
    <n v="1294"/>
    <n v="1445"/>
    <n v="1.4"/>
    <n v="17.600000000000001"/>
  </r>
  <r>
    <x v="2"/>
    <x v="1"/>
    <s v="Q1"/>
    <x v="41"/>
    <s v="FOREIGN"/>
    <n v="30999"/>
    <n v="34253"/>
    <n v="60.5"/>
    <n v="600.29999999999995"/>
  </r>
  <r>
    <x v="2"/>
    <x v="1"/>
    <s v="Q1"/>
    <x v="42"/>
    <s v="FOREIGN"/>
    <n v="843"/>
    <n v="842"/>
    <n v="0.6"/>
    <n v="1"/>
  </r>
  <r>
    <x v="2"/>
    <x v="1"/>
    <s v="Q1"/>
    <x v="43"/>
    <s v="FOREIGN"/>
    <n v="0"/>
    <n v="37"/>
    <n v="0"/>
    <n v="0"/>
  </r>
  <r>
    <x v="2"/>
    <x v="1"/>
    <s v="Q1"/>
    <x v="44"/>
    <s v="FOREIGN"/>
    <n v="4436"/>
    <n v="4634"/>
    <n v="4"/>
    <n v="58.5"/>
  </r>
  <r>
    <x v="2"/>
    <x v="1"/>
    <s v="Q1"/>
    <x v="45"/>
    <s v="FOREIGN"/>
    <n v="4302"/>
    <n v="4329"/>
    <n v="376"/>
    <n v="232.9"/>
  </r>
  <r>
    <x v="2"/>
    <x v="1"/>
    <s v="Q1"/>
    <x v="46"/>
    <s v="FOREIGN"/>
    <n v="0"/>
    <n v="0"/>
    <n v="1214.5999999999999"/>
    <n v="1294.7"/>
  </r>
  <r>
    <x v="2"/>
    <x v="1"/>
    <s v="Q1"/>
    <x v="47"/>
    <s v="FOREIGN"/>
    <n v="56"/>
    <n v="78"/>
    <n v="0"/>
    <n v="229.5"/>
  </r>
  <r>
    <x v="2"/>
    <x v="1"/>
    <s v="Q1"/>
    <x v="48"/>
    <s v="FOREIGN"/>
    <n v="6306"/>
    <n v="7553"/>
    <n v="8.4"/>
    <n v="3.6"/>
  </r>
  <r>
    <x v="2"/>
    <x v="1"/>
    <s v="Q1"/>
    <x v="49"/>
    <s v="FOREIGN"/>
    <n v="10231"/>
    <n v="10711"/>
    <n v="188.2"/>
    <n v="297.2"/>
  </r>
  <r>
    <x v="2"/>
    <x v="1"/>
    <s v="Q1"/>
    <x v="50"/>
    <s v="FOREIGN"/>
    <n v="5217"/>
    <n v="5799"/>
    <n v="178.1"/>
    <n v="154.6"/>
  </r>
  <r>
    <x v="2"/>
    <x v="1"/>
    <s v="Q1"/>
    <x v="51"/>
    <s v="FOREIGN"/>
    <n v="23266"/>
    <n v="26579"/>
    <n v="334.5"/>
    <n v="1181.0999999999999"/>
  </r>
  <r>
    <x v="2"/>
    <x v="1"/>
    <s v="Q1"/>
    <x v="52"/>
    <s v="FOREIGN"/>
    <n v="47658"/>
    <n v="50005"/>
    <n v="3228.4"/>
    <n v="2945"/>
  </r>
  <r>
    <x v="2"/>
    <x v="1"/>
    <s v="Q1"/>
    <x v="53"/>
    <s v="FOREIGN"/>
    <n v="2448"/>
    <n v="1800"/>
    <n v="10.4"/>
    <n v="81.5"/>
  </r>
  <r>
    <x v="2"/>
    <x v="1"/>
    <s v="Q1"/>
    <x v="54"/>
    <s v="FOREIGN"/>
    <n v="30724"/>
    <n v="35540"/>
    <n v="744.1"/>
    <n v="946.8"/>
  </r>
  <r>
    <x v="2"/>
    <x v="1"/>
    <s v="Q1"/>
    <x v="55"/>
    <s v="FOREIGN"/>
    <n v="27440"/>
    <n v="29925"/>
    <n v="21"/>
    <n v="163.69999999999999"/>
  </r>
  <r>
    <x v="2"/>
    <x v="1"/>
    <s v="Q1"/>
    <x v="93"/>
    <s v="FOREIGN"/>
    <n v="1527"/>
    <n v="1631"/>
    <n v="0"/>
    <n v="2.8"/>
  </r>
  <r>
    <x v="2"/>
    <x v="1"/>
    <s v="Q1"/>
    <x v="57"/>
    <s v="FOREIGN"/>
    <n v="0"/>
    <n v="0"/>
    <n v="0"/>
    <n v="0"/>
  </r>
  <r>
    <x v="2"/>
    <x v="1"/>
    <s v="Q1"/>
    <x v="58"/>
    <s v="FOREIGN"/>
    <n v="3303"/>
    <n v="2663"/>
    <n v="0"/>
    <n v="0"/>
  </r>
  <r>
    <x v="2"/>
    <x v="1"/>
    <s v="Q1"/>
    <x v="59"/>
    <s v="FOREIGN"/>
    <n v="7354"/>
    <n v="7161"/>
    <n v="0"/>
    <n v="2.2999999999999998"/>
  </r>
  <r>
    <x v="2"/>
    <x v="1"/>
    <s v="Q1"/>
    <x v="94"/>
    <s v="FOREIGN"/>
    <n v="1612"/>
    <n v="1585"/>
    <n v="0"/>
    <n v="0"/>
  </r>
  <r>
    <x v="2"/>
    <x v="1"/>
    <s v="Q1"/>
    <x v="60"/>
    <s v="FOREIGN"/>
    <n v="64996"/>
    <n v="75171"/>
    <n v="126"/>
    <n v="1414"/>
  </r>
  <r>
    <x v="2"/>
    <x v="1"/>
    <s v="Q1"/>
    <x v="61"/>
    <s v="FOREIGN"/>
    <n v="543"/>
    <n v="770"/>
    <n v="1"/>
    <n v="17"/>
  </r>
  <r>
    <x v="2"/>
    <x v="1"/>
    <s v="Q1"/>
    <x v="85"/>
    <s v="FOREIGN"/>
    <n v="80017"/>
    <n v="85497"/>
    <n v="5023.8999999999996"/>
    <n v="8361.5"/>
  </r>
  <r>
    <x v="2"/>
    <x v="1"/>
    <s v="Q1"/>
    <x v="63"/>
    <s v="FOREIGN"/>
    <n v="8914"/>
    <n v="8608"/>
    <n v="0"/>
    <n v="1.9"/>
  </r>
  <r>
    <x v="2"/>
    <x v="1"/>
    <s v="Q1"/>
    <x v="95"/>
    <s v="FOREIGN"/>
    <n v="8229"/>
    <n v="8232"/>
    <n v="0"/>
    <n v="0"/>
  </r>
  <r>
    <x v="2"/>
    <x v="1"/>
    <s v="Q1"/>
    <x v="64"/>
    <s v="FOREIGN"/>
    <n v="3241"/>
    <n v="2938"/>
    <n v="87.2"/>
    <n v="118.7"/>
  </r>
  <r>
    <x v="2"/>
    <x v="1"/>
    <s v="Q1"/>
    <x v="65"/>
    <s v="FOREIGN"/>
    <n v="52801"/>
    <n v="58217"/>
    <n v="213.5"/>
    <n v="2420"/>
  </r>
  <r>
    <x v="2"/>
    <x v="1"/>
    <s v="Q1"/>
    <x v="86"/>
    <s v="FOREIGN"/>
    <n v="1045"/>
    <n v="1070"/>
    <n v="0"/>
    <n v="0"/>
  </r>
  <r>
    <x v="2"/>
    <x v="1"/>
    <s v="Q1"/>
    <x v="92"/>
    <s v="FOREIGN"/>
    <n v="10056"/>
    <n v="11046"/>
    <n v="229.7"/>
    <n v="394"/>
  </r>
  <r>
    <x v="2"/>
    <x v="1"/>
    <s v="Q1"/>
    <x v="87"/>
    <s v="FOREIGN"/>
    <n v="1677"/>
    <n v="2176"/>
    <n v="0"/>
    <n v="0"/>
  </r>
  <r>
    <x v="2"/>
    <x v="1"/>
    <s v="Q1"/>
    <x v="66"/>
    <s v="FOREIGN"/>
    <n v="14691"/>
    <n v="22349"/>
    <n v="59.8"/>
    <n v="196.3"/>
  </r>
  <r>
    <x v="2"/>
    <x v="1"/>
    <s v="Q1"/>
    <x v="67"/>
    <s v="FOREIGN"/>
    <n v="39725"/>
    <n v="47778"/>
    <n v="2209.3000000000002"/>
    <n v="2778.3"/>
  </r>
  <r>
    <x v="2"/>
    <x v="1"/>
    <s v="Q1"/>
    <x v="69"/>
    <s v="FOREIGN"/>
    <n v="47434"/>
    <n v="47993"/>
    <n v="632.79999999999995"/>
    <n v="1395.3"/>
  </r>
  <r>
    <x v="2"/>
    <x v="1"/>
    <s v="Q1"/>
    <x v="70"/>
    <s v="FOREIGN"/>
    <n v="10292"/>
    <n v="11894"/>
    <n v="720"/>
    <n v="802.7"/>
  </r>
  <r>
    <x v="2"/>
    <x v="1"/>
    <s v="Q1"/>
    <x v="71"/>
    <s v="FOREIGN"/>
    <n v="446"/>
    <n v="402"/>
    <n v="2.4"/>
    <n v="14.8"/>
  </r>
  <r>
    <x v="2"/>
    <x v="1"/>
    <s v="Q1"/>
    <x v="83"/>
    <s v="FOREIGN"/>
    <n v="14044"/>
    <n v="14177"/>
    <n v="44.2"/>
    <n v="92.6"/>
  </r>
  <r>
    <x v="2"/>
    <x v="1"/>
    <s v="Q1"/>
    <x v="72"/>
    <s v="FOREIGN"/>
    <n v="50834"/>
    <n v="58271"/>
    <n v="2012.7"/>
    <n v="1892.8"/>
  </r>
  <r>
    <x v="2"/>
    <x v="1"/>
    <s v="Q1"/>
    <x v="96"/>
    <s v="FOREIGN"/>
    <n v="5593"/>
    <n v="5470"/>
    <n v="0"/>
    <n v="0"/>
  </r>
  <r>
    <x v="2"/>
    <x v="1"/>
    <s v="Q1"/>
    <x v="88"/>
    <s v="FOREIGN"/>
    <n v="0"/>
    <n v="0"/>
    <n v="0"/>
    <n v="0"/>
  </r>
  <r>
    <x v="2"/>
    <x v="1"/>
    <s v="Q1"/>
    <x v="73"/>
    <s v="FOREIGN"/>
    <n v="18362"/>
    <n v="18933"/>
    <n v="50.6"/>
    <n v="192.9"/>
  </r>
  <r>
    <x v="2"/>
    <x v="1"/>
    <s v="Q1"/>
    <x v="74"/>
    <s v="FOREIGN"/>
    <n v="0"/>
    <n v="0"/>
    <n v="0"/>
    <n v="0"/>
  </r>
  <r>
    <x v="2"/>
    <x v="1"/>
    <s v="Q1"/>
    <x v="75"/>
    <s v="FOREIGN"/>
    <n v="19552"/>
    <n v="20798"/>
    <n v="936.8"/>
    <n v="1173.9000000000001"/>
  </r>
  <r>
    <x v="2"/>
    <x v="1"/>
    <s v="Q1"/>
    <x v="76"/>
    <s v="FOREIGN"/>
    <n v="4299"/>
    <n v="2915"/>
    <n v="0"/>
    <n v="12.5"/>
  </r>
  <r>
    <x v="2"/>
    <x v="1"/>
    <s v="Q1"/>
    <x v="77"/>
    <s v="FOREIGN"/>
    <n v="12143"/>
    <n v="12970"/>
    <n v="196.6"/>
    <n v="356.7"/>
  </r>
  <r>
    <x v="2"/>
    <x v="1"/>
    <s v="Q1"/>
    <x v="78"/>
    <s v="FOREIGN"/>
    <n v="0"/>
    <n v="0"/>
    <n v="0"/>
    <n v="0"/>
  </r>
  <r>
    <x v="2"/>
    <x v="1"/>
    <s v="Q1"/>
    <x v="79"/>
    <s v="FOREIGN"/>
    <n v="0"/>
    <n v="0"/>
    <n v="252.6"/>
    <n v="380.9"/>
  </r>
  <r>
    <x v="2"/>
    <x v="1"/>
    <s v="Q1"/>
    <x v="99"/>
    <s v="FOREIGN"/>
    <n v="4285"/>
    <n v="4213"/>
    <n v="0"/>
    <n v="0"/>
  </r>
  <r>
    <x v="2"/>
    <x v="1"/>
    <s v="Q1"/>
    <x v="80"/>
    <s v="FOREIGN"/>
    <n v="4162"/>
    <n v="4605"/>
    <n v="281.10000000000002"/>
    <n v="445.9"/>
  </r>
  <r>
    <x v="2"/>
    <x v="1"/>
    <s v="Q1"/>
    <x v="81"/>
    <s v="FOREIGN"/>
    <n v="6491"/>
    <n v="5920"/>
    <n v="195.1"/>
    <n v="446.4"/>
  </r>
  <r>
    <x v="2"/>
    <x v="1"/>
    <s v="Q1"/>
    <x v="82"/>
    <s v="FOREIGN"/>
    <n v="555"/>
    <n v="336"/>
    <n v="0"/>
    <n v="4.2"/>
  </r>
  <r>
    <x v="2"/>
    <x v="2"/>
    <s v="Q1"/>
    <x v="0"/>
    <s v="DOMESTIC"/>
    <n v="243751"/>
    <n v="271652"/>
    <n v="5096.1000000000004"/>
    <n v="7348.8"/>
  </r>
  <r>
    <x v="2"/>
    <x v="2"/>
    <s v="Q1"/>
    <x v="1"/>
    <s v="DOMESTIC"/>
    <n v="142077"/>
    <n v="162078"/>
    <n v="70.400000000000006"/>
    <n v="807.4"/>
  </r>
  <r>
    <x v="2"/>
    <x v="2"/>
    <s v="Q1"/>
    <x v="2"/>
    <s v="DOMESTIC"/>
    <n v="99089"/>
    <n v="102164"/>
    <n v="138"/>
    <n v="1244"/>
  </r>
  <r>
    <x v="2"/>
    <x v="2"/>
    <s v="Q1"/>
    <x v="3"/>
    <s v="DOMESTIC"/>
    <n v="315064"/>
    <n v="344315"/>
    <n v="6657.1"/>
    <n v="9343.5"/>
  </r>
  <r>
    <x v="2"/>
    <x v="2"/>
    <s v="Q1"/>
    <x v="4"/>
    <s v="DOMESTIC"/>
    <n v="72940"/>
    <n v="76388"/>
    <n v="99.3"/>
    <n v="503.4"/>
  </r>
  <r>
    <x v="2"/>
    <x v="2"/>
    <s v="Q1"/>
    <x v="5"/>
    <s v="FOREIGN"/>
    <n v="10536"/>
    <n v="14607"/>
    <n v="19.600000000000001"/>
    <n v="498.5"/>
  </r>
  <r>
    <x v="2"/>
    <x v="2"/>
    <s v="Q1"/>
    <x v="6"/>
    <s v="FOREIGN"/>
    <n v="0"/>
    <n v="0"/>
    <n v="3.7"/>
    <n v="3.9"/>
  </r>
  <r>
    <x v="2"/>
    <x v="2"/>
    <s v="Q1"/>
    <x v="7"/>
    <s v="FOREIGN"/>
    <n v="70796"/>
    <n v="75260"/>
    <n v="165.1"/>
    <n v="1190.3"/>
  </r>
  <r>
    <x v="2"/>
    <x v="2"/>
    <s v="Q1"/>
    <x v="89"/>
    <s v="FOREIGN"/>
    <n v="5637"/>
    <n v="5925"/>
    <n v="181.2"/>
    <n v="260"/>
  </r>
  <r>
    <x v="2"/>
    <x v="2"/>
    <s v="Q1"/>
    <x v="8"/>
    <s v="FOREIGN"/>
    <n v="30714"/>
    <n v="30601"/>
    <n v="87"/>
    <n v="322.3"/>
  </r>
  <r>
    <x v="2"/>
    <x v="2"/>
    <s v="Q1"/>
    <x v="14"/>
    <s v="FOREIGN"/>
    <n v="3036"/>
    <n v="4266"/>
    <n v="1.7"/>
    <n v="64.599999999999994"/>
  </r>
  <r>
    <x v="2"/>
    <x v="2"/>
    <s v="Q1"/>
    <x v="9"/>
    <s v="FOREIGN"/>
    <n v="594"/>
    <n v="621"/>
    <n v="0.5"/>
    <n v="6.9"/>
  </r>
  <r>
    <x v="2"/>
    <x v="2"/>
    <s v="Q1"/>
    <x v="84"/>
    <s v="FOREIGN"/>
    <n v="11323"/>
    <n v="12816"/>
    <n v="121.9"/>
    <n v="257.7"/>
  </r>
  <r>
    <x v="2"/>
    <x v="2"/>
    <s v="Q1"/>
    <x v="10"/>
    <s v="FOREIGN"/>
    <n v="4757"/>
    <n v="5542"/>
    <n v="155.9"/>
    <n v="129.4"/>
  </r>
  <r>
    <x v="2"/>
    <x v="2"/>
    <s v="Q1"/>
    <x v="11"/>
    <s v="FOREIGN"/>
    <n v="19022"/>
    <n v="23096"/>
    <n v="1256.3"/>
    <n v="1324.6"/>
  </r>
  <r>
    <x v="2"/>
    <x v="2"/>
    <s v="Q1"/>
    <x v="12"/>
    <s v="FOREIGN"/>
    <n v="950"/>
    <n v="1443"/>
    <n v="3.2"/>
    <n v="15.9"/>
  </r>
  <r>
    <x v="2"/>
    <x v="2"/>
    <s v="Q1"/>
    <x v="13"/>
    <s v="FOREIGN"/>
    <n v="8171"/>
    <n v="7746"/>
    <n v="19.899999999999999"/>
    <n v="255.1"/>
  </r>
  <r>
    <x v="2"/>
    <x v="2"/>
    <s v="Q1"/>
    <x v="15"/>
    <s v="FOREIGN"/>
    <n v="2721"/>
    <n v="2596"/>
    <n v="0.4"/>
    <n v="6.9"/>
  </r>
  <r>
    <x v="2"/>
    <x v="2"/>
    <s v="Q1"/>
    <x v="16"/>
    <s v="FOREIGN"/>
    <n v="7037"/>
    <n v="9685"/>
    <n v="570.70000000000005"/>
    <n v="454.3"/>
  </r>
  <r>
    <x v="2"/>
    <x v="2"/>
    <s v="Q1"/>
    <x v="17"/>
    <s v="FOREIGN"/>
    <n v="2347"/>
    <n v="2515"/>
    <n v="57.5"/>
    <n v="77.599999999999994"/>
  </r>
  <r>
    <x v="2"/>
    <x v="2"/>
    <s v="Q1"/>
    <x v="18"/>
    <s v="FOREIGN"/>
    <n v="5197"/>
    <n v="7038"/>
    <n v="128.4"/>
    <n v="56.7"/>
  </r>
  <r>
    <x v="2"/>
    <x v="2"/>
    <s v="Q1"/>
    <x v="19"/>
    <s v="FOREIGN"/>
    <n v="0"/>
    <n v="0"/>
    <n v="0"/>
    <n v="0"/>
  </r>
  <r>
    <x v="2"/>
    <x v="2"/>
    <s v="Q1"/>
    <x v="20"/>
    <s v="FOREIGN"/>
    <n v="3411"/>
    <n v="3605"/>
    <n v="45"/>
    <n v="0.1"/>
  </r>
  <r>
    <x v="2"/>
    <x v="2"/>
    <s v="Q1"/>
    <x v="21"/>
    <s v="FOREIGN"/>
    <n v="1546"/>
    <n v="1571"/>
    <n v="0"/>
    <n v="0"/>
  </r>
  <r>
    <x v="2"/>
    <x v="2"/>
    <s v="Q1"/>
    <x v="22"/>
    <s v="FOREIGN"/>
    <n v="3593"/>
    <n v="4029"/>
    <n v="0.1"/>
    <n v="0"/>
  </r>
  <r>
    <x v="2"/>
    <x v="2"/>
    <s v="Q1"/>
    <x v="23"/>
    <s v="FOREIGN"/>
    <n v="35972"/>
    <n v="46690"/>
    <n v="1838.9"/>
    <n v="3171.5"/>
  </r>
  <r>
    <x v="2"/>
    <x v="2"/>
    <s v="Q1"/>
    <x v="97"/>
    <s v="FOREIGN"/>
    <n v="465"/>
    <n v="237"/>
    <n v="8.8000000000000007"/>
    <n v="2.2000000000000002"/>
  </r>
  <r>
    <x v="2"/>
    <x v="2"/>
    <s v="Q1"/>
    <x v="90"/>
    <s v="FOREIGN"/>
    <n v="70"/>
    <n v="72"/>
    <n v="0"/>
    <n v="0"/>
  </r>
  <r>
    <x v="2"/>
    <x v="2"/>
    <s v="Q1"/>
    <x v="91"/>
    <s v="FOREIGN"/>
    <n v="0"/>
    <n v="0"/>
    <n v="280.89999999999998"/>
    <n v="0"/>
  </r>
  <r>
    <x v="2"/>
    <x v="2"/>
    <s v="Q1"/>
    <x v="25"/>
    <s v="FOREIGN"/>
    <n v="27854"/>
    <n v="33477"/>
    <n v="7562.4"/>
    <n v="4584"/>
  </r>
  <r>
    <x v="2"/>
    <x v="2"/>
    <s v="Q1"/>
    <x v="26"/>
    <s v="FOREIGN"/>
    <n v="2547"/>
    <n v="3317"/>
    <n v="198.7"/>
    <n v="238.2"/>
  </r>
  <r>
    <x v="2"/>
    <x v="2"/>
    <s v="Q1"/>
    <x v="27"/>
    <s v="FOREIGN"/>
    <n v="8880"/>
    <n v="11363"/>
    <n v="334.7"/>
    <n v="225.7"/>
  </r>
  <r>
    <x v="2"/>
    <x v="2"/>
    <s v="Q1"/>
    <x v="28"/>
    <s v="FOREIGN"/>
    <n v="10389"/>
    <n v="12998"/>
    <n v="429.2"/>
    <n v="55.9"/>
  </r>
  <r>
    <x v="2"/>
    <x v="2"/>
    <s v="Q1"/>
    <x v="30"/>
    <s v="FOREIGN"/>
    <n v="7628"/>
    <n v="8949"/>
    <n v="5"/>
    <n v="11.9"/>
  </r>
  <r>
    <x v="2"/>
    <x v="2"/>
    <s v="Q1"/>
    <x v="31"/>
    <s v="FOREIGN"/>
    <n v="3907"/>
    <n v="3638"/>
    <n v="0.1"/>
    <n v="6.6"/>
  </r>
  <r>
    <x v="2"/>
    <x v="2"/>
    <s v="Q1"/>
    <x v="32"/>
    <s v="FOREIGN"/>
    <n v="1396"/>
    <n v="1719"/>
    <n v="1.5"/>
    <n v="45.1"/>
  </r>
  <r>
    <x v="2"/>
    <x v="2"/>
    <s v="Q1"/>
    <x v="33"/>
    <s v="FOREIGN"/>
    <n v="2164"/>
    <n v="2793"/>
    <n v="81.2"/>
    <n v="167.8"/>
  </r>
  <r>
    <x v="2"/>
    <x v="2"/>
    <s v="Q1"/>
    <x v="34"/>
    <s v="FOREIGN"/>
    <n v="193750"/>
    <n v="233629"/>
    <n v="5814.7"/>
    <n v="14194.7"/>
  </r>
  <r>
    <x v="2"/>
    <x v="2"/>
    <s v="Q1"/>
    <x v="35"/>
    <s v="FOREIGN"/>
    <n v="3398"/>
    <n v="4032"/>
    <n v="7.9"/>
    <n v="31.5"/>
  </r>
  <r>
    <x v="2"/>
    <x v="2"/>
    <s v="Q1"/>
    <x v="36"/>
    <s v="FOREIGN"/>
    <n v="107393"/>
    <n v="122014"/>
    <n v="1627.1"/>
    <n v="2563.3000000000002"/>
  </r>
  <r>
    <x v="2"/>
    <x v="2"/>
    <s v="Q1"/>
    <x v="37"/>
    <s v="FOREIGN"/>
    <n v="0"/>
    <n v="0"/>
    <n v="0"/>
    <n v="0"/>
  </r>
  <r>
    <x v="2"/>
    <x v="2"/>
    <s v="Q1"/>
    <x v="38"/>
    <s v="FOREIGN"/>
    <n v="0"/>
    <n v="0"/>
    <n v="1174.5999999999999"/>
    <n v="2552"/>
  </r>
  <r>
    <x v="2"/>
    <x v="2"/>
    <s v="Q1"/>
    <x v="39"/>
    <s v="FOREIGN"/>
    <n v="3980"/>
    <n v="6032"/>
    <n v="189.1"/>
    <n v="314.5"/>
  </r>
  <r>
    <x v="2"/>
    <x v="2"/>
    <s v="Q1"/>
    <x v="40"/>
    <s v="FOREIGN"/>
    <n v="21560"/>
    <n v="21960"/>
    <n v="10.4"/>
    <n v="234.7"/>
  </r>
  <r>
    <x v="2"/>
    <x v="2"/>
    <s v="Q1"/>
    <x v="98"/>
    <s v="FOREIGN"/>
    <n v="1279"/>
    <n v="1261"/>
    <n v="0.8"/>
    <n v="35"/>
  </r>
  <r>
    <x v="2"/>
    <x v="2"/>
    <s v="Q1"/>
    <x v="41"/>
    <s v="FOREIGN"/>
    <n v="36158"/>
    <n v="35666"/>
    <n v="81.400000000000006"/>
    <n v="771.3"/>
  </r>
  <r>
    <x v="2"/>
    <x v="2"/>
    <s v="Q1"/>
    <x v="42"/>
    <s v="FOREIGN"/>
    <n v="1006"/>
    <n v="772"/>
    <n v="0.5"/>
    <n v="0.8"/>
  </r>
  <r>
    <x v="2"/>
    <x v="2"/>
    <s v="Q1"/>
    <x v="43"/>
    <s v="FOREIGN"/>
    <n v="1967"/>
    <n v="1932"/>
    <n v="0"/>
    <n v="0"/>
  </r>
  <r>
    <x v="2"/>
    <x v="2"/>
    <s v="Q1"/>
    <x v="44"/>
    <s v="FOREIGN"/>
    <n v="5175"/>
    <n v="5607"/>
    <n v="4.7"/>
    <n v="86.4"/>
  </r>
  <r>
    <x v="2"/>
    <x v="2"/>
    <s v="Q1"/>
    <x v="45"/>
    <s v="FOREIGN"/>
    <n v="4060"/>
    <n v="5341"/>
    <n v="463"/>
    <n v="296"/>
  </r>
  <r>
    <x v="2"/>
    <x v="2"/>
    <s v="Q1"/>
    <x v="46"/>
    <s v="FOREIGN"/>
    <n v="0"/>
    <n v="0"/>
    <n v="1433.5"/>
    <n v="1295.9000000000001"/>
  </r>
  <r>
    <x v="2"/>
    <x v="2"/>
    <s v="Q1"/>
    <x v="47"/>
    <s v="FOREIGN"/>
    <n v="5255"/>
    <n v="5537"/>
    <n v="0"/>
    <n v="150"/>
  </r>
  <r>
    <x v="2"/>
    <x v="2"/>
    <s v="Q1"/>
    <x v="48"/>
    <s v="FOREIGN"/>
    <n v="6772"/>
    <n v="7990"/>
    <n v="16"/>
    <n v="5.0999999999999996"/>
  </r>
  <r>
    <x v="2"/>
    <x v="2"/>
    <s v="Q1"/>
    <x v="49"/>
    <s v="FOREIGN"/>
    <n v="8393"/>
    <n v="10759"/>
    <n v="255.5"/>
    <n v="384.6"/>
  </r>
  <r>
    <x v="2"/>
    <x v="2"/>
    <s v="Q1"/>
    <x v="50"/>
    <s v="FOREIGN"/>
    <n v="5050"/>
    <n v="5809"/>
    <n v="252.2"/>
    <n v="163.9"/>
  </r>
  <r>
    <x v="2"/>
    <x v="2"/>
    <s v="Q1"/>
    <x v="51"/>
    <s v="FOREIGN"/>
    <n v="25082"/>
    <n v="28728"/>
    <n v="356.3"/>
    <n v="1404.9"/>
  </r>
  <r>
    <x v="2"/>
    <x v="2"/>
    <s v="Q1"/>
    <x v="52"/>
    <s v="FOREIGN"/>
    <n v="43394"/>
    <n v="60163"/>
    <n v="4523.1000000000004"/>
    <n v="3950.1"/>
  </r>
  <r>
    <x v="2"/>
    <x v="2"/>
    <s v="Q1"/>
    <x v="53"/>
    <s v="FOREIGN"/>
    <n v="5120"/>
    <n v="4268"/>
    <n v="10.3"/>
    <n v="128.30000000000001"/>
  </r>
  <r>
    <x v="2"/>
    <x v="2"/>
    <s v="Q1"/>
    <x v="54"/>
    <s v="FOREIGN"/>
    <n v="33919"/>
    <n v="34035"/>
    <n v="1432.2"/>
    <n v="1306.2"/>
  </r>
  <r>
    <x v="2"/>
    <x v="2"/>
    <s v="Q1"/>
    <x v="55"/>
    <s v="FOREIGN"/>
    <n v="28679"/>
    <n v="31602"/>
    <n v="25"/>
    <n v="166.3"/>
  </r>
  <r>
    <x v="2"/>
    <x v="2"/>
    <s v="Q1"/>
    <x v="93"/>
    <s v="FOREIGN"/>
    <n v="783"/>
    <n v="1422"/>
    <n v="4"/>
    <n v="2.2999999999999998"/>
  </r>
  <r>
    <x v="2"/>
    <x v="2"/>
    <s v="Q1"/>
    <x v="57"/>
    <s v="FOREIGN"/>
    <n v="0"/>
    <n v="0"/>
    <n v="0"/>
    <n v="0"/>
  </r>
  <r>
    <x v="2"/>
    <x v="2"/>
    <s v="Q1"/>
    <x v="58"/>
    <s v="FOREIGN"/>
    <n v="2881"/>
    <n v="3652"/>
    <n v="0"/>
    <n v="0"/>
  </r>
  <r>
    <x v="2"/>
    <x v="2"/>
    <s v="Q1"/>
    <x v="59"/>
    <s v="FOREIGN"/>
    <n v="8233"/>
    <n v="7914"/>
    <n v="0"/>
    <n v="2.1"/>
  </r>
  <r>
    <x v="2"/>
    <x v="2"/>
    <s v="Q1"/>
    <x v="94"/>
    <s v="FOREIGN"/>
    <n v="1279"/>
    <n v="1307"/>
    <n v="0"/>
    <n v="0"/>
  </r>
  <r>
    <x v="2"/>
    <x v="2"/>
    <s v="Q1"/>
    <x v="60"/>
    <s v="FOREIGN"/>
    <n v="76449"/>
    <n v="81312"/>
    <n v="119.1"/>
    <n v="1432.5"/>
  </r>
  <r>
    <x v="2"/>
    <x v="2"/>
    <s v="Q1"/>
    <x v="61"/>
    <s v="FOREIGN"/>
    <n v="752"/>
    <n v="1283"/>
    <n v="2.2999999999999998"/>
    <n v="25.1"/>
  </r>
  <r>
    <x v="2"/>
    <x v="2"/>
    <s v="Q1"/>
    <x v="85"/>
    <s v="FOREIGN"/>
    <n v="81047"/>
    <n v="87028"/>
    <n v="5948"/>
    <n v="10144.700000000001"/>
  </r>
  <r>
    <x v="2"/>
    <x v="2"/>
    <s v="Q1"/>
    <x v="63"/>
    <s v="FOREIGN"/>
    <n v="10110"/>
    <n v="10234"/>
    <n v="0"/>
    <n v="9.8000000000000007"/>
  </r>
  <r>
    <x v="2"/>
    <x v="2"/>
    <s v="Q1"/>
    <x v="95"/>
    <s v="FOREIGN"/>
    <n v="7983"/>
    <n v="8797"/>
    <n v="0"/>
    <n v="0"/>
  </r>
  <r>
    <x v="2"/>
    <x v="2"/>
    <s v="Q1"/>
    <x v="64"/>
    <s v="FOREIGN"/>
    <n v="3206"/>
    <n v="3273"/>
    <n v="14.8"/>
    <n v="61.1"/>
  </r>
  <r>
    <x v="2"/>
    <x v="2"/>
    <s v="Q1"/>
    <x v="65"/>
    <s v="FOREIGN"/>
    <n v="55807"/>
    <n v="63633"/>
    <n v="265.3"/>
    <n v="3032.9"/>
  </r>
  <r>
    <x v="2"/>
    <x v="2"/>
    <s v="Q1"/>
    <x v="86"/>
    <s v="FOREIGN"/>
    <n v="876"/>
    <n v="1266"/>
    <n v="0"/>
    <n v="0"/>
  </r>
  <r>
    <x v="2"/>
    <x v="2"/>
    <s v="Q1"/>
    <x v="92"/>
    <s v="FOREIGN"/>
    <n v="10564"/>
    <n v="10396"/>
    <n v="268.7"/>
    <n v="463.7"/>
  </r>
  <r>
    <x v="2"/>
    <x v="2"/>
    <s v="Q1"/>
    <x v="87"/>
    <s v="FOREIGN"/>
    <n v="1719"/>
    <n v="2434"/>
    <n v="0"/>
    <n v="0"/>
  </r>
  <r>
    <x v="2"/>
    <x v="2"/>
    <s v="Q1"/>
    <x v="66"/>
    <s v="FOREIGN"/>
    <n v="14348"/>
    <n v="17659"/>
    <n v="82.5"/>
    <n v="231.8"/>
  </r>
  <r>
    <x v="2"/>
    <x v="2"/>
    <s v="Q1"/>
    <x v="67"/>
    <s v="FOREIGN"/>
    <n v="43787"/>
    <n v="50232"/>
    <n v="3330.8"/>
    <n v="3129.9"/>
  </r>
  <r>
    <x v="2"/>
    <x v="2"/>
    <s v="Q1"/>
    <x v="69"/>
    <s v="FOREIGN"/>
    <n v="52197"/>
    <n v="54815"/>
    <n v="738.4"/>
    <n v="1528.5"/>
  </r>
  <r>
    <x v="2"/>
    <x v="2"/>
    <s v="Q1"/>
    <x v="70"/>
    <s v="FOREIGN"/>
    <n v="8441"/>
    <n v="13636"/>
    <n v="945.5"/>
    <n v="1048.8"/>
  </r>
  <r>
    <x v="2"/>
    <x v="2"/>
    <s v="Q1"/>
    <x v="71"/>
    <s v="FOREIGN"/>
    <n v="291"/>
    <n v="347"/>
    <n v="0"/>
    <n v="13.3"/>
  </r>
  <r>
    <x v="2"/>
    <x v="2"/>
    <s v="Q1"/>
    <x v="83"/>
    <s v="FOREIGN"/>
    <n v="14715"/>
    <n v="14983"/>
    <n v="98.6"/>
    <n v="73"/>
  </r>
  <r>
    <x v="2"/>
    <x v="2"/>
    <s v="Q1"/>
    <x v="72"/>
    <s v="FOREIGN"/>
    <n v="55187"/>
    <n v="60588"/>
    <n v="2747.2"/>
    <n v="2164.6999999999998"/>
  </r>
  <r>
    <x v="2"/>
    <x v="2"/>
    <s v="Q1"/>
    <x v="96"/>
    <s v="FOREIGN"/>
    <n v="4807"/>
    <n v="5733"/>
    <n v="0"/>
    <n v="0"/>
  </r>
  <r>
    <x v="2"/>
    <x v="2"/>
    <s v="Q1"/>
    <x v="88"/>
    <s v="FOREIGN"/>
    <n v="0"/>
    <n v="0"/>
    <n v="0"/>
    <n v="0"/>
  </r>
  <r>
    <x v="2"/>
    <x v="2"/>
    <s v="Q1"/>
    <x v="73"/>
    <s v="FOREIGN"/>
    <n v="19357"/>
    <n v="18112"/>
    <n v="90"/>
    <n v="238.2"/>
  </r>
  <r>
    <x v="2"/>
    <x v="2"/>
    <s v="Q1"/>
    <x v="74"/>
    <s v="FOREIGN"/>
    <n v="0"/>
    <n v="0"/>
    <n v="0"/>
    <n v="0"/>
  </r>
  <r>
    <x v="2"/>
    <x v="2"/>
    <s v="Q1"/>
    <x v="75"/>
    <s v="FOREIGN"/>
    <n v="16293"/>
    <n v="22284"/>
    <n v="893"/>
    <n v="1104.8"/>
  </r>
  <r>
    <x v="2"/>
    <x v="2"/>
    <s v="Q1"/>
    <x v="76"/>
    <s v="FOREIGN"/>
    <n v="4478"/>
    <n v="4702"/>
    <n v="0"/>
    <n v="11.2"/>
  </r>
  <r>
    <x v="2"/>
    <x v="2"/>
    <s v="Q1"/>
    <x v="77"/>
    <s v="FOREIGN"/>
    <n v="14466"/>
    <n v="11864"/>
    <n v="236.1"/>
    <n v="400.9"/>
  </r>
  <r>
    <x v="2"/>
    <x v="2"/>
    <s v="Q1"/>
    <x v="78"/>
    <s v="FOREIGN"/>
    <n v="0"/>
    <n v="0"/>
    <n v="0"/>
    <n v="0"/>
  </r>
  <r>
    <x v="2"/>
    <x v="2"/>
    <s v="Q1"/>
    <x v="79"/>
    <s v="FOREIGN"/>
    <n v="0"/>
    <n v="0"/>
    <n v="646.79999999999995"/>
    <n v="433.1"/>
  </r>
  <r>
    <x v="2"/>
    <x v="2"/>
    <s v="Q1"/>
    <x v="99"/>
    <s v="FOREIGN"/>
    <n v="4597"/>
    <n v="4595"/>
    <n v="0"/>
    <n v="0"/>
  </r>
  <r>
    <x v="2"/>
    <x v="2"/>
    <s v="Q1"/>
    <x v="80"/>
    <s v="FOREIGN"/>
    <n v="4311"/>
    <n v="5048"/>
    <n v="386.3"/>
    <n v="494.9"/>
  </r>
  <r>
    <x v="2"/>
    <x v="2"/>
    <s v="Q1"/>
    <x v="81"/>
    <s v="FOREIGN"/>
    <n v="7131"/>
    <n v="7810"/>
    <n v="236.7"/>
    <n v="513.79999999999995"/>
  </r>
  <r>
    <x v="2"/>
    <x v="2"/>
    <s v="Q1"/>
    <x v="82"/>
    <s v="FOREIGN"/>
    <n v="622"/>
    <n v="715"/>
    <n v="0"/>
    <n v="6.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
  <r>
    <x v="0"/>
    <s v="Q1"/>
    <x v="0"/>
    <n v="37194"/>
    <n v="32721"/>
    <n v="96.7"/>
    <n v="676.4"/>
  </r>
  <r>
    <x v="0"/>
    <s v="Q1"/>
    <x v="1"/>
    <n v="16676"/>
    <n v="19075"/>
    <n v="89.7"/>
    <n v="423.7"/>
  </r>
  <r>
    <x v="0"/>
    <s v="Q1"/>
    <x v="2"/>
    <n v="13318"/>
    <n v="15529"/>
    <n v="563.79999999999995"/>
    <n v="707"/>
  </r>
  <r>
    <x v="0"/>
    <s v="Q1"/>
    <x v="3"/>
    <n v="114087"/>
    <n v="133527"/>
    <n v="585.70000000000005"/>
    <n v="1909.5"/>
  </r>
  <r>
    <x v="0"/>
    <s v="Q1"/>
    <x v="4"/>
    <n v="76357"/>
    <n v="75673"/>
    <n v="624.1"/>
    <n v="1052.9000000000001"/>
  </r>
  <r>
    <x v="0"/>
    <s v="Q1"/>
    <x v="5"/>
    <n v="21266"/>
    <n v="25172"/>
    <n v="1487.9"/>
    <n v="1141.3"/>
  </r>
  <r>
    <x v="0"/>
    <s v="Q1"/>
    <x v="6"/>
    <n v="6251"/>
    <n v="6424"/>
    <n v="0.9"/>
    <n v="8"/>
  </r>
  <r>
    <x v="0"/>
    <s v="Q1"/>
    <x v="7"/>
    <n v="9540"/>
    <n v="9192"/>
    <n v="0.6"/>
    <n v="9.1999999999999993"/>
  </r>
  <r>
    <x v="0"/>
    <s v="Q1"/>
    <x v="8"/>
    <n v="13272"/>
    <n v="12611"/>
    <n v="82.5"/>
    <n v="85"/>
  </r>
  <r>
    <x v="0"/>
    <s v="Q1"/>
    <x v="9"/>
    <n v="53072"/>
    <n v="60558"/>
    <n v="3212.2"/>
    <n v="2092.6"/>
  </r>
  <r>
    <x v="0"/>
    <s v="Q1"/>
    <x v="10"/>
    <n v="2427"/>
    <n v="3529"/>
    <n v="29.1"/>
    <n v="31.5"/>
  </r>
  <r>
    <x v="0"/>
    <s v="Q1"/>
    <x v="11"/>
    <n v="27175"/>
    <n v="33188"/>
    <n v="154.30000000000001"/>
    <n v="2752.4"/>
  </r>
  <r>
    <x v="0"/>
    <s v="Q1"/>
    <x v="12"/>
    <n v="13673"/>
    <n v="15886"/>
    <n v="685.9"/>
    <n v="1125.4000000000001"/>
  </r>
  <r>
    <x v="0"/>
    <s v="Q1"/>
    <x v="13"/>
    <n v="88632"/>
    <n v="97306"/>
    <n v="4419.6000000000004"/>
    <n v="5674.5"/>
  </r>
  <r>
    <x v="0"/>
    <s v="Q1"/>
    <x v="14"/>
    <n v="0"/>
    <n v="0"/>
    <n v="0"/>
    <n v="0"/>
  </r>
  <r>
    <x v="0"/>
    <s v="Q1"/>
    <x v="15"/>
    <n v="160772"/>
    <n v="169641"/>
    <n v="11834.6"/>
    <n v="13570.4"/>
  </r>
  <r>
    <x v="0"/>
    <s v="Q1"/>
    <x v="16"/>
    <n v="150400"/>
    <n v="162576"/>
    <n v="19278.2"/>
    <n v="22273"/>
  </r>
  <r>
    <x v="0"/>
    <s v="Q1"/>
    <x v="17"/>
    <n v="9521"/>
    <n v="8323"/>
    <n v="25"/>
    <n v="485.7"/>
  </r>
  <r>
    <x v="0"/>
    <s v="Q1"/>
    <x v="18"/>
    <n v="0"/>
    <n v="0"/>
    <n v="0"/>
    <n v="0"/>
  </r>
  <r>
    <x v="0"/>
    <s v="Q1"/>
    <x v="19"/>
    <n v="8664"/>
    <n v="9773"/>
    <n v="269.7"/>
    <n v="392.5"/>
  </r>
  <r>
    <x v="0"/>
    <s v="Q1"/>
    <x v="20"/>
    <n v="14727"/>
    <n v="21846"/>
    <n v="245.6"/>
    <n v="394.4"/>
  </r>
  <r>
    <x v="0"/>
    <s v="Q1"/>
    <x v="21"/>
    <n v="37817"/>
    <n v="42445"/>
    <n v="1871.4"/>
    <n v="2218.3000000000002"/>
  </r>
  <r>
    <x v="0"/>
    <s v="Q1"/>
    <x v="22"/>
    <n v="0"/>
    <n v="0"/>
    <n v="0"/>
    <n v="0"/>
  </r>
  <r>
    <x v="0"/>
    <s v="Q1"/>
    <x v="23"/>
    <n v="6582"/>
    <n v="8318"/>
    <n v="5.7"/>
    <n v="84.5"/>
  </r>
  <r>
    <x v="0"/>
    <s v="Q1"/>
    <x v="24"/>
    <n v="23830"/>
    <n v="30259"/>
    <n v="74"/>
    <n v="1234.3"/>
  </r>
  <r>
    <x v="0"/>
    <s v="Q1"/>
    <x v="25"/>
    <n v="20089"/>
    <n v="23732"/>
    <n v="947.2"/>
    <n v="514.29999999999995"/>
  </r>
  <r>
    <x v="0"/>
    <s v="Q1"/>
    <x v="26"/>
    <n v="93178"/>
    <n v="109403"/>
    <n v="1464.8"/>
    <n v="2551.8000000000002"/>
  </r>
  <r>
    <x v="0"/>
    <s v="Q1"/>
    <x v="27"/>
    <n v="609"/>
    <n v="818"/>
    <n v="0"/>
    <n v="131.19999999999999"/>
  </r>
  <r>
    <x v="0"/>
    <s v="Q1"/>
    <x v="28"/>
    <n v="232818"/>
    <n v="255028"/>
    <n v="3640.3"/>
    <n v="4974.1000000000004"/>
  </r>
  <r>
    <x v="0"/>
    <s v="Q1"/>
    <x v="29"/>
    <n v="27191"/>
    <n v="32820"/>
    <n v="19.600000000000001"/>
    <n v="428.3"/>
  </r>
  <r>
    <x v="0"/>
    <s v="Q1"/>
    <x v="30"/>
    <n v="19313"/>
    <n v="20599"/>
    <n v="57.9"/>
    <n v="683.1"/>
  </r>
  <r>
    <x v="0"/>
    <s v="Q1"/>
    <x v="31"/>
    <n v="121569"/>
    <n v="122260"/>
    <n v="350.5"/>
    <n v="258.10000000000002"/>
  </r>
  <r>
    <x v="0"/>
    <s v="Q1"/>
    <x v="32"/>
    <n v="65210"/>
    <n v="70911"/>
    <n v="2996"/>
    <n v="4418.3"/>
  </r>
  <r>
    <x v="0"/>
    <s v="Q1"/>
    <x v="33"/>
    <n v="269011"/>
    <n v="306957"/>
    <n v="512.6"/>
    <n v="3350.6"/>
  </r>
  <r>
    <x v="0"/>
    <s v="Q1"/>
    <x v="34"/>
    <n v="3629"/>
    <n v="6879"/>
    <n v="32.700000000000003"/>
    <n v="104.5"/>
  </r>
  <r>
    <x v="0"/>
    <s v="Q1"/>
    <x v="35"/>
    <n v="287107"/>
    <n v="328608"/>
    <n v="8975.9"/>
    <n v="16931.400000000001"/>
  </r>
  <r>
    <x v="0"/>
    <s v="Q1"/>
    <x v="36"/>
    <n v="0"/>
    <n v="0"/>
    <n v="0"/>
    <n v="0"/>
  </r>
  <r>
    <x v="0"/>
    <s v="Q1"/>
    <x v="37"/>
    <n v="34593"/>
    <n v="42764"/>
    <n v="142.5"/>
    <n v="1160.5"/>
  </r>
  <r>
    <x v="0"/>
    <s v="Q1"/>
    <x v="38"/>
    <n v="381111"/>
    <n v="434124"/>
    <n v="1933.1"/>
    <n v="10542.1"/>
  </r>
  <r>
    <x v="0"/>
    <s v="Q1"/>
    <x v="39"/>
    <n v="3374"/>
    <n v="3690"/>
    <n v="0.8"/>
    <n v="3.5"/>
  </r>
  <r>
    <x v="0"/>
    <s v="Q1"/>
    <x v="40"/>
    <n v="390386"/>
    <n v="449017"/>
    <n v="9757.4"/>
    <n v="11147.7"/>
  </r>
  <r>
    <x v="0"/>
    <s v="Q1"/>
    <x v="41"/>
    <n v="8483"/>
    <n v="11916"/>
    <n v="52.6"/>
    <n v="644.20000000000005"/>
  </r>
  <r>
    <x v="0"/>
    <s v="Q1"/>
    <x v="42"/>
    <n v="208472"/>
    <n v="219502"/>
    <n v="2636.3"/>
    <n v="4871.1000000000004"/>
  </r>
  <r>
    <x v="0"/>
    <s v="Q1"/>
    <x v="43"/>
    <n v="32499"/>
    <n v="38773"/>
    <n v="2176.6999999999998"/>
    <n v="2868.7"/>
  </r>
  <r>
    <x v="0"/>
    <s v="Q1"/>
    <x v="44"/>
    <n v="2595"/>
    <n v="6650"/>
    <n v="214.3"/>
    <n v="68.599999999999994"/>
  </r>
  <r>
    <x v="0"/>
    <s v="Q1"/>
    <x v="45"/>
    <n v="554"/>
    <n v="492"/>
    <n v="0"/>
    <n v="11.2"/>
  </r>
  <r>
    <x v="0"/>
    <s v="Q1"/>
    <x v="46"/>
    <n v="299368"/>
    <n v="309746"/>
    <n v="8809.5"/>
    <n v="7291.4"/>
  </r>
  <r>
    <x v="0"/>
    <s v="Q1"/>
    <x v="47"/>
    <n v="48881"/>
    <n v="52647"/>
    <n v="1692.1"/>
    <n v="2993.9"/>
  </r>
  <r>
    <x v="0"/>
    <s v="Q1"/>
    <x v="48"/>
    <n v="13722"/>
    <n v="12397"/>
    <n v="0"/>
    <n v="44.3"/>
  </r>
  <r>
    <x v="0"/>
    <s v="Q1"/>
    <x v="49"/>
    <n v="1856057"/>
    <n v="2085164"/>
    <n v="21927.4"/>
    <n v="61610.400000000001"/>
  </r>
  <r>
    <x v="0"/>
    <s v="Q1"/>
    <x v="50"/>
    <n v="279656"/>
    <n v="311898"/>
    <n v="10483.9"/>
    <n v="14570.8"/>
  </r>
  <r>
    <x v="0"/>
    <s v="Q1"/>
    <x v="51"/>
    <n v="89464"/>
    <n v="105233"/>
    <n v="1449.1"/>
    <n v="1449.3"/>
  </r>
  <r>
    <x v="0"/>
    <s v="Q1"/>
    <x v="52"/>
    <n v="10220"/>
    <n v="12720"/>
    <n v="468.3"/>
    <n v="1593.3"/>
  </r>
  <r>
    <x v="0"/>
    <s v="Q1"/>
    <x v="53"/>
    <n v="977"/>
    <n v="943"/>
    <n v="0.7"/>
    <n v="51.6"/>
  </r>
  <r>
    <x v="0"/>
    <s v="Q1"/>
    <x v="54"/>
    <n v="6841"/>
    <n v="7102"/>
    <n v="2.2000000000000002"/>
    <n v="151.5"/>
  </r>
  <r>
    <x v="0"/>
    <s v="Q2"/>
    <x v="0"/>
    <n v="26708"/>
    <n v="30315"/>
    <n v="118"/>
    <n v="507"/>
  </r>
  <r>
    <x v="0"/>
    <s v="Q2"/>
    <x v="1"/>
    <n v="13117"/>
    <n v="17522"/>
    <n v="120.3"/>
    <n v="360.3"/>
  </r>
  <r>
    <x v="0"/>
    <s v="Q2"/>
    <x v="2"/>
    <n v="10481"/>
    <n v="16315"/>
    <n v="518.20000000000005"/>
    <n v="665.8"/>
  </r>
  <r>
    <x v="0"/>
    <s v="Q2"/>
    <x v="3"/>
    <n v="131510"/>
    <n v="134465"/>
    <n v="675.9"/>
    <n v="2292"/>
  </r>
  <r>
    <x v="0"/>
    <s v="Q2"/>
    <x v="4"/>
    <n v="66500"/>
    <n v="75791"/>
    <n v="660.2"/>
    <n v="1447.1"/>
  </r>
  <r>
    <x v="0"/>
    <s v="Q2"/>
    <x v="5"/>
    <n v="18593"/>
    <n v="23206"/>
    <n v="1404.2"/>
    <n v="1336.3"/>
  </r>
  <r>
    <x v="0"/>
    <s v="Q2"/>
    <x v="6"/>
    <n v="12345"/>
    <n v="11908"/>
    <n v="0.9"/>
    <n v="15.4"/>
  </r>
  <r>
    <x v="0"/>
    <s v="Q2"/>
    <x v="7"/>
    <n v="3688"/>
    <n v="4361"/>
    <n v="0.4"/>
    <n v="9.9"/>
  </r>
  <r>
    <x v="0"/>
    <s v="Q2"/>
    <x v="8"/>
    <n v="9404"/>
    <n v="13262"/>
    <n v="73.900000000000006"/>
    <n v="75"/>
  </r>
  <r>
    <x v="0"/>
    <s v="Q2"/>
    <x v="9"/>
    <n v="55533"/>
    <n v="60929"/>
    <n v="4002.3"/>
    <n v="2029.3"/>
  </r>
  <r>
    <x v="0"/>
    <s v="Q2"/>
    <x v="10"/>
    <n v="3365"/>
    <n v="4446"/>
    <n v="70.7"/>
    <n v="49.3"/>
  </r>
  <r>
    <x v="0"/>
    <s v="Q2"/>
    <x v="11"/>
    <n v="6658"/>
    <n v="7829"/>
    <n v="25.8"/>
    <n v="526.9"/>
  </r>
  <r>
    <x v="0"/>
    <s v="Q2"/>
    <x v="12"/>
    <n v="6725"/>
    <n v="9884"/>
    <n v="472.2"/>
    <n v="645.4"/>
  </r>
  <r>
    <x v="0"/>
    <s v="Q2"/>
    <x v="13"/>
    <n v="73737"/>
    <n v="83050"/>
    <n v="4038.9"/>
    <n v="5305.2"/>
  </r>
  <r>
    <x v="0"/>
    <s v="Q2"/>
    <x v="14"/>
    <n v="0"/>
    <n v="0"/>
    <n v="0"/>
    <n v="0"/>
  </r>
  <r>
    <x v="0"/>
    <s v="Q2"/>
    <x v="15"/>
    <n v="140655"/>
    <n v="173279"/>
    <n v="12445.5"/>
    <n v="13711.3"/>
  </r>
  <r>
    <x v="0"/>
    <s v="Q2"/>
    <x v="16"/>
    <n v="200874"/>
    <n v="209340"/>
    <n v="27121"/>
    <n v="14777.1"/>
  </r>
  <r>
    <x v="0"/>
    <s v="Q2"/>
    <x v="17"/>
    <n v="7903"/>
    <n v="7524"/>
    <n v="20"/>
    <n v="464.5"/>
  </r>
  <r>
    <x v="0"/>
    <s v="Q2"/>
    <x v="18"/>
    <n v="0"/>
    <n v="842"/>
    <n v="0"/>
    <n v="0"/>
  </r>
  <r>
    <x v="0"/>
    <s v="Q2"/>
    <x v="19"/>
    <n v="5693"/>
    <n v="6692"/>
    <n v="182.7"/>
    <n v="310.10000000000002"/>
  </r>
  <r>
    <x v="0"/>
    <s v="Q2"/>
    <x v="20"/>
    <n v="13999"/>
    <n v="19602"/>
    <n v="182.1"/>
    <n v="312.5"/>
  </r>
  <r>
    <x v="0"/>
    <s v="Q2"/>
    <x v="21"/>
    <n v="25353"/>
    <n v="36720"/>
    <n v="2438.1999999999998"/>
    <n v="2168"/>
  </r>
  <r>
    <x v="0"/>
    <s v="Q2"/>
    <x v="22"/>
    <n v="0"/>
    <n v="0"/>
    <n v="0"/>
    <n v="0"/>
  </r>
  <r>
    <x v="0"/>
    <s v="Q2"/>
    <x v="23"/>
    <n v="4667"/>
    <n v="5324"/>
    <n v="4.9000000000000004"/>
    <n v="85"/>
  </r>
  <r>
    <x v="0"/>
    <s v="Q2"/>
    <x v="24"/>
    <n v="19277"/>
    <n v="24593"/>
    <n v="39.200000000000003"/>
    <n v="721"/>
  </r>
  <r>
    <x v="0"/>
    <s v="Q2"/>
    <x v="25"/>
    <n v="14260"/>
    <n v="17575"/>
    <n v="260.8"/>
    <n v="575.1"/>
  </r>
  <r>
    <x v="0"/>
    <s v="Q2"/>
    <x v="26"/>
    <n v="113576"/>
    <n v="123248"/>
    <n v="909.7"/>
    <n v="3581.3"/>
  </r>
  <r>
    <x v="0"/>
    <s v="Q2"/>
    <x v="27"/>
    <n v="1918"/>
    <n v="1410"/>
    <n v="0.5"/>
    <n v="336.4"/>
  </r>
  <r>
    <x v="0"/>
    <s v="Q2"/>
    <x v="28"/>
    <n v="262200"/>
    <n v="258717"/>
    <n v="4136.2"/>
    <n v="5084.6000000000004"/>
  </r>
  <r>
    <x v="0"/>
    <s v="Q2"/>
    <x v="29"/>
    <n v="22494"/>
    <n v="24872"/>
    <n v="4.8"/>
    <n v="333.5"/>
  </r>
  <r>
    <x v="0"/>
    <s v="Q2"/>
    <x v="30"/>
    <n v="22918"/>
    <n v="25767"/>
    <n v="78.7"/>
    <n v="894.9"/>
  </r>
  <r>
    <x v="0"/>
    <s v="Q2"/>
    <x v="31"/>
    <n v="97838"/>
    <n v="89824"/>
    <n v="246.5"/>
    <n v="518.29999999999995"/>
  </r>
  <r>
    <x v="0"/>
    <s v="Q2"/>
    <x v="32"/>
    <n v="17994"/>
    <n v="20711"/>
    <n v="577.9"/>
    <n v="1592.7"/>
  </r>
  <r>
    <x v="0"/>
    <s v="Q2"/>
    <x v="33"/>
    <n v="299995"/>
    <n v="318252"/>
    <n v="506.5"/>
    <n v="3541.1"/>
  </r>
  <r>
    <x v="0"/>
    <s v="Q2"/>
    <x v="34"/>
    <n v="3077"/>
    <n v="6919"/>
    <n v="18.899999999999999"/>
    <n v="96.3"/>
  </r>
  <r>
    <x v="0"/>
    <s v="Q2"/>
    <x v="35"/>
    <n v="323093"/>
    <n v="333736"/>
    <n v="10918.5"/>
    <n v="19480.599999999999"/>
  </r>
  <r>
    <x v="0"/>
    <s v="Q2"/>
    <x v="36"/>
    <n v="208"/>
    <n v="181"/>
    <n v="0"/>
    <n v="1"/>
  </r>
  <r>
    <x v="0"/>
    <s v="Q2"/>
    <x v="37"/>
    <n v="23939"/>
    <n v="32816"/>
    <n v="185.8"/>
    <n v="1390.3"/>
  </r>
  <r>
    <x v="0"/>
    <s v="Q2"/>
    <x v="38"/>
    <n v="385801"/>
    <n v="401634"/>
    <n v="1764.3"/>
    <n v="13585.6"/>
  </r>
  <r>
    <x v="0"/>
    <s v="Q2"/>
    <x v="39"/>
    <n v="3965"/>
    <n v="4175"/>
    <n v="1.7"/>
    <n v="12.4"/>
  </r>
  <r>
    <x v="0"/>
    <s v="Q2"/>
    <x v="40"/>
    <n v="422871"/>
    <n v="440309"/>
    <n v="10402.299999999999"/>
    <n v="12212.2"/>
  </r>
  <r>
    <x v="0"/>
    <s v="Q2"/>
    <x v="41"/>
    <n v="0"/>
    <n v="0"/>
    <n v="0"/>
    <n v="0"/>
  </r>
  <r>
    <x v="0"/>
    <s v="Q2"/>
    <x v="42"/>
    <n v="233186"/>
    <n v="234198"/>
    <n v="1824.7"/>
    <n v="4659.3"/>
  </r>
  <r>
    <x v="0"/>
    <s v="Q2"/>
    <x v="43"/>
    <n v="32344"/>
    <n v="40921"/>
    <n v="2122.6999999999998"/>
    <n v="2772.8"/>
  </r>
  <r>
    <x v="0"/>
    <s v="Q2"/>
    <x v="44"/>
    <n v="1288"/>
    <n v="7417"/>
    <n v="261.8"/>
    <n v="148.6"/>
  </r>
  <r>
    <x v="0"/>
    <s v="Q2"/>
    <x v="45"/>
    <n v="2600"/>
    <n v="381"/>
    <n v="0"/>
    <n v="8"/>
  </r>
  <r>
    <x v="0"/>
    <s v="Q2"/>
    <x v="46"/>
    <n v="308994"/>
    <n v="313587"/>
    <n v="8908.1"/>
    <n v="6083.9"/>
  </r>
  <r>
    <x v="0"/>
    <s v="Q2"/>
    <x v="47"/>
    <n v="45687"/>
    <n v="53232"/>
    <n v="2163.5"/>
    <n v="3255.8"/>
  </r>
  <r>
    <x v="0"/>
    <s v="Q2"/>
    <x v="48"/>
    <n v="5572"/>
    <n v="9682"/>
    <n v="0"/>
    <n v="28"/>
  </r>
  <r>
    <x v="0"/>
    <s v="Q2"/>
    <x v="55"/>
    <n v="2005922"/>
    <n v="2067897"/>
    <n v="24560.5"/>
    <n v="64074.400000000001"/>
  </r>
  <r>
    <x v="0"/>
    <s v="Q2"/>
    <x v="50"/>
    <n v="271143"/>
    <n v="358553"/>
    <n v="12128.3"/>
    <n v="18945"/>
  </r>
  <r>
    <x v="0"/>
    <s v="Q2"/>
    <x v="51"/>
    <n v="83597"/>
    <n v="99176"/>
    <n v="1263.9000000000001"/>
    <n v="1595.9"/>
  </r>
  <r>
    <x v="0"/>
    <s v="Q2"/>
    <x v="52"/>
    <n v="12503"/>
    <n v="12985"/>
    <n v="878.4"/>
    <n v="2010.1"/>
  </r>
  <r>
    <x v="0"/>
    <s v="Q2"/>
    <x v="53"/>
    <n v="1196"/>
    <n v="687"/>
    <n v="0"/>
    <n v="81.900000000000006"/>
  </r>
  <r>
    <x v="0"/>
    <s v="Q2"/>
    <x v="54"/>
    <n v="0"/>
    <n v="318"/>
    <n v="0"/>
    <n v="0"/>
  </r>
  <r>
    <x v="0"/>
    <s v="Q3"/>
    <x v="0"/>
    <n v="27081"/>
    <n v="20488"/>
    <n v="103.3"/>
    <n v="520.70000000000005"/>
  </r>
  <r>
    <x v="0"/>
    <s v="Q3"/>
    <x v="1"/>
    <n v="15141"/>
    <n v="19595"/>
    <n v="306.5"/>
    <n v="291.7"/>
  </r>
  <r>
    <x v="0"/>
    <s v="Q3"/>
    <x v="2"/>
    <n v="14994"/>
    <n v="16733"/>
    <n v="514"/>
    <n v="732.1"/>
  </r>
  <r>
    <x v="0"/>
    <s v="Q3"/>
    <x v="3"/>
    <n v="118138"/>
    <n v="128285"/>
    <n v="193.7"/>
    <n v="2396.6999999999998"/>
  </r>
  <r>
    <x v="0"/>
    <s v="Q3"/>
    <x v="4"/>
    <n v="73625"/>
    <n v="79360"/>
    <n v="640"/>
    <n v="827.6"/>
  </r>
  <r>
    <x v="0"/>
    <s v="Q3"/>
    <x v="5"/>
    <n v="22725"/>
    <n v="22683"/>
    <n v="1207.3"/>
    <n v="1273.0999999999999"/>
  </r>
  <r>
    <x v="0"/>
    <s v="Q3"/>
    <x v="6"/>
    <n v="6868"/>
    <n v="6799"/>
    <n v="1"/>
    <n v="14"/>
  </r>
  <r>
    <x v="0"/>
    <s v="Q3"/>
    <x v="7"/>
    <n v="2339"/>
    <n v="2069"/>
    <n v="0.2"/>
    <n v="14.2"/>
  </r>
  <r>
    <x v="0"/>
    <s v="Q3"/>
    <x v="8"/>
    <n v="11480"/>
    <n v="12780"/>
    <n v="85.5"/>
    <n v="40.6"/>
  </r>
  <r>
    <x v="0"/>
    <s v="Q3"/>
    <x v="9"/>
    <n v="56476"/>
    <n v="54610"/>
    <n v="3669.8"/>
    <n v="1736.3"/>
  </r>
  <r>
    <x v="0"/>
    <s v="Q3"/>
    <x v="10"/>
    <n v="3702"/>
    <n v="4169"/>
    <n v="2.4"/>
    <n v="20.9"/>
  </r>
  <r>
    <x v="0"/>
    <s v="Q3"/>
    <x v="11"/>
    <n v="17530"/>
    <n v="17302"/>
    <n v="49"/>
    <n v="2326.5"/>
  </r>
  <r>
    <x v="0"/>
    <s v="Q3"/>
    <x v="12"/>
    <n v="8242"/>
    <n v="8386"/>
    <n v="415.5"/>
    <n v="580.4"/>
  </r>
  <r>
    <x v="0"/>
    <s v="Q3"/>
    <x v="13"/>
    <n v="67002"/>
    <n v="70492"/>
    <n v="3474"/>
    <n v="3625.1"/>
  </r>
  <r>
    <x v="0"/>
    <s v="Q3"/>
    <x v="14"/>
    <n v="0"/>
    <n v="0"/>
    <n v="0"/>
    <n v="0"/>
  </r>
  <r>
    <x v="0"/>
    <s v="Q3"/>
    <x v="15"/>
    <n v="159881"/>
    <n v="172112"/>
    <n v="12033.4"/>
    <n v="12588.3"/>
  </r>
  <r>
    <x v="0"/>
    <s v="Q3"/>
    <x v="16"/>
    <n v="159333"/>
    <n v="156002"/>
    <n v="35914.1"/>
    <n v="14446.1"/>
  </r>
  <r>
    <x v="0"/>
    <s v="Q3"/>
    <x v="17"/>
    <n v="5583"/>
    <n v="7183"/>
    <n v="37.200000000000003"/>
    <n v="325.3"/>
  </r>
  <r>
    <x v="0"/>
    <s v="Q3"/>
    <x v="18"/>
    <n v="2586"/>
    <n v="2226"/>
    <n v="0"/>
    <n v="0"/>
  </r>
  <r>
    <x v="0"/>
    <s v="Q3"/>
    <x v="19"/>
    <n v="6874"/>
    <n v="6663"/>
    <n v="173"/>
    <n v="310.7"/>
  </r>
  <r>
    <x v="0"/>
    <s v="Q3"/>
    <x v="20"/>
    <n v="18448"/>
    <n v="22207"/>
    <n v="208.9"/>
    <n v="244.5"/>
  </r>
  <r>
    <x v="0"/>
    <s v="Q3"/>
    <x v="21"/>
    <n v="29537"/>
    <n v="31871"/>
    <n v="2216.6"/>
    <n v="1535.4"/>
  </r>
  <r>
    <x v="0"/>
    <s v="Q3"/>
    <x v="22"/>
    <n v="0"/>
    <n v="0"/>
    <n v="0"/>
    <n v="0"/>
  </r>
  <r>
    <x v="0"/>
    <s v="Q3"/>
    <x v="23"/>
    <n v="7241"/>
    <n v="7197"/>
    <n v="2.8"/>
    <n v="115.4"/>
  </r>
  <r>
    <x v="0"/>
    <s v="Q3"/>
    <x v="24"/>
    <n v="26330"/>
    <n v="21624"/>
    <n v="579.9"/>
    <n v="265.5"/>
  </r>
  <r>
    <x v="0"/>
    <s v="Q3"/>
    <x v="25"/>
    <n v="17742"/>
    <n v="18185"/>
    <n v="651.9"/>
    <n v="391.8"/>
  </r>
  <r>
    <x v="0"/>
    <s v="Q3"/>
    <x v="26"/>
    <n v="112137"/>
    <n v="118065"/>
    <n v="513.20000000000005"/>
    <n v="3321.6"/>
  </r>
  <r>
    <x v="0"/>
    <s v="Q3"/>
    <x v="27"/>
    <n v="1993"/>
    <n v="3007"/>
    <n v="4.2"/>
    <n v="51.4"/>
  </r>
  <r>
    <x v="0"/>
    <s v="Q3"/>
    <x v="28"/>
    <n v="230478"/>
    <n v="230706"/>
    <n v="3941"/>
    <n v="4917"/>
  </r>
  <r>
    <x v="0"/>
    <s v="Q3"/>
    <x v="29"/>
    <n v="22003"/>
    <n v="22289"/>
    <n v="5.5"/>
    <n v="458.9"/>
  </r>
  <r>
    <x v="0"/>
    <s v="Q3"/>
    <x v="30"/>
    <n v="18044"/>
    <n v="17690"/>
    <n v="90.5"/>
    <n v="648.20000000000005"/>
  </r>
  <r>
    <x v="0"/>
    <s v="Q3"/>
    <x v="31"/>
    <n v="73142"/>
    <n v="77803"/>
    <n v="181.6"/>
    <n v="408.4"/>
  </r>
  <r>
    <x v="0"/>
    <s v="Q3"/>
    <x v="32"/>
    <n v="13576"/>
    <n v="14505"/>
    <n v="701.2"/>
    <n v="1483.8"/>
  </r>
  <r>
    <x v="0"/>
    <s v="Q3"/>
    <x v="33"/>
    <n v="284579"/>
    <n v="323230"/>
    <n v="520.5"/>
    <n v="3541.5"/>
  </r>
  <r>
    <x v="0"/>
    <s v="Q3"/>
    <x v="34"/>
    <n v="2958"/>
    <n v="6038"/>
    <n v="21.7"/>
    <n v="87.7"/>
  </r>
  <r>
    <x v="0"/>
    <s v="Q3"/>
    <x v="35"/>
    <n v="324276"/>
    <n v="332816"/>
    <n v="11448.7"/>
    <n v="20567.599999999999"/>
  </r>
  <r>
    <x v="0"/>
    <s v="Q3"/>
    <x v="36"/>
    <n v="470"/>
    <n v="311"/>
    <n v="0"/>
    <n v="1.6"/>
  </r>
  <r>
    <x v="0"/>
    <s v="Q3"/>
    <x v="37"/>
    <n v="29120"/>
    <n v="31931"/>
    <n v="240.8"/>
    <n v="1077.2"/>
  </r>
  <r>
    <x v="0"/>
    <s v="Q3"/>
    <x v="38"/>
    <n v="361686"/>
    <n v="370282"/>
    <n v="1315.2"/>
    <n v="11315.3"/>
  </r>
  <r>
    <x v="0"/>
    <s v="Q3"/>
    <x v="39"/>
    <n v="5377"/>
    <n v="5068"/>
    <n v="0.4"/>
    <n v="8.4"/>
  </r>
  <r>
    <x v="0"/>
    <s v="Q3"/>
    <x v="40"/>
    <n v="378166"/>
    <n v="393643"/>
    <n v="12962.5"/>
    <n v="12355.2"/>
  </r>
  <r>
    <x v="0"/>
    <s v="Q3"/>
    <x v="41"/>
    <n v="0"/>
    <n v="0"/>
    <n v="0"/>
    <n v="0"/>
  </r>
  <r>
    <x v="0"/>
    <s v="Q3"/>
    <x v="42"/>
    <n v="237901"/>
    <n v="250331"/>
    <n v="2355.4"/>
    <n v="4754.8"/>
  </r>
  <r>
    <x v="0"/>
    <s v="Q3"/>
    <x v="43"/>
    <n v="34218"/>
    <n v="38107"/>
    <n v="2466"/>
    <n v="2615.3000000000002"/>
  </r>
  <r>
    <x v="0"/>
    <s v="Q3"/>
    <x v="44"/>
    <n v="1472"/>
    <n v="7804"/>
    <n v="283.39999999999998"/>
    <n v="148.5"/>
  </r>
  <r>
    <x v="0"/>
    <s v="Q3"/>
    <x v="45"/>
    <n v="541"/>
    <n v="786"/>
    <n v="3.3"/>
    <n v="6.7"/>
  </r>
  <r>
    <x v="0"/>
    <s v="Q3"/>
    <x v="46"/>
    <n v="293122"/>
    <n v="301671"/>
    <n v="10092.5"/>
    <n v="5899.6"/>
  </r>
  <r>
    <x v="0"/>
    <s v="Q3"/>
    <x v="47"/>
    <n v="49767"/>
    <n v="51353"/>
    <n v="2409.6999999999998"/>
    <n v="3016.7"/>
  </r>
  <r>
    <x v="0"/>
    <s v="Q3"/>
    <x v="48"/>
    <n v="10178"/>
    <n v="9808"/>
    <n v="1.2"/>
    <n v="77.400000000000006"/>
  </r>
  <r>
    <x v="0"/>
    <s v="Q3"/>
    <x v="55"/>
    <n v="1917438"/>
    <n v="2080672"/>
    <n v="22416.6"/>
    <n v="63446.1"/>
  </r>
  <r>
    <x v="0"/>
    <s v="Q3"/>
    <x v="50"/>
    <n v="319070"/>
    <n v="342803"/>
    <n v="12398"/>
    <n v="16947.900000000001"/>
  </r>
  <r>
    <x v="0"/>
    <s v="Q3"/>
    <x v="51"/>
    <n v="94023"/>
    <n v="110012"/>
    <n v="1217.5"/>
    <n v="1404"/>
  </r>
  <r>
    <x v="0"/>
    <s v="Q3"/>
    <x v="52"/>
    <n v="14620"/>
    <n v="12925"/>
    <n v="2570.1"/>
    <n v="2183.6"/>
  </r>
  <r>
    <x v="0"/>
    <s v="Q3"/>
    <x v="53"/>
    <n v="1828"/>
    <n v="1081"/>
    <n v="0.4"/>
    <n v="49.8"/>
  </r>
  <r>
    <x v="0"/>
    <s v="Q3"/>
    <x v="54"/>
    <n v="21"/>
    <n v="725"/>
    <n v="0"/>
    <n v="1.3"/>
  </r>
  <r>
    <x v="0"/>
    <s v="Q4"/>
    <x v="0"/>
    <n v="24290"/>
    <n v="18712"/>
    <n v="276.10000000000002"/>
    <n v="755.5"/>
  </r>
  <r>
    <x v="0"/>
    <s v="Q4"/>
    <x v="1"/>
    <n v="18058"/>
    <n v="19300"/>
    <n v="150.80000000000001"/>
    <n v="402.4"/>
  </r>
  <r>
    <x v="0"/>
    <s v="Q4"/>
    <x v="2"/>
    <n v="15418"/>
    <n v="11621"/>
    <n v="431.5"/>
    <n v="624.4"/>
  </r>
  <r>
    <x v="0"/>
    <s v="Q4"/>
    <x v="3"/>
    <n v="134988"/>
    <n v="122700"/>
    <n v="223.3"/>
    <n v="2183.6999999999998"/>
  </r>
  <r>
    <x v="0"/>
    <s v="Q4"/>
    <x v="4"/>
    <n v="82047"/>
    <n v="86946"/>
    <n v="681.6"/>
    <n v="805.4"/>
  </r>
  <r>
    <x v="0"/>
    <s v="Q4"/>
    <x v="5"/>
    <n v="24329"/>
    <n v="20865"/>
    <n v="1322"/>
    <n v="1289.5"/>
  </r>
  <r>
    <x v="0"/>
    <s v="Q4"/>
    <x v="6"/>
    <n v="11121"/>
    <n v="9721"/>
    <n v="1"/>
    <n v="16.8"/>
  </r>
  <r>
    <x v="0"/>
    <s v="Q4"/>
    <x v="7"/>
    <n v="7124"/>
    <n v="6714"/>
    <n v="0.3"/>
    <n v="22.1"/>
  </r>
  <r>
    <x v="0"/>
    <s v="Q4"/>
    <x v="8"/>
    <n v="22728"/>
    <n v="21274"/>
    <n v="1280.5"/>
    <n v="450"/>
  </r>
  <r>
    <x v="0"/>
    <s v="Q4"/>
    <x v="9"/>
    <n v="81441"/>
    <n v="76567"/>
    <n v="3884"/>
    <n v="1894.2"/>
  </r>
  <r>
    <x v="0"/>
    <s v="Q4"/>
    <x v="10"/>
    <n v="3785"/>
    <n v="3927"/>
    <n v="9.6"/>
    <n v="18.7"/>
  </r>
  <r>
    <x v="0"/>
    <s v="Q4"/>
    <x v="11"/>
    <n v="11556"/>
    <n v="10156"/>
    <n v="16.399999999999999"/>
    <n v="56.3"/>
  </r>
  <r>
    <x v="0"/>
    <s v="Q4"/>
    <x v="12"/>
    <n v="13101"/>
    <n v="10225"/>
    <n v="379.8"/>
    <n v="663.4"/>
  </r>
  <r>
    <x v="0"/>
    <s v="Q4"/>
    <x v="13"/>
    <n v="99652"/>
    <n v="84795"/>
    <n v="7478.8"/>
    <n v="4854"/>
  </r>
  <r>
    <x v="0"/>
    <s v="Q4"/>
    <x v="14"/>
    <n v="0"/>
    <n v="0"/>
    <n v="0"/>
    <n v="0"/>
  </r>
  <r>
    <x v="0"/>
    <s v="Q4"/>
    <x v="15"/>
    <n v="152669"/>
    <n v="117587"/>
    <n v="11870.9"/>
    <n v="15999.5"/>
  </r>
  <r>
    <x v="0"/>
    <s v="Q4"/>
    <x v="16"/>
    <n v="189918"/>
    <n v="187735"/>
    <n v="26921.9"/>
    <n v="14940.5"/>
  </r>
  <r>
    <x v="0"/>
    <s v="Q4"/>
    <x v="17"/>
    <n v="9165"/>
    <n v="9184"/>
    <n v="76.099999999999994"/>
    <n v="274.7"/>
  </r>
  <r>
    <x v="0"/>
    <s v="Q4"/>
    <x v="18"/>
    <n v="0"/>
    <n v="377"/>
    <n v="0"/>
    <n v="1.3"/>
  </r>
  <r>
    <x v="0"/>
    <s v="Q4"/>
    <x v="19"/>
    <n v="8293"/>
    <n v="7936"/>
    <n v="196"/>
    <n v="311.7"/>
  </r>
  <r>
    <x v="0"/>
    <s v="Q4"/>
    <x v="20"/>
    <n v="18065"/>
    <n v="13702"/>
    <n v="168.8"/>
    <n v="228.9"/>
  </r>
  <r>
    <x v="0"/>
    <s v="Q4"/>
    <x v="21"/>
    <n v="35721"/>
    <n v="33141"/>
    <n v="2058.8000000000002"/>
    <n v="1310.9"/>
  </r>
  <r>
    <x v="0"/>
    <s v="Q4"/>
    <x v="22"/>
    <n v="0"/>
    <n v="0"/>
    <n v="0"/>
    <n v="0"/>
  </r>
  <r>
    <x v="0"/>
    <s v="Q4"/>
    <x v="23"/>
    <n v="8448"/>
    <n v="7929"/>
    <n v="4.5"/>
    <n v="118.7"/>
  </r>
  <r>
    <x v="0"/>
    <s v="Q4"/>
    <x v="24"/>
    <n v="23814"/>
    <n v="24603"/>
    <n v="251"/>
    <n v="512"/>
  </r>
  <r>
    <x v="0"/>
    <s v="Q4"/>
    <x v="25"/>
    <n v="21144"/>
    <n v="18702"/>
    <n v="338.8"/>
    <n v="1152.7"/>
  </r>
  <r>
    <x v="0"/>
    <s v="Q4"/>
    <x v="26"/>
    <n v="118033"/>
    <n v="115631"/>
    <n v="829.8"/>
    <n v="3185"/>
  </r>
  <r>
    <x v="0"/>
    <s v="Q4"/>
    <x v="27"/>
    <n v="2338"/>
    <n v="2003"/>
    <n v="15"/>
    <n v="33.5"/>
  </r>
  <r>
    <x v="0"/>
    <s v="Q4"/>
    <x v="28"/>
    <n v="258651"/>
    <n v="235616"/>
    <n v="2579.1"/>
    <n v="3481.2"/>
  </r>
  <r>
    <x v="0"/>
    <s v="Q4"/>
    <x v="29"/>
    <n v="36811"/>
    <n v="35185"/>
    <n v="5.4"/>
    <n v="534.6"/>
  </r>
  <r>
    <x v="0"/>
    <s v="Q4"/>
    <x v="30"/>
    <n v="22285"/>
    <n v="22026"/>
    <n v="50"/>
    <n v="601"/>
  </r>
  <r>
    <x v="0"/>
    <s v="Q4"/>
    <x v="31"/>
    <n v="100054"/>
    <n v="88824"/>
    <n v="129.4"/>
    <n v="347.8"/>
  </r>
  <r>
    <x v="0"/>
    <s v="Q4"/>
    <x v="32"/>
    <n v="32142"/>
    <n v="30197"/>
    <n v="589.6"/>
    <n v="1282.9000000000001"/>
  </r>
  <r>
    <x v="0"/>
    <s v="Q4"/>
    <x v="33"/>
    <n v="322076"/>
    <n v="315539"/>
    <n v="726.3"/>
    <n v="3355.2"/>
  </r>
  <r>
    <x v="0"/>
    <s v="Q4"/>
    <x v="34"/>
    <n v="3478"/>
    <n v="5674"/>
    <n v="13.3"/>
    <n v="91.4"/>
  </r>
  <r>
    <x v="0"/>
    <s v="Q4"/>
    <x v="35"/>
    <n v="425728"/>
    <n v="401387"/>
    <n v="14247.6"/>
    <n v="25598.2"/>
  </r>
  <r>
    <x v="0"/>
    <s v="Q4"/>
    <x v="36"/>
    <n v="457"/>
    <n v="445"/>
    <n v="0"/>
    <n v="5.7"/>
  </r>
  <r>
    <x v="0"/>
    <s v="Q4"/>
    <x v="37"/>
    <n v="29382"/>
    <n v="24457"/>
    <n v="195.2"/>
    <n v="720.8"/>
  </r>
  <r>
    <x v="0"/>
    <s v="Q4"/>
    <x v="38"/>
    <n v="380930"/>
    <n v="378881"/>
    <n v="1619.3"/>
    <n v="12292.7"/>
  </r>
  <r>
    <x v="0"/>
    <s v="Q4"/>
    <x v="39"/>
    <n v="5903"/>
    <n v="5165"/>
    <n v="0.3"/>
    <n v="8"/>
  </r>
  <r>
    <x v="0"/>
    <s v="Q4"/>
    <x v="40"/>
    <n v="447714"/>
    <n v="415510"/>
    <n v="14574.5"/>
    <n v="13707.3"/>
  </r>
  <r>
    <x v="0"/>
    <s v="Q4"/>
    <x v="41"/>
    <n v="0"/>
    <n v="0"/>
    <n v="0"/>
    <n v="0"/>
  </r>
  <r>
    <x v="0"/>
    <s v="Q4"/>
    <x v="42"/>
    <n v="240874"/>
    <n v="250335"/>
    <n v="2461.5"/>
    <n v="3688"/>
  </r>
  <r>
    <x v="0"/>
    <s v="Q4"/>
    <x v="43"/>
    <n v="36659"/>
    <n v="34928"/>
    <n v="2307.9"/>
    <n v="2644.6"/>
  </r>
  <r>
    <x v="0"/>
    <s v="Q4"/>
    <x v="44"/>
    <n v="4858"/>
    <n v="6691"/>
    <n v="319.3"/>
    <n v="188.7"/>
  </r>
  <r>
    <x v="0"/>
    <s v="Q4"/>
    <x v="45"/>
    <n v="558"/>
    <n v="384"/>
    <n v="0"/>
    <n v="7.3"/>
  </r>
  <r>
    <x v="0"/>
    <s v="Q4"/>
    <x v="46"/>
    <n v="359590"/>
    <n v="337833"/>
    <n v="10229.799999999999"/>
    <n v="5880.7"/>
  </r>
  <r>
    <x v="0"/>
    <s v="Q4"/>
    <x v="47"/>
    <n v="36867"/>
    <n v="31637"/>
    <n v="1561.9"/>
    <n v="1282.4000000000001"/>
  </r>
  <r>
    <x v="0"/>
    <s v="Q4"/>
    <x v="48"/>
    <n v="12147"/>
    <n v="9168"/>
    <n v="0.6"/>
    <n v="54.7"/>
  </r>
  <r>
    <x v="0"/>
    <s v="Q4"/>
    <x v="55"/>
    <n v="2133864"/>
    <n v="2115129"/>
    <n v="21698.9"/>
    <n v="108131.4"/>
  </r>
  <r>
    <x v="0"/>
    <s v="Q4"/>
    <x v="50"/>
    <n v="339201"/>
    <n v="258246"/>
    <n v="10486.9"/>
    <n v="15113.7"/>
  </r>
  <r>
    <x v="0"/>
    <s v="Q4"/>
    <x v="51"/>
    <n v="98269"/>
    <n v="82713"/>
    <n v="1179.5999999999999"/>
    <n v="1201.2"/>
  </r>
  <r>
    <x v="0"/>
    <s v="Q4"/>
    <x v="52"/>
    <n v="13289"/>
    <n v="11689"/>
    <n v="1128.5999999999999"/>
    <n v="1503.9"/>
  </r>
  <r>
    <x v="0"/>
    <s v="Q4"/>
    <x v="53"/>
    <n v="2267"/>
    <n v="1643"/>
    <n v="1.7"/>
    <n v="49.4"/>
  </r>
  <r>
    <x v="0"/>
    <s v="Q4"/>
    <x v="54"/>
    <n v="44"/>
    <n v="374"/>
    <n v="0"/>
    <n v="2.2999999999999998"/>
  </r>
  <r>
    <x v="1"/>
    <s v="Q1"/>
    <x v="0"/>
    <n v="39719"/>
    <n v="38601"/>
    <n v="200.3"/>
    <n v="1409.5"/>
  </r>
  <r>
    <x v="1"/>
    <s v="Q1"/>
    <x v="1"/>
    <n v="16981"/>
    <n v="20040"/>
    <n v="109.5"/>
    <n v="328.7"/>
  </r>
  <r>
    <x v="1"/>
    <s v="Q1"/>
    <x v="2"/>
    <n v="10892"/>
    <n v="13463"/>
    <n v="453.9"/>
    <n v="588.4"/>
  </r>
  <r>
    <x v="1"/>
    <s v="Q1"/>
    <x v="3"/>
    <n v="131984"/>
    <n v="143946"/>
    <n v="217.1"/>
    <n v="2148.6999999999998"/>
  </r>
  <r>
    <x v="1"/>
    <s v="Q1"/>
    <x v="4"/>
    <n v="83989"/>
    <n v="89379"/>
    <n v="656.9"/>
    <n v="771.3"/>
  </r>
  <r>
    <x v="1"/>
    <s v="Q1"/>
    <x v="5"/>
    <n v="18265"/>
    <n v="20635"/>
    <n v="1149"/>
    <n v="930.9"/>
  </r>
  <r>
    <x v="1"/>
    <s v="Q1"/>
    <x v="6"/>
    <n v="9083"/>
    <n v="9821"/>
    <n v="3.9"/>
    <n v="15.9"/>
  </r>
  <r>
    <x v="1"/>
    <s v="Q1"/>
    <x v="7"/>
    <n v="9006"/>
    <n v="9252"/>
    <n v="0.9"/>
    <n v="28.8"/>
  </r>
  <r>
    <x v="1"/>
    <s v="Q1"/>
    <x v="8"/>
    <n v="28745"/>
    <n v="29291"/>
    <n v="867.2"/>
    <n v="522.9"/>
  </r>
  <r>
    <x v="1"/>
    <s v="Q1"/>
    <x v="9"/>
    <n v="74935"/>
    <n v="78472"/>
    <n v="3253.2"/>
    <n v="2069.8000000000002"/>
  </r>
  <r>
    <x v="1"/>
    <s v="Q1"/>
    <x v="10"/>
    <n v="3328"/>
    <n v="3932"/>
    <n v="17.2"/>
    <n v="12.5"/>
  </r>
  <r>
    <x v="1"/>
    <s v="Q1"/>
    <x v="11"/>
    <n v="17222"/>
    <n v="18439"/>
    <n v="370"/>
    <n v="1241.0999999999999"/>
  </r>
  <r>
    <x v="1"/>
    <s v="Q1"/>
    <x v="12"/>
    <n v="13214"/>
    <n v="14747"/>
    <n v="474.4"/>
    <n v="937.6"/>
  </r>
  <r>
    <x v="1"/>
    <s v="Q1"/>
    <x v="13"/>
    <n v="97136"/>
    <n v="100758"/>
    <n v="5108"/>
    <n v="4674.3999999999996"/>
  </r>
  <r>
    <x v="1"/>
    <s v="Q1"/>
    <x v="14"/>
    <n v="0"/>
    <n v="0"/>
    <n v="0"/>
    <n v="0"/>
  </r>
  <r>
    <x v="1"/>
    <s v="Q1"/>
    <x v="15"/>
    <n v="158643"/>
    <n v="173794"/>
    <n v="12322"/>
    <n v="15096.1"/>
  </r>
  <r>
    <x v="1"/>
    <s v="Q1"/>
    <x v="16"/>
    <n v="162482"/>
    <n v="176957"/>
    <n v="22901.4"/>
    <n v="15207.1"/>
  </r>
  <r>
    <x v="1"/>
    <s v="Q1"/>
    <x v="17"/>
    <n v="10990"/>
    <n v="9990"/>
    <n v="25.6"/>
    <n v="221.5"/>
  </r>
  <r>
    <x v="1"/>
    <s v="Q1"/>
    <x v="18"/>
    <n v="993"/>
    <n v="986"/>
    <n v="0"/>
    <n v="0"/>
  </r>
  <r>
    <x v="1"/>
    <s v="Q1"/>
    <x v="19"/>
    <n v="7683"/>
    <n v="8489"/>
    <n v="188.7"/>
    <n v="333.2"/>
  </r>
  <r>
    <x v="1"/>
    <s v="Q1"/>
    <x v="20"/>
    <n v="15948"/>
    <n v="21316"/>
    <n v="317.39999999999998"/>
    <n v="340.9"/>
  </r>
  <r>
    <x v="1"/>
    <s v="Q1"/>
    <x v="21"/>
    <n v="39045"/>
    <n v="45569"/>
    <n v="2123.4"/>
    <n v="2551.6"/>
  </r>
  <r>
    <x v="1"/>
    <s v="Q1"/>
    <x v="22"/>
    <n v="0"/>
    <n v="0"/>
    <n v="0"/>
    <n v="0"/>
  </r>
  <r>
    <x v="1"/>
    <s v="Q1"/>
    <x v="23"/>
    <n v="9072"/>
    <n v="10674"/>
    <n v="3.1"/>
    <n v="57.8"/>
  </r>
  <r>
    <x v="1"/>
    <s v="Q1"/>
    <x v="24"/>
    <n v="20720"/>
    <n v="26766"/>
    <n v="33.200000000000003"/>
    <n v="477.1"/>
  </r>
  <r>
    <x v="1"/>
    <s v="Q1"/>
    <x v="25"/>
    <n v="19239"/>
    <n v="20843"/>
    <n v="339.1"/>
    <n v="527.9"/>
  </r>
  <r>
    <x v="1"/>
    <s v="Q1"/>
    <x v="26"/>
    <n v="104000"/>
    <n v="121018"/>
    <n v="459.1"/>
    <n v="3587.6"/>
  </r>
  <r>
    <x v="1"/>
    <s v="Q1"/>
    <x v="27"/>
    <n v="1342"/>
    <n v="1536"/>
    <n v="0"/>
    <n v="35.799999999999997"/>
  </r>
  <r>
    <x v="1"/>
    <s v="Q1"/>
    <x v="28"/>
    <n v="272751"/>
    <n v="285941"/>
    <n v="2482.6"/>
    <n v="3354.3"/>
  </r>
  <r>
    <x v="1"/>
    <s v="Q1"/>
    <x v="29"/>
    <n v="31078"/>
    <n v="36909"/>
    <n v="3.3"/>
    <n v="529.79999999999995"/>
  </r>
  <r>
    <x v="1"/>
    <s v="Q1"/>
    <x v="30"/>
    <n v="21752"/>
    <n v="23870"/>
    <n v="62.9"/>
    <n v="611"/>
  </r>
  <r>
    <x v="1"/>
    <s v="Q1"/>
    <x v="31"/>
    <n v="97289"/>
    <n v="90284"/>
    <n v="92.1"/>
    <n v="418.8"/>
  </r>
  <r>
    <x v="1"/>
    <s v="Q1"/>
    <x v="32"/>
    <n v="29053"/>
    <n v="31939"/>
    <n v="518.9"/>
    <n v="877.8"/>
  </r>
  <r>
    <x v="1"/>
    <s v="Q1"/>
    <x v="33"/>
    <n v="358660"/>
    <n v="357560"/>
    <n v="556.4"/>
    <n v="5162.7"/>
  </r>
  <r>
    <x v="1"/>
    <s v="Q1"/>
    <x v="34"/>
    <n v="2565"/>
    <n v="6194"/>
    <n v="8.1"/>
    <n v="54.4"/>
  </r>
  <r>
    <x v="1"/>
    <s v="Q1"/>
    <x v="35"/>
    <n v="315745"/>
    <n v="367570"/>
    <n v="11982.2"/>
    <n v="22733"/>
  </r>
  <r>
    <x v="1"/>
    <s v="Q1"/>
    <x v="36"/>
    <n v="691"/>
    <n v="642"/>
    <n v="0"/>
    <n v="6.3"/>
  </r>
  <r>
    <x v="1"/>
    <s v="Q1"/>
    <x v="37"/>
    <n v="22177"/>
    <n v="28063"/>
    <n v="337.7"/>
    <n v="567.70000000000005"/>
  </r>
  <r>
    <x v="1"/>
    <s v="Q1"/>
    <x v="38"/>
    <n v="387154"/>
    <n v="425966"/>
    <n v="1278.5"/>
    <n v="11911.4"/>
  </r>
  <r>
    <x v="1"/>
    <s v="Q1"/>
    <x v="39"/>
    <n v="6332"/>
    <n v="6340"/>
    <n v="0.4"/>
    <n v="6.1"/>
  </r>
  <r>
    <x v="1"/>
    <s v="Q1"/>
    <x v="40"/>
    <n v="403094"/>
    <n v="481999"/>
    <n v="13706.3"/>
    <n v="13930.4"/>
  </r>
  <r>
    <x v="1"/>
    <s v="Q1"/>
    <x v="41"/>
    <n v="0"/>
    <n v="0"/>
    <n v="0"/>
    <n v="0"/>
  </r>
  <r>
    <x v="1"/>
    <s v="Q1"/>
    <x v="42"/>
    <n v="251780"/>
    <n v="264511"/>
    <n v="2786.2"/>
    <n v="6478.8"/>
  </r>
  <r>
    <x v="1"/>
    <s v="Q1"/>
    <x v="43"/>
    <n v="31702"/>
    <n v="38756"/>
    <n v="2306.4"/>
    <n v="2481.9"/>
  </r>
  <r>
    <x v="1"/>
    <s v="Q1"/>
    <x v="44"/>
    <n v="4218"/>
    <n v="9632"/>
    <n v="255.7"/>
    <n v="254.3"/>
  </r>
  <r>
    <x v="1"/>
    <s v="Q1"/>
    <x v="45"/>
    <n v="848"/>
    <n v="751"/>
    <n v="0"/>
    <n v="13.7"/>
  </r>
  <r>
    <x v="1"/>
    <s v="Q1"/>
    <x v="46"/>
    <n v="332072"/>
    <n v="345166"/>
    <n v="9611.4"/>
    <n v="6409.4"/>
  </r>
  <r>
    <x v="1"/>
    <s v="Q1"/>
    <x v="47"/>
    <n v="51627"/>
    <n v="55897"/>
    <n v="3636.3"/>
    <n v="4554.8"/>
  </r>
  <r>
    <x v="1"/>
    <s v="Q1"/>
    <x v="48"/>
    <n v="13210"/>
    <n v="11947"/>
    <n v="0.3"/>
    <n v="50.9"/>
  </r>
  <r>
    <x v="1"/>
    <s v="Q1"/>
    <x v="55"/>
    <n v="2138916"/>
    <n v="2277408"/>
    <n v="19852.8"/>
    <n v="60252.1"/>
  </r>
  <r>
    <x v="1"/>
    <s v="Q1"/>
    <x v="50"/>
    <n v="330255"/>
    <n v="357118"/>
    <n v="11071"/>
    <n v="17278.3"/>
  </r>
  <r>
    <x v="1"/>
    <s v="Q1"/>
    <x v="51"/>
    <n v="122017"/>
    <n v="143470"/>
    <n v="1220.8"/>
    <n v="1807.9"/>
  </r>
  <r>
    <x v="1"/>
    <s v="Q1"/>
    <x v="52"/>
    <n v="11584"/>
    <n v="12522"/>
    <n v="861.4"/>
    <n v="1923.8"/>
  </r>
  <r>
    <x v="1"/>
    <s v="Q1"/>
    <x v="53"/>
    <n v="2245"/>
    <n v="1902"/>
    <n v="0"/>
    <n v="45.9"/>
  </r>
  <r>
    <x v="1"/>
    <s v="Q1"/>
    <x v="54"/>
    <n v="59"/>
    <n v="217"/>
    <n v="0"/>
    <n v="3.3"/>
  </r>
  <r>
    <x v="1"/>
    <s v="Q2"/>
    <x v="0"/>
    <n v="22483"/>
    <n v="27131"/>
    <n v="208.4"/>
    <n v="1166.2"/>
  </r>
  <r>
    <x v="1"/>
    <s v="Q2"/>
    <x v="1"/>
    <n v="15797"/>
    <n v="19323"/>
    <n v="51.3"/>
    <n v="210.1"/>
  </r>
  <r>
    <x v="1"/>
    <s v="Q2"/>
    <x v="2"/>
    <n v="6363"/>
    <n v="8275"/>
    <n v="125.8"/>
    <n v="87.5"/>
  </r>
  <r>
    <x v="1"/>
    <s v="Q2"/>
    <x v="3"/>
    <n v="141578"/>
    <n v="135486"/>
    <n v="247.3"/>
    <n v="2284.1999999999998"/>
  </r>
  <r>
    <x v="1"/>
    <s v="Q2"/>
    <x v="4"/>
    <n v="82053"/>
    <n v="87300"/>
    <n v="765.9"/>
    <n v="1634.3"/>
  </r>
  <r>
    <x v="1"/>
    <s v="Q2"/>
    <x v="5"/>
    <n v="0"/>
    <n v="0"/>
    <n v="0"/>
    <n v="0"/>
  </r>
  <r>
    <x v="1"/>
    <s v="Q2"/>
    <x v="6"/>
    <n v="15185"/>
    <n v="15796"/>
    <n v="0.7"/>
    <n v="20.5"/>
  </r>
  <r>
    <x v="1"/>
    <s v="Q2"/>
    <x v="7"/>
    <n v="3203"/>
    <n v="4256"/>
    <n v="0.1"/>
    <n v="8.6"/>
  </r>
  <r>
    <x v="1"/>
    <s v="Q2"/>
    <x v="8"/>
    <n v="21579"/>
    <n v="29078"/>
    <n v="187.3"/>
    <n v="358.8"/>
  </r>
  <r>
    <x v="1"/>
    <s v="Q2"/>
    <x v="9"/>
    <n v="69607"/>
    <n v="79646"/>
    <n v="3483.5"/>
    <n v="2129.6999999999998"/>
  </r>
  <r>
    <x v="1"/>
    <s v="Q2"/>
    <x v="10"/>
    <n v="3542"/>
    <n v="4392"/>
    <n v="2.4"/>
    <n v="25.1"/>
  </r>
  <r>
    <x v="1"/>
    <s v="Q2"/>
    <x v="11"/>
    <n v="41304"/>
    <n v="46545"/>
    <n v="399.7"/>
    <n v="3601"/>
  </r>
  <r>
    <x v="1"/>
    <s v="Q2"/>
    <x v="12"/>
    <n v="6825"/>
    <n v="9313"/>
    <n v="399.9"/>
    <n v="603.70000000000005"/>
  </r>
  <r>
    <x v="1"/>
    <s v="Q2"/>
    <x v="13"/>
    <n v="69553"/>
    <n v="76939"/>
    <n v="4141.7"/>
    <n v="3819.2"/>
  </r>
  <r>
    <x v="1"/>
    <s v="Q2"/>
    <x v="14"/>
    <n v="0"/>
    <n v="0"/>
    <n v="0"/>
    <n v="0"/>
  </r>
  <r>
    <x v="1"/>
    <s v="Q2"/>
    <x v="15"/>
    <n v="148526"/>
    <n v="179038"/>
    <n v="12045.7"/>
    <n v="15227.1"/>
  </r>
  <r>
    <x v="1"/>
    <s v="Q2"/>
    <x v="16"/>
    <n v="188043"/>
    <n v="195319"/>
    <n v="24687.9"/>
    <n v="14803.4"/>
  </r>
  <r>
    <x v="1"/>
    <s v="Q2"/>
    <x v="17"/>
    <n v="8083"/>
    <n v="8618"/>
    <n v="28"/>
    <n v="225.2"/>
  </r>
  <r>
    <x v="1"/>
    <s v="Q2"/>
    <x v="18"/>
    <n v="0"/>
    <n v="218"/>
    <n v="0"/>
    <n v="0"/>
  </r>
  <r>
    <x v="1"/>
    <s v="Q2"/>
    <x v="19"/>
    <n v="5903"/>
    <n v="6953"/>
    <n v="155.4"/>
    <n v="362.6"/>
  </r>
  <r>
    <x v="1"/>
    <s v="Q2"/>
    <x v="20"/>
    <n v="16736"/>
    <n v="19754"/>
    <n v="582.29999999999995"/>
    <n v="353"/>
  </r>
  <r>
    <x v="1"/>
    <s v="Q2"/>
    <x v="21"/>
    <n v="36891"/>
    <n v="45249"/>
    <n v="2748.4"/>
    <n v="2186.8000000000002"/>
  </r>
  <r>
    <x v="1"/>
    <s v="Q2"/>
    <x v="22"/>
    <n v="0"/>
    <n v="0"/>
    <n v="0"/>
    <n v="0"/>
  </r>
  <r>
    <x v="1"/>
    <s v="Q2"/>
    <x v="23"/>
    <n v="7787"/>
    <n v="7084"/>
    <n v="2.2000000000000002"/>
    <n v="114.6"/>
  </r>
  <r>
    <x v="1"/>
    <s v="Q2"/>
    <x v="24"/>
    <n v="10983"/>
    <n v="12517"/>
    <n v="29.5"/>
    <n v="8.1999999999999993"/>
  </r>
  <r>
    <x v="1"/>
    <s v="Q2"/>
    <x v="25"/>
    <n v="14417"/>
    <n v="17497"/>
    <n v="514.20000000000005"/>
    <n v="617.9"/>
  </r>
  <r>
    <x v="1"/>
    <s v="Q2"/>
    <x v="26"/>
    <n v="136471"/>
    <n v="140225"/>
    <n v="1209.2"/>
    <n v="4771.3999999999996"/>
  </r>
  <r>
    <x v="1"/>
    <s v="Q2"/>
    <x v="27"/>
    <n v="2596"/>
    <n v="2830"/>
    <n v="0.1"/>
    <n v="89.5"/>
  </r>
  <r>
    <x v="1"/>
    <s v="Q2"/>
    <x v="28"/>
    <n v="299251"/>
    <n v="289819"/>
    <n v="2871.4"/>
    <n v="4666.3999999999996"/>
  </r>
  <r>
    <x v="1"/>
    <s v="Q2"/>
    <x v="29"/>
    <n v="26692"/>
    <n v="28616"/>
    <n v="6.9"/>
    <n v="502.9"/>
  </r>
  <r>
    <x v="1"/>
    <s v="Q2"/>
    <x v="30"/>
    <n v="24758"/>
    <n v="27514"/>
    <n v="55.6"/>
    <n v="563.6"/>
  </r>
  <r>
    <x v="1"/>
    <s v="Q2"/>
    <x v="31"/>
    <n v="101383"/>
    <n v="92272"/>
    <n v="150.30000000000001"/>
    <n v="353.6"/>
  </r>
  <r>
    <x v="1"/>
    <s v="Q2"/>
    <x v="32"/>
    <n v="53139"/>
    <n v="61373"/>
    <n v="2538.5"/>
    <n v="2837.9"/>
  </r>
  <r>
    <x v="1"/>
    <s v="Q2"/>
    <x v="33"/>
    <n v="356088"/>
    <n v="352264"/>
    <n v="734.1"/>
    <n v="5011.3"/>
  </r>
  <r>
    <x v="1"/>
    <s v="Q2"/>
    <x v="34"/>
    <n v="2886"/>
    <n v="6099"/>
    <n v="10.4"/>
    <n v="59"/>
  </r>
  <r>
    <x v="1"/>
    <s v="Q2"/>
    <x v="35"/>
    <n v="342744"/>
    <n v="353106"/>
    <n v="11958"/>
    <n v="24984.400000000001"/>
  </r>
  <r>
    <x v="1"/>
    <s v="Q2"/>
    <x v="36"/>
    <n v="461"/>
    <n v="496"/>
    <n v="0"/>
    <n v="3.3"/>
  </r>
  <r>
    <x v="1"/>
    <s v="Q2"/>
    <x v="37"/>
    <n v="21458"/>
    <n v="26416"/>
    <n v="46.2"/>
    <n v="297.3"/>
  </r>
  <r>
    <x v="1"/>
    <s v="Q2"/>
    <x v="38"/>
    <n v="435796"/>
    <n v="410045"/>
    <n v="1899.4"/>
    <n v="13195.1"/>
  </r>
  <r>
    <x v="1"/>
    <s v="Q2"/>
    <x v="39"/>
    <n v="6546"/>
    <n v="6907"/>
    <n v="2.6"/>
    <n v="10.199999999999999"/>
  </r>
  <r>
    <x v="1"/>
    <s v="Q2"/>
    <x v="40"/>
    <n v="443051"/>
    <n v="460943"/>
    <n v="13521.5"/>
    <n v="15136.8"/>
  </r>
  <r>
    <x v="1"/>
    <s v="Q2"/>
    <x v="41"/>
    <n v="0"/>
    <n v="0"/>
    <n v="0"/>
    <n v="0"/>
  </r>
  <r>
    <x v="1"/>
    <s v="Q2"/>
    <x v="42"/>
    <n v="254342"/>
    <n v="255725"/>
    <n v="2628.3"/>
    <n v="5668.7"/>
  </r>
  <r>
    <x v="1"/>
    <s v="Q2"/>
    <x v="43"/>
    <n v="30065"/>
    <n v="40761"/>
    <n v="2289.3000000000002"/>
    <n v="2912.2"/>
  </r>
  <r>
    <x v="1"/>
    <s v="Q2"/>
    <x v="44"/>
    <n v="2057"/>
    <n v="7659"/>
    <n v="260.3"/>
    <n v="167.3"/>
  </r>
  <r>
    <x v="1"/>
    <s v="Q2"/>
    <x v="45"/>
    <n v="1149"/>
    <n v="790"/>
    <n v="0.2"/>
    <n v="30.6"/>
  </r>
  <r>
    <x v="1"/>
    <s v="Q2"/>
    <x v="46"/>
    <n v="351894"/>
    <n v="364683"/>
    <n v="9272.6"/>
    <n v="5539.1"/>
  </r>
  <r>
    <x v="1"/>
    <s v="Q2"/>
    <x v="47"/>
    <n v="51091"/>
    <n v="59740"/>
    <n v="2632.6"/>
    <n v="3652.6"/>
  </r>
  <r>
    <x v="1"/>
    <s v="Q2"/>
    <x v="48"/>
    <n v="6474"/>
    <n v="10904"/>
    <n v="0"/>
    <n v="39.299999999999997"/>
  </r>
  <r>
    <x v="1"/>
    <s v="Q2"/>
    <x v="55"/>
    <n v="2265177"/>
    <n v="2264199"/>
    <n v="22001.4"/>
    <n v="69673.899999999994"/>
  </r>
  <r>
    <x v="1"/>
    <s v="Q2"/>
    <x v="50"/>
    <n v="248339"/>
    <n v="329780"/>
    <n v="10223.4"/>
    <n v="17349.8"/>
  </r>
  <r>
    <x v="1"/>
    <s v="Q2"/>
    <x v="51"/>
    <n v="108922"/>
    <n v="132912"/>
    <n v="1059.8"/>
    <n v="1943.4"/>
  </r>
  <r>
    <x v="1"/>
    <s v="Q2"/>
    <x v="52"/>
    <n v="11547"/>
    <n v="13175"/>
    <n v="994.1"/>
    <n v="2122.5"/>
  </r>
  <r>
    <x v="1"/>
    <s v="Q2"/>
    <x v="53"/>
    <n v="0"/>
    <n v="0"/>
    <n v="0"/>
    <n v="0"/>
  </r>
  <r>
    <x v="1"/>
    <s v="Q2"/>
    <x v="54"/>
    <n v="430"/>
    <n v="765"/>
    <n v="0"/>
    <n v="6.8"/>
  </r>
  <r>
    <x v="1"/>
    <s v="Q3"/>
    <x v="0"/>
    <n v="28759"/>
    <n v="24894"/>
    <n v="327.7"/>
    <n v="1307"/>
  </r>
  <r>
    <x v="1"/>
    <s v="Q3"/>
    <x v="1"/>
    <n v="16293"/>
    <n v="19737"/>
    <n v="77.2"/>
    <n v="220.6"/>
  </r>
  <r>
    <x v="1"/>
    <s v="Q3"/>
    <x v="2"/>
    <n v="7938"/>
    <n v="8010"/>
    <n v="95.3"/>
    <n v="78.7"/>
  </r>
  <r>
    <x v="1"/>
    <s v="Q3"/>
    <x v="3"/>
    <n v="138471"/>
    <n v="142711"/>
    <n v="215.5"/>
    <n v="2141.6"/>
  </r>
  <r>
    <x v="1"/>
    <s v="Q3"/>
    <x v="4"/>
    <n v="83101"/>
    <n v="92098"/>
    <n v="812.6"/>
    <n v="646.4"/>
  </r>
  <r>
    <x v="1"/>
    <s v="Q3"/>
    <x v="5"/>
    <n v="0"/>
    <n v="0"/>
    <n v="0"/>
    <n v="0"/>
  </r>
  <r>
    <x v="1"/>
    <s v="Q3"/>
    <x v="6"/>
    <n v="10566"/>
    <n v="10821"/>
    <n v="1.3"/>
    <n v="18.7"/>
  </r>
  <r>
    <x v="1"/>
    <s v="Q3"/>
    <x v="7"/>
    <n v="2372"/>
    <n v="1866"/>
    <n v="0"/>
    <n v="22.9"/>
  </r>
  <r>
    <x v="1"/>
    <s v="Q3"/>
    <x v="8"/>
    <n v="25816"/>
    <n v="25629"/>
    <n v="227.3"/>
    <n v="608.1"/>
  </r>
  <r>
    <x v="1"/>
    <s v="Q3"/>
    <x v="9"/>
    <n v="70802"/>
    <n v="65750"/>
    <n v="3511.6"/>
    <n v="1884.9"/>
  </r>
  <r>
    <x v="1"/>
    <s v="Q3"/>
    <x v="10"/>
    <n v="3169"/>
    <n v="3677"/>
    <n v="3.9"/>
    <n v="47.5"/>
  </r>
  <r>
    <x v="1"/>
    <s v="Q3"/>
    <x v="11"/>
    <n v="39720"/>
    <n v="38488"/>
    <n v="256.2"/>
    <n v="1681.1"/>
  </r>
  <r>
    <x v="1"/>
    <s v="Q3"/>
    <x v="12"/>
    <n v="7309"/>
    <n v="8173"/>
    <n v="306.39999999999998"/>
    <n v="519.6"/>
  </r>
  <r>
    <x v="1"/>
    <s v="Q3"/>
    <x v="13"/>
    <n v="80845"/>
    <n v="75006"/>
    <n v="3993.5"/>
    <n v="3799.4"/>
  </r>
  <r>
    <x v="1"/>
    <s v="Q3"/>
    <x v="14"/>
    <n v="0"/>
    <n v="0"/>
    <n v="0"/>
    <n v="0"/>
  </r>
  <r>
    <x v="1"/>
    <s v="Q3"/>
    <x v="15"/>
    <n v="170451"/>
    <n v="186773"/>
    <n v="12480.4"/>
    <n v="16204.9"/>
  </r>
  <r>
    <x v="1"/>
    <s v="Q3"/>
    <x v="16"/>
    <n v="168865"/>
    <n v="169495"/>
    <n v="27237"/>
    <n v="13279.3"/>
  </r>
  <r>
    <x v="1"/>
    <s v="Q3"/>
    <x v="17"/>
    <n v="6714"/>
    <n v="7695"/>
    <n v="71.8"/>
    <n v="222.4"/>
  </r>
  <r>
    <x v="1"/>
    <s v="Q3"/>
    <x v="18"/>
    <n v="1732"/>
    <n v="1742"/>
    <n v="0"/>
    <n v="0"/>
  </r>
  <r>
    <x v="1"/>
    <s v="Q3"/>
    <x v="19"/>
    <n v="7450"/>
    <n v="6671"/>
    <n v="185"/>
    <n v="464.5"/>
  </r>
  <r>
    <x v="1"/>
    <s v="Q3"/>
    <x v="20"/>
    <n v="20332"/>
    <n v="21499"/>
    <n v="683.4"/>
    <n v="318"/>
  </r>
  <r>
    <x v="1"/>
    <s v="Q3"/>
    <x v="21"/>
    <n v="39740"/>
    <n v="41722"/>
    <n v="2575.9"/>
    <n v="1791"/>
  </r>
  <r>
    <x v="1"/>
    <s v="Q3"/>
    <x v="22"/>
    <n v="0"/>
    <n v="0"/>
    <n v="0"/>
    <n v="0"/>
  </r>
  <r>
    <x v="1"/>
    <s v="Q3"/>
    <x v="23"/>
    <n v="8673"/>
    <n v="10846"/>
    <n v="4.9000000000000004"/>
    <n v="92.6"/>
  </r>
  <r>
    <x v="1"/>
    <s v="Q3"/>
    <x v="24"/>
    <n v="20207"/>
    <n v="21050"/>
    <n v="37.200000000000003"/>
    <n v="9.1999999999999993"/>
  </r>
  <r>
    <x v="1"/>
    <s v="Q3"/>
    <x v="25"/>
    <n v="20473"/>
    <n v="19136"/>
    <n v="403.3"/>
    <n v="579.9"/>
  </r>
  <r>
    <x v="1"/>
    <s v="Q3"/>
    <x v="26"/>
    <n v="136375"/>
    <n v="143200"/>
    <n v="1204.5999999999999"/>
    <n v="4385.3"/>
  </r>
  <r>
    <x v="1"/>
    <s v="Q3"/>
    <x v="27"/>
    <n v="2811"/>
    <n v="4027"/>
    <n v="2.8"/>
    <n v="41.1"/>
  </r>
  <r>
    <x v="1"/>
    <s v="Q3"/>
    <x v="28"/>
    <n v="266217"/>
    <n v="268244"/>
    <n v="3858.4"/>
    <n v="4512.6000000000004"/>
  </r>
  <r>
    <x v="1"/>
    <s v="Q3"/>
    <x v="29"/>
    <n v="23200"/>
    <n v="23843"/>
    <n v="3"/>
    <n v="404.9"/>
  </r>
  <r>
    <x v="1"/>
    <s v="Q3"/>
    <x v="30"/>
    <n v="23789"/>
    <n v="24830"/>
    <n v="60.6"/>
    <n v="540.5"/>
  </r>
  <r>
    <x v="1"/>
    <s v="Q3"/>
    <x v="31"/>
    <n v="97207"/>
    <n v="97475"/>
    <n v="141"/>
    <n v="436"/>
  </r>
  <r>
    <x v="1"/>
    <s v="Q3"/>
    <x v="32"/>
    <n v="60098"/>
    <n v="63215"/>
    <n v="2478.6"/>
    <n v="2827.6"/>
  </r>
  <r>
    <x v="1"/>
    <s v="Q3"/>
    <x v="33"/>
    <n v="357540"/>
    <n v="390897"/>
    <n v="519.1"/>
    <n v="4138.3"/>
  </r>
  <r>
    <x v="1"/>
    <s v="Q3"/>
    <x v="34"/>
    <n v="2715"/>
    <n v="4849"/>
    <n v="5"/>
    <n v="13.2"/>
  </r>
  <r>
    <x v="1"/>
    <s v="Q3"/>
    <x v="35"/>
    <n v="358504"/>
    <n v="365078"/>
    <n v="14085.6"/>
    <n v="25616.2"/>
  </r>
  <r>
    <x v="1"/>
    <s v="Q3"/>
    <x v="36"/>
    <n v="457"/>
    <n v="445"/>
    <n v="2"/>
    <n v="3.3"/>
  </r>
  <r>
    <x v="1"/>
    <s v="Q3"/>
    <x v="37"/>
    <n v="27458"/>
    <n v="26032"/>
    <n v="39.299999999999997"/>
    <n v="257.39999999999998"/>
  </r>
  <r>
    <x v="1"/>
    <s v="Q3"/>
    <x v="38"/>
    <n v="400886"/>
    <n v="411129"/>
    <n v="1766.3"/>
    <n v="11253.9"/>
  </r>
  <r>
    <x v="1"/>
    <s v="Q3"/>
    <x v="39"/>
    <n v="6543"/>
    <n v="6906"/>
    <n v="0.5"/>
    <n v="28.4"/>
  </r>
  <r>
    <x v="1"/>
    <s v="Q3"/>
    <x v="40"/>
    <n v="395277"/>
    <n v="413485"/>
    <n v="14495"/>
    <n v="15825.1"/>
  </r>
  <r>
    <x v="1"/>
    <s v="Q3"/>
    <x v="41"/>
    <n v="0"/>
    <n v="0"/>
    <n v="0"/>
    <n v="0"/>
  </r>
  <r>
    <x v="1"/>
    <s v="Q3"/>
    <x v="42"/>
    <n v="276729"/>
    <n v="285617"/>
    <n v="3163.6"/>
    <n v="5318.7"/>
  </r>
  <r>
    <x v="1"/>
    <s v="Q3"/>
    <x v="43"/>
    <n v="32549"/>
    <n v="37014"/>
    <n v="2136.6"/>
    <n v="2767.7"/>
  </r>
  <r>
    <x v="1"/>
    <s v="Q3"/>
    <x v="44"/>
    <n v="3614"/>
    <n v="8324"/>
    <n v="436.7"/>
    <n v="185.1"/>
  </r>
  <r>
    <x v="1"/>
    <s v="Q3"/>
    <x v="45"/>
    <n v="1050"/>
    <n v="1446"/>
    <n v="0"/>
    <n v="35.700000000000003"/>
  </r>
  <r>
    <x v="1"/>
    <s v="Q3"/>
    <x v="46"/>
    <n v="349844"/>
    <n v="346965"/>
    <n v="9870.7000000000007"/>
    <n v="5832.1"/>
  </r>
  <r>
    <x v="1"/>
    <s v="Q3"/>
    <x v="47"/>
    <n v="56502"/>
    <n v="59540"/>
    <n v="1731.2"/>
    <n v="2202.8000000000002"/>
  </r>
  <r>
    <x v="1"/>
    <s v="Q3"/>
    <x v="48"/>
    <n v="10142"/>
    <n v="7746"/>
    <n v="4.9000000000000004"/>
    <n v="26.9"/>
  </r>
  <r>
    <x v="1"/>
    <s v="Q3"/>
    <x v="55"/>
    <n v="2199744"/>
    <n v="2338669"/>
    <n v="20712.8"/>
    <n v="63040.2"/>
  </r>
  <r>
    <x v="1"/>
    <s v="Q3"/>
    <x v="50"/>
    <n v="317249"/>
    <n v="325342"/>
    <n v="13170.2"/>
    <n v="20105.599999999999"/>
  </r>
  <r>
    <x v="1"/>
    <s v="Q3"/>
    <x v="51"/>
    <n v="115172"/>
    <n v="130830"/>
    <n v="1120.2"/>
    <n v="2225.5"/>
  </r>
  <r>
    <x v="1"/>
    <s v="Q3"/>
    <x v="52"/>
    <n v="13807"/>
    <n v="13301"/>
    <n v="1118.0999999999999"/>
    <n v="1709.9"/>
  </r>
  <r>
    <x v="1"/>
    <s v="Q3"/>
    <x v="53"/>
    <n v="0"/>
    <n v="0"/>
    <n v="0"/>
    <n v="0"/>
  </r>
  <r>
    <x v="1"/>
    <s v="Q3"/>
    <x v="54"/>
    <n v="582"/>
    <n v="580"/>
    <n v="0"/>
    <n v="3"/>
  </r>
  <r>
    <x v="1"/>
    <s v="Q4"/>
    <x v="0"/>
    <n v="37827"/>
    <n v="32386"/>
    <n v="284.60000000000002"/>
    <n v="1440.7"/>
  </r>
  <r>
    <x v="1"/>
    <s v="Q4"/>
    <x v="1"/>
    <n v="19627"/>
    <n v="20454"/>
    <n v="142.69999999999999"/>
    <n v="335.7"/>
  </r>
  <r>
    <x v="1"/>
    <s v="Q4"/>
    <x v="2"/>
    <n v="7903"/>
    <n v="5746"/>
    <n v="195.1"/>
    <n v="86.7"/>
  </r>
  <r>
    <x v="1"/>
    <s v="Q4"/>
    <x v="3"/>
    <n v="135094"/>
    <n v="127186"/>
    <n v="259.60000000000002"/>
    <n v="2271.9"/>
  </r>
  <r>
    <x v="1"/>
    <s v="Q4"/>
    <x v="4"/>
    <n v="86076"/>
    <n v="89260"/>
    <n v="656.8"/>
    <n v="759.6"/>
  </r>
  <r>
    <x v="1"/>
    <s v="Q4"/>
    <x v="5"/>
    <n v="0"/>
    <n v="0"/>
    <n v="0"/>
    <n v="0"/>
  </r>
  <r>
    <x v="1"/>
    <s v="Q4"/>
    <x v="6"/>
    <n v="13170"/>
    <n v="13286"/>
    <n v="1"/>
    <n v="20.6"/>
  </r>
  <r>
    <x v="1"/>
    <s v="Q4"/>
    <x v="7"/>
    <n v="13609"/>
    <n v="12597"/>
    <n v="0"/>
    <n v="29.7"/>
  </r>
  <r>
    <x v="1"/>
    <s v="Q4"/>
    <x v="8"/>
    <n v="40920"/>
    <n v="36526"/>
    <n v="294.39999999999998"/>
    <n v="630.29999999999995"/>
  </r>
  <r>
    <x v="1"/>
    <s v="Q4"/>
    <x v="9"/>
    <n v="96971"/>
    <n v="90789"/>
    <n v="4760.8999999999996"/>
    <n v="2562.9"/>
  </r>
  <r>
    <x v="1"/>
    <s v="Q4"/>
    <x v="10"/>
    <n v="4466"/>
    <n v="4248"/>
    <n v="8.8000000000000007"/>
    <n v="115.6"/>
  </r>
  <r>
    <x v="1"/>
    <s v="Q4"/>
    <x v="11"/>
    <n v="41600"/>
    <n v="35895"/>
    <n v="371.8"/>
    <n v="1857.5"/>
  </r>
  <r>
    <x v="1"/>
    <s v="Q4"/>
    <x v="12"/>
    <n v="13564"/>
    <n v="10108"/>
    <n v="324.3"/>
    <n v="620.29999999999995"/>
  </r>
  <r>
    <x v="1"/>
    <s v="Q4"/>
    <x v="13"/>
    <n v="108211"/>
    <n v="91708"/>
    <n v="5267.6"/>
    <n v="5155.3999999999996"/>
  </r>
  <r>
    <x v="1"/>
    <s v="Q4"/>
    <x v="14"/>
    <n v="0"/>
    <n v="0"/>
    <n v="0"/>
    <n v="0"/>
  </r>
  <r>
    <x v="1"/>
    <s v="Q4"/>
    <x v="15"/>
    <n v="168531"/>
    <n v="137045"/>
    <n v="11907.4"/>
    <n v="13569.4"/>
  </r>
  <r>
    <x v="1"/>
    <s v="Q4"/>
    <x v="16"/>
    <n v="188988"/>
    <n v="173114"/>
    <n v="26060.1"/>
    <n v="12468.3"/>
  </r>
  <r>
    <x v="1"/>
    <s v="Q4"/>
    <x v="17"/>
    <n v="9553"/>
    <n v="9374"/>
    <n v="51.3"/>
    <n v="309.10000000000002"/>
  </r>
  <r>
    <x v="1"/>
    <s v="Q4"/>
    <x v="18"/>
    <n v="1459"/>
    <n v="1625"/>
    <n v="0"/>
    <n v="0"/>
  </r>
  <r>
    <x v="1"/>
    <s v="Q4"/>
    <x v="19"/>
    <n v="7950"/>
    <n v="7832"/>
    <n v="130.9"/>
    <n v="332.9"/>
  </r>
  <r>
    <x v="1"/>
    <s v="Q4"/>
    <x v="20"/>
    <n v="21750"/>
    <n v="14043"/>
    <n v="701.4"/>
    <n v="203.4"/>
  </r>
  <r>
    <x v="1"/>
    <s v="Q4"/>
    <x v="21"/>
    <n v="47221"/>
    <n v="45421"/>
    <n v="2792.6"/>
    <n v="1426.6"/>
  </r>
  <r>
    <x v="1"/>
    <s v="Q4"/>
    <x v="22"/>
    <n v="0"/>
    <n v="0"/>
    <n v="0"/>
    <n v="0"/>
  </r>
  <r>
    <x v="1"/>
    <s v="Q4"/>
    <x v="23"/>
    <n v="12124"/>
    <n v="10786"/>
    <n v="6.5"/>
    <n v="157.80000000000001"/>
  </r>
  <r>
    <x v="1"/>
    <s v="Q4"/>
    <x v="24"/>
    <n v="19459"/>
    <n v="16990"/>
    <n v="25.3"/>
    <n v="27.8"/>
  </r>
  <r>
    <x v="1"/>
    <s v="Q4"/>
    <x v="25"/>
    <n v="29487"/>
    <n v="24715"/>
    <n v="744"/>
    <n v="929.9"/>
  </r>
  <r>
    <x v="1"/>
    <s v="Q4"/>
    <x v="26"/>
    <n v="141255"/>
    <n v="135062"/>
    <n v="1159.5999999999999"/>
    <n v="4411"/>
  </r>
  <r>
    <x v="1"/>
    <s v="Q4"/>
    <x v="27"/>
    <n v="3270"/>
    <n v="3560"/>
    <n v="11.2"/>
    <n v="31.6"/>
  </r>
  <r>
    <x v="1"/>
    <s v="Q4"/>
    <x v="28"/>
    <n v="279321"/>
    <n v="265823"/>
    <n v="4697.8999999999996"/>
    <n v="5144"/>
  </r>
  <r>
    <x v="1"/>
    <s v="Q4"/>
    <x v="29"/>
    <n v="34946"/>
    <n v="34635"/>
    <n v="4.4000000000000004"/>
    <n v="470.8"/>
  </r>
  <r>
    <x v="1"/>
    <s v="Q4"/>
    <x v="30"/>
    <n v="25398"/>
    <n v="24157"/>
    <n v="71.2"/>
    <n v="630.1"/>
  </r>
  <r>
    <x v="1"/>
    <s v="Q4"/>
    <x v="31"/>
    <n v="118517"/>
    <n v="109775"/>
    <n v="169.9"/>
    <n v="221.8"/>
  </r>
  <r>
    <x v="1"/>
    <s v="Q4"/>
    <x v="32"/>
    <n v="70746"/>
    <n v="64703"/>
    <n v="2919.9"/>
    <n v="3135.9"/>
  </r>
  <r>
    <x v="1"/>
    <s v="Q4"/>
    <x v="33"/>
    <n v="369507"/>
    <n v="346703"/>
    <n v="594"/>
    <n v="4261.8999999999996"/>
  </r>
  <r>
    <x v="1"/>
    <s v="Q4"/>
    <x v="34"/>
    <n v="1371"/>
    <n v="1475"/>
    <n v="4.0999999999999996"/>
    <n v="24"/>
  </r>
  <r>
    <x v="1"/>
    <s v="Q4"/>
    <x v="35"/>
    <n v="379866"/>
    <n v="352525"/>
    <n v="15084.9"/>
    <n v="24976.6"/>
  </r>
  <r>
    <x v="1"/>
    <s v="Q4"/>
    <x v="36"/>
    <n v="1745"/>
    <n v="1090"/>
    <n v="0.2"/>
    <n v="16.899999999999999"/>
  </r>
  <r>
    <x v="1"/>
    <s v="Q4"/>
    <x v="37"/>
    <n v="64154"/>
    <n v="52344"/>
    <n v="77.099999999999994"/>
    <n v="514.6"/>
  </r>
  <r>
    <x v="1"/>
    <s v="Q4"/>
    <x v="38"/>
    <n v="397391"/>
    <n v="378015"/>
    <n v="2178.3000000000002"/>
    <n v="11855.1"/>
  </r>
  <r>
    <x v="1"/>
    <s v="Q4"/>
    <x v="39"/>
    <n v="4695"/>
    <n v="12121"/>
    <n v="1.4"/>
    <n v="10.8"/>
  </r>
  <r>
    <x v="1"/>
    <s v="Q4"/>
    <x v="40"/>
    <n v="498117"/>
    <n v="448852"/>
    <n v="14308.4"/>
    <n v="16530.900000000001"/>
  </r>
  <r>
    <x v="1"/>
    <s v="Q4"/>
    <x v="41"/>
    <n v="0"/>
    <n v="0"/>
    <n v="0"/>
    <n v="0"/>
  </r>
  <r>
    <x v="1"/>
    <s v="Q4"/>
    <x v="56"/>
    <n v="2988"/>
    <n v="1553"/>
    <n v="12.6"/>
    <n v="50.9"/>
  </r>
  <r>
    <x v="1"/>
    <s v="Q4"/>
    <x v="42"/>
    <n v="265920"/>
    <n v="278011"/>
    <n v="2789.8"/>
    <n v="5068.8999999999996"/>
  </r>
  <r>
    <x v="1"/>
    <s v="Q4"/>
    <x v="43"/>
    <n v="39647"/>
    <n v="36147"/>
    <n v="2412"/>
    <n v="2747.7"/>
  </r>
  <r>
    <x v="1"/>
    <s v="Q4"/>
    <x v="44"/>
    <n v="6727"/>
    <n v="9298"/>
    <n v="699.3"/>
    <n v="206.9"/>
  </r>
  <r>
    <x v="1"/>
    <s v="Q4"/>
    <x v="45"/>
    <n v="944"/>
    <n v="904"/>
    <n v="0"/>
    <n v="33.799999999999997"/>
  </r>
  <r>
    <x v="1"/>
    <s v="Q4"/>
    <x v="46"/>
    <n v="373640"/>
    <n v="381558"/>
    <n v="11088.7"/>
    <n v="6746.9"/>
  </r>
  <r>
    <x v="1"/>
    <s v="Q4"/>
    <x v="47"/>
    <n v="67343"/>
    <n v="54485"/>
    <n v="2992.2"/>
    <n v="3469.3"/>
  </r>
  <r>
    <x v="1"/>
    <s v="Q4"/>
    <x v="48"/>
    <n v="10985"/>
    <n v="9215"/>
    <n v="0"/>
    <n v="63.1"/>
  </r>
  <r>
    <x v="1"/>
    <s v="Q4"/>
    <x v="55"/>
    <n v="2384541"/>
    <n v="2254538"/>
    <n v="23254.400000000001"/>
    <n v="67823.899999999994"/>
  </r>
  <r>
    <x v="1"/>
    <s v="Q4"/>
    <x v="50"/>
    <n v="344803"/>
    <n v="271671"/>
    <n v="11162.8"/>
    <n v="16590.3"/>
  </r>
  <r>
    <x v="1"/>
    <s v="Q4"/>
    <x v="51"/>
    <n v="141495"/>
    <n v="120505"/>
    <n v="1444.4"/>
    <n v="2542.4"/>
  </r>
  <r>
    <x v="1"/>
    <s v="Q4"/>
    <x v="52"/>
    <n v="14028"/>
    <n v="11794"/>
    <n v="1012.9"/>
    <n v="1329.8"/>
  </r>
  <r>
    <x v="1"/>
    <s v="Q4"/>
    <x v="53"/>
    <n v="0"/>
    <n v="0"/>
    <n v="0"/>
    <n v="0"/>
  </r>
  <r>
    <x v="1"/>
    <s v="Q4"/>
    <x v="54"/>
    <n v="1111"/>
    <n v="1268"/>
    <n v="0"/>
    <n v="3.9"/>
  </r>
  <r>
    <x v="2"/>
    <s v="Q1"/>
    <x v="0"/>
    <n v="45563"/>
    <n v="43380"/>
    <n v="342.5"/>
    <n v="1244.2"/>
  </r>
  <r>
    <x v="2"/>
    <s v="Q1"/>
    <x v="1"/>
    <n v="16701"/>
    <n v="19729"/>
    <n v="116.1"/>
    <n v="294.2"/>
  </r>
  <r>
    <x v="2"/>
    <s v="Q1"/>
    <x v="2"/>
    <n v="6916"/>
    <n v="7745"/>
    <n v="166.5"/>
    <n v="144.5"/>
  </r>
  <r>
    <x v="2"/>
    <s v="Q1"/>
    <x v="57"/>
    <n v="8414"/>
    <n v="8600"/>
    <n v="0"/>
    <n v="0"/>
  </r>
  <r>
    <x v="2"/>
    <s v="Q1"/>
    <x v="3"/>
    <n v="127547"/>
    <n v="140955"/>
    <n v="228.3"/>
    <n v="2373.6"/>
  </r>
  <r>
    <x v="2"/>
    <s v="Q1"/>
    <x v="4"/>
    <n v="110269"/>
    <n v="114158"/>
    <n v="676.8"/>
    <n v="650.4"/>
  </r>
  <r>
    <x v="2"/>
    <s v="Q1"/>
    <x v="5"/>
    <n v="465"/>
    <n v="237"/>
    <n v="8.8000000000000007"/>
    <n v="2.2000000000000002"/>
  </r>
  <r>
    <x v="2"/>
    <s v="Q1"/>
    <x v="6"/>
    <n v="9651"/>
    <n v="9753"/>
    <n v="1.4"/>
    <n v="17"/>
  </r>
  <r>
    <x v="2"/>
    <s v="Q1"/>
    <x v="7"/>
    <n v="12507"/>
    <n v="12482"/>
    <n v="1"/>
    <n v="30.8"/>
  </r>
  <r>
    <x v="2"/>
    <s v="Q1"/>
    <x v="8"/>
    <n v="42723"/>
    <n v="44024"/>
    <n v="318.39999999999998"/>
    <n v="729.2"/>
  </r>
  <r>
    <x v="2"/>
    <s v="Q1"/>
    <x v="9"/>
    <n v="90038"/>
    <n v="95033"/>
    <n v="3882.3"/>
    <n v="2211.9"/>
  </r>
  <r>
    <x v="2"/>
    <s v="Q1"/>
    <x v="10"/>
    <n v="4520"/>
    <n v="4966"/>
    <n v="8.5"/>
    <n v="93.3"/>
  </r>
  <r>
    <x v="2"/>
    <s v="Q1"/>
    <x v="11"/>
    <n v="9856"/>
    <n v="12790"/>
    <n v="45.9"/>
    <n v="66.2"/>
  </r>
  <r>
    <x v="2"/>
    <s v="Q1"/>
    <x v="12"/>
    <n v="14155"/>
    <n v="16850"/>
    <n v="485.7"/>
    <n v="816.6"/>
  </r>
  <r>
    <x v="2"/>
    <s v="Q1"/>
    <x v="13"/>
    <n v="109178"/>
    <n v="116012"/>
    <n v="6082.5"/>
    <n v="4881.2"/>
  </r>
  <r>
    <x v="2"/>
    <s v="Q1"/>
    <x v="14"/>
    <n v="0"/>
    <n v="0"/>
    <n v="0"/>
    <n v="0"/>
  </r>
  <r>
    <x v="2"/>
    <s v="Q1"/>
    <x v="15"/>
    <n v="160601"/>
    <n v="184316"/>
    <n v="12459.9"/>
    <n v="15330"/>
  </r>
  <r>
    <x v="2"/>
    <s v="Q1"/>
    <x v="16"/>
    <n v="152138"/>
    <n v="176981"/>
    <n v="24307.3"/>
    <n v="13098.3"/>
  </r>
  <r>
    <x v="2"/>
    <s v="Q1"/>
    <x v="58"/>
    <n v="4104"/>
    <n v="4386"/>
    <n v="3.8"/>
    <n v="73.2"/>
  </r>
  <r>
    <x v="2"/>
    <s v="Q1"/>
    <x v="17"/>
    <n v="12678"/>
    <n v="11100"/>
    <n v="28.6"/>
    <n v="268.39999999999998"/>
  </r>
  <r>
    <x v="2"/>
    <s v="Q1"/>
    <x v="18"/>
    <n v="1967"/>
    <n v="1999"/>
    <n v="0"/>
    <n v="0"/>
  </r>
  <r>
    <x v="2"/>
    <s v="Q1"/>
    <x v="19"/>
    <n v="3653"/>
    <n v="4391"/>
    <n v="108.9"/>
    <n v="244.5"/>
  </r>
  <r>
    <x v="2"/>
    <s v="Q1"/>
    <x v="20"/>
    <n v="16582"/>
    <n v="18730"/>
    <n v="442.2"/>
    <n v="438"/>
  </r>
  <r>
    <x v="2"/>
    <s v="Q1"/>
    <x v="21"/>
    <n v="43173"/>
    <n v="51277"/>
    <n v="3174.4"/>
    <n v="2475.6999999999998"/>
  </r>
  <r>
    <x v="2"/>
    <s v="Q1"/>
    <x v="22"/>
    <n v="0"/>
    <n v="0"/>
    <n v="0"/>
    <n v="0"/>
  </r>
  <r>
    <x v="2"/>
    <s v="Q1"/>
    <x v="23"/>
    <n v="13180"/>
    <n v="15323"/>
    <n v="5.5"/>
    <n v="177"/>
  </r>
  <r>
    <x v="2"/>
    <s v="Q1"/>
    <x v="24"/>
    <n v="20084"/>
    <n v="23940"/>
    <n v="39"/>
    <n v="13.5"/>
  </r>
  <r>
    <x v="2"/>
    <s v="Q1"/>
    <x v="25"/>
    <n v="36227"/>
    <n v="39645"/>
    <n v="1193.5999999999999"/>
    <n v="939.4"/>
  </r>
  <r>
    <x v="2"/>
    <s v="Q1"/>
    <x v="26"/>
    <n v="117414"/>
    <n v="132409"/>
    <n v="1185.5999999999999"/>
    <n v="4912.8"/>
  </r>
  <r>
    <x v="2"/>
    <s v="Q1"/>
    <x v="27"/>
    <n v="3206"/>
    <n v="3900"/>
    <n v="3.2"/>
    <n v="56.1"/>
  </r>
  <r>
    <x v="2"/>
    <s v="Q1"/>
    <x v="28"/>
    <n v="301938"/>
    <n v="315677"/>
    <n v="4316"/>
    <n v="5320"/>
  </r>
  <r>
    <x v="2"/>
    <s v="Q1"/>
    <x v="29"/>
    <n v="31969"/>
    <n v="37927"/>
    <n v="7.9"/>
    <n v="474.7"/>
  </r>
  <r>
    <x v="2"/>
    <s v="Q1"/>
    <x v="30"/>
    <n v="23928"/>
    <n v="24864"/>
    <n v="72.2"/>
    <n v="654.4"/>
  </r>
  <r>
    <x v="2"/>
    <s v="Q1"/>
    <x v="31"/>
    <n v="119363"/>
    <n v="124339"/>
    <n v="147.19999999999999"/>
    <n v="362.5"/>
  </r>
  <r>
    <x v="2"/>
    <s v="Q1"/>
    <x v="32"/>
    <n v="66161"/>
    <n v="76634"/>
    <n v="3537.5"/>
    <n v="3485.3"/>
  </r>
  <r>
    <x v="2"/>
    <s v="Q1"/>
    <x v="33"/>
    <n v="373984"/>
    <n v="401851"/>
    <n v="558"/>
    <n v="5410.3"/>
  </r>
  <r>
    <x v="2"/>
    <s v="Q1"/>
    <x v="34"/>
    <n v="2122"/>
    <n v="3030"/>
    <n v="4.3"/>
    <n v="60.7"/>
  </r>
  <r>
    <x v="2"/>
    <s v="Q1"/>
    <x v="35"/>
    <n v="348660"/>
    <n v="382367"/>
    <n v="16166.1"/>
    <n v="28409.599999999999"/>
  </r>
  <r>
    <x v="2"/>
    <s v="Q1"/>
    <x v="36"/>
    <n v="1695"/>
    <n v="2104"/>
    <n v="0.5"/>
    <n v="18.100000000000001"/>
  </r>
  <r>
    <x v="2"/>
    <s v="Q1"/>
    <x v="37"/>
    <n v="55102"/>
    <n v="62477"/>
    <n v="75.3"/>
    <n v="1279"/>
  </r>
  <r>
    <x v="2"/>
    <s v="Q1"/>
    <x v="38"/>
    <n v="388916"/>
    <n v="424112"/>
    <n v="2875.5"/>
    <n v="14869.6"/>
  </r>
  <r>
    <x v="2"/>
    <s v="Q1"/>
    <x v="39"/>
    <n v="7740"/>
    <n v="7842"/>
    <n v="1.3"/>
    <n v="18.600000000000001"/>
  </r>
  <r>
    <x v="2"/>
    <s v="Q1"/>
    <x v="40"/>
    <n v="436300"/>
    <n v="495624"/>
    <n v="13649.9"/>
    <n v="16280.8"/>
  </r>
  <r>
    <x v="2"/>
    <s v="Q1"/>
    <x v="41"/>
    <n v="0"/>
    <n v="0"/>
    <n v="0"/>
    <n v="0"/>
  </r>
  <r>
    <x v="2"/>
    <s v="Q1"/>
    <x v="56"/>
    <n v="5939"/>
    <n v="6211"/>
    <n v="27.3"/>
    <n v="290.39999999999998"/>
  </r>
  <r>
    <x v="2"/>
    <s v="Q1"/>
    <x v="42"/>
    <n v="232234"/>
    <n v="234260"/>
    <n v="2456.6999999999998"/>
    <n v="4599.3999999999996"/>
  </r>
  <r>
    <x v="2"/>
    <s v="Q1"/>
    <x v="43"/>
    <n v="30884"/>
    <n v="39354"/>
    <n v="2403.1999999999998"/>
    <n v="2771.3"/>
  </r>
  <r>
    <x v="2"/>
    <s v="Q1"/>
    <x v="44"/>
    <n v="8430"/>
    <n v="9342"/>
    <n v="796.1"/>
    <n v="297.7"/>
  </r>
  <r>
    <x v="2"/>
    <s v="Q1"/>
    <x v="45"/>
    <n v="1110"/>
    <n v="1172"/>
    <n v="2.4"/>
    <n v="42.7"/>
  </r>
  <r>
    <x v="2"/>
    <s v="Q1"/>
    <x v="46"/>
    <n v="402740"/>
    <n v="408134"/>
    <n v="10857.9"/>
    <n v="7897.5"/>
  </r>
  <r>
    <x v="2"/>
    <s v="Q1"/>
    <x v="47"/>
    <n v="55231"/>
    <n v="64228"/>
    <n v="2591.1999999999998"/>
    <n v="3213.4"/>
  </r>
  <r>
    <x v="2"/>
    <s v="Q1"/>
    <x v="48"/>
    <n v="11531"/>
    <n v="11182"/>
    <n v="0"/>
    <n v="47.6"/>
  </r>
  <r>
    <x v="2"/>
    <s v="Q1"/>
    <x v="49"/>
    <n v="2232638"/>
    <n v="2480816"/>
    <n v="22876.400000000001"/>
    <n v="67074.100000000006"/>
  </r>
  <r>
    <x v="2"/>
    <s v="Q1"/>
    <x v="50"/>
    <n v="311543"/>
    <n v="337464"/>
    <n v="13194.9"/>
    <n v="19492.099999999999"/>
  </r>
  <r>
    <x v="2"/>
    <s v="Q1"/>
    <x v="51"/>
    <n v="120375"/>
    <n v="142848"/>
    <n v="1666.3"/>
    <n v="2412.1999999999998"/>
  </r>
  <r>
    <x v="2"/>
    <s v="Q1"/>
    <x v="52"/>
    <n v="12585"/>
    <n v="14158"/>
    <n v="949.6"/>
    <n v="1360.3"/>
  </r>
  <r>
    <x v="2"/>
    <s v="Q1"/>
    <x v="53"/>
    <n v="0"/>
    <n v="0"/>
    <n v="0"/>
    <n v="0"/>
  </r>
  <r>
    <x v="2"/>
    <s v="Q1"/>
    <x v="54"/>
    <n v="1676"/>
    <n v="1543"/>
    <n v="0"/>
    <n v="14.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4">
  <r>
    <x v="0"/>
    <x v="0"/>
    <s v="Q1"/>
    <x v="0"/>
    <s v="DOMESTIC"/>
    <n v="258876"/>
    <n v="274220"/>
    <n v="533096"/>
  </r>
  <r>
    <x v="0"/>
    <x v="0"/>
    <s v="Q1"/>
    <x v="1"/>
    <s v="DOMESTIC"/>
    <n v="95581"/>
    <n v="116600"/>
    <n v="212181"/>
  </r>
  <r>
    <x v="0"/>
    <x v="0"/>
    <s v="Q1"/>
    <x v="2"/>
    <s v="DOMESTIC"/>
    <n v="68112"/>
    <n v="74212"/>
    <n v="142324"/>
  </r>
  <r>
    <x v="0"/>
    <x v="0"/>
    <s v="Q1"/>
    <x v="3"/>
    <s v="DOMESTIC"/>
    <n v="320853"/>
    <n v="332116"/>
    <n v="652969"/>
  </r>
  <r>
    <x v="0"/>
    <x v="0"/>
    <s v="Q1"/>
    <x v="4"/>
    <s v="DOMESTIC"/>
    <n v="37882"/>
    <n v="42468"/>
    <n v="80350"/>
  </r>
  <r>
    <x v="0"/>
    <x v="0"/>
    <s v="Q1"/>
    <x v="5"/>
    <s v="FOREIGN"/>
    <n v="5088"/>
    <n v="6901"/>
    <n v="11989"/>
  </r>
  <r>
    <x v="0"/>
    <x v="0"/>
    <s v="Q1"/>
    <x v="6"/>
    <s v="FOREIGN"/>
    <n v="0"/>
    <n v="0"/>
    <n v="0"/>
  </r>
  <r>
    <x v="0"/>
    <x v="0"/>
    <s v="Q1"/>
    <x v="7"/>
    <s v="FOREIGN"/>
    <n v="77405"/>
    <n v="79096"/>
    <n v="156501"/>
  </r>
  <r>
    <x v="0"/>
    <x v="0"/>
    <s v="Q1"/>
    <x v="8"/>
    <s v="FOREIGN"/>
    <n v="25906"/>
    <n v="27950"/>
    <n v="53856"/>
  </r>
  <r>
    <x v="0"/>
    <x v="0"/>
    <s v="Q1"/>
    <x v="9"/>
    <s v="FOREIGN"/>
    <n v="0"/>
    <n v="0"/>
    <n v="0"/>
  </r>
  <r>
    <x v="0"/>
    <x v="0"/>
    <s v="Q1"/>
    <x v="10"/>
    <s v="FOREIGN"/>
    <n v="4004"/>
    <n v="4047"/>
    <n v="8051"/>
  </r>
  <r>
    <x v="0"/>
    <x v="0"/>
    <s v="Q1"/>
    <x v="11"/>
    <s v="FOREIGN"/>
    <n v="20204"/>
    <n v="22839"/>
    <n v="43043"/>
  </r>
  <r>
    <x v="0"/>
    <x v="0"/>
    <s v="Q1"/>
    <x v="12"/>
    <s v="FOREIGN"/>
    <n v="0"/>
    <n v="0"/>
    <n v="0"/>
  </r>
  <r>
    <x v="0"/>
    <x v="0"/>
    <s v="Q1"/>
    <x v="13"/>
    <s v="FOREIGN"/>
    <n v="5987"/>
    <n v="7219"/>
    <n v="13206"/>
  </r>
  <r>
    <x v="0"/>
    <x v="0"/>
    <s v="Q1"/>
    <x v="14"/>
    <s v="FOREIGN"/>
    <n v="2608"/>
    <n v="3080"/>
    <n v="5688"/>
  </r>
  <r>
    <x v="0"/>
    <x v="0"/>
    <s v="Q1"/>
    <x v="15"/>
    <s v="FOREIGN"/>
    <n v="1253"/>
    <n v="1300"/>
    <n v="2553"/>
  </r>
  <r>
    <x v="0"/>
    <x v="0"/>
    <s v="Q1"/>
    <x v="16"/>
    <s v="FOREIGN"/>
    <n v="4749"/>
    <n v="6232"/>
    <n v="10981"/>
  </r>
  <r>
    <x v="0"/>
    <x v="0"/>
    <s v="Q1"/>
    <x v="17"/>
    <s v="FOREIGN"/>
    <n v="2342"/>
    <n v="2276"/>
    <n v="4618"/>
  </r>
  <r>
    <x v="0"/>
    <x v="0"/>
    <s v="Q1"/>
    <x v="18"/>
    <s v="FOREIGN"/>
    <n v="3113"/>
    <n v="3271"/>
    <n v="6384"/>
  </r>
  <r>
    <x v="0"/>
    <x v="0"/>
    <s v="Q1"/>
    <x v="19"/>
    <s v="FOREIGN"/>
    <n v="4694"/>
    <n v="5334"/>
    <n v="10028"/>
  </r>
  <r>
    <x v="0"/>
    <x v="0"/>
    <s v="Q1"/>
    <x v="20"/>
    <s v="FOREIGN"/>
    <n v="3924"/>
    <n v="4094"/>
    <n v="8018"/>
  </r>
  <r>
    <x v="0"/>
    <x v="0"/>
    <s v="Q1"/>
    <x v="21"/>
    <s v="FOREIGN"/>
    <n v="0"/>
    <n v="0"/>
    <n v="0"/>
  </r>
  <r>
    <x v="0"/>
    <x v="0"/>
    <s v="Q1"/>
    <x v="22"/>
    <s v="FOREIGN"/>
    <n v="2313"/>
    <n v="2950"/>
    <n v="5263"/>
  </r>
  <r>
    <x v="0"/>
    <x v="0"/>
    <s v="Q1"/>
    <x v="23"/>
    <s v="FOREIGN"/>
    <n v="6096"/>
    <n v="6578"/>
    <n v="12674"/>
  </r>
  <r>
    <x v="0"/>
    <x v="0"/>
    <s v="Q1"/>
    <x v="24"/>
    <s v="FOREIGN"/>
    <n v="213"/>
    <n v="179"/>
    <n v="392"/>
  </r>
  <r>
    <x v="0"/>
    <x v="0"/>
    <s v="Q1"/>
    <x v="25"/>
    <s v="FOREIGN"/>
    <n v="28540"/>
    <n v="32556"/>
    <n v="61096"/>
  </r>
  <r>
    <x v="0"/>
    <x v="0"/>
    <s v="Q1"/>
    <x v="26"/>
    <s v="FOREIGN"/>
    <n v="1787"/>
    <n v="3909"/>
    <n v="5696"/>
  </r>
  <r>
    <x v="0"/>
    <x v="0"/>
    <s v="Q1"/>
    <x v="27"/>
    <s v="FOREIGN"/>
    <n v="7880"/>
    <n v="7451"/>
    <n v="15331"/>
  </r>
  <r>
    <x v="0"/>
    <x v="0"/>
    <s v="Q1"/>
    <x v="28"/>
    <s v="FOREIGN"/>
    <n v="4836"/>
    <n v="5105"/>
    <n v="9941"/>
  </r>
  <r>
    <x v="0"/>
    <x v="0"/>
    <s v="Q1"/>
    <x v="29"/>
    <s v="FOREIGN"/>
    <n v="7292"/>
    <n v="8183"/>
    <n v="15475"/>
  </r>
  <r>
    <x v="0"/>
    <x v="0"/>
    <s v="Q1"/>
    <x v="30"/>
    <s v="FOREIGN"/>
    <n v="6788"/>
    <n v="8033"/>
    <n v="14821"/>
  </r>
  <r>
    <x v="0"/>
    <x v="0"/>
    <s v="Q1"/>
    <x v="31"/>
    <s v="FOREIGN"/>
    <n v="3386"/>
    <n v="2163"/>
    <n v="5549"/>
  </r>
  <r>
    <x v="0"/>
    <x v="0"/>
    <s v="Q1"/>
    <x v="32"/>
    <s v="FOREIGN"/>
    <n v="1132"/>
    <n v="1454"/>
    <n v="2586"/>
  </r>
  <r>
    <x v="0"/>
    <x v="0"/>
    <s v="Q1"/>
    <x v="33"/>
    <s v="FOREIGN"/>
    <n v="3576"/>
    <n v="3421"/>
    <n v="6997"/>
  </r>
  <r>
    <x v="0"/>
    <x v="0"/>
    <s v="Q1"/>
    <x v="34"/>
    <s v="FOREIGN"/>
    <n v="246941"/>
    <n v="256369"/>
    <n v="503310"/>
  </r>
  <r>
    <x v="0"/>
    <x v="0"/>
    <s v="Q1"/>
    <x v="35"/>
    <s v="FOREIGN"/>
    <n v="8990"/>
    <n v="13206"/>
    <n v="22196"/>
  </r>
  <r>
    <x v="0"/>
    <x v="0"/>
    <s v="Q1"/>
    <x v="36"/>
    <s v="FOREIGN"/>
    <n v="79148"/>
    <n v="83464"/>
    <n v="162612"/>
  </r>
  <r>
    <x v="0"/>
    <x v="0"/>
    <s v="Q1"/>
    <x v="37"/>
    <s v="FOREIGN"/>
    <n v="0"/>
    <n v="0"/>
    <n v="0"/>
  </r>
  <r>
    <x v="0"/>
    <x v="0"/>
    <s v="Q1"/>
    <x v="38"/>
    <s v="FOREIGN"/>
    <n v="0"/>
    <n v="0"/>
    <n v="0"/>
  </r>
  <r>
    <x v="0"/>
    <x v="0"/>
    <s v="Q1"/>
    <x v="39"/>
    <s v="FOREIGN"/>
    <n v="4362"/>
    <n v="5425"/>
    <n v="9787"/>
  </r>
  <r>
    <x v="0"/>
    <x v="0"/>
    <s v="Q1"/>
    <x v="40"/>
    <s v="FOREIGN"/>
    <n v="17166"/>
    <n v="18236"/>
    <n v="35402"/>
  </r>
  <r>
    <x v="0"/>
    <x v="0"/>
    <s v="Q1"/>
    <x v="41"/>
    <s v="FOREIGN"/>
    <n v="36296"/>
    <n v="38139"/>
    <n v="74435"/>
  </r>
  <r>
    <x v="0"/>
    <x v="0"/>
    <s v="Q1"/>
    <x v="42"/>
    <s v="FOREIGN"/>
    <n v="1492"/>
    <n v="1169"/>
    <n v="2661"/>
  </r>
  <r>
    <x v="0"/>
    <x v="0"/>
    <s v="Q1"/>
    <x v="43"/>
    <s v="FOREIGN"/>
    <n v="0"/>
    <n v="0"/>
    <n v="0"/>
  </r>
  <r>
    <x v="0"/>
    <x v="0"/>
    <s v="Q1"/>
    <x v="44"/>
    <s v="FOREIGN"/>
    <n v="6242"/>
    <n v="7974"/>
    <n v="14216"/>
  </r>
  <r>
    <x v="0"/>
    <x v="0"/>
    <s v="Q1"/>
    <x v="45"/>
    <s v="FOREIGN"/>
    <n v="4439"/>
    <n v="4085"/>
    <n v="8524"/>
  </r>
  <r>
    <x v="0"/>
    <x v="0"/>
    <s v="Q1"/>
    <x v="46"/>
    <s v="FOREIGN"/>
    <n v="0"/>
    <n v="0"/>
    <n v="0"/>
  </r>
  <r>
    <x v="0"/>
    <x v="0"/>
    <s v="Q1"/>
    <x v="47"/>
    <s v="FOREIGN"/>
    <n v="5000"/>
    <n v="3000"/>
    <n v="8000"/>
  </r>
  <r>
    <x v="0"/>
    <x v="0"/>
    <s v="Q1"/>
    <x v="48"/>
    <s v="FOREIGN"/>
    <n v="6805"/>
    <n v="9307"/>
    <n v="16112"/>
  </r>
  <r>
    <x v="0"/>
    <x v="0"/>
    <s v="Q1"/>
    <x v="49"/>
    <s v="FOREIGN"/>
    <n v="23614"/>
    <n v="24722"/>
    <n v="48336"/>
  </r>
  <r>
    <x v="0"/>
    <x v="0"/>
    <s v="Q1"/>
    <x v="50"/>
    <s v="FOREIGN"/>
    <n v="5156"/>
    <n v="6644"/>
    <n v="11800"/>
  </r>
  <r>
    <x v="0"/>
    <x v="0"/>
    <s v="Q1"/>
    <x v="51"/>
    <s v="FOREIGN"/>
    <n v="17827"/>
    <n v="21514"/>
    <n v="39341"/>
  </r>
  <r>
    <x v="0"/>
    <x v="0"/>
    <s v="Q1"/>
    <x v="52"/>
    <s v="FOREIGN"/>
    <n v="51900"/>
    <n v="52767"/>
    <n v="104667"/>
  </r>
  <r>
    <x v="0"/>
    <x v="0"/>
    <s v="Q1"/>
    <x v="53"/>
    <s v="FOREIGN"/>
    <n v="1227"/>
    <n v="1261"/>
    <n v="2488"/>
  </r>
  <r>
    <x v="0"/>
    <x v="0"/>
    <s v="Q1"/>
    <x v="54"/>
    <s v="FOREIGN"/>
    <n v="42177"/>
    <n v="49943"/>
    <n v="92120"/>
  </r>
  <r>
    <x v="0"/>
    <x v="0"/>
    <s v="Q1"/>
    <x v="55"/>
    <s v="FOREIGN"/>
    <n v="14973"/>
    <n v="13965"/>
    <n v="28938"/>
  </r>
  <r>
    <x v="0"/>
    <x v="0"/>
    <s v="Q1"/>
    <x v="56"/>
    <s v="FOREIGN"/>
    <n v="0"/>
    <n v="0"/>
    <n v="0"/>
  </r>
  <r>
    <x v="0"/>
    <x v="0"/>
    <s v="Q1"/>
    <x v="57"/>
    <s v="FOREIGN"/>
    <n v="3469"/>
    <n v="3461"/>
    <n v="6930"/>
  </r>
  <r>
    <x v="0"/>
    <x v="0"/>
    <s v="Q1"/>
    <x v="58"/>
    <s v="FOREIGN"/>
    <n v="873"/>
    <n v="666"/>
    <n v="1539"/>
  </r>
  <r>
    <x v="0"/>
    <x v="0"/>
    <s v="Q1"/>
    <x v="59"/>
    <s v="FOREIGN"/>
    <n v="0"/>
    <n v="0"/>
    <n v="0"/>
  </r>
  <r>
    <x v="0"/>
    <x v="0"/>
    <s v="Q1"/>
    <x v="60"/>
    <s v="FOREIGN"/>
    <n v="59186"/>
    <n v="62337"/>
    <n v="121523"/>
  </r>
  <r>
    <x v="0"/>
    <x v="0"/>
    <s v="Q1"/>
    <x v="61"/>
    <s v="FOREIGN"/>
    <n v="1565"/>
    <n v="2463"/>
    <n v="4028"/>
  </r>
  <r>
    <x v="0"/>
    <x v="0"/>
    <s v="Q1"/>
    <x v="62"/>
    <s v="FOREIGN"/>
    <n v="83673"/>
    <n v="87601"/>
    <n v="171274"/>
  </r>
  <r>
    <x v="0"/>
    <x v="0"/>
    <s v="Q1"/>
    <x v="63"/>
    <s v="FOREIGN"/>
    <n v="2586"/>
    <n v="2635"/>
    <n v="5221"/>
  </r>
  <r>
    <x v="0"/>
    <x v="0"/>
    <s v="Q1"/>
    <x v="64"/>
    <s v="FOREIGN"/>
    <n v="2074"/>
    <n v="1941"/>
    <n v="4015"/>
  </r>
  <r>
    <x v="0"/>
    <x v="0"/>
    <s v="Q1"/>
    <x v="65"/>
    <s v="FOREIGN"/>
    <n v="63090"/>
    <n v="71131"/>
    <n v="134221"/>
  </r>
  <r>
    <x v="0"/>
    <x v="0"/>
    <s v="Q1"/>
    <x v="66"/>
    <s v="FOREIGN"/>
    <n v="16240"/>
    <n v="23414"/>
    <n v="39654"/>
  </r>
  <r>
    <x v="0"/>
    <x v="0"/>
    <s v="Q1"/>
    <x v="67"/>
    <s v="FOREIGN"/>
    <n v="49177"/>
    <n v="56694"/>
    <n v="105871"/>
  </r>
  <r>
    <x v="0"/>
    <x v="0"/>
    <s v="Q1"/>
    <x v="68"/>
    <s v="FOREIGN"/>
    <n v="4278"/>
    <n v="6226"/>
    <n v="10504"/>
  </r>
  <r>
    <x v="0"/>
    <x v="0"/>
    <s v="Q1"/>
    <x v="69"/>
    <s v="FOREIGN"/>
    <n v="54471"/>
    <n v="56447"/>
    <n v="110918"/>
  </r>
  <r>
    <x v="0"/>
    <x v="0"/>
    <s v="Q1"/>
    <x v="70"/>
    <s v="FOREIGN"/>
    <n v="12071"/>
    <n v="13195"/>
    <n v="25266"/>
  </r>
  <r>
    <x v="0"/>
    <x v="0"/>
    <s v="Q1"/>
    <x v="71"/>
    <s v="FOREIGN"/>
    <n v="215"/>
    <n v="205"/>
    <n v="420"/>
  </r>
  <r>
    <x v="0"/>
    <x v="0"/>
    <s v="Q1"/>
    <x v="72"/>
    <s v="FOREIGN"/>
    <n v="56883"/>
    <n v="59686"/>
    <n v="116569"/>
  </r>
  <r>
    <x v="0"/>
    <x v="0"/>
    <s v="Q1"/>
    <x v="73"/>
    <s v="FOREIGN"/>
    <n v="26192"/>
    <n v="26113"/>
    <n v="52305"/>
  </r>
  <r>
    <x v="0"/>
    <x v="0"/>
    <s v="Q1"/>
    <x v="74"/>
    <s v="FOREIGN"/>
    <n v="4278"/>
    <n v="4638"/>
    <n v="8916"/>
  </r>
  <r>
    <x v="0"/>
    <x v="0"/>
    <s v="Q1"/>
    <x v="75"/>
    <s v="FOREIGN"/>
    <n v="18202"/>
    <n v="18087"/>
    <n v="36289"/>
  </r>
  <r>
    <x v="0"/>
    <x v="0"/>
    <s v="Q1"/>
    <x v="76"/>
    <s v="FOREIGN"/>
    <n v="3512"/>
    <n v="4109"/>
    <n v="7621"/>
  </r>
  <r>
    <x v="0"/>
    <x v="0"/>
    <s v="Q1"/>
    <x v="77"/>
    <s v="FOREIGN"/>
    <n v="14288"/>
    <n v="14957"/>
    <n v="29245"/>
  </r>
  <r>
    <x v="0"/>
    <x v="0"/>
    <s v="Q1"/>
    <x v="78"/>
    <s v="FOREIGN"/>
    <n v="546"/>
    <n v="675"/>
    <n v="1221"/>
  </r>
  <r>
    <x v="0"/>
    <x v="0"/>
    <s v="Q1"/>
    <x v="79"/>
    <s v="FOREIGN"/>
    <n v="0"/>
    <n v="0"/>
    <n v="0"/>
  </r>
  <r>
    <x v="0"/>
    <x v="0"/>
    <s v="Q1"/>
    <x v="80"/>
    <s v="FOREIGN"/>
    <n v="3061"/>
    <n v="4346"/>
    <n v="7407"/>
  </r>
  <r>
    <x v="0"/>
    <x v="0"/>
    <s v="Q1"/>
    <x v="81"/>
    <s v="FOREIGN"/>
    <n v="7117"/>
    <n v="6074"/>
    <n v="13191"/>
  </r>
  <r>
    <x v="0"/>
    <x v="0"/>
    <s v="Q1"/>
    <x v="82"/>
    <s v="FOREIGN"/>
    <n v="2440"/>
    <n v="2533"/>
    <n v="4973"/>
  </r>
  <r>
    <x v="0"/>
    <x v="1"/>
    <s v="Q1"/>
    <x v="0"/>
    <s v="DOMESTIC"/>
    <n v="221977"/>
    <n v="234392"/>
    <n v="456369"/>
  </r>
  <r>
    <x v="0"/>
    <x v="1"/>
    <s v="Q1"/>
    <x v="1"/>
    <s v="DOMESTIC"/>
    <n v="80108"/>
    <n v="105211"/>
    <n v="185319"/>
  </r>
  <r>
    <x v="0"/>
    <x v="1"/>
    <s v="Q1"/>
    <x v="2"/>
    <s v="DOMESTIC"/>
    <n v="54409"/>
    <n v="64570"/>
    <n v="118979"/>
  </r>
  <r>
    <x v="0"/>
    <x v="1"/>
    <s v="Q1"/>
    <x v="3"/>
    <s v="DOMESTIC"/>
    <n v="272392"/>
    <n v="285407"/>
    <n v="557799"/>
  </r>
  <r>
    <x v="0"/>
    <x v="1"/>
    <s v="Q1"/>
    <x v="4"/>
    <s v="DOMESTIC"/>
    <n v="32841"/>
    <n v="40944"/>
    <n v="73785"/>
  </r>
  <r>
    <x v="0"/>
    <x v="1"/>
    <s v="Q1"/>
    <x v="5"/>
    <s v="FOREIGN"/>
    <n v="5277"/>
    <n v="5529"/>
    <n v="10806"/>
  </r>
  <r>
    <x v="0"/>
    <x v="1"/>
    <s v="Q1"/>
    <x v="6"/>
    <s v="FOREIGN"/>
    <n v="0"/>
    <n v="0"/>
    <n v="0"/>
  </r>
  <r>
    <x v="0"/>
    <x v="1"/>
    <s v="Q1"/>
    <x v="7"/>
    <s v="FOREIGN"/>
    <n v="63893"/>
    <n v="72042"/>
    <n v="135935"/>
  </r>
  <r>
    <x v="0"/>
    <x v="1"/>
    <s v="Q1"/>
    <x v="8"/>
    <s v="FOREIGN"/>
    <n v="20670"/>
    <n v="21436"/>
    <n v="42106"/>
  </r>
  <r>
    <x v="0"/>
    <x v="1"/>
    <s v="Q1"/>
    <x v="9"/>
    <s v="FOREIGN"/>
    <n v="0"/>
    <n v="0"/>
    <n v="0"/>
  </r>
  <r>
    <x v="0"/>
    <x v="1"/>
    <s v="Q1"/>
    <x v="10"/>
    <s v="FOREIGN"/>
    <n v="3137"/>
    <n v="3644"/>
    <n v="6781"/>
  </r>
  <r>
    <x v="0"/>
    <x v="1"/>
    <s v="Q1"/>
    <x v="11"/>
    <s v="FOREIGN"/>
    <n v="17418"/>
    <n v="18699"/>
    <n v="36117"/>
  </r>
  <r>
    <x v="0"/>
    <x v="1"/>
    <s v="Q1"/>
    <x v="12"/>
    <s v="FOREIGN"/>
    <n v="220"/>
    <n v="286"/>
    <n v="506"/>
  </r>
  <r>
    <x v="0"/>
    <x v="1"/>
    <s v="Q1"/>
    <x v="13"/>
    <s v="FOREIGN"/>
    <n v="6139"/>
    <n v="6579"/>
    <n v="12718"/>
  </r>
  <r>
    <x v="0"/>
    <x v="1"/>
    <s v="Q1"/>
    <x v="14"/>
    <s v="FOREIGN"/>
    <n v="1979"/>
    <n v="2557"/>
    <n v="4536"/>
  </r>
  <r>
    <x v="0"/>
    <x v="1"/>
    <s v="Q1"/>
    <x v="15"/>
    <s v="FOREIGN"/>
    <n v="1019"/>
    <n v="1105"/>
    <n v="2124"/>
  </r>
  <r>
    <x v="0"/>
    <x v="1"/>
    <s v="Q1"/>
    <x v="16"/>
    <s v="FOREIGN"/>
    <n v="5063"/>
    <n v="5524"/>
    <n v="10587"/>
  </r>
  <r>
    <x v="0"/>
    <x v="1"/>
    <s v="Q1"/>
    <x v="17"/>
    <s v="FOREIGN"/>
    <n v="2179"/>
    <n v="2171"/>
    <n v="4350"/>
  </r>
  <r>
    <x v="0"/>
    <x v="1"/>
    <s v="Q1"/>
    <x v="18"/>
    <s v="FOREIGN"/>
    <n v="2977"/>
    <n v="2996"/>
    <n v="5973"/>
  </r>
  <r>
    <x v="0"/>
    <x v="1"/>
    <s v="Q1"/>
    <x v="19"/>
    <s v="FOREIGN"/>
    <n v="4605"/>
    <n v="4635"/>
    <n v="9240"/>
  </r>
  <r>
    <x v="0"/>
    <x v="1"/>
    <s v="Q1"/>
    <x v="20"/>
    <s v="FOREIGN"/>
    <n v="3383"/>
    <n v="3562"/>
    <n v="6945"/>
  </r>
  <r>
    <x v="0"/>
    <x v="1"/>
    <s v="Q1"/>
    <x v="21"/>
    <s v="FOREIGN"/>
    <n v="0"/>
    <n v="0"/>
    <n v="0"/>
  </r>
  <r>
    <x v="0"/>
    <x v="1"/>
    <s v="Q1"/>
    <x v="22"/>
    <s v="FOREIGN"/>
    <n v="4178"/>
    <n v="4290"/>
    <n v="8468"/>
  </r>
  <r>
    <x v="0"/>
    <x v="1"/>
    <s v="Q1"/>
    <x v="23"/>
    <s v="FOREIGN"/>
    <n v="35529"/>
    <n v="41691"/>
    <n v="77220"/>
  </r>
  <r>
    <x v="0"/>
    <x v="1"/>
    <s v="Q1"/>
    <x v="24"/>
    <s v="FOREIGN"/>
    <n v="261"/>
    <n v="338"/>
    <n v="599"/>
  </r>
  <r>
    <x v="0"/>
    <x v="1"/>
    <s v="Q1"/>
    <x v="25"/>
    <s v="FOREIGN"/>
    <n v="24480"/>
    <n v="24752"/>
    <n v="49232"/>
  </r>
  <r>
    <x v="0"/>
    <x v="1"/>
    <s v="Q1"/>
    <x v="26"/>
    <s v="FOREIGN"/>
    <n v="1137"/>
    <n v="4009"/>
    <n v="5146"/>
  </r>
  <r>
    <x v="0"/>
    <x v="1"/>
    <s v="Q1"/>
    <x v="27"/>
    <s v="FOREIGN"/>
    <n v="6078"/>
    <n v="6205"/>
    <n v="12283"/>
  </r>
  <r>
    <x v="0"/>
    <x v="1"/>
    <s v="Q1"/>
    <x v="28"/>
    <s v="FOREIGN"/>
    <n v="3965"/>
    <n v="4233"/>
    <n v="8198"/>
  </r>
  <r>
    <x v="0"/>
    <x v="1"/>
    <s v="Q1"/>
    <x v="29"/>
    <s v="FOREIGN"/>
    <n v="7781"/>
    <n v="7589"/>
    <n v="15370"/>
  </r>
  <r>
    <x v="0"/>
    <x v="1"/>
    <s v="Q1"/>
    <x v="30"/>
    <s v="FOREIGN"/>
    <n v="5103"/>
    <n v="5867"/>
    <n v="10970"/>
  </r>
  <r>
    <x v="0"/>
    <x v="1"/>
    <s v="Q1"/>
    <x v="31"/>
    <s v="FOREIGN"/>
    <n v="2262"/>
    <n v="2413"/>
    <n v="4675"/>
  </r>
  <r>
    <x v="0"/>
    <x v="1"/>
    <s v="Q1"/>
    <x v="32"/>
    <s v="FOREIGN"/>
    <n v="734"/>
    <n v="1045"/>
    <n v="1779"/>
  </r>
  <r>
    <x v="0"/>
    <x v="1"/>
    <s v="Q1"/>
    <x v="33"/>
    <s v="FOREIGN"/>
    <n v="2909"/>
    <n v="3408"/>
    <n v="6317"/>
  </r>
  <r>
    <x v="0"/>
    <x v="1"/>
    <s v="Q1"/>
    <x v="34"/>
    <s v="FOREIGN"/>
    <n v="204252"/>
    <n v="230457"/>
    <n v="434709"/>
  </r>
  <r>
    <x v="0"/>
    <x v="1"/>
    <s v="Q1"/>
    <x v="35"/>
    <s v="FOREIGN"/>
    <n v="8922"/>
    <n v="9951"/>
    <n v="18873"/>
  </r>
  <r>
    <x v="0"/>
    <x v="1"/>
    <s v="Q1"/>
    <x v="36"/>
    <s v="FOREIGN"/>
    <n v="66070"/>
    <n v="80517"/>
    <n v="146587"/>
  </r>
  <r>
    <x v="0"/>
    <x v="1"/>
    <s v="Q1"/>
    <x v="37"/>
    <s v="FOREIGN"/>
    <n v="0"/>
    <n v="0"/>
    <n v="0"/>
  </r>
  <r>
    <x v="0"/>
    <x v="1"/>
    <s v="Q1"/>
    <x v="38"/>
    <s v="FOREIGN"/>
    <n v="0"/>
    <n v="0"/>
    <n v="0"/>
  </r>
  <r>
    <x v="0"/>
    <x v="1"/>
    <s v="Q1"/>
    <x v="39"/>
    <s v="FOREIGN"/>
    <n v="5008"/>
    <n v="4785"/>
    <n v="9793"/>
  </r>
  <r>
    <x v="0"/>
    <x v="1"/>
    <s v="Q1"/>
    <x v="40"/>
    <s v="FOREIGN"/>
    <n v="12953"/>
    <n v="16539"/>
    <n v="29492"/>
  </r>
  <r>
    <x v="0"/>
    <x v="1"/>
    <s v="Q1"/>
    <x v="41"/>
    <s v="FOREIGN"/>
    <n v="28089"/>
    <n v="34581"/>
    <n v="62670"/>
  </r>
  <r>
    <x v="0"/>
    <x v="1"/>
    <s v="Q1"/>
    <x v="42"/>
    <s v="FOREIGN"/>
    <n v="1237"/>
    <n v="1494"/>
    <n v="2731"/>
  </r>
  <r>
    <x v="0"/>
    <x v="1"/>
    <s v="Q1"/>
    <x v="43"/>
    <s v="FOREIGN"/>
    <n v="0"/>
    <n v="0"/>
    <n v="0"/>
  </r>
  <r>
    <x v="0"/>
    <x v="1"/>
    <s v="Q1"/>
    <x v="44"/>
    <s v="FOREIGN"/>
    <n v="2703"/>
    <n v="2569"/>
    <n v="5272"/>
  </r>
  <r>
    <x v="0"/>
    <x v="1"/>
    <s v="Q1"/>
    <x v="45"/>
    <s v="FOREIGN"/>
    <n v="4799"/>
    <n v="4218"/>
    <n v="9017"/>
  </r>
  <r>
    <x v="0"/>
    <x v="1"/>
    <s v="Q1"/>
    <x v="46"/>
    <s v="FOREIGN"/>
    <n v="0"/>
    <n v="0"/>
    <n v="0"/>
  </r>
  <r>
    <x v="0"/>
    <x v="1"/>
    <s v="Q1"/>
    <x v="47"/>
    <s v="FOREIGN"/>
    <n v="5500"/>
    <n v="3000"/>
    <n v="8500"/>
  </r>
  <r>
    <x v="0"/>
    <x v="1"/>
    <s v="Q1"/>
    <x v="48"/>
    <s v="FOREIGN"/>
    <n v="5601"/>
    <n v="7265"/>
    <n v="12866"/>
  </r>
  <r>
    <x v="0"/>
    <x v="1"/>
    <s v="Q1"/>
    <x v="49"/>
    <s v="FOREIGN"/>
    <n v="10659"/>
    <n v="11322"/>
    <n v="21981"/>
  </r>
  <r>
    <x v="0"/>
    <x v="1"/>
    <s v="Q1"/>
    <x v="50"/>
    <s v="FOREIGN"/>
    <n v="1665"/>
    <n v="2643"/>
    <n v="4308"/>
  </r>
  <r>
    <x v="0"/>
    <x v="1"/>
    <s v="Q1"/>
    <x v="51"/>
    <s v="FOREIGN"/>
    <n v="12180"/>
    <n v="17325"/>
    <n v="29505"/>
  </r>
  <r>
    <x v="0"/>
    <x v="1"/>
    <s v="Q1"/>
    <x v="52"/>
    <s v="FOREIGN"/>
    <n v="47889"/>
    <n v="48015"/>
    <n v="95904"/>
  </r>
  <r>
    <x v="0"/>
    <x v="1"/>
    <s v="Q1"/>
    <x v="53"/>
    <s v="FOREIGN"/>
    <n v="1428"/>
    <n v="1266"/>
    <n v="2694"/>
  </r>
  <r>
    <x v="0"/>
    <x v="1"/>
    <s v="Q1"/>
    <x v="54"/>
    <s v="FOREIGN"/>
    <n v="36761"/>
    <n v="42540"/>
    <n v="79301"/>
  </r>
  <r>
    <x v="0"/>
    <x v="1"/>
    <s v="Q1"/>
    <x v="55"/>
    <s v="FOREIGN"/>
    <n v="8236"/>
    <n v="8795"/>
    <n v="17031"/>
  </r>
  <r>
    <x v="0"/>
    <x v="1"/>
    <s v="Q1"/>
    <x v="56"/>
    <s v="FOREIGN"/>
    <n v="0"/>
    <n v="0"/>
    <n v="0"/>
  </r>
  <r>
    <x v="0"/>
    <x v="1"/>
    <s v="Q1"/>
    <x v="57"/>
    <s v="FOREIGN"/>
    <n v="4412"/>
    <n v="4137"/>
    <n v="8549"/>
  </r>
  <r>
    <x v="0"/>
    <x v="1"/>
    <s v="Q1"/>
    <x v="58"/>
    <s v="FOREIGN"/>
    <n v="1737"/>
    <n v="1278"/>
    <n v="3015"/>
  </r>
  <r>
    <x v="0"/>
    <x v="1"/>
    <s v="Q1"/>
    <x v="59"/>
    <s v="FOREIGN"/>
    <n v="100"/>
    <n v="44"/>
    <n v="144"/>
  </r>
  <r>
    <x v="0"/>
    <x v="1"/>
    <s v="Q1"/>
    <x v="60"/>
    <s v="FOREIGN"/>
    <n v="42974"/>
    <n v="54123"/>
    <n v="97097"/>
  </r>
  <r>
    <x v="0"/>
    <x v="1"/>
    <s v="Q1"/>
    <x v="61"/>
    <s v="FOREIGN"/>
    <n v="980"/>
    <n v="2105"/>
    <n v="3085"/>
  </r>
  <r>
    <x v="0"/>
    <x v="1"/>
    <s v="Q1"/>
    <x v="62"/>
    <s v="FOREIGN"/>
    <n v="66911"/>
    <n v="79820"/>
    <n v="146731"/>
  </r>
  <r>
    <x v="0"/>
    <x v="1"/>
    <s v="Q1"/>
    <x v="63"/>
    <s v="FOREIGN"/>
    <n v="3053"/>
    <n v="3004"/>
    <n v="6057"/>
  </r>
  <r>
    <x v="0"/>
    <x v="1"/>
    <s v="Q1"/>
    <x v="64"/>
    <s v="FOREIGN"/>
    <n v="1981"/>
    <n v="1969"/>
    <n v="3950"/>
  </r>
  <r>
    <x v="0"/>
    <x v="1"/>
    <s v="Q1"/>
    <x v="65"/>
    <s v="FOREIGN"/>
    <n v="49822"/>
    <n v="58963"/>
    <n v="108785"/>
  </r>
  <r>
    <x v="0"/>
    <x v="1"/>
    <s v="Q1"/>
    <x v="66"/>
    <s v="FOREIGN"/>
    <n v="12498"/>
    <n v="16438"/>
    <n v="28936"/>
  </r>
  <r>
    <x v="0"/>
    <x v="1"/>
    <s v="Q1"/>
    <x v="67"/>
    <s v="FOREIGN"/>
    <n v="43862"/>
    <n v="54289"/>
    <n v="98151"/>
  </r>
  <r>
    <x v="0"/>
    <x v="1"/>
    <s v="Q1"/>
    <x v="68"/>
    <s v="FOREIGN"/>
    <n v="2307"/>
    <n v="2821"/>
    <n v="5128"/>
  </r>
  <r>
    <x v="0"/>
    <x v="1"/>
    <s v="Q1"/>
    <x v="69"/>
    <s v="FOREIGN"/>
    <n v="44758"/>
    <n v="48156"/>
    <n v="92914"/>
  </r>
  <r>
    <x v="0"/>
    <x v="1"/>
    <s v="Q1"/>
    <x v="70"/>
    <s v="FOREIGN"/>
    <n v="10438"/>
    <n v="12014"/>
    <n v="22452"/>
  </r>
  <r>
    <x v="0"/>
    <x v="1"/>
    <s v="Q1"/>
    <x v="71"/>
    <s v="FOREIGN"/>
    <n v="174"/>
    <n v="148"/>
    <n v="322"/>
  </r>
  <r>
    <x v="0"/>
    <x v="1"/>
    <s v="Q1"/>
    <x v="72"/>
    <s v="FOREIGN"/>
    <n v="47031"/>
    <n v="53463"/>
    <n v="100494"/>
  </r>
  <r>
    <x v="0"/>
    <x v="1"/>
    <s v="Q1"/>
    <x v="73"/>
    <s v="FOREIGN"/>
    <n v="21409"/>
    <n v="23974"/>
    <n v="45383"/>
  </r>
  <r>
    <x v="0"/>
    <x v="1"/>
    <s v="Q1"/>
    <x v="74"/>
    <s v="FOREIGN"/>
    <n v="5870"/>
    <n v="5110"/>
    <n v="10980"/>
  </r>
  <r>
    <x v="0"/>
    <x v="1"/>
    <s v="Q1"/>
    <x v="75"/>
    <s v="FOREIGN"/>
    <n v="15457"/>
    <n v="16198"/>
    <n v="31655"/>
  </r>
  <r>
    <x v="0"/>
    <x v="1"/>
    <s v="Q1"/>
    <x v="76"/>
    <s v="FOREIGN"/>
    <n v="4966"/>
    <n v="3237"/>
    <n v="8203"/>
  </r>
  <r>
    <x v="0"/>
    <x v="1"/>
    <s v="Q1"/>
    <x v="77"/>
    <s v="FOREIGN"/>
    <n v="12956"/>
    <n v="13716"/>
    <n v="26672"/>
  </r>
  <r>
    <x v="0"/>
    <x v="1"/>
    <s v="Q1"/>
    <x v="78"/>
    <s v="FOREIGN"/>
    <n v="310"/>
    <n v="359"/>
    <n v="669"/>
  </r>
  <r>
    <x v="0"/>
    <x v="1"/>
    <s v="Q1"/>
    <x v="79"/>
    <s v="FOREIGN"/>
    <n v="0"/>
    <n v="0"/>
    <n v="0"/>
  </r>
  <r>
    <x v="0"/>
    <x v="1"/>
    <s v="Q1"/>
    <x v="80"/>
    <s v="FOREIGN"/>
    <n v="3263"/>
    <n v="4046"/>
    <n v="7309"/>
  </r>
  <r>
    <x v="0"/>
    <x v="1"/>
    <s v="Q1"/>
    <x v="81"/>
    <s v="FOREIGN"/>
    <n v="6823"/>
    <n v="6104"/>
    <n v="12927"/>
  </r>
  <r>
    <x v="0"/>
    <x v="1"/>
    <s v="Q1"/>
    <x v="82"/>
    <s v="FOREIGN"/>
    <n v="2233"/>
    <n v="2341"/>
    <n v="4574"/>
  </r>
  <r>
    <x v="0"/>
    <x v="2"/>
    <s v="Q1"/>
    <x v="0"/>
    <s v="DOMESTIC"/>
    <n v="228972"/>
    <n v="261653"/>
    <n v="490625"/>
  </r>
  <r>
    <x v="0"/>
    <x v="2"/>
    <s v="Q1"/>
    <x v="1"/>
    <s v="DOMESTIC"/>
    <n v="87774"/>
    <n v="108891"/>
    <n v="196665"/>
  </r>
  <r>
    <x v="0"/>
    <x v="2"/>
    <s v="Q1"/>
    <x v="2"/>
    <s v="DOMESTIC"/>
    <n v="59595"/>
    <n v="70999"/>
    <n v="130594"/>
  </r>
  <r>
    <x v="0"/>
    <x v="2"/>
    <s v="Q1"/>
    <x v="3"/>
    <s v="DOMESTIC"/>
    <n v="288212"/>
    <n v="308710"/>
    <n v="596922"/>
  </r>
  <r>
    <x v="0"/>
    <x v="2"/>
    <s v="Q1"/>
    <x v="4"/>
    <s v="DOMESTIC"/>
    <n v="44737"/>
    <n v="37807"/>
    <n v="82544"/>
  </r>
  <r>
    <x v="0"/>
    <x v="2"/>
    <s v="Q1"/>
    <x v="5"/>
    <s v="FOREIGN"/>
    <n v="4848"/>
    <n v="6609"/>
    <n v="11457"/>
  </r>
  <r>
    <x v="0"/>
    <x v="2"/>
    <s v="Q1"/>
    <x v="6"/>
    <s v="FOREIGN"/>
    <n v="0"/>
    <n v="0"/>
    <n v="0"/>
  </r>
  <r>
    <x v="0"/>
    <x v="2"/>
    <s v="Q1"/>
    <x v="7"/>
    <s v="FOREIGN"/>
    <n v="69840"/>
    <n v="77409"/>
    <n v="147249"/>
  </r>
  <r>
    <x v="0"/>
    <x v="2"/>
    <s v="Q1"/>
    <x v="8"/>
    <s v="FOREIGN"/>
    <n v="21254"/>
    <n v="21601"/>
    <n v="42855"/>
  </r>
  <r>
    <x v="0"/>
    <x v="2"/>
    <s v="Q1"/>
    <x v="9"/>
    <s v="FOREIGN"/>
    <n v="0"/>
    <n v="0"/>
    <n v="0"/>
  </r>
  <r>
    <x v="0"/>
    <x v="2"/>
    <s v="Q1"/>
    <x v="10"/>
    <s v="FOREIGN"/>
    <n v="2727"/>
    <n v="4728"/>
    <n v="7455"/>
  </r>
  <r>
    <x v="0"/>
    <x v="2"/>
    <s v="Q1"/>
    <x v="11"/>
    <s v="FOREIGN"/>
    <n v="15773"/>
    <n v="20329"/>
    <n v="36102"/>
  </r>
  <r>
    <x v="0"/>
    <x v="2"/>
    <s v="Q1"/>
    <x v="12"/>
    <s v="FOREIGN"/>
    <n v="389"/>
    <n v="532"/>
    <n v="921"/>
  </r>
  <r>
    <x v="0"/>
    <x v="2"/>
    <s v="Q1"/>
    <x v="13"/>
    <s v="FOREIGN"/>
    <n v="7187"/>
    <n v="6801"/>
    <n v="13988"/>
  </r>
  <r>
    <x v="0"/>
    <x v="2"/>
    <s v="Q1"/>
    <x v="14"/>
    <s v="FOREIGN"/>
    <n v="1995"/>
    <n v="2681"/>
    <n v="4676"/>
  </r>
  <r>
    <x v="0"/>
    <x v="2"/>
    <s v="Q1"/>
    <x v="15"/>
    <s v="FOREIGN"/>
    <n v="1102"/>
    <n v="1285"/>
    <n v="2387"/>
  </r>
  <r>
    <x v="0"/>
    <x v="2"/>
    <s v="Q1"/>
    <x v="16"/>
    <s v="FOREIGN"/>
    <n v="4687"/>
    <n v="6388"/>
    <n v="11075"/>
  </r>
  <r>
    <x v="0"/>
    <x v="2"/>
    <s v="Q1"/>
    <x v="17"/>
    <s v="FOREIGN"/>
    <n v="1739"/>
    <n v="2556"/>
    <n v="4295"/>
  </r>
  <r>
    <x v="0"/>
    <x v="2"/>
    <s v="Q1"/>
    <x v="18"/>
    <s v="FOREIGN"/>
    <n v="2799"/>
    <n v="3562"/>
    <n v="6361"/>
  </r>
  <r>
    <x v="0"/>
    <x v="2"/>
    <s v="Q1"/>
    <x v="19"/>
    <s v="FOREIGN"/>
    <n v="4019"/>
    <n v="5560"/>
    <n v="9579"/>
  </r>
  <r>
    <x v="0"/>
    <x v="2"/>
    <s v="Q1"/>
    <x v="20"/>
    <s v="FOREIGN"/>
    <n v="3429"/>
    <n v="3329"/>
    <n v="6758"/>
  </r>
  <r>
    <x v="0"/>
    <x v="2"/>
    <s v="Q1"/>
    <x v="21"/>
    <s v="FOREIGN"/>
    <n v="0"/>
    <n v="0"/>
    <n v="0"/>
  </r>
  <r>
    <x v="0"/>
    <x v="2"/>
    <s v="Q1"/>
    <x v="22"/>
    <s v="FOREIGN"/>
    <n v="4086"/>
    <n v="4519"/>
    <n v="8605"/>
  </r>
  <r>
    <x v="0"/>
    <x v="2"/>
    <s v="Q1"/>
    <x v="23"/>
    <s v="FOREIGN"/>
    <n v="37829"/>
    <n v="51236"/>
    <n v="89065"/>
  </r>
  <r>
    <x v="0"/>
    <x v="2"/>
    <s v="Q1"/>
    <x v="24"/>
    <s v="FOREIGN"/>
    <n v="116"/>
    <n v="147"/>
    <n v="263"/>
  </r>
  <r>
    <x v="0"/>
    <x v="2"/>
    <s v="Q1"/>
    <x v="25"/>
    <s v="FOREIGN"/>
    <n v="29036"/>
    <n v="33093"/>
    <n v="62129"/>
  </r>
  <r>
    <x v="0"/>
    <x v="2"/>
    <s v="Q1"/>
    <x v="26"/>
    <s v="FOREIGN"/>
    <n v="790"/>
    <n v="5056"/>
    <n v="5846"/>
  </r>
  <r>
    <x v="0"/>
    <x v="2"/>
    <s v="Q1"/>
    <x v="27"/>
    <s v="FOREIGN"/>
    <n v="6346"/>
    <n v="8222"/>
    <n v="14568"/>
  </r>
  <r>
    <x v="0"/>
    <x v="2"/>
    <s v="Q1"/>
    <x v="28"/>
    <s v="FOREIGN"/>
    <n v="4181"/>
    <n v="6770"/>
    <n v="10951"/>
  </r>
  <r>
    <x v="0"/>
    <x v="2"/>
    <s v="Q1"/>
    <x v="29"/>
    <s v="FOREIGN"/>
    <n v="7567"/>
    <n v="7368"/>
    <n v="14935"/>
  </r>
  <r>
    <x v="0"/>
    <x v="2"/>
    <s v="Q1"/>
    <x v="30"/>
    <s v="FOREIGN"/>
    <n v="6667"/>
    <n v="7074"/>
    <n v="13741"/>
  </r>
  <r>
    <x v="0"/>
    <x v="2"/>
    <s v="Q1"/>
    <x v="31"/>
    <s v="FOREIGN"/>
    <n v="2438"/>
    <n v="3060"/>
    <n v="5498"/>
  </r>
  <r>
    <x v="0"/>
    <x v="2"/>
    <s v="Q1"/>
    <x v="32"/>
    <s v="FOREIGN"/>
    <n v="561"/>
    <n v="1030"/>
    <n v="1591"/>
  </r>
  <r>
    <x v="0"/>
    <x v="2"/>
    <s v="Q1"/>
    <x v="33"/>
    <s v="FOREIGN"/>
    <n v="2179"/>
    <n v="2944"/>
    <n v="5123"/>
  </r>
  <r>
    <x v="0"/>
    <x v="2"/>
    <s v="Q1"/>
    <x v="34"/>
    <s v="FOREIGN"/>
    <n v="213012"/>
    <n v="247098"/>
    <n v="460110"/>
  </r>
  <r>
    <x v="0"/>
    <x v="2"/>
    <s v="Q1"/>
    <x v="35"/>
    <s v="FOREIGN"/>
    <n v="9263"/>
    <n v="10031"/>
    <n v="19294"/>
  </r>
  <r>
    <x v="0"/>
    <x v="2"/>
    <s v="Q1"/>
    <x v="36"/>
    <s v="FOREIGN"/>
    <n v="66085"/>
    <n v="82292"/>
    <n v="148377"/>
  </r>
  <r>
    <x v="0"/>
    <x v="2"/>
    <s v="Q1"/>
    <x v="37"/>
    <s v="FOREIGN"/>
    <n v="0"/>
    <n v="0"/>
    <n v="0"/>
  </r>
  <r>
    <x v="0"/>
    <x v="2"/>
    <s v="Q1"/>
    <x v="38"/>
    <s v="FOREIGN"/>
    <n v="0"/>
    <n v="0"/>
    <n v="0"/>
  </r>
  <r>
    <x v="0"/>
    <x v="2"/>
    <s v="Q1"/>
    <x v="39"/>
    <s v="FOREIGN"/>
    <n v="4303"/>
    <n v="5676"/>
    <n v="9979"/>
  </r>
  <r>
    <x v="0"/>
    <x v="2"/>
    <s v="Q1"/>
    <x v="40"/>
    <s v="FOREIGN"/>
    <n v="14234"/>
    <n v="18046"/>
    <n v="32280"/>
  </r>
  <r>
    <x v="0"/>
    <x v="2"/>
    <s v="Q1"/>
    <x v="41"/>
    <s v="FOREIGN"/>
    <n v="30895"/>
    <n v="35735"/>
    <n v="66630"/>
  </r>
  <r>
    <x v="0"/>
    <x v="2"/>
    <s v="Q1"/>
    <x v="42"/>
    <s v="FOREIGN"/>
    <n v="1765"/>
    <n v="1445"/>
    <n v="3210"/>
  </r>
  <r>
    <x v="0"/>
    <x v="2"/>
    <s v="Q1"/>
    <x v="43"/>
    <s v="FOREIGN"/>
    <n v="0"/>
    <n v="0"/>
    <n v="0"/>
  </r>
  <r>
    <x v="0"/>
    <x v="2"/>
    <s v="Q1"/>
    <x v="44"/>
    <s v="FOREIGN"/>
    <n v="3383"/>
    <n v="3247"/>
    <n v="6630"/>
  </r>
  <r>
    <x v="0"/>
    <x v="2"/>
    <s v="Q1"/>
    <x v="45"/>
    <s v="FOREIGN"/>
    <n v="4207"/>
    <n v="5226"/>
    <n v="9433"/>
  </r>
  <r>
    <x v="0"/>
    <x v="2"/>
    <s v="Q1"/>
    <x v="46"/>
    <s v="FOREIGN"/>
    <n v="0"/>
    <n v="0"/>
    <n v="0"/>
  </r>
  <r>
    <x v="0"/>
    <x v="2"/>
    <s v="Q1"/>
    <x v="47"/>
    <s v="FOREIGN"/>
    <n v="3800"/>
    <n v="4100"/>
    <n v="7900"/>
  </r>
  <r>
    <x v="0"/>
    <x v="2"/>
    <s v="Q1"/>
    <x v="48"/>
    <s v="FOREIGN"/>
    <n v="11424"/>
    <n v="13687"/>
    <n v="25111"/>
  </r>
  <r>
    <x v="0"/>
    <x v="2"/>
    <s v="Q1"/>
    <x v="49"/>
    <s v="FOREIGN"/>
    <n v="8297"/>
    <n v="11727"/>
    <n v="20024"/>
  </r>
  <r>
    <x v="0"/>
    <x v="2"/>
    <s v="Q1"/>
    <x v="50"/>
    <s v="FOREIGN"/>
    <n v="0"/>
    <n v="0"/>
    <n v="0"/>
  </r>
  <r>
    <x v="0"/>
    <x v="2"/>
    <s v="Q1"/>
    <x v="51"/>
    <s v="FOREIGN"/>
    <n v="16721"/>
    <n v="18973"/>
    <n v="35694"/>
  </r>
  <r>
    <x v="0"/>
    <x v="2"/>
    <s v="Q1"/>
    <x v="52"/>
    <s v="FOREIGN"/>
    <n v="43851"/>
    <n v="52505"/>
    <n v="96356"/>
  </r>
  <r>
    <x v="0"/>
    <x v="2"/>
    <s v="Q1"/>
    <x v="53"/>
    <s v="FOREIGN"/>
    <n v="2372"/>
    <n v="1688"/>
    <n v="4060"/>
  </r>
  <r>
    <x v="0"/>
    <x v="2"/>
    <s v="Q1"/>
    <x v="54"/>
    <s v="FOREIGN"/>
    <n v="39373"/>
    <n v="43343"/>
    <n v="82716"/>
  </r>
  <r>
    <x v="0"/>
    <x v="2"/>
    <s v="Q1"/>
    <x v="55"/>
    <s v="FOREIGN"/>
    <n v="16680"/>
    <n v="16715"/>
    <n v="33395"/>
  </r>
  <r>
    <x v="0"/>
    <x v="2"/>
    <s v="Q1"/>
    <x v="56"/>
    <s v="FOREIGN"/>
    <n v="0"/>
    <n v="0"/>
    <n v="0"/>
  </r>
  <r>
    <x v="0"/>
    <x v="2"/>
    <s v="Q1"/>
    <x v="57"/>
    <s v="FOREIGN"/>
    <n v="3681"/>
    <n v="3496"/>
    <n v="7177"/>
  </r>
  <r>
    <x v="0"/>
    <x v="2"/>
    <s v="Q1"/>
    <x v="58"/>
    <s v="FOREIGN"/>
    <n v="1252"/>
    <n v="1787"/>
    <n v="3039"/>
  </r>
  <r>
    <x v="0"/>
    <x v="2"/>
    <s v="Q1"/>
    <x v="59"/>
    <s v="FOREIGN"/>
    <n v="2399"/>
    <n v="2126"/>
    <n v="4525"/>
  </r>
  <r>
    <x v="0"/>
    <x v="2"/>
    <s v="Q1"/>
    <x v="60"/>
    <s v="FOREIGN"/>
    <n v="51845"/>
    <n v="56903"/>
    <n v="108748"/>
  </r>
  <r>
    <x v="0"/>
    <x v="2"/>
    <s v="Q1"/>
    <x v="61"/>
    <s v="FOREIGN"/>
    <n v="1084"/>
    <n v="2311"/>
    <n v="3395"/>
  </r>
  <r>
    <x v="0"/>
    <x v="2"/>
    <s v="Q1"/>
    <x v="62"/>
    <s v="FOREIGN"/>
    <n v="68041"/>
    <n v="85271"/>
    <n v="153312"/>
  </r>
  <r>
    <x v="0"/>
    <x v="2"/>
    <s v="Q1"/>
    <x v="63"/>
    <s v="FOREIGN"/>
    <n v="3005"/>
    <n v="3060"/>
    <n v="6065"/>
  </r>
  <r>
    <x v="0"/>
    <x v="2"/>
    <s v="Q1"/>
    <x v="64"/>
    <s v="FOREIGN"/>
    <n v="2398"/>
    <n v="2792"/>
    <n v="5190"/>
  </r>
  <r>
    <x v="0"/>
    <x v="2"/>
    <s v="Q1"/>
    <x v="65"/>
    <s v="FOREIGN"/>
    <n v="52759"/>
    <n v="64558"/>
    <n v="117317"/>
  </r>
  <r>
    <x v="0"/>
    <x v="2"/>
    <s v="Q1"/>
    <x v="66"/>
    <s v="FOREIGN"/>
    <n v="12187"/>
    <n v="15830"/>
    <n v="28017"/>
  </r>
  <r>
    <x v="0"/>
    <x v="2"/>
    <s v="Q1"/>
    <x v="67"/>
    <s v="FOREIGN"/>
    <n v="45865"/>
    <n v="56314"/>
    <n v="102179"/>
  </r>
  <r>
    <x v="0"/>
    <x v="2"/>
    <s v="Q1"/>
    <x v="68"/>
    <s v="FOREIGN"/>
    <n v="1898"/>
    <n v="2869"/>
    <n v="4767"/>
  </r>
  <r>
    <x v="0"/>
    <x v="2"/>
    <s v="Q1"/>
    <x v="69"/>
    <s v="FOREIGN"/>
    <n v="46870"/>
    <n v="52470"/>
    <n v="99340"/>
  </r>
  <r>
    <x v="0"/>
    <x v="2"/>
    <s v="Q1"/>
    <x v="70"/>
    <s v="FOREIGN"/>
    <n v="9990"/>
    <n v="13564"/>
    <n v="23554"/>
  </r>
  <r>
    <x v="0"/>
    <x v="2"/>
    <s v="Q1"/>
    <x v="71"/>
    <s v="FOREIGN"/>
    <n v="165"/>
    <n v="139"/>
    <n v="304"/>
  </r>
  <r>
    <x v="0"/>
    <x v="2"/>
    <s v="Q1"/>
    <x v="72"/>
    <s v="FOREIGN"/>
    <n v="49456"/>
    <n v="57914"/>
    <n v="107370"/>
  </r>
  <r>
    <x v="0"/>
    <x v="2"/>
    <s v="Q1"/>
    <x v="73"/>
    <s v="FOREIGN"/>
    <n v="23321"/>
    <n v="22723"/>
    <n v="46044"/>
  </r>
  <r>
    <x v="0"/>
    <x v="2"/>
    <s v="Q1"/>
    <x v="74"/>
    <s v="FOREIGN"/>
    <n v="4601"/>
    <n v="6934"/>
    <n v="11535"/>
  </r>
  <r>
    <x v="0"/>
    <x v="2"/>
    <s v="Q1"/>
    <x v="75"/>
    <s v="FOREIGN"/>
    <n v="15222"/>
    <n v="18362"/>
    <n v="33584"/>
  </r>
  <r>
    <x v="0"/>
    <x v="2"/>
    <s v="Q1"/>
    <x v="76"/>
    <s v="FOREIGN"/>
    <n v="5244"/>
    <n v="5051"/>
    <n v="10295"/>
  </r>
  <r>
    <x v="0"/>
    <x v="2"/>
    <s v="Q1"/>
    <x v="77"/>
    <s v="FOREIGN"/>
    <n v="13492"/>
    <n v="15588"/>
    <n v="29080"/>
  </r>
  <r>
    <x v="0"/>
    <x v="2"/>
    <s v="Q1"/>
    <x v="78"/>
    <s v="FOREIGN"/>
    <n v="546"/>
    <n v="675"/>
    <n v="1221"/>
  </r>
  <r>
    <x v="0"/>
    <x v="2"/>
    <s v="Q1"/>
    <x v="79"/>
    <s v="FOREIGN"/>
    <n v="0"/>
    <n v="0"/>
    <n v="0"/>
  </r>
  <r>
    <x v="0"/>
    <x v="2"/>
    <s v="Q1"/>
    <x v="80"/>
    <s v="FOREIGN"/>
    <n v="3896"/>
    <n v="4328"/>
    <n v="8224"/>
  </r>
  <r>
    <x v="0"/>
    <x v="2"/>
    <s v="Q1"/>
    <x v="81"/>
    <s v="FOREIGN"/>
    <n v="4264"/>
    <n v="7260"/>
    <n v="11524"/>
  </r>
  <r>
    <x v="0"/>
    <x v="2"/>
    <s v="Q1"/>
    <x v="82"/>
    <s v="FOREIGN"/>
    <n v="2168"/>
    <n v="2228"/>
    <n v="4396"/>
  </r>
  <r>
    <x v="0"/>
    <x v="3"/>
    <s v="Q2"/>
    <x v="0"/>
    <s v="DOMESTIC"/>
    <n v="200432"/>
    <n v="248784"/>
    <n v="449216"/>
  </r>
  <r>
    <x v="0"/>
    <x v="3"/>
    <s v="Q2"/>
    <x v="1"/>
    <s v="DOMESTIC"/>
    <n v="94082"/>
    <n v="122028"/>
    <n v="216110"/>
  </r>
  <r>
    <x v="0"/>
    <x v="3"/>
    <s v="Q2"/>
    <x v="2"/>
    <s v="DOMESTIC"/>
    <n v="63266"/>
    <n v="74678"/>
    <n v="137944"/>
  </r>
  <r>
    <x v="0"/>
    <x v="3"/>
    <s v="Q2"/>
    <x v="3"/>
    <s v="DOMESTIC"/>
    <n v="271441"/>
    <n v="306572"/>
    <n v="578013"/>
  </r>
  <r>
    <x v="0"/>
    <x v="3"/>
    <s v="Q2"/>
    <x v="4"/>
    <s v="DOMESTIC"/>
    <n v="42360"/>
    <n v="49736"/>
    <n v="92096"/>
  </r>
  <r>
    <x v="0"/>
    <x v="3"/>
    <s v="Q2"/>
    <x v="5"/>
    <s v="FOREIGN"/>
    <n v="4316"/>
    <n v="6502"/>
    <n v="10818"/>
  </r>
  <r>
    <x v="0"/>
    <x v="3"/>
    <s v="Q2"/>
    <x v="6"/>
    <s v="FOREIGN"/>
    <n v="0"/>
    <n v="0"/>
    <n v="0"/>
  </r>
  <r>
    <x v="0"/>
    <x v="3"/>
    <s v="Q2"/>
    <x v="7"/>
    <s v="FOREIGN"/>
    <n v="68884"/>
    <n v="77477"/>
    <n v="146361"/>
  </r>
  <r>
    <x v="0"/>
    <x v="3"/>
    <s v="Q2"/>
    <x v="8"/>
    <s v="FOREIGN"/>
    <n v="20673"/>
    <n v="22688"/>
    <n v="43361"/>
  </r>
  <r>
    <x v="0"/>
    <x v="3"/>
    <s v="Q2"/>
    <x v="9"/>
    <s v="FOREIGN"/>
    <n v="0"/>
    <n v="0"/>
    <n v="0"/>
  </r>
  <r>
    <x v="0"/>
    <x v="3"/>
    <s v="Q2"/>
    <x v="10"/>
    <s v="FOREIGN"/>
    <n v="2161"/>
    <n v="3878"/>
    <n v="6039"/>
  </r>
  <r>
    <x v="0"/>
    <x v="3"/>
    <s v="Q2"/>
    <x v="11"/>
    <s v="FOREIGN"/>
    <n v="11930"/>
    <n v="15412"/>
    <n v="27342"/>
  </r>
  <r>
    <x v="0"/>
    <x v="3"/>
    <s v="Q2"/>
    <x v="12"/>
    <s v="FOREIGN"/>
    <n v="228"/>
    <n v="231"/>
    <n v="459"/>
  </r>
  <r>
    <x v="0"/>
    <x v="3"/>
    <s v="Q2"/>
    <x v="13"/>
    <s v="FOREIGN"/>
    <n v="6146"/>
    <n v="8007"/>
    <n v="14153"/>
  </r>
  <r>
    <x v="0"/>
    <x v="3"/>
    <s v="Q2"/>
    <x v="14"/>
    <s v="FOREIGN"/>
    <n v="1326"/>
    <n v="1814"/>
    <n v="3140"/>
  </r>
  <r>
    <x v="0"/>
    <x v="3"/>
    <s v="Q2"/>
    <x v="15"/>
    <s v="FOREIGN"/>
    <n v="954"/>
    <n v="1153"/>
    <n v="2107"/>
  </r>
  <r>
    <x v="0"/>
    <x v="3"/>
    <s v="Q2"/>
    <x v="16"/>
    <s v="FOREIGN"/>
    <n v="4410"/>
    <n v="5569"/>
    <n v="9979"/>
  </r>
  <r>
    <x v="0"/>
    <x v="3"/>
    <s v="Q2"/>
    <x v="17"/>
    <s v="FOREIGN"/>
    <n v="1423"/>
    <n v="2034"/>
    <n v="3457"/>
  </r>
  <r>
    <x v="0"/>
    <x v="3"/>
    <s v="Q2"/>
    <x v="18"/>
    <s v="FOREIGN"/>
    <n v="1912"/>
    <n v="2979"/>
    <n v="4891"/>
  </r>
  <r>
    <x v="0"/>
    <x v="3"/>
    <s v="Q2"/>
    <x v="19"/>
    <s v="FOREIGN"/>
    <n v="2429"/>
    <n v="5538"/>
    <n v="7967"/>
  </r>
  <r>
    <x v="0"/>
    <x v="3"/>
    <s v="Q2"/>
    <x v="20"/>
    <s v="FOREIGN"/>
    <n v="3409"/>
    <n v="3638"/>
    <n v="7047"/>
  </r>
  <r>
    <x v="0"/>
    <x v="3"/>
    <s v="Q2"/>
    <x v="21"/>
    <s v="FOREIGN"/>
    <n v="2047"/>
    <n v="1908"/>
    <n v="3955"/>
  </r>
  <r>
    <x v="0"/>
    <x v="3"/>
    <s v="Q2"/>
    <x v="22"/>
    <s v="FOREIGN"/>
    <n v="2969"/>
    <n v="3498"/>
    <n v="6467"/>
  </r>
  <r>
    <x v="0"/>
    <x v="3"/>
    <s v="Q2"/>
    <x v="23"/>
    <s v="FOREIGN"/>
    <n v="28096"/>
    <n v="47044"/>
    <n v="75140"/>
  </r>
  <r>
    <x v="0"/>
    <x v="3"/>
    <s v="Q2"/>
    <x v="24"/>
    <s v="FOREIGN"/>
    <n v="113"/>
    <n v="109"/>
    <n v="222"/>
  </r>
  <r>
    <x v="0"/>
    <x v="3"/>
    <s v="Q2"/>
    <x v="25"/>
    <s v="FOREIGN"/>
    <n v="28804"/>
    <n v="30975"/>
    <n v="59779"/>
  </r>
  <r>
    <x v="0"/>
    <x v="3"/>
    <s v="Q2"/>
    <x v="26"/>
    <s v="FOREIGN"/>
    <n v="659"/>
    <n v="4301"/>
    <n v="4960"/>
  </r>
  <r>
    <x v="0"/>
    <x v="3"/>
    <s v="Q2"/>
    <x v="27"/>
    <s v="FOREIGN"/>
    <n v="7317"/>
    <n v="7707"/>
    <n v="15024"/>
  </r>
  <r>
    <x v="0"/>
    <x v="3"/>
    <s v="Q2"/>
    <x v="28"/>
    <s v="FOREIGN"/>
    <n v="5768"/>
    <n v="6061"/>
    <n v="11829"/>
  </r>
  <r>
    <x v="0"/>
    <x v="3"/>
    <s v="Q2"/>
    <x v="30"/>
    <s v="FOREIGN"/>
    <n v="6931"/>
    <n v="7750"/>
    <n v="14681"/>
  </r>
  <r>
    <x v="0"/>
    <x v="3"/>
    <s v="Q2"/>
    <x v="31"/>
    <s v="FOREIGN"/>
    <n v="3629"/>
    <n v="3227"/>
    <n v="6856"/>
  </r>
  <r>
    <x v="0"/>
    <x v="3"/>
    <s v="Q2"/>
    <x v="32"/>
    <s v="FOREIGN"/>
    <n v="752"/>
    <n v="1217"/>
    <n v="1969"/>
  </r>
  <r>
    <x v="0"/>
    <x v="3"/>
    <s v="Q2"/>
    <x v="33"/>
    <s v="FOREIGN"/>
    <n v="1926"/>
    <n v="2065"/>
    <n v="3991"/>
  </r>
  <r>
    <x v="0"/>
    <x v="3"/>
    <s v="Q2"/>
    <x v="34"/>
    <s v="FOREIGN"/>
    <n v="204791"/>
    <n v="255276"/>
    <n v="460067"/>
  </r>
  <r>
    <x v="0"/>
    <x v="3"/>
    <s v="Q2"/>
    <x v="35"/>
    <s v="FOREIGN"/>
    <n v="3250"/>
    <n v="3600"/>
    <n v="6850"/>
  </r>
  <r>
    <x v="0"/>
    <x v="3"/>
    <s v="Q2"/>
    <x v="36"/>
    <s v="FOREIGN"/>
    <n v="65278"/>
    <n v="63586"/>
    <n v="128864"/>
  </r>
  <r>
    <x v="0"/>
    <x v="3"/>
    <s v="Q2"/>
    <x v="37"/>
    <s v="FOREIGN"/>
    <n v="0"/>
    <n v="0"/>
    <n v="0"/>
  </r>
  <r>
    <x v="0"/>
    <x v="3"/>
    <s v="Q2"/>
    <x v="38"/>
    <s v="FOREIGN"/>
    <n v="0"/>
    <n v="0"/>
    <n v="0"/>
  </r>
  <r>
    <x v="0"/>
    <x v="3"/>
    <s v="Q2"/>
    <x v="39"/>
    <s v="FOREIGN"/>
    <n v="2093"/>
    <n v="3677"/>
    <n v="5770"/>
  </r>
  <r>
    <x v="0"/>
    <x v="3"/>
    <s v="Q2"/>
    <x v="40"/>
    <s v="FOREIGN"/>
    <n v="17101"/>
    <n v="20802"/>
    <n v="37903"/>
  </r>
  <r>
    <x v="0"/>
    <x v="3"/>
    <s v="Q2"/>
    <x v="41"/>
    <s v="FOREIGN"/>
    <n v="31257"/>
    <n v="36530"/>
    <n v="67787"/>
  </r>
  <r>
    <x v="0"/>
    <x v="3"/>
    <s v="Q2"/>
    <x v="42"/>
    <s v="FOREIGN"/>
    <n v="792"/>
    <n v="1744"/>
    <n v="2536"/>
  </r>
  <r>
    <x v="0"/>
    <x v="3"/>
    <s v="Q2"/>
    <x v="43"/>
    <s v="FOREIGN"/>
    <n v="0"/>
    <n v="302"/>
    <n v="302"/>
  </r>
  <r>
    <x v="0"/>
    <x v="3"/>
    <s v="Q2"/>
    <x v="44"/>
    <s v="FOREIGN"/>
    <n v="3019"/>
    <n v="3013"/>
    <n v="6032"/>
  </r>
  <r>
    <x v="0"/>
    <x v="3"/>
    <s v="Q2"/>
    <x v="45"/>
    <s v="FOREIGN"/>
    <n v="3267"/>
    <n v="3983"/>
    <n v="7250"/>
  </r>
  <r>
    <x v="0"/>
    <x v="3"/>
    <s v="Q2"/>
    <x v="46"/>
    <s v="FOREIGN"/>
    <n v="0"/>
    <n v="0"/>
    <n v="0"/>
  </r>
  <r>
    <x v="0"/>
    <x v="3"/>
    <s v="Q2"/>
    <x v="47"/>
    <s v="FOREIGN"/>
    <n v="3000"/>
    <n v="3000"/>
    <n v="6000"/>
  </r>
  <r>
    <x v="0"/>
    <x v="3"/>
    <s v="Q2"/>
    <x v="48"/>
    <s v="FOREIGN"/>
    <n v="6035"/>
    <n v="7144"/>
    <n v="13179"/>
  </r>
  <r>
    <x v="0"/>
    <x v="3"/>
    <s v="Q2"/>
    <x v="49"/>
    <s v="FOREIGN"/>
    <n v="5469"/>
    <n v="6817"/>
    <n v="12286"/>
  </r>
  <r>
    <x v="0"/>
    <x v="3"/>
    <s v="Q2"/>
    <x v="50"/>
    <s v="FOREIGN"/>
    <n v="1489"/>
    <n v="2120"/>
    <n v="3609"/>
  </r>
  <r>
    <x v="0"/>
    <x v="3"/>
    <s v="Q2"/>
    <x v="51"/>
    <s v="FOREIGN"/>
    <n v="18932"/>
    <n v="26610"/>
    <n v="45542"/>
  </r>
  <r>
    <x v="0"/>
    <x v="3"/>
    <s v="Q2"/>
    <x v="52"/>
    <s v="FOREIGN"/>
    <n v="36116"/>
    <n v="55902"/>
    <n v="92018"/>
  </r>
  <r>
    <x v="0"/>
    <x v="3"/>
    <s v="Q2"/>
    <x v="53"/>
    <s v="FOREIGN"/>
    <n v="731"/>
    <n v="1428"/>
    <n v="2159"/>
  </r>
  <r>
    <x v="0"/>
    <x v="3"/>
    <s v="Q2"/>
    <x v="54"/>
    <s v="FOREIGN"/>
    <n v="42293"/>
    <n v="43124"/>
    <n v="85417"/>
  </r>
  <r>
    <x v="0"/>
    <x v="3"/>
    <s v="Q2"/>
    <x v="55"/>
    <s v="FOREIGN"/>
    <n v="17667"/>
    <n v="17220"/>
    <n v="34887"/>
  </r>
  <r>
    <x v="0"/>
    <x v="3"/>
    <s v="Q2"/>
    <x v="57"/>
    <s v="FOREIGN"/>
    <n v="3149"/>
    <n v="3591"/>
    <n v="6740"/>
  </r>
  <r>
    <x v="0"/>
    <x v="3"/>
    <s v="Q2"/>
    <x v="58"/>
    <s v="FOREIGN"/>
    <n v="524"/>
    <n v="904"/>
    <n v="1428"/>
  </r>
  <r>
    <x v="0"/>
    <x v="3"/>
    <s v="Q2"/>
    <x v="59"/>
    <s v="FOREIGN"/>
    <n v="2740"/>
    <n v="2723"/>
    <n v="5463"/>
  </r>
  <r>
    <x v="0"/>
    <x v="3"/>
    <s v="Q2"/>
    <x v="60"/>
    <s v="FOREIGN"/>
    <n v="51110"/>
    <n v="61587"/>
    <n v="112697"/>
  </r>
  <r>
    <x v="0"/>
    <x v="3"/>
    <s v="Q2"/>
    <x v="61"/>
    <s v="FOREIGN"/>
    <n v="972"/>
    <n v="2473"/>
    <n v="3445"/>
  </r>
  <r>
    <x v="0"/>
    <x v="3"/>
    <s v="Q2"/>
    <x v="62"/>
    <s v="FOREIGN"/>
    <n v="70970"/>
    <n v="85029"/>
    <n v="155999"/>
  </r>
  <r>
    <x v="0"/>
    <x v="3"/>
    <s v="Q2"/>
    <x v="63"/>
    <s v="FOREIGN"/>
    <n v="2803"/>
    <n v="2782"/>
    <n v="5585"/>
  </r>
  <r>
    <x v="0"/>
    <x v="3"/>
    <s v="Q2"/>
    <x v="64"/>
    <s v="FOREIGN"/>
    <n v="2007"/>
    <n v="1721"/>
    <n v="3728"/>
  </r>
  <r>
    <x v="0"/>
    <x v="3"/>
    <s v="Q2"/>
    <x v="65"/>
    <s v="FOREIGN"/>
    <n v="56687"/>
    <n v="67640"/>
    <n v="124327"/>
  </r>
  <r>
    <x v="0"/>
    <x v="3"/>
    <s v="Q2"/>
    <x v="66"/>
    <s v="FOREIGN"/>
    <n v="13977"/>
    <n v="17436"/>
    <n v="31413"/>
  </r>
  <r>
    <x v="0"/>
    <x v="3"/>
    <s v="Q2"/>
    <x v="67"/>
    <s v="FOREIGN"/>
    <n v="47382"/>
    <n v="55130"/>
    <n v="102512"/>
  </r>
  <r>
    <x v="0"/>
    <x v="3"/>
    <s v="Q2"/>
    <x v="69"/>
    <s v="FOREIGN"/>
    <n v="49115"/>
    <n v="57669"/>
    <n v="106784"/>
  </r>
  <r>
    <x v="0"/>
    <x v="3"/>
    <s v="Q2"/>
    <x v="70"/>
    <s v="FOREIGN"/>
    <n v="8509"/>
    <n v="13362"/>
    <n v="21871"/>
  </r>
  <r>
    <x v="0"/>
    <x v="3"/>
    <s v="Q2"/>
    <x v="71"/>
    <s v="FOREIGN"/>
    <n v="2012"/>
    <n v="0"/>
    <n v="2012"/>
  </r>
  <r>
    <x v="0"/>
    <x v="3"/>
    <s v="Q2"/>
    <x v="72"/>
    <s v="FOREIGN"/>
    <n v="49944"/>
    <n v="55506"/>
    <n v="105450"/>
  </r>
  <r>
    <x v="0"/>
    <x v="3"/>
    <s v="Q2"/>
    <x v="73"/>
    <s v="FOREIGN"/>
    <n v="24913"/>
    <n v="25395"/>
    <n v="50308"/>
  </r>
  <r>
    <x v="0"/>
    <x v="3"/>
    <s v="Q2"/>
    <x v="74"/>
    <s v="FOREIGN"/>
    <n v="2890"/>
    <n v="4042"/>
    <n v="6932"/>
  </r>
  <r>
    <x v="0"/>
    <x v="3"/>
    <s v="Q2"/>
    <x v="75"/>
    <s v="FOREIGN"/>
    <n v="13261"/>
    <n v="17516"/>
    <n v="30777"/>
  </r>
  <r>
    <x v="0"/>
    <x v="3"/>
    <s v="Q2"/>
    <x v="76"/>
    <s v="FOREIGN"/>
    <n v="2401"/>
    <n v="5114"/>
    <n v="7515"/>
  </r>
  <r>
    <x v="0"/>
    <x v="3"/>
    <s v="Q2"/>
    <x v="77"/>
    <s v="FOREIGN"/>
    <n v="11755"/>
    <n v="14912"/>
    <n v="26667"/>
  </r>
  <r>
    <x v="0"/>
    <x v="3"/>
    <s v="Q2"/>
    <x v="78"/>
    <s v="FOREIGN"/>
    <n v="1077"/>
    <n v="1240"/>
    <n v="2317"/>
  </r>
  <r>
    <x v="0"/>
    <x v="3"/>
    <s v="Q2"/>
    <x v="79"/>
    <s v="FOREIGN"/>
    <n v="0"/>
    <n v="0"/>
    <n v="0"/>
  </r>
  <r>
    <x v="0"/>
    <x v="3"/>
    <s v="Q2"/>
    <x v="80"/>
    <s v="FOREIGN"/>
    <n v="3534"/>
    <n v="4630"/>
    <n v="8164"/>
  </r>
  <r>
    <x v="0"/>
    <x v="3"/>
    <s v="Q2"/>
    <x v="81"/>
    <s v="FOREIGN"/>
    <n v="4264"/>
    <n v="7260"/>
    <n v="11524"/>
  </r>
  <r>
    <x v="0"/>
    <x v="3"/>
    <s v="Q2"/>
    <x v="82"/>
    <s v="FOREIGN"/>
    <n v="0"/>
    <n v="0"/>
    <n v="0"/>
  </r>
  <r>
    <x v="0"/>
    <x v="4"/>
    <s v="Q2"/>
    <x v="0"/>
    <s v="DOMESTIC"/>
    <n v="222994"/>
    <n v="251497"/>
    <n v="474491"/>
  </r>
  <r>
    <x v="0"/>
    <x v="4"/>
    <s v="Q2"/>
    <x v="1"/>
    <s v="DOMESTIC"/>
    <n v="117266"/>
    <n v="122448"/>
    <n v="239714"/>
  </r>
  <r>
    <x v="0"/>
    <x v="4"/>
    <s v="Q2"/>
    <x v="2"/>
    <s v="DOMESTIC"/>
    <n v="73260"/>
    <n v="73799"/>
    <n v="147059"/>
  </r>
  <r>
    <x v="0"/>
    <x v="4"/>
    <s v="Q2"/>
    <x v="3"/>
    <s v="DOMESTIC"/>
    <n v="295978"/>
    <n v="311967"/>
    <n v="607945"/>
  </r>
  <r>
    <x v="0"/>
    <x v="4"/>
    <s v="Q2"/>
    <x v="4"/>
    <s v="DOMESTIC"/>
    <n v="44465"/>
    <n v="50169"/>
    <n v="94634"/>
  </r>
  <r>
    <x v="0"/>
    <x v="4"/>
    <s v="Q2"/>
    <x v="5"/>
    <s v="FOREIGN"/>
    <n v="4108"/>
    <n v="6933"/>
    <n v="11041"/>
  </r>
  <r>
    <x v="0"/>
    <x v="4"/>
    <s v="Q2"/>
    <x v="6"/>
    <s v="FOREIGN"/>
    <n v="0"/>
    <n v="0"/>
    <n v="0"/>
  </r>
  <r>
    <x v="0"/>
    <x v="4"/>
    <s v="Q2"/>
    <x v="7"/>
    <s v="FOREIGN"/>
    <n v="75183"/>
    <n v="80255"/>
    <n v="155438"/>
  </r>
  <r>
    <x v="0"/>
    <x v="4"/>
    <s v="Q2"/>
    <x v="8"/>
    <s v="FOREIGN"/>
    <n v="21707"/>
    <n v="20546"/>
    <n v="42253"/>
  </r>
  <r>
    <x v="0"/>
    <x v="4"/>
    <s v="Q2"/>
    <x v="9"/>
    <s v="FOREIGN"/>
    <n v="293"/>
    <n v="326"/>
    <n v="619"/>
  </r>
  <r>
    <x v="0"/>
    <x v="4"/>
    <s v="Q2"/>
    <x v="10"/>
    <s v="FOREIGN"/>
    <n v="1572"/>
    <n v="2634"/>
    <n v="4206"/>
  </r>
  <r>
    <x v="0"/>
    <x v="4"/>
    <s v="Q2"/>
    <x v="11"/>
    <s v="FOREIGN"/>
    <n v="12973"/>
    <n v="16182"/>
    <n v="29155"/>
  </r>
  <r>
    <x v="0"/>
    <x v="4"/>
    <s v="Q2"/>
    <x v="12"/>
    <s v="FOREIGN"/>
    <n v="399"/>
    <n v="566"/>
    <n v="965"/>
  </r>
  <r>
    <x v="0"/>
    <x v="4"/>
    <s v="Q2"/>
    <x v="13"/>
    <s v="FOREIGN"/>
    <n v="8840"/>
    <n v="10107"/>
    <n v="18947"/>
  </r>
  <r>
    <x v="0"/>
    <x v="4"/>
    <s v="Q2"/>
    <x v="14"/>
    <s v="FOREIGN"/>
    <n v="1212"/>
    <n v="1807"/>
    <n v="3019"/>
  </r>
  <r>
    <x v="0"/>
    <x v="4"/>
    <s v="Q2"/>
    <x v="15"/>
    <s v="FOREIGN"/>
    <n v="1351"/>
    <n v="1723"/>
    <n v="3074"/>
  </r>
  <r>
    <x v="0"/>
    <x v="4"/>
    <s v="Q2"/>
    <x v="16"/>
    <s v="FOREIGN"/>
    <n v="3319"/>
    <n v="5575"/>
    <n v="8894"/>
  </r>
  <r>
    <x v="0"/>
    <x v="4"/>
    <s v="Q2"/>
    <x v="17"/>
    <s v="FOREIGN"/>
    <n v="1237"/>
    <n v="1865"/>
    <n v="3102"/>
  </r>
  <r>
    <x v="0"/>
    <x v="4"/>
    <s v="Q2"/>
    <x v="18"/>
    <s v="FOREIGN"/>
    <n v="2040"/>
    <n v="2482"/>
    <n v="4522"/>
  </r>
  <r>
    <x v="0"/>
    <x v="4"/>
    <s v="Q2"/>
    <x v="19"/>
    <s v="FOREIGN"/>
    <n v="2549"/>
    <n v="5375"/>
    <n v="7924"/>
  </r>
  <r>
    <x v="0"/>
    <x v="4"/>
    <s v="Q2"/>
    <x v="20"/>
    <s v="FOREIGN"/>
    <n v="3951"/>
    <n v="4471"/>
    <n v="8422"/>
  </r>
  <r>
    <x v="0"/>
    <x v="4"/>
    <s v="Q2"/>
    <x v="21"/>
    <s v="FOREIGN"/>
    <n v="2649"/>
    <n v="2613"/>
    <n v="5262"/>
  </r>
  <r>
    <x v="0"/>
    <x v="4"/>
    <s v="Q2"/>
    <x v="22"/>
    <s v="FOREIGN"/>
    <n v="2969"/>
    <n v="3498"/>
    <n v="6467"/>
  </r>
  <r>
    <x v="0"/>
    <x v="4"/>
    <s v="Q2"/>
    <x v="23"/>
    <s v="FOREIGN"/>
    <n v="36068"/>
    <n v="47572"/>
    <n v="83640"/>
  </r>
  <r>
    <x v="0"/>
    <x v="4"/>
    <s v="Q2"/>
    <x v="24"/>
    <s v="FOREIGN"/>
    <n v="0"/>
    <n v="0"/>
    <n v="0"/>
  </r>
  <r>
    <x v="0"/>
    <x v="4"/>
    <s v="Q2"/>
    <x v="25"/>
    <s v="FOREIGN"/>
    <n v="63244"/>
    <n v="70860"/>
    <n v="134104"/>
  </r>
  <r>
    <x v="0"/>
    <x v="4"/>
    <s v="Q2"/>
    <x v="26"/>
    <s v="FOREIGN"/>
    <n v="750"/>
    <n v="5081"/>
    <n v="5831"/>
  </r>
  <r>
    <x v="0"/>
    <x v="4"/>
    <s v="Q2"/>
    <x v="27"/>
    <s v="FOREIGN"/>
    <n v="7550"/>
    <n v="8493"/>
    <n v="16043"/>
  </r>
  <r>
    <x v="0"/>
    <x v="4"/>
    <s v="Q2"/>
    <x v="28"/>
    <s v="FOREIGN"/>
    <n v="5368"/>
    <n v="6434"/>
    <n v="11802"/>
  </r>
  <r>
    <x v="0"/>
    <x v="4"/>
    <s v="Q2"/>
    <x v="30"/>
    <s v="FOREIGN"/>
    <n v="8501"/>
    <n v="8012"/>
    <n v="16513"/>
  </r>
  <r>
    <x v="0"/>
    <x v="4"/>
    <s v="Q2"/>
    <x v="31"/>
    <s v="FOREIGN"/>
    <n v="3358"/>
    <n v="3821"/>
    <n v="7179"/>
  </r>
  <r>
    <x v="0"/>
    <x v="4"/>
    <s v="Q2"/>
    <x v="32"/>
    <s v="FOREIGN"/>
    <n v="1117"/>
    <n v="1920"/>
    <n v="3037"/>
  </r>
  <r>
    <x v="0"/>
    <x v="4"/>
    <s v="Q2"/>
    <x v="33"/>
    <s v="FOREIGN"/>
    <n v="2002"/>
    <n v="2334"/>
    <n v="4336"/>
  </r>
  <r>
    <x v="0"/>
    <x v="4"/>
    <s v="Q2"/>
    <x v="34"/>
    <s v="FOREIGN"/>
    <n v="226543"/>
    <n v="245332"/>
    <n v="471875"/>
  </r>
  <r>
    <x v="0"/>
    <x v="4"/>
    <s v="Q2"/>
    <x v="35"/>
    <s v="FOREIGN"/>
    <n v="3408"/>
    <n v="4229"/>
    <n v="7637"/>
  </r>
  <r>
    <x v="0"/>
    <x v="4"/>
    <s v="Q2"/>
    <x v="36"/>
    <s v="FOREIGN"/>
    <n v="77154"/>
    <n v="89352"/>
    <n v="166506"/>
  </r>
  <r>
    <x v="0"/>
    <x v="4"/>
    <s v="Q2"/>
    <x v="37"/>
    <s v="FOREIGN"/>
    <n v="0"/>
    <n v="0"/>
    <n v="0"/>
  </r>
  <r>
    <x v="0"/>
    <x v="4"/>
    <s v="Q2"/>
    <x v="38"/>
    <s v="FOREIGN"/>
    <n v="0"/>
    <n v="0"/>
    <n v="0"/>
  </r>
  <r>
    <x v="0"/>
    <x v="4"/>
    <s v="Q2"/>
    <x v="39"/>
    <s v="FOREIGN"/>
    <n v="1830"/>
    <n v="3250"/>
    <n v="5080"/>
  </r>
  <r>
    <x v="0"/>
    <x v="4"/>
    <s v="Q2"/>
    <x v="40"/>
    <s v="FOREIGN"/>
    <n v="17849"/>
    <n v="18746"/>
    <n v="36595"/>
  </r>
  <r>
    <x v="0"/>
    <x v="4"/>
    <s v="Q2"/>
    <x v="41"/>
    <s v="FOREIGN"/>
    <n v="37124"/>
    <n v="37152"/>
    <n v="74276"/>
  </r>
  <r>
    <x v="0"/>
    <x v="4"/>
    <s v="Q2"/>
    <x v="42"/>
    <s v="FOREIGN"/>
    <n v="1933"/>
    <n v="2298"/>
    <n v="4231"/>
  </r>
  <r>
    <x v="0"/>
    <x v="4"/>
    <s v="Q2"/>
    <x v="43"/>
    <s v="FOREIGN"/>
    <n v="0"/>
    <n v="303"/>
    <n v="303"/>
  </r>
  <r>
    <x v="0"/>
    <x v="4"/>
    <s v="Q2"/>
    <x v="44"/>
    <s v="FOREIGN"/>
    <n v="3383"/>
    <n v="3247"/>
    <n v="6630"/>
  </r>
  <r>
    <x v="0"/>
    <x v="4"/>
    <s v="Q2"/>
    <x v="45"/>
    <s v="FOREIGN"/>
    <n v="3152"/>
    <n v="4255"/>
    <n v="7407"/>
  </r>
  <r>
    <x v="0"/>
    <x v="4"/>
    <s v="Q2"/>
    <x v="46"/>
    <s v="FOREIGN"/>
    <n v="0"/>
    <n v="0"/>
    <n v="0"/>
  </r>
  <r>
    <x v="0"/>
    <x v="4"/>
    <s v="Q2"/>
    <x v="47"/>
    <s v="FOREIGN"/>
    <n v="3000"/>
    <n v="3500"/>
    <n v="6500"/>
  </r>
  <r>
    <x v="0"/>
    <x v="4"/>
    <s v="Q2"/>
    <x v="48"/>
    <s v="FOREIGN"/>
    <n v="7770"/>
    <n v="9584"/>
    <n v="17354"/>
  </r>
  <r>
    <x v="0"/>
    <x v="4"/>
    <s v="Q2"/>
    <x v="49"/>
    <s v="FOREIGN"/>
    <n v="5867"/>
    <n v="6943"/>
    <n v="12810"/>
  </r>
  <r>
    <x v="0"/>
    <x v="4"/>
    <s v="Q2"/>
    <x v="50"/>
    <s v="FOREIGN"/>
    <n v="1640"/>
    <n v="2439"/>
    <n v="4079"/>
  </r>
  <r>
    <x v="0"/>
    <x v="4"/>
    <s v="Q2"/>
    <x v="51"/>
    <s v="FOREIGN"/>
    <n v="24617"/>
    <n v="26583"/>
    <n v="51200"/>
  </r>
  <r>
    <x v="0"/>
    <x v="4"/>
    <s v="Q2"/>
    <x v="52"/>
    <s v="FOREIGN"/>
    <n v="46693"/>
    <n v="55943"/>
    <n v="102636"/>
  </r>
  <r>
    <x v="0"/>
    <x v="4"/>
    <s v="Q2"/>
    <x v="53"/>
    <s v="FOREIGN"/>
    <n v="1092"/>
    <n v="1365"/>
    <n v="2457"/>
  </r>
  <r>
    <x v="0"/>
    <x v="4"/>
    <s v="Q2"/>
    <x v="54"/>
    <s v="FOREIGN"/>
    <n v="45229"/>
    <n v="45374"/>
    <n v="90603"/>
  </r>
  <r>
    <x v="0"/>
    <x v="4"/>
    <s v="Q2"/>
    <x v="55"/>
    <s v="FOREIGN"/>
    <n v="22064"/>
    <n v="20920"/>
    <n v="42984"/>
  </r>
  <r>
    <x v="0"/>
    <x v="4"/>
    <s v="Q2"/>
    <x v="57"/>
    <s v="FOREIGN"/>
    <n v="4017"/>
    <n v="3896"/>
    <n v="7913"/>
  </r>
  <r>
    <x v="0"/>
    <x v="4"/>
    <s v="Q2"/>
    <x v="58"/>
    <s v="FOREIGN"/>
    <n v="0"/>
    <n v="0"/>
    <n v="0"/>
  </r>
  <r>
    <x v="0"/>
    <x v="4"/>
    <s v="Q2"/>
    <x v="59"/>
    <s v="FOREIGN"/>
    <n v="1949"/>
    <n v="1609"/>
    <n v="3558"/>
  </r>
  <r>
    <x v="0"/>
    <x v="4"/>
    <s v="Q2"/>
    <x v="60"/>
    <s v="FOREIGN"/>
    <n v="57679"/>
    <n v="62855"/>
    <n v="120534"/>
  </r>
  <r>
    <x v="0"/>
    <x v="4"/>
    <s v="Q2"/>
    <x v="61"/>
    <s v="FOREIGN"/>
    <n v="915"/>
    <n v="2327"/>
    <n v="3242"/>
  </r>
  <r>
    <x v="0"/>
    <x v="4"/>
    <s v="Q2"/>
    <x v="62"/>
    <s v="FOREIGN"/>
    <n v="82310"/>
    <n v="86492"/>
    <n v="168802"/>
  </r>
  <r>
    <x v="0"/>
    <x v="4"/>
    <s v="Q2"/>
    <x v="63"/>
    <s v="FOREIGN"/>
    <n v="3400"/>
    <n v="3524"/>
    <n v="6924"/>
  </r>
  <r>
    <x v="0"/>
    <x v="4"/>
    <s v="Q2"/>
    <x v="64"/>
    <s v="FOREIGN"/>
    <n v="1645"/>
    <n v="1992"/>
    <n v="3637"/>
  </r>
  <r>
    <x v="0"/>
    <x v="4"/>
    <s v="Q2"/>
    <x v="65"/>
    <s v="FOREIGN"/>
    <n v="52440"/>
    <n v="63352"/>
    <n v="115792"/>
  </r>
  <r>
    <x v="0"/>
    <x v="4"/>
    <s v="Q2"/>
    <x v="66"/>
    <s v="FOREIGN"/>
    <n v="20195"/>
    <n v="20866"/>
    <n v="41061"/>
  </r>
  <r>
    <x v="0"/>
    <x v="4"/>
    <s v="Q2"/>
    <x v="67"/>
    <s v="FOREIGN"/>
    <n v="47021"/>
    <n v="53670"/>
    <n v="100691"/>
  </r>
  <r>
    <x v="0"/>
    <x v="4"/>
    <s v="Q2"/>
    <x v="69"/>
    <s v="FOREIGN"/>
    <n v="65596"/>
    <n v="64455"/>
    <n v="130051"/>
  </r>
  <r>
    <x v="0"/>
    <x v="4"/>
    <s v="Q2"/>
    <x v="70"/>
    <s v="FOREIGN"/>
    <n v="10656"/>
    <n v="14061"/>
    <n v="24717"/>
  </r>
  <r>
    <x v="0"/>
    <x v="4"/>
    <s v="Q2"/>
    <x v="71"/>
    <s v="FOREIGN"/>
    <n v="331"/>
    <n v="271"/>
    <n v="602"/>
  </r>
  <r>
    <x v="0"/>
    <x v="4"/>
    <s v="Q2"/>
    <x v="72"/>
    <s v="FOREIGN"/>
    <n v="54876"/>
    <n v="61864"/>
    <n v="116740"/>
  </r>
  <r>
    <x v="0"/>
    <x v="4"/>
    <s v="Q2"/>
    <x v="73"/>
    <s v="FOREIGN"/>
    <n v="30594"/>
    <n v="28642"/>
    <n v="59236"/>
  </r>
  <r>
    <x v="0"/>
    <x v="4"/>
    <s v="Q2"/>
    <x v="74"/>
    <s v="FOREIGN"/>
    <n v="1004"/>
    <n v="2892"/>
    <n v="3896"/>
  </r>
  <r>
    <x v="0"/>
    <x v="4"/>
    <s v="Q2"/>
    <x v="75"/>
    <s v="FOREIGN"/>
    <n v="14827"/>
    <n v="18594"/>
    <n v="33421"/>
  </r>
  <r>
    <x v="0"/>
    <x v="4"/>
    <s v="Q2"/>
    <x v="76"/>
    <s v="FOREIGN"/>
    <n v="1701"/>
    <n v="2748"/>
    <n v="4449"/>
  </r>
  <r>
    <x v="0"/>
    <x v="4"/>
    <s v="Q2"/>
    <x v="77"/>
    <s v="FOREIGN"/>
    <n v="14534"/>
    <n v="15727"/>
    <n v="30261"/>
  </r>
  <r>
    <x v="0"/>
    <x v="4"/>
    <s v="Q2"/>
    <x v="78"/>
    <s v="FOREIGN"/>
    <n v="876"/>
    <n v="931"/>
    <n v="1807"/>
  </r>
  <r>
    <x v="0"/>
    <x v="4"/>
    <s v="Q2"/>
    <x v="79"/>
    <s v="FOREIGN"/>
    <n v="0"/>
    <n v="0"/>
    <n v="0"/>
  </r>
  <r>
    <x v="0"/>
    <x v="4"/>
    <s v="Q2"/>
    <x v="80"/>
    <s v="FOREIGN"/>
    <n v="3954"/>
    <n v="3839"/>
    <n v="7793"/>
  </r>
  <r>
    <x v="0"/>
    <x v="4"/>
    <s v="Q2"/>
    <x v="81"/>
    <s v="FOREIGN"/>
    <n v="3494"/>
    <n v="6743"/>
    <n v="10237"/>
  </r>
  <r>
    <x v="0"/>
    <x v="4"/>
    <s v="Q2"/>
    <x v="82"/>
    <s v="FOREIGN"/>
    <n v="0"/>
    <n v="246"/>
    <n v="246"/>
  </r>
  <r>
    <x v="0"/>
    <x v="5"/>
    <s v="Q2"/>
    <x v="0"/>
    <s v="DOMESTIC"/>
    <n v="237722"/>
    <n v="221364"/>
    <n v="459086"/>
  </r>
  <r>
    <x v="0"/>
    <x v="5"/>
    <s v="Q2"/>
    <x v="1"/>
    <s v="DOMESTIC"/>
    <n v="112489"/>
    <n v="102613"/>
    <n v="215102"/>
  </r>
  <r>
    <x v="0"/>
    <x v="5"/>
    <s v="Q2"/>
    <x v="2"/>
    <s v="DOMESTIC"/>
    <n v="74143"/>
    <n v="64839"/>
    <n v="138982"/>
  </r>
  <r>
    <x v="0"/>
    <x v="5"/>
    <s v="Q2"/>
    <x v="3"/>
    <s v="DOMESTIC"/>
    <n v="295413"/>
    <n v="270825"/>
    <n v="566238"/>
  </r>
  <r>
    <x v="0"/>
    <x v="5"/>
    <s v="Q2"/>
    <x v="4"/>
    <s v="DOMESTIC"/>
    <n v="43637"/>
    <n v="42596"/>
    <n v="86233"/>
  </r>
  <r>
    <x v="0"/>
    <x v="5"/>
    <s v="Q2"/>
    <x v="5"/>
    <s v="FOREIGN"/>
    <n v="5765"/>
    <n v="6012"/>
    <n v="11777"/>
  </r>
  <r>
    <x v="0"/>
    <x v="5"/>
    <s v="Q2"/>
    <x v="6"/>
    <s v="FOREIGN"/>
    <n v="0"/>
    <n v="0"/>
    <n v="0"/>
  </r>
  <r>
    <x v="0"/>
    <x v="5"/>
    <s v="Q2"/>
    <x v="7"/>
    <s v="FOREIGN"/>
    <n v="75902"/>
    <n v="69726"/>
    <n v="145628"/>
  </r>
  <r>
    <x v="0"/>
    <x v="5"/>
    <s v="Q2"/>
    <x v="8"/>
    <s v="FOREIGN"/>
    <n v="25188"/>
    <n v="23805"/>
    <n v="48993"/>
  </r>
  <r>
    <x v="0"/>
    <x v="5"/>
    <s v="Q2"/>
    <x v="9"/>
    <s v="FOREIGN"/>
    <n v="125"/>
    <n v="69"/>
    <n v="194"/>
  </r>
  <r>
    <x v="0"/>
    <x v="5"/>
    <s v="Q2"/>
    <x v="10"/>
    <s v="FOREIGN"/>
    <n v="2754"/>
    <n v="1991"/>
    <n v="4745"/>
  </r>
  <r>
    <x v="0"/>
    <x v="5"/>
    <s v="Q2"/>
    <x v="11"/>
    <s v="FOREIGN"/>
    <n v="15498"/>
    <n v="16235"/>
    <n v="31733"/>
  </r>
  <r>
    <x v="0"/>
    <x v="5"/>
    <s v="Q2"/>
    <x v="12"/>
    <s v="FOREIGN"/>
    <n v="1291"/>
    <n v="613"/>
    <n v="1904"/>
  </r>
  <r>
    <x v="0"/>
    <x v="5"/>
    <s v="Q2"/>
    <x v="13"/>
    <s v="FOREIGN"/>
    <n v="7932"/>
    <n v="7653"/>
    <n v="15585"/>
  </r>
  <r>
    <x v="0"/>
    <x v="5"/>
    <s v="Q2"/>
    <x v="14"/>
    <s v="FOREIGN"/>
    <n v="2129"/>
    <n v="1703"/>
    <n v="3832"/>
  </r>
  <r>
    <x v="0"/>
    <x v="5"/>
    <s v="Q2"/>
    <x v="15"/>
    <s v="FOREIGN"/>
    <n v="1660"/>
    <n v="1299"/>
    <n v="2959"/>
  </r>
  <r>
    <x v="0"/>
    <x v="5"/>
    <s v="Q2"/>
    <x v="16"/>
    <s v="FOREIGN"/>
    <n v="651"/>
    <n v="5900"/>
    <n v="6551"/>
  </r>
  <r>
    <x v="0"/>
    <x v="5"/>
    <s v="Q2"/>
    <x v="17"/>
    <s v="FOREIGN"/>
    <n v="1416"/>
    <n v="1769"/>
    <n v="3185"/>
  </r>
  <r>
    <x v="0"/>
    <x v="5"/>
    <s v="Q2"/>
    <x v="18"/>
    <s v="FOREIGN"/>
    <n v="2032"/>
    <n v="2257"/>
    <n v="4289"/>
  </r>
  <r>
    <x v="0"/>
    <x v="5"/>
    <s v="Q2"/>
    <x v="19"/>
    <s v="FOREIGN"/>
    <n v="5503"/>
    <n v="5402"/>
    <n v="10905"/>
  </r>
  <r>
    <x v="0"/>
    <x v="5"/>
    <s v="Q2"/>
    <x v="20"/>
    <s v="FOREIGN"/>
    <n v="3968"/>
    <n v="3748"/>
    <n v="7716"/>
  </r>
  <r>
    <x v="0"/>
    <x v="5"/>
    <s v="Q2"/>
    <x v="21"/>
    <s v="FOREIGN"/>
    <n v="1554"/>
    <n v="1366"/>
    <n v="2920"/>
  </r>
  <r>
    <x v="0"/>
    <x v="5"/>
    <s v="Q2"/>
    <x v="22"/>
    <s v="FOREIGN"/>
    <n v="2952"/>
    <n v="7909"/>
    <n v="10861"/>
  </r>
  <r>
    <x v="0"/>
    <x v="5"/>
    <s v="Q2"/>
    <x v="23"/>
    <s v="FOREIGN"/>
    <n v="44104"/>
    <n v="44580"/>
    <n v="88684"/>
  </r>
  <r>
    <x v="0"/>
    <x v="5"/>
    <s v="Q2"/>
    <x v="24"/>
    <s v="FOREIGN"/>
    <n v="0"/>
    <n v="0"/>
    <n v="0"/>
  </r>
  <r>
    <x v="0"/>
    <x v="5"/>
    <s v="Q2"/>
    <x v="25"/>
    <s v="FOREIGN"/>
    <n v="32052"/>
    <n v="29030"/>
    <n v="61082"/>
  </r>
  <r>
    <x v="0"/>
    <x v="5"/>
    <s v="Q2"/>
    <x v="26"/>
    <s v="FOREIGN"/>
    <n v="904"/>
    <n v="4991"/>
    <n v="5895"/>
  </r>
  <r>
    <x v="0"/>
    <x v="5"/>
    <s v="Q2"/>
    <x v="27"/>
    <s v="FOREIGN"/>
    <n v="7442"/>
    <n v="7329"/>
    <n v="14771"/>
  </r>
  <r>
    <x v="0"/>
    <x v="5"/>
    <s v="Q2"/>
    <x v="28"/>
    <s v="FOREIGN"/>
    <n v="5200"/>
    <n v="5671"/>
    <n v="10871"/>
  </r>
  <r>
    <x v="0"/>
    <x v="5"/>
    <s v="Q2"/>
    <x v="30"/>
    <s v="FOREIGN"/>
    <n v="7302"/>
    <n v="6176"/>
    <n v="13478"/>
  </r>
  <r>
    <x v="0"/>
    <x v="5"/>
    <s v="Q2"/>
    <x v="31"/>
    <s v="FOREIGN"/>
    <n v="3648"/>
    <n v="3548"/>
    <n v="7196"/>
  </r>
  <r>
    <x v="0"/>
    <x v="5"/>
    <s v="Q2"/>
    <x v="32"/>
    <s v="FOREIGN"/>
    <n v="1496"/>
    <n v="1309"/>
    <n v="2805"/>
  </r>
  <r>
    <x v="0"/>
    <x v="5"/>
    <s v="Q2"/>
    <x v="33"/>
    <s v="FOREIGN"/>
    <n v="1765"/>
    <n v="2293"/>
    <n v="4058"/>
  </r>
  <r>
    <x v="0"/>
    <x v="5"/>
    <s v="Q2"/>
    <x v="34"/>
    <s v="FOREIGN"/>
    <n v="239086"/>
    <n v="198873"/>
    <n v="437959"/>
  </r>
  <r>
    <x v="0"/>
    <x v="5"/>
    <s v="Q2"/>
    <x v="35"/>
    <s v="FOREIGN"/>
    <n v="0"/>
    <n v="0"/>
    <n v="0"/>
  </r>
  <r>
    <x v="0"/>
    <x v="5"/>
    <s v="Q2"/>
    <x v="36"/>
    <s v="FOREIGN"/>
    <n v="98918"/>
    <n v="85366"/>
    <n v="184284"/>
  </r>
  <r>
    <x v="0"/>
    <x v="5"/>
    <s v="Q2"/>
    <x v="37"/>
    <s v="FOREIGN"/>
    <n v="0"/>
    <n v="0"/>
    <n v="0"/>
  </r>
  <r>
    <x v="0"/>
    <x v="5"/>
    <s v="Q2"/>
    <x v="38"/>
    <s v="FOREIGN"/>
    <n v="0"/>
    <n v="0"/>
    <n v="0"/>
  </r>
  <r>
    <x v="0"/>
    <x v="5"/>
    <s v="Q2"/>
    <x v="39"/>
    <s v="FOREIGN"/>
    <n v="2802"/>
    <n v="2957"/>
    <n v="5759"/>
  </r>
  <r>
    <x v="0"/>
    <x v="5"/>
    <s v="Q2"/>
    <x v="40"/>
    <s v="FOREIGN"/>
    <n v="19703"/>
    <n v="17804"/>
    <n v="37507"/>
  </r>
  <r>
    <x v="0"/>
    <x v="5"/>
    <s v="Q2"/>
    <x v="41"/>
    <s v="FOREIGN"/>
    <n v="37508"/>
    <n v="31030"/>
    <n v="68538"/>
  </r>
  <r>
    <x v="0"/>
    <x v="5"/>
    <s v="Q2"/>
    <x v="42"/>
    <s v="FOREIGN"/>
    <n v="1815"/>
    <n v="619"/>
    <n v="2434"/>
  </r>
  <r>
    <x v="0"/>
    <x v="5"/>
    <s v="Q2"/>
    <x v="43"/>
    <s v="FOREIGN"/>
    <n v="0"/>
    <n v="237"/>
    <n v="237"/>
  </r>
  <r>
    <x v="0"/>
    <x v="5"/>
    <s v="Q2"/>
    <x v="44"/>
    <s v="FOREIGN"/>
    <n v="2865"/>
    <n v="3342"/>
    <n v="6207"/>
  </r>
  <r>
    <x v="0"/>
    <x v="5"/>
    <s v="Q2"/>
    <x v="45"/>
    <s v="FOREIGN"/>
    <n v="3774"/>
    <n v="4153"/>
    <n v="7927"/>
  </r>
  <r>
    <x v="0"/>
    <x v="5"/>
    <s v="Q2"/>
    <x v="46"/>
    <s v="FOREIGN"/>
    <n v="0"/>
    <n v="0"/>
    <n v="0"/>
  </r>
  <r>
    <x v="0"/>
    <x v="5"/>
    <s v="Q2"/>
    <x v="47"/>
    <s v="FOREIGN"/>
    <n v="2500"/>
    <n v="2500"/>
    <n v="5000"/>
  </r>
  <r>
    <x v="0"/>
    <x v="5"/>
    <s v="Q2"/>
    <x v="48"/>
    <s v="FOREIGN"/>
    <n v="5472"/>
    <n v="7865"/>
    <n v="13337"/>
  </r>
  <r>
    <x v="0"/>
    <x v="5"/>
    <s v="Q2"/>
    <x v="49"/>
    <s v="FOREIGN"/>
    <n v="6658"/>
    <n v="6951"/>
    <n v="13609"/>
  </r>
  <r>
    <x v="0"/>
    <x v="5"/>
    <s v="Q2"/>
    <x v="50"/>
    <s v="FOREIGN"/>
    <n v="2079"/>
    <n v="2019"/>
    <n v="4098"/>
  </r>
  <r>
    <x v="0"/>
    <x v="5"/>
    <s v="Q2"/>
    <x v="51"/>
    <s v="FOREIGN"/>
    <n v="21832"/>
    <n v="20575"/>
    <n v="42407"/>
  </r>
  <r>
    <x v="0"/>
    <x v="5"/>
    <s v="Q2"/>
    <x v="52"/>
    <s v="FOREIGN"/>
    <n v="43649"/>
    <n v="43888"/>
    <n v="87537"/>
  </r>
  <r>
    <x v="0"/>
    <x v="5"/>
    <s v="Q2"/>
    <x v="53"/>
    <s v="FOREIGN"/>
    <n v="1540"/>
    <n v="70"/>
    <n v="1610"/>
  </r>
  <r>
    <x v="0"/>
    <x v="5"/>
    <s v="Q2"/>
    <x v="54"/>
    <s v="FOREIGN"/>
    <n v="40223"/>
    <n v="37781"/>
    <n v="78004"/>
  </r>
  <r>
    <x v="0"/>
    <x v="5"/>
    <s v="Q2"/>
    <x v="55"/>
    <s v="FOREIGN"/>
    <n v="19927"/>
    <n v="18410"/>
    <n v="38337"/>
  </r>
  <r>
    <x v="0"/>
    <x v="5"/>
    <s v="Q2"/>
    <x v="57"/>
    <s v="FOREIGN"/>
    <n v="3507"/>
    <n v="3185"/>
    <n v="6692"/>
  </r>
  <r>
    <x v="0"/>
    <x v="5"/>
    <s v="Q2"/>
    <x v="58"/>
    <s v="FOREIGN"/>
    <n v="0"/>
    <n v="0"/>
    <n v="0"/>
  </r>
  <r>
    <x v="0"/>
    <x v="5"/>
    <s v="Q2"/>
    <x v="59"/>
    <s v="FOREIGN"/>
    <n v="2935"/>
    <n v="2863"/>
    <n v="5798"/>
  </r>
  <r>
    <x v="0"/>
    <x v="5"/>
    <s v="Q2"/>
    <x v="60"/>
    <s v="FOREIGN"/>
    <n v="58759"/>
    <n v="52806"/>
    <n v="111565"/>
  </r>
  <r>
    <x v="0"/>
    <x v="5"/>
    <s v="Q2"/>
    <x v="61"/>
    <s v="FOREIGN"/>
    <n v="1190"/>
    <n v="2119"/>
    <n v="3309"/>
  </r>
  <r>
    <x v="0"/>
    <x v="5"/>
    <s v="Q2"/>
    <x v="62"/>
    <s v="FOREIGN"/>
    <n v="84429"/>
    <n v="74042"/>
    <n v="158471"/>
  </r>
  <r>
    <x v="0"/>
    <x v="5"/>
    <s v="Q2"/>
    <x v="63"/>
    <s v="FOREIGN"/>
    <n v="3416"/>
    <n v="3652"/>
    <n v="7068"/>
  </r>
  <r>
    <x v="0"/>
    <x v="5"/>
    <s v="Q2"/>
    <x v="64"/>
    <s v="FOREIGN"/>
    <n v="1650"/>
    <n v="1869"/>
    <n v="3519"/>
  </r>
  <r>
    <x v="0"/>
    <x v="5"/>
    <s v="Q2"/>
    <x v="65"/>
    <s v="FOREIGN"/>
    <n v="61253"/>
    <n v="55267"/>
    <n v="116520"/>
  </r>
  <r>
    <x v="0"/>
    <x v="5"/>
    <s v="Q2"/>
    <x v="66"/>
    <s v="FOREIGN"/>
    <n v="18891"/>
    <n v="17998"/>
    <n v="36889"/>
  </r>
  <r>
    <x v="0"/>
    <x v="5"/>
    <s v="Q2"/>
    <x v="67"/>
    <s v="FOREIGN"/>
    <n v="58090"/>
    <n v="54308"/>
    <n v="112398"/>
  </r>
  <r>
    <x v="0"/>
    <x v="5"/>
    <s v="Q2"/>
    <x v="69"/>
    <s v="FOREIGN"/>
    <n v="59737"/>
    <n v="50654"/>
    <n v="110391"/>
  </r>
  <r>
    <x v="0"/>
    <x v="5"/>
    <s v="Q2"/>
    <x v="70"/>
    <s v="FOREIGN"/>
    <n v="13179"/>
    <n v="13498"/>
    <n v="26677"/>
  </r>
  <r>
    <x v="0"/>
    <x v="5"/>
    <s v="Q2"/>
    <x v="71"/>
    <s v="FOREIGN"/>
    <n v="257"/>
    <n v="110"/>
    <n v="367"/>
  </r>
  <r>
    <x v="0"/>
    <x v="5"/>
    <s v="Q2"/>
    <x v="72"/>
    <s v="FOREIGN"/>
    <n v="56708"/>
    <n v="57555"/>
    <n v="114263"/>
  </r>
  <r>
    <x v="0"/>
    <x v="5"/>
    <s v="Q2"/>
    <x v="73"/>
    <s v="FOREIGN"/>
    <n v="28109"/>
    <n v="26516"/>
    <n v="54625"/>
  </r>
  <r>
    <x v="0"/>
    <x v="5"/>
    <s v="Q2"/>
    <x v="74"/>
    <s v="FOREIGN"/>
    <n v="1848"/>
    <n v="1251"/>
    <n v="3099"/>
  </r>
  <r>
    <x v="0"/>
    <x v="5"/>
    <s v="Q2"/>
    <x v="75"/>
    <s v="FOREIGN"/>
    <n v="17599"/>
    <n v="16853"/>
    <n v="34452"/>
  </r>
  <r>
    <x v="0"/>
    <x v="5"/>
    <s v="Q2"/>
    <x v="76"/>
    <s v="FOREIGN"/>
    <n v="1470"/>
    <n v="1820"/>
    <n v="3290"/>
  </r>
  <r>
    <x v="0"/>
    <x v="5"/>
    <s v="Q2"/>
    <x v="77"/>
    <s v="FOREIGN"/>
    <n v="7025"/>
    <n v="6770"/>
    <n v="13795"/>
  </r>
  <r>
    <x v="0"/>
    <x v="5"/>
    <s v="Q2"/>
    <x v="78"/>
    <s v="FOREIGN"/>
    <n v="640"/>
    <n v="1629"/>
    <n v="2269"/>
  </r>
  <r>
    <x v="0"/>
    <x v="5"/>
    <s v="Q2"/>
    <x v="79"/>
    <s v="FOREIGN"/>
    <n v="0"/>
    <n v="0"/>
    <n v="0"/>
  </r>
  <r>
    <x v="0"/>
    <x v="5"/>
    <s v="Q2"/>
    <x v="80"/>
    <s v="FOREIGN"/>
    <n v="5015"/>
    <n v="4516"/>
    <n v="9531"/>
  </r>
  <r>
    <x v="0"/>
    <x v="5"/>
    <s v="Q2"/>
    <x v="81"/>
    <s v="FOREIGN"/>
    <n v="5265"/>
    <n v="6069"/>
    <n v="11334"/>
  </r>
  <r>
    <x v="0"/>
    <x v="5"/>
    <s v="Q2"/>
    <x v="82"/>
    <s v="FOREIGN"/>
    <n v="0"/>
    <n v="72"/>
    <n v="72"/>
  </r>
  <r>
    <x v="0"/>
    <x v="6"/>
    <s v="Q3"/>
    <x v="0"/>
    <s v="DOMESTIC"/>
    <n v="257942"/>
    <n v="203884"/>
    <n v="461826"/>
  </r>
  <r>
    <x v="0"/>
    <x v="6"/>
    <s v="Q3"/>
    <x v="1"/>
    <s v="DOMESTIC"/>
    <n v="122785"/>
    <n v="96440"/>
    <n v="219225"/>
  </r>
  <r>
    <x v="0"/>
    <x v="6"/>
    <s v="Q3"/>
    <x v="2"/>
    <s v="DOMESTIC"/>
    <n v="77118"/>
    <n v="59568"/>
    <n v="136686"/>
  </r>
  <r>
    <x v="0"/>
    <x v="6"/>
    <s v="Q3"/>
    <x v="3"/>
    <s v="DOMESTIC"/>
    <n v="314157"/>
    <n v="252636"/>
    <n v="566793"/>
  </r>
  <r>
    <x v="0"/>
    <x v="6"/>
    <s v="Q3"/>
    <x v="4"/>
    <s v="DOMESTIC"/>
    <n v="46181"/>
    <n v="40404"/>
    <n v="86585"/>
  </r>
  <r>
    <x v="0"/>
    <x v="6"/>
    <s v="Q3"/>
    <x v="5"/>
    <s v="FOREIGN"/>
    <n v="6163"/>
    <n v="4650"/>
    <n v="10813"/>
  </r>
  <r>
    <x v="0"/>
    <x v="6"/>
    <s v="Q3"/>
    <x v="6"/>
    <s v="FOREIGN"/>
    <n v="0"/>
    <n v="0"/>
    <n v="0"/>
  </r>
  <r>
    <x v="0"/>
    <x v="6"/>
    <s v="Q3"/>
    <x v="7"/>
    <s v="FOREIGN"/>
    <n v="80227"/>
    <n v="64608"/>
    <n v="144835"/>
  </r>
  <r>
    <x v="0"/>
    <x v="6"/>
    <s v="Q3"/>
    <x v="8"/>
    <s v="FOREIGN"/>
    <n v="23602"/>
    <n v="23178"/>
    <n v="46780"/>
  </r>
  <r>
    <x v="0"/>
    <x v="6"/>
    <s v="Q3"/>
    <x v="14"/>
    <s v="FOREIGN"/>
    <n v="2559"/>
    <n v="1457"/>
    <n v="4016"/>
  </r>
  <r>
    <x v="0"/>
    <x v="6"/>
    <s v="Q3"/>
    <x v="9"/>
    <s v="FOREIGN"/>
    <n v="271"/>
    <n v="225"/>
    <n v="496"/>
  </r>
  <r>
    <x v="0"/>
    <x v="6"/>
    <s v="Q3"/>
    <x v="10"/>
    <s v="FOREIGN"/>
    <n v="2546"/>
    <n v="2427"/>
    <n v="4973"/>
  </r>
  <r>
    <x v="0"/>
    <x v="6"/>
    <s v="Q3"/>
    <x v="11"/>
    <s v="FOREIGN"/>
    <n v="16003"/>
    <n v="16753"/>
    <n v="32756"/>
  </r>
  <r>
    <x v="0"/>
    <x v="6"/>
    <s v="Q3"/>
    <x v="12"/>
    <s v="FOREIGN"/>
    <n v="954"/>
    <n v="417"/>
    <n v="1371"/>
  </r>
  <r>
    <x v="0"/>
    <x v="6"/>
    <s v="Q3"/>
    <x v="13"/>
    <s v="FOREIGN"/>
    <n v="6990"/>
    <n v="5482"/>
    <n v="12472"/>
  </r>
  <r>
    <x v="0"/>
    <x v="6"/>
    <s v="Q3"/>
    <x v="15"/>
    <s v="FOREIGN"/>
    <n v="1877"/>
    <n v="1583"/>
    <n v="3460"/>
  </r>
  <r>
    <x v="0"/>
    <x v="6"/>
    <s v="Q3"/>
    <x v="16"/>
    <s v="FOREIGN"/>
    <n v="428"/>
    <n v="467"/>
    <n v="895"/>
  </r>
  <r>
    <x v="0"/>
    <x v="6"/>
    <s v="Q3"/>
    <x v="17"/>
    <s v="FOREIGN"/>
    <n v="1577"/>
    <n v="1684"/>
    <n v="3261"/>
  </r>
  <r>
    <x v="0"/>
    <x v="6"/>
    <s v="Q3"/>
    <x v="18"/>
    <s v="FOREIGN"/>
    <n v="2985"/>
    <n v="2460"/>
    <n v="5445"/>
  </r>
  <r>
    <x v="0"/>
    <x v="6"/>
    <s v="Q3"/>
    <x v="19"/>
    <s v="FOREIGN"/>
    <n v="5818"/>
    <n v="4828"/>
    <n v="10646"/>
  </r>
  <r>
    <x v="0"/>
    <x v="6"/>
    <s v="Q3"/>
    <x v="20"/>
    <s v="FOREIGN"/>
    <n v="3664"/>
    <n v="3724"/>
    <n v="7388"/>
  </r>
  <r>
    <x v="0"/>
    <x v="6"/>
    <s v="Q3"/>
    <x v="21"/>
    <s v="FOREIGN"/>
    <n v="1343"/>
    <n v="1306"/>
    <n v="2649"/>
  </r>
  <r>
    <x v="0"/>
    <x v="6"/>
    <s v="Q3"/>
    <x v="22"/>
    <s v="FOREIGN"/>
    <n v="3509"/>
    <n v="3008"/>
    <n v="6517"/>
  </r>
  <r>
    <x v="0"/>
    <x v="6"/>
    <s v="Q3"/>
    <x v="23"/>
    <s v="FOREIGN"/>
    <n v="46742"/>
    <n v="41056"/>
    <n v="87798"/>
  </r>
  <r>
    <x v="0"/>
    <x v="6"/>
    <s v="Q3"/>
    <x v="24"/>
    <s v="FOREIGN"/>
    <n v="0"/>
    <n v="0"/>
    <n v="0"/>
  </r>
  <r>
    <x v="0"/>
    <x v="6"/>
    <s v="Q3"/>
    <x v="25"/>
    <s v="FOREIGN"/>
    <n v="32236"/>
    <n v="27323"/>
    <n v="59559"/>
  </r>
  <r>
    <x v="0"/>
    <x v="6"/>
    <s v="Q3"/>
    <x v="26"/>
    <s v="FOREIGN"/>
    <n v="919"/>
    <n v="4699"/>
    <n v="5618"/>
  </r>
  <r>
    <x v="0"/>
    <x v="6"/>
    <s v="Q3"/>
    <x v="27"/>
    <s v="FOREIGN"/>
    <n v="6565"/>
    <n v="5304"/>
    <n v="11869"/>
  </r>
  <r>
    <x v="0"/>
    <x v="6"/>
    <s v="Q3"/>
    <x v="28"/>
    <s v="FOREIGN"/>
    <n v="6250"/>
    <n v="4764"/>
    <n v="11014"/>
  </r>
  <r>
    <x v="0"/>
    <x v="6"/>
    <s v="Q3"/>
    <x v="30"/>
    <s v="FOREIGN"/>
    <n v="7251"/>
    <n v="6152"/>
    <n v="13403"/>
  </r>
  <r>
    <x v="0"/>
    <x v="6"/>
    <s v="Q3"/>
    <x v="31"/>
    <s v="FOREIGN"/>
    <n v="2765"/>
    <n v="2519"/>
    <n v="5284"/>
  </r>
  <r>
    <x v="0"/>
    <x v="6"/>
    <s v="Q3"/>
    <x v="32"/>
    <s v="FOREIGN"/>
    <n v="977"/>
    <n v="1056"/>
    <n v="2033"/>
  </r>
  <r>
    <x v="0"/>
    <x v="6"/>
    <s v="Q3"/>
    <x v="33"/>
    <s v="FOREIGN"/>
    <n v="2629"/>
    <n v="2015"/>
    <n v="4644"/>
  </r>
  <r>
    <x v="0"/>
    <x v="6"/>
    <s v="Q3"/>
    <x v="34"/>
    <s v="FOREIGN"/>
    <n v="252167"/>
    <n v="186638"/>
    <n v="438805"/>
  </r>
  <r>
    <x v="0"/>
    <x v="6"/>
    <s v="Q3"/>
    <x v="35"/>
    <s v="FOREIGN"/>
    <n v="10838"/>
    <n v="9841"/>
    <n v="20679"/>
  </r>
  <r>
    <x v="0"/>
    <x v="6"/>
    <s v="Q3"/>
    <x v="36"/>
    <s v="FOREIGN"/>
    <n v="105986"/>
    <n v="80835"/>
    <n v="186821"/>
  </r>
  <r>
    <x v="0"/>
    <x v="6"/>
    <s v="Q3"/>
    <x v="37"/>
    <s v="FOREIGN"/>
    <n v="0"/>
    <n v="0"/>
    <n v="0"/>
  </r>
  <r>
    <x v="0"/>
    <x v="6"/>
    <s v="Q3"/>
    <x v="38"/>
    <s v="FOREIGN"/>
    <n v="0"/>
    <n v="0"/>
    <n v="0"/>
  </r>
  <r>
    <x v="0"/>
    <x v="6"/>
    <s v="Q3"/>
    <x v="39"/>
    <s v="FOREIGN"/>
    <n v="3285"/>
    <n v="2453"/>
    <n v="5738"/>
  </r>
  <r>
    <x v="0"/>
    <x v="6"/>
    <s v="Q3"/>
    <x v="40"/>
    <s v="FOREIGN"/>
    <n v="21441"/>
    <n v="17399"/>
    <n v="38840"/>
  </r>
  <r>
    <x v="0"/>
    <x v="6"/>
    <s v="Q3"/>
    <x v="41"/>
    <s v="FOREIGN"/>
    <n v="32240"/>
    <n v="24962"/>
    <n v="57202"/>
  </r>
  <r>
    <x v="0"/>
    <x v="6"/>
    <s v="Q3"/>
    <x v="42"/>
    <s v="FOREIGN"/>
    <n v="846"/>
    <n v="860"/>
    <n v="1706"/>
  </r>
  <r>
    <x v="0"/>
    <x v="6"/>
    <s v="Q3"/>
    <x v="43"/>
    <s v="FOREIGN"/>
    <n v="0"/>
    <n v="220"/>
    <n v="220"/>
  </r>
  <r>
    <x v="0"/>
    <x v="6"/>
    <s v="Q3"/>
    <x v="44"/>
    <s v="FOREIGN"/>
    <n v="2968"/>
    <n v="2342"/>
    <n v="5310"/>
  </r>
  <r>
    <x v="0"/>
    <x v="6"/>
    <s v="Q3"/>
    <x v="45"/>
    <s v="FOREIGN"/>
    <n v="3792"/>
    <n v="3852"/>
    <n v="7644"/>
  </r>
  <r>
    <x v="0"/>
    <x v="6"/>
    <s v="Q3"/>
    <x v="46"/>
    <s v="FOREIGN"/>
    <n v="0"/>
    <n v="0"/>
    <n v="0"/>
  </r>
  <r>
    <x v="0"/>
    <x v="6"/>
    <s v="Q3"/>
    <x v="47"/>
    <s v="FOREIGN"/>
    <n v="2400"/>
    <n v="1000"/>
    <n v="3400"/>
  </r>
  <r>
    <x v="0"/>
    <x v="6"/>
    <s v="Q3"/>
    <x v="48"/>
    <s v="FOREIGN"/>
    <n v="8789"/>
    <n v="7339"/>
    <n v="16128"/>
  </r>
  <r>
    <x v="0"/>
    <x v="6"/>
    <s v="Q3"/>
    <x v="49"/>
    <s v="FOREIGN"/>
    <n v="6907"/>
    <n v="7198"/>
    <n v="14105"/>
  </r>
  <r>
    <x v="0"/>
    <x v="6"/>
    <s v="Q3"/>
    <x v="50"/>
    <s v="FOREIGN"/>
    <n v="2141"/>
    <n v="1926"/>
    <n v="4067"/>
  </r>
  <r>
    <x v="0"/>
    <x v="6"/>
    <s v="Q3"/>
    <x v="51"/>
    <s v="FOREIGN"/>
    <n v="25254"/>
    <n v="18255"/>
    <n v="43509"/>
  </r>
  <r>
    <x v="0"/>
    <x v="6"/>
    <s v="Q3"/>
    <x v="52"/>
    <s v="FOREIGN"/>
    <n v="57321"/>
    <n v="56267"/>
    <n v="113588"/>
  </r>
  <r>
    <x v="0"/>
    <x v="6"/>
    <s v="Q3"/>
    <x v="53"/>
    <s v="FOREIGN"/>
    <n v="763"/>
    <n v="761"/>
    <n v="1524"/>
  </r>
  <r>
    <x v="0"/>
    <x v="6"/>
    <s v="Q3"/>
    <x v="54"/>
    <s v="FOREIGN"/>
    <n v="36690"/>
    <n v="36283"/>
    <n v="72973"/>
  </r>
  <r>
    <x v="0"/>
    <x v="6"/>
    <s v="Q3"/>
    <x v="55"/>
    <s v="FOREIGN"/>
    <n v="18059"/>
    <n v="17747"/>
    <n v="35806"/>
  </r>
  <r>
    <x v="0"/>
    <x v="6"/>
    <s v="Q3"/>
    <x v="57"/>
    <s v="FOREIGN"/>
    <n v="4945"/>
    <n v="4387"/>
    <n v="9332"/>
  </r>
  <r>
    <x v="0"/>
    <x v="6"/>
    <s v="Q3"/>
    <x v="58"/>
    <s v="FOREIGN"/>
    <n v="0"/>
    <n v="0"/>
    <n v="0"/>
  </r>
  <r>
    <x v="0"/>
    <x v="6"/>
    <s v="Q3"/>
    <x v="59"/>
    <s v="FOREIGN"/>
    <n v="4158"/>
    <n v="3955"/>
    <n v="8113"/>
  </r>
  <r>
    <x v="0"/>
    <x v="6"/>
    <s v="Q3"/>
    <x v="60"/>
    <s v="FOREIGN"/>
    <n v="59051"/>
    <n v="51524"/>
    <n v="110575"/>
  </r>
  <r>
    <x v="0"/>
    <x v="6"/>
    <s v="Q3"/>
    <x v="61"/>
    <s v="FOREIGN"/>
    <n v="985"/>
    <n v="1392"/>
    <n v="2377"/>
  </r>
  <r>
    <x v="0"/>
    <x v="6"/>
    <s v="Q3"/>
    <x v="62"/>
    <s v="FOREIGN"/>
    <n v="88549"/>
    <n v="67697"/>
    <n v="156246"/>
  </r>
  <r>
    <x v="0"/>
    <x v="6"/>
    <s v="Q3"/>
    <x v="63"/>
    <s v="FOREIGN"/>
    <n v="4943"/>
    <n v="4696"/>
    <n v="9639"/>
  </r>
  <r>
    <x v="0"/>
    <x v="6"/>
    <s v="Q3"/>
    <x v="64"/>
    <s v="FOREIGN"/>
    <n v="2521"/>
    <n v="2373"/>
    <n v="4894"/>
  </r>
  <r>
    <x v="0"/>
    <x v="6"/>
    <s v="Q3"/>
    <x v="65"/>
    <s v="FOREIGN"/>
    <n v="67910"/>
    <n v="42597"/>
    <n v="110507"/>
  </r>
  <r>
    <x v="0"/>
    <x v="6"/>
    <s v="Q3"/>
    <x v="66"/>
    <s v="FOREIGN"/>
    <n v="17160"/>
    <n v="17648"/>
    <n v="34808"/>
  </r>
  <r>
    <x v="0"/>
    <x v="6"/>
    <s v="Q3"/>
    <x v="67"/>
    <s v="FOREIGN"/>
    <n v="47150"/>
    <n v="46905"/>
    <n v="94055"/>
  </r>
  <r>
    <x v="0"/>
    <x v="6"/>
    <s v="Q3"/>
    <x v="69"/>
    <s v="FOREIGN"/>
    <n v="54450"/>
    <n v="46938"/>
    <n v="101388"/>
  </r>
  <r>
    <x v="0"/>
    <x v="6"/>
    <s v="Q3"/>
    <x v="70"/>
    <s v="FOREIGN"/>
    <n v="13216"/>
    <n v="12854"/>
    <n v="26070"/>
  </r>
  <r>
    <x v="0"/>
    <x v="6"/>
    <s v="Q3"/>
    <x v="71"/>
    <s v="FOREIGN"/>
    <n v="218"/>
    <n v="185"/>
    <n v="403"/>
  </r>
  <r>
    <x v="0"/>
    <x v="6"/>
    <s v="Q3"/>
    <x v="83"/>
    <s v="FOREIGN"/>
    <n v="3031"/>
    <n v="2861"/>
    <n v="5892"/>
  </r>
  <r>
    <x v="0"/>
    <x v="6"/>
    <s v="Q3"/>
    <x v="72"/>
    <s v="FOREIGN"/>
    <n v="53395"/>
    <n v="54894"/>
    <n v="108289"/>
  </r>
  <r>
    <x v="0"/>
    <x v="6"/>
    <s v="Q3"/>
    <x v="73"/>
    <s v="FOREIGN"/>
    <n v="27392"/>
    <n v="26305"/>
    <n v="53697"/>
  </r>
  <r>
    <x v="0"/>
    <x v="6"/>
    <s v="Q3"/>
    <x v="74"/>
    <s v="FOREIGN"/>
    <n v="2435"/>
    <n v="1230"/>
    <n v="3665"/>
  </r>
  <r>
    <x v="0"/>
    <x v="6"/>
    <s v="Q3"/>
    <x v="75"/>
    <s v="FOREIGN"/>
    <n v="17592"/>
    <n v="15871"/>
    <n v="33463"/>
  </r>
  <r>
    <x v="0"/>
    <x v="6"/>
    <s v="Q3"/>
    <x v="76"/>
    <s v="FOREIGN"/>
    <n v="4056"/>
    <n v="1594"/>
    <n v="5650"/>
  </r>
  <r>
    <x v="0"/>
    <x v="6"/>
    <s v="Q3"/>
    <x v="77"/>
    <s v="FOREIGN"/>
    <n v="14723"/>
    <n v="15149"/>
    <n v="29872"/>
  </r>
  <r>
    <x v="0"/>
    <x v="6"/>
    <s v="Q3"/>
    <x v="78"/>
    <s v="FOREIGN"/>
    <n v="504"/>
    <n v="646"/>
    <n v="1150"/>
  </r>
  <r>
    <x v="0"/>
    <x v="6"/>
    <s v="Q3"/>
    <x v="79"/>
    <s v="FOREIGN"/>
    <n v="0"/>
    <n v="0"/>
    <n v="0"/>
  </r>
  <r>
    <x v="0"/>
    <x v="6"/>
    <s v="Q3"/>
    <x v="80"/>
    <s v="FOREIGN"/>
    <n v="5383"/>
    <n v="3300"/>
    <n v="8683"/>
  </r>
  <r>
    <x v="0"/>
    <x v="6"/>
    <s v="Q3"/>
    <x v="81"/>
    <s v="FOREIGN"/>
    <n v="7507"/>
    <n v="5894"/>
    <n v="13401"/>
  </r>
  <r>
    <x v="0"/>
    <x v="6"/>
    <s v="Q3"/>
    <x v="82"/>
    <s v="FOREIGN"/>
    <n v="0"/>
    <n v="298"/>
    <n v="298"/>
  </r>
  <r>
    <x v="0"/>
    <x v="7"/>
    <s v="Q3"/>
    <x v="0"/>
    <s v="DOMESTIC"/>
    <n v="217740"/>
    <n v="274220"/>
    <n v="491960"/>
  </r>
  <r>
    <x v="0"/>
    <x v="7"/>
    <s v="Q3"/>
    <x v="1"/>
    <s v="DOMESTIC"/>
    <n v="104937"/>
    <n v="129962"/>
    <n v="234899"/>
  </r>
  <r>
    <x v="0"/>
    <x v="7"/>
    <s v="Q3"/>
    <x v="2"/>
    <s v="DOMESTIC"/>
    <n v="57990"/>
    <n v="76653"/>
    <n v="134643"/>
  </r>
  <r>
    <x v="0"/>
    <x v="7"/>
    <s v="Q3"/>
    <x v="3"/>
    <s v="DOMESTIC"/>
    <n v="280364"/>
    <n v="325454"/>
    <n v="605818"/>
  </r>
  <r>
    <x v="0"/>
    <x v="7"/>
    <s v="Q3"/>
    <x v="4"/>
    <s v="DOMESTIC"/>
    <n v="38760"/>
    <n v="50297"/>
    <n v="89057"/>
  </r>
  <r>
    <x v="0"/>
    <x v="7"/>
    <s v="Q3"/>
    <x v="5"/>
    <s v="FOREIGN"/>
    <n v="4989"/>
    <n v="6866"/>
    <n v="11855"/>
  </r>
  <r>
    <x v="0"/>
    <x v="7"/>
    <s v="Q3"/>
    <x v="6"/>
    <s v="FOREIGN"/>
    <n v="0"/>
    <n v="0"/>
    <n v="0"/>
  </r>
  <r>
    <x v="0"/>
    <x v="7"/>
    <s v="Q3"/>
    <x v="7"/>
    <s v="FOREIGN"/>
    <n v="64930"/>
    <n v="80236"/>
    <n v="145166"/>
  </r>
  <r>
    <x v="0"/>
    <x v="7"/>
    <s v="Q3"/>
    <x v="8"/>
    <s v="FOREIGN"/>
    <n v="17944"/>
    <n v="17842"/>
    <n v="35786"/>
  </r>
  <r>
    <x v="0"/>
    <x v="7"/>
    <s v="Q3"/>
    <x v="14"/>
    <s v="FOREIGN"/>
    <n v="3208"/>
    <n v="2429"/>
    <n v="5637"/>
  </r>
  <r>
    <x v="0"/>
    <x v="7"/>
    <s v="Q3"/>
    <x v="9"/>
    <s v="FOREIGN"/>
    <n v="179"/>
    <n v="273"/>
    <n v="452"/>
  </r>
  <r>
    <x v="0"/>
    <x v="7"/>
    <s v="Q3"/>
    <x v="10"/>
    <s v="FOREIGN"/>
    <n v="1562"/>
    <n v="2284"/>
    <n v="3846"/>
  </r>
  <r>
    <x v="0"/>
    <x v="7"/>
    <s v="Q3"/>
    <x v="11"/>
    <s v="FOREIGN"/>
    <n v="14136"/>
    <n v="18075"/>
    <n v="32211"/>
  </r>
  <r>
    <x v="0"/>
    <x v="7"/>
    <s v="Q3"/>
    <x v="12"/>
    <s v="FOREIGN"/>
    <n v="633"/>
    <n v="1032"/>
    <n v="1665"/>
  </r>
  <r>
    <x v="0"/>
    <x v="7"/>
    <s v="Q3"/>
    <x v="13"/>
    <s v="FOREIGN"/>
    <n v="5185"/>
    <n v="6114"/>
    <n v="11299"/>
  </r>
  <r>
    <x v="0"/>
    <x v="7"/>
    <s v="Q3"/>
    <x v="15"/>
    <s v="FOREIGN"/>
    <n v="1896"/>
    <n v="1802"/>
    <n v="3698"/>
  </r>
  <r>
    <x v="0"/>
    <x v="7"/>
    <s v="Q3"/>
    <x v="16"/>
    <s v="FOREIGN"/>
    <n v="5393"/>
    <n v="6037"/>
    <n v="11430"/>
  </r>
  <r>
    <x v="0"/>
    <x v="7"/>
    <s v="Q3"/>
    <x v="17"/>
    <s v="FOREIGN"/>
    <n v="1753"/>
    <n v="1448"/>
    <n v="3201"/>
  </r>
  <r>
    <x v="0"/>
    <x v="7"/>
    <s v="Q3"/>
    <x v="18"/>
    <s v="FOREIGN"/>
    <n v="2358"/>
    <n v="3154"/>
    <n v="5512"/>
  </r>
  <r>
    <x v="0"/>
    <x v="7"/>
    <s v="Q3"/>
    <x v="19"/>
    <s v="FOREIGN"/>
    <n v="5122"/>
    <n v="6572"/>
    <n v="11694"/>
  </r>
  <r>
    <x v="0"/>
    <x v="7"/>
    <s v="Q3"/>
    <x v="20"/>
    <s v="FOREIGN"/>
    <n v="3510"/>
    <n v="3510"/>
    <n v="7020"/>
  </r>
  <r>
    <x v="0"/>
    <x v="7"/>
    <s v="Q3"/>
    <x v="21"/>
    <s v="FOREIGN"/>
    <n v="1737"/>
    <n v="1749"/>
    <n v="3486"/>
  </r>
  <r>
    <x v="0"/>
    <x v="7"/>
    <s v="Q3"/>
    <x v="22"/>
    <s v="FOREIGN"/>
    <n v="2902"/>
    <n v="3297"/>
    <n v="6199"/>
  </r>
  <r>
    <x v="0"/>
    <x v="7"/>
    <s v="Q3"/>
    <x v="23"/>
    <s v="FOREIGN"/>
    <n v="35159"/>
    <n v="49114"/>
    <n v="84273"/>
  </r>
  <r>
    <x v="0"/>
    <x v="7"/>
    <s v="Q3"/>
    <x v="24"/>
    <s v="FOREIGN"/>
    <n v="0"/>
    <n v="0"/>
    <n v="0"/>
  </r>
  <r>
    <x v="0"/>
    <x v="7"/>
    <s v="Q3"/>
    <x v="25"/>
    <s v="FOREIGN"/>
    <n v="28236"/>
    <n v="33758"/>
    <n v="61994"/>
  </r>
  <r>
    <x v="0"/>
    <x v="7"/>
    <s v="Q3"/>
    <x v="26"/>
    <s v="FOREIGN"/>
    <n v="946"/>
    <n v="4925"/>
    <n v="5871"/>
  </r>
  <r>
    <x v="0"/>
    <x v="7"/>
    <s v="Q3"/>
    <x v="27"/>
    <s v="FOREIGN"/>
    <n v="5960"/>
    <n v="6746"/>
    <n v="12706"/>
  </r>
  <r>
    <x v="0"/>
    <x v="7"/>
    <s v="Q3"/>
    <x v="28"/>
    <s v="FOREIGN"/>
    <n v="5384"/>
    <n v="6149"/>
    <n v="11533"/>
  </r>
  <r>
    <x v="0"/>
    <x v="7"/>
    <s v="Q3"/>
    <x v="30"/>
    <s v="FOREIGN"/>
    <n v="0"/>
    <n v="0"/>
    <n v="0"/>
  </r>
  <r>
    <x v="0"/>
    <x v="7"/>
    <s v="Q3"/>
    <x v="31"/>
    <s v="FOREIGN"/>
    <n v="878"/>
    <n v="891"/>
    <n v="1769"/>
  </r>
  <r>
    <x v="0"/>
    <x v="7"/>
    <s v="Q3"/>
    <x v="32"/>
    <s v="FOREIGN"/>
    <n v="1499"/>
    <n v="1676"/>
    <n v="3175"/>
  </r>
  <r>
    <x v="0"/>
    <x v="7"/>
    <s v="Q3"/>
    <x v="33"/>
    <s v="FOREIGN"/>
    <n v="2341"/>
    <n v="2945"/>
    <n v="5286"/>
  </r>
  <r>
    <x v="0"/>
    <x v="7"/>
    <s v="Q3"/>
    <x v="34"/>
    <s v="FOREIGN"/>
    <n v="172429"/>
    <n v="259564"/>
    <n v="431993"/>
  </r>
  <r>
    <x v="0"/>
    <x v="7"/>
    <s v="Q3"/>
    <x v="35"/>
    <s v="FOREIGN"/>
    <n v="3563"/>
    <n v="3790"/>
    <n v="7353"/>
  </r>
  <r>
    <x v="0"/>
    <x v="7"/>
    <s v="Q3"/>
    <x v="36"/>
    <s v="FOREIGN"/>
    <n v="83785"/>
    <n v="115340"/>
    <n v="199125"/>
  </r>
  <r>
    <x v="0"/>
    <x v="7"/>
    <s v="Q3"/>
    <x v="37"/>
    <s v="FOREIGN"/>
    <n v="0"/>
    <n v="0"/>
    <n v="0"/>
  </r>
  <r>
    <x v="0"/>
    <x v="7"/>
    <s v="Q3"/>
    <x v="38"/>
    <s v="FOREIGN"/>
    <n v="0"/>
    <n v="0"/>
    <n v="0"/>
  </r>
  <r>
    <x v="0"/>
    <x v="7"/>
    <s v="Q3"/>
    <x v="39"/>
    <s v="FOREIGN"/>
    <n v="2641"/>
    <n v="3391"/>
    <n v="6032"/>
  </r>
  <r>
    <x v="0"/>
    <x v="7"/>
    <s v="Q3"/>
    <x v="40"/>
    <s v="FOREIGN"/>
    <n v="16912"/>
    <n v="20865"/>
    <n v="37777"/>
  </r>
  <r>
    <x v="0"/>
    <x v="7"/>
    <s v="Q3"/>
    <x v="41"/>
    <s v="FOREIGN"/>
    <n v="29769"/>
    <n v="39695"/>
    <n v="69464"/>
  </r>
  <r>
    <x v="0"/>
    <x v="7"/>
    <s v="Q3"/>
    <x v="42"/>
    <s v="FOREIGN"/>
    <n v="1206"/>
    <n v="1582"/>
    <n v="2788"/>
  </r>
  <r>
    <x v="0"/>
    <x v="7"/>
    <s v="Q3"/>
    <x v="43"/>
    <s v="FOREIGN"/>
    <n v="1524"/>
    <n v="946"/>
    <n v="2470"/>
  </r>
  <r>
    <x v="0"/>
    <x v="7"/>
    <s v="Q3"/>
    <x v="44"/>
    <s v="FOREIGN"/>
    <n v="3751"/>
    <n v="3422"/>
    <n v="7173"/>
  </r>
  <r>
    <x v="0"/>
    <x v="7"/>
    <s v="Q3"/>
    <x v="45"/>
    <s v="FOREIGN"/>
    <n v="3625"/>
    <n v="4116"/>
    <n v="7741"/>
  </r>
  <r>
    <x v="0"/>
    <x v="7"/>
    <s v="Q3"/>
    <x v="46"/>
    <s v="FOREIGN"/>
    <n v="0"/>
    <n v="0"/>
    <n v="0"/>
  </r>
  <r>
    <x v="0"/>
    <x v="7"/>
    <s v="Q3"/>
    <x v="47"/>
    <s v="FOREIGN"/>
    <n v="2500"/>
    <n v="1500"/>
    <n v="4000"/>
  </r>
  <r>
    <x v="0"/>
    <x v="7"/>
    <s v="Q3"/>
    <x v="48"/>
    <s v="FOREIGN"/>
    <n v="9423"/>
    <n v="7706"/>
    <n v="17129"/>
  </r>
  <r>
    <x v="0"/>
    <x v="7"/>
    <s v="Q3"/>
    <x v="49"/>
    <s v="FOREIGN"/>
    <n v="3661"/>
    <n v="3852"/>
    <n v="7513"/>
  </r>
  <r>
    <x v="0"/>
    <x v="7"/>
    <s v="Q3"/>
    <x v="50"/>
    <s v="FOREIGN"/>
    <n v="1806"/>
    <n v="2383"/>
    <n v="4189"/>
  </r>
  <r>
    <x v="0"/>
    <x v="7"/>
    <s v="Q3"/>
    <x v="51"/>
    <s v="FOREIGN"/>
    <n v="18153"/>
    <n v="25139"/>
    <n v="43292"/>
  </r>
  <r>
    <x v="0"/>
    <x v="7"/>
    <s v="Q3"/>
    <x v="52"/>
    <s v="FOREIGN"/>
    <n v="49750"/>
    <n v="59287"/>
    <n v="109037"/>
  </r>
  <r>
    <x v="0"/>
    <x v="7"/>
    <s v="Q3"/>
    <x v="53"/>
    <s v="FOREIGN"/>
    <n v="937"/>
    <n v="1107"/>
    <n v="2044"/>
  </r>
  <r>
    <x v="0"/>
    <x v="7"/>
    <s v="Q3"/>
    <x v="54"/>
    <s v="FOREIGN"/>
    <n v="33870"/>
    <n v="34686"/>
    <n v="68556"/>
  </r>
  <r>
    <x v="0"/>
    <x v="7"/>
    <s v="Q3"/>
    <x v="55"/>
    <s v="FOREIGN"/>
    <n v="20585"/>
    <n v="18464"/>
    <n v="39049"/>
  </r>
  <r>
    <x v="0"/>
    <x v="7"/>
    <s v="Q3"/>
    <x v="57"/>
    <s v="FOREIGN"/>
    <n v="6810"/>
    <n v="6094"/>
    <n v="12904"/>
  </r>
  <r>
    <x v="0"/>
    <x v="7"/>
    <s v="Q3"/>
    <x v="58"/>
    <s v="FOREIGN"/>
    <n v="0"/>
    <n v="0"/>
    <n v="0"/>
  </r>
  <r>
    <x v="0"/>
    <x v="7"/>
    <s v="Q3"/>
    <x v="59"/>
    <s v="FOREIGN"/>
    <n v="3873"/>
    <n v="3441"/>
    <n v="7314"/>
  </r>
  <r>
    <x v="0"/>
    <x v="7"/>
    <s v="Q3"/>
    <x v="60"/>
    <s v="FOREIGN"/>
    <n v="45885"/>
    <n v="65686"/>
    <n v="111571"/>
  </r>
  <r>
    <x v="0"/>
    <x v="7"/>
    <s v="Q3"/>
    <x v="61"/>
    <s v="FOREIGN"/>
    <n v="875"/>
    <n v="2750"/>
    <n v="3625"/>
  </r>
  <r>
    <x v="0"/>
    <x v="7"/>
    <s v="Q3"/>
    <x v="62"/>
    <s v="FOREIGN"/>
    <n v="77064"/>
    <n v="92188"/>
    <n v="169252"/>
  </r>
  <r>
    <x v="0"/>
    <x v="7"/>
    <s v="Q3"/>
    <x v="63"/>
    <s v="FOREIGN"/>
    <n v="5064"/>
    <n v="5920"/>
    <n v="10984"/>
  </r>
  <r>
    <x v="0"/>
    <x v="7"/>
    <s v="Q3"/>
    <x v="64"/>
    <s v="FOREIGN"/>
    <n v="2476"/>
    <n v="2113"/>
    <n v="4589"/>
  </r>
  <r>
    <x v="0"/>
    <x v="7"/>
    <s v="Q3"/>
    <x v="65"/>
    <s v="FOREIGN"/>
    <n v="36147"/>
    <n v="68686"/>
    <n v="104833"/>
  </r>
  <r>
    <x v="0"/>
    <x v="7"/>
    <s v="Q3"/>
    <x v="66"/>
    <s v="FOREIGN"/>
    <n v="16909"/>
    <n v="20678"/>
    <n v="37587"/>
  </r>
  <r>
    <x v="0"/>
    <x v="7"/>
    <s v="Q3"/>
    <x v="67"/>
    <s v="FOREIGN"/>
    <n v="42407"/>
    <n v="45296"/>
    <n v="87703"/>
  </r>
  <r>
    <x v="0"/>
    <x v="7"/>
    <s v="Q3"/>
    <x v="69"/>
    <s v="FOREIGN"/>
    <n v="57895"/>
    <n v="60031"/>
    <n v="117926"/>
  </r>
  <r>
    <x v="0"/>
    <x v="7"/>
    <s v="Q3"/>
    <x v="70"/>
    <s v="FOREIGN"/>
    <n v="10716"/>
    <n v="13020"/>
    <n v="23736"/>
  </r>
  <r>
    <x v="0"/>
    <x v="7"/>
    <s v="Q3"/>
    <x v="71"/>
    <s v="FOREIGN"/>
    <n v="167"/>
    <n v="192"/>
    <n v="359"/>
  </r>
  <r>
    <x v="0"/>
    <x v="7"/>
    <s v="Q3"/>
    <x v="83"/>
    <s v="FOREIGN"/>
    <n v="2971"/>
    <n v="3045"/>
    <n v="6016"/>
  </r>
  <r>
    <x v="0"/>
    <x v="7"/>
    <s v="Q3"/>
    <x v="72"/>
    <s v="FOREIGN"/>
    <n v="50933"/>
    <n v="56106"/>
    <n v="107039"/>
  </r>
  <r>
    <x v="0"/>
    <x v="7"/>
    <s v="Q3"/>
    <x v="73"/>
    <s v="FOREIGN"/>
    <n v="29271"/>
    <n v="27456"/>
    <n v="56727"/>
  </r>
  <r>
    <x v="0"/>
    <x v="7"/>
    <s v="Q3"/>
    <x v="74"/>
    <s v="FOREIGN"/>
    <n v="1842"/>
    <n v="2454"/>
    <n v="4296"/>
  </r>
  <r>
    <x v="0"/>
    <x v="7"/>
    <s v="Q3"/>
    <x v="75"/>
    <s v="FOREIGN"/>
    <n v="17043"/>
    <n v="18911"/>
    <n v="35954"/>
  </r>
  <r>
    <x v="0"/>
    <x v="7"/>
    <s v="Q3"/>
    <x v="76"/>
    <s v="FOREIGN"/>
    <n v="3747"/>
    <n v="4990"/>
    <n v="8737"/>
  </r>
  <r>
    <x v="0"/>
    <x v="7"/>
    <s v="Q3"/>
    <x v="77"/>
    <s v="FOREIGN"/>
    <n v="14528"/>
    <n v="15567"/>
    <n v="30095"/>
  </r>
  <r>
    <x v="0"/>
    <x v="7"/>
    <s v="Q3"/>
    <x v="78"/>
    <s v="FOREIGN"/>
    <n v="125"/>
    <n v="436"/>
    <n v="561"/>
  </r>
  <r>
    <x v="0"/>
    <x v="7"/>
    <s v="Q3"/>
    <x v="79"/>
    <s v="FOREIGN"/>
    <n v="0"/>
    <n v="0"/>
    <n v="0"/>
  </r>
  <r>
    <x v="0"/>
    <x v="7"/>
    <s v="Q3"/>
    <x v="80"/>
    <s v="FOREIGN"/>
    <n v="5566"/>
    <n v="5132"/>
    <n v="10698"/>
  </r>
  <r>
    <x v="0"/>
    <x v="7"/>
    <s v="Q3"/>
    <x v="81"/>
    <s v="FOREIGN"/>
    <n v="5821"/>
    <n v="7911"/>
    <n v="13732"/>
  </r>
  <r>
    <x v="0"/>
    <x v="7"/>
    <s v="Q3"/>
    <x v="82"/>
    <s v="FOREIGN"/>
    <n v="11"/>
    <n v="270"/>
    <n v="281"/>
  </r>
  <r>
    <x v="0"/>
    <x v="8"/>
    <s v="Q3"/>
    <x v="0"/>
    <s v="DOMESTIC"/>
    <n v="193876"/>
    <n v="225893"/>
    <n v="419769"/>
  </r>
  <r>
    <x v="0"/>
    <x v="8"/>
    <s v="Q3"/>
    <x v="1"/>
    <s v="DOMESTIC"/>
    <n v="92633"/>
    <n v="123761"/>
    <n v="216394"/>
  </r>
  <r>
    <x v="0"/>
    <x v="8"/>
    <s v="Q3"/>
    <x v="2"/>
    <s v="DOMESTIC"/>
    <n v="55966"/>
    <n v="70606"/>
    <n v="126572"/>
  </r>
  <r>
    <x v="0"/>
    <x v="8"/>
    <s v="Q3"/>
    <x v="3"/>
    <s v="DOMESTIC"/>
    <n v="259644"/>
    <n v="294673"/>
    <n v="554317"/>
  </r>
  <r>
    <x v="0"/>
    <x v="8"/>
    <s v="Q3"/>
    <x v="4"/>
    <s v="DOMESTIC"/>
    <n v="39802"/>
    <n v="48743"/>
    <n v="88545"/>
  </r>
  <r>
    <x v="0"/>
    <x v="8"/>
    <s v="Q3"/>
    <x v="5"/>
    <s v="FOREIGN"/>
    <n v="5056"/>
    <n v="6070"/>
    <n v="11126"/>
  </r>
  <r>
    <x v="0"/>
    <x v="8"/>
    <s v="Q3"/>
    <x v="6"/>
    <s v="FOREIGN"/>
    <n v="0"/>
    <n v="0"/>
    <n v="0"/>
  </r>
  <r>
    <x v="0"/>
    <x v="8"/>
    <s v="Q3"/>
    <x v="7"/>
    <s v="FOREIGN"/>
    <n v="65482"/>
    <n v="75272"/>
    <n v="140754"/>
  </r>
  <r>
    <x v="0"/>
    <x v="8"/>
    <s v="Q3"/>
    <x v="8"/>
    <s v="FOREIGN"/>
    <n v="26759"/>
    <n v="26841"/>
    <n v="53600"/>
  </r>
  <r>
    <x v="0"/>
    <x v="8"/>
    <s v="Q3"/>
    <x v="14"/>
    <s v="FOREIGN"/>
    <n v="1474"/>
    <n v="3311"/>
    <n v="4785"/>
  </r>
  <r>
    <x v="0"/>
    <x v="8"/>
    <s v="Q3"/>
    <x v="9"/>
    <s v="FOREIGN"/>
    <n v="211"/>
    <n v="169"/>
    <n v="380"/>
  </r>
  <r>
    <x v="0"/>
    <x v="8"/>
    <s v="Q3"/>
    <x v="10"/>
    <s v="FOREIGN"/>
    <n v="3534"/>
    <n v="3412"/>
    <n v="6946"/>
  </r>
  <r>
    <x v="0"/>
    <x v="8"/>
    <s v="Q3"/>
    <x v="11"/>
    <s v="FOREIGN"/>
    <n v="0"/>
    <n v="0"/>
    <n v="0"/>
  </r>
  <r>
    <x v="0"/>
    <x v="8"/>
    <s v="Q3"/>
    <x v="12"/>
    <s v="FOREIGN"/>
    <n v="406"/>
    <n v="1558"/>
    <n v="1964"/>
  </r>
  <r>
    <x v="0"/>
    <x v="8"/>
    <s v="Q3"/>
    <x v="13"/>
    <s v="FOREIGN"/>
    <n v="5869"/>
    <n v="6094"/>
    <n v="11963"/>
  </r>
  <r>
    <x v="0"/>
    <x v="8"/>
    <s v="Q3"/>
    <x v="15"/>
    <s v="FOREIGN"/>
    <n v="1604"/>
    <n v="1683"/>
    <n v="3287"/>
  </r>
  <r>
    <x v="0"/>
    <x v="8"/>
    <s v="Q3"/>
    <x v="16"/>
    <s v="FOREIGN"/>
    <n v="4440"/>
    <n v="5067"/>
    <n v="9507"/>
  </r>
  <r>
    <x v="0"/>
    <x v="8"/>
    <s v="Q3"/>
    <x v="17"/>
    <s v="FOREIGN"/>
    <n v="647"/>
    <n v="1125"/>
    <n v="1772"/>
  </r>
  <r>
    <x v="0"/>
    <x v="8"/>
    <s v="Q3"/>
    <x v="18"/>
    <s v="FOREIGN"/>
    <n v="2741"/>
    <n v="2601"/>
    <n v="5342"/>
  </r>
  <r>
    <x v="0"/>
    <x v="8"/>
    <s v="Q3"/>
    <x v="19"/>
    <s v="FOREIGN"/>
    <n v="4054"/>
    <n v="5333"/>
    <n v="9387"/>
  </r>
  <r>
    <x v="0"/>
    <x v="8"/>
    <s v="Q3"/>
    <x v="20"/>
    <s v="FOREIGN"/>
    <n v="2441"/>
    <n v="2730"/>
    <n v="5171"/>
  </r>
  <r>
    <x v="0"/>
    <x v="8"/>
    <s v="Q3"/>
    <x v="21"/>
    <s v="FOREIGN"/>
    <n v="1917"/>
    <n v="2065"/>
    <n v="3982"/>
  </r>
  <r>
    <x v="0"/>
    <x v="8"/>
    <s v="Q3"/>
    <x v="22"/>
    <s v="FOREIGN"/>
    <n v="3055"/>
    <n v="2954"/>
    <n v="6009"/>
  </r>
  <r>
    <x v="0"/>
    <x v="8"/>
    <s v="Q3"/>
    <x v="23"/>
    <s v="FOREIGN"/>
    <n v="34745"/>
    <n v="43008"/>
    <n v="77753"/>
  </r>
  <r>
    <x v="0"/>
    <x v="8"/>
    <s v="Q3"/>
    <x v="24"/>
    <s v="FOREIGN"/>
    <n v="0"/>
    <n v="0"/>
    <n v="0"/>
  </r>
  <r>
    <x v="0"/>
    <x v="8"/>
    <s v="Q3"/>
    <x v="25"/>
    <s v="FOREIGN"/>
    <n v="30593"/>
    <n v="29452"/>
    <n v="60045"/>
  </r>
  <r>
    <x v="0"/>
    <x v="8"/>
    <s v="Q3"/>
    <x v="26"/>
    <s v="FOREIGN"/>
    <n v="936"/>
    <n v="5273"/>
    <n v="6209"/>
  </r>
  <r>
    <x v="0"/>
    <x v="8"/>
    <s v="Q3"/>
    <x v="27"/>
    <s v="FOREIGN"/>
    <n v="7371"/>
    <n v="6893"/>
    <n v="14264"/>
  </r>
  <r>
    <x v="0"/>
    <x v="8"/>
    <s v="Q3"/>
    <x v="28"/>
    <s v="FOREIGN"/>
    <n v="6115"/>
    <n v="5574"/>
    <n v="11689"/>
  </r>
  <r>
    <x v="0"/>
    <x v="8"/>
    <s v="Q3"/>
    <x v="30"/>
    <s v="FOREIGN"/>
    <n v="6610"/>
    <n v="7004"/>
    <n v="13614"/>
  </r>
  <r>
    <x v="0"/>
    <x v="8"/>
    <s v="Q3"/>
    <x v="31"/>
    <s v="FOREIGN"/>
    <n v="4641"/>
    <n v="3070"/>
    <n v="7711"/>
  </r>
  <r>
    <x v="0"/>
    <x v="8"/>
    <s v="Q3"/>
    <x v="32"/>
    <s v="FOREIGN"/>
    <n v="1226"/>
    <n v="1437"/>
    <n v="2663"/>
  </r>
  <r>
    <x v="0"/>
    <x v="8"/>
    <s v="Q3"/>
    <x v="33"/>
    <s v="FOREIGN"/>
    <n v="1904"/>
    <n v="1703"/>
    <n v="3607"/>
  </r>
  <r>
    <x v="0"/>
    <x v="8"/>
    <s v="Q3"/>
    <x v="34"/>
    <s v="FOREIGN"/>
    <n v="173117"/>
    <n v="217128"/>
    <n v="390245"/>
  </r>
  <r>
    <x v="0"/>
    <x v="8"/>
    <s v="Q3"/>
    <x v="35"/>
    <s v="FOREIGN"/>
    <n v="3129"/>
    <n v="3671"/>
    <n v="6800"/>
  </r>
  <r>
    <x v="0"/>
    <x v="8"/>
    <s v="Q3"/>
    <x v="36"/>
    <s v="FOREIGN"/>
    <n v="82172"/>
    <n v="101157"/>
    <n v="183329"/>
  </r>
  <r>
    <x v="0"/>
    <x v="8"/>
    <s v="Q3"/>
    <x v="37"/>
    <s v="FOREIGN"/>
    <n v="0"/>
    <n v="0"/>
    <n v="0"/>
  </r>
  <r>
    <x v="0"/>
    <x v="8"/>
    <s v="Q3"/>
    <x v="38"/>
    <s v="FOREIGN"/>
    <n v="0"/>
    <n v="0"/>
    <n v="0"/>
  </r>
  <r>
    <x v="0"/>
    <x v="8"/>
    <s v="Q3"/>
    <x v="39"/>
    <s v="FOREIGN"/>
    <n v="2316"/>
    <n v="2542"/>
    <n v="4858"/>
  </r>
  <r>
    <x v="0"/>
    <x v="8"/>
    <s v="Q3"/>
    <x v="40"/>
    <s v="FOREIGN"/>
    <n v="15987"/>
    <n v="20226"/>
    <n v="36213"/>
  </r>
  <r>
    <x v="0"/>
    <x v="8"/>
    <s v="Q3"/>
    <x v="41"/>
    <s v="FOREIGN"/>
    <n v="31065"/>
    <n v="34019"/>
    <n v="65084"/>
  </r>
  <r>
    <x v="0"/>
    <x v="8"/>
    <s v="Q3"/>
    <x v="42"/>
    <s v="FOREIGN"/>
    <n v="1657"/>
    <n v="1433"/>
    <n v="3090"/>
  </r>
  <r>
    <x v="0"/>
    <x v="8"/>
    <s v="Q3"/>
    <x v="43"/>
    <s v="FOREIGN"/>
    <n v="1062"/>
    <n v="1060"/>
    <n v="2122"/>
  </r>
  <r>
    <x v="0"/>
    <x v="8"/>
    <s v="Q3"/>
    <x v="44"/>
    <s v="FOREIGN"/>
    <n v="3405"/>
    <n v="3414"/>
    <n v="6819"/>
  </r>
  <r>
    <x v="0"/>
    <x v="8"/>
    <s v="Q3"/>
    <x v="45"/>
    <s v="FOREIGN"/>
    <n v="3789"/>
    <n v="4162"/>
    <n v="7951"/>
  </r>
  <r>
    <x v="0"/>
    <x v="8"/>
    <s v="Q3"/>
    <x v="46"/>
    <s v="FOREIGN"/>
    <n v="0"/>
    <n v="0"/>
    <n v="0"/>
  </r>
  <r>
    <x v="0"/>
    <x v="8"/>
    <s v="Q3"/>
    <x v="47"/>
    <s v="FOREIGN"/>
    <n v="2400"/>
    <n v="1000"/>
    <n v="3400"/>
  </r>
  <r>
    <x v="0"/>
    <x v="8"/>
    <s v="Q3"/>
    <x v="48"/>
    <s v="FOREIGN"/>
    <n v="8118"/>
    <n v="6579"/>
    <n v="14697"/>
  </r>
  <r>
    <x v="0"/>
    <x v="8"/>
    <s v="Q3"/>
    <x v="49"/>
    <s v="FOREIGN"/>
    <n v="3008"/>
    <n v="3455"/>
    <n v="6463"/>
  </r>
  <r>
    <x v="0"/>
    <x v="8"/>
    <s v="Q3"/>
    <x v="50"/>
    <s v="FOREIGN"/>
    <n v="1936"/>
    <n v="1880"/>
    <n v="3816"/>
  </r>
  <r>
    <x v="0"/>
    <x v="8"/>
    <s v="Q3"/>
    <x v="51"/>
    <s v="FOREIGN"/>
    <n v="20320"/>
    <n v="26339"/>
    <n v="46659"/>
  </r>
  <r>
    <x v="0"/>
    <x v="8"/>
    <s v="Q3"/>
    <x v="52"/>
    <s v="FOREIGN"/>
    <n v="34344"/>
    <n v="39377"/>
    <n v="73721"/>
  </r>
  <r>
    <x v="0"/>
    <x v="8"/>
    <s v="Q3"/>
    <x v="53"/>
    <s v="FOREIGN"/>
    <n v="174"/>
    <n v="1440"/>
    <n v="1614"/>
  </r>
  <r>
    <x v="0"/>
    <x v="8"/>
    <s v="Q3"/>
    <x v="54"/>
    <s v="FOREIGN"/>
    <n v="25818"/>
    <n v="28305"/>
    <n v="54123"/>
  </r>
  <r>
    <x v="0"/>
    <x v="8"/>
    <s v="Q3"/>
    <x v="55"/>
    <s v="FOREIGN"/>
    <n v="21091"/>
    <n v="18663"/>
    <n v="39754"/>
  </r>
  <r>
    <x v="0"/>
    <x v="8"/>
    <s v="Q3"/>
    <x v="57"/>
    <s v="FOREIGN"/>
    <n v="6216"/>
    <n v="7059"/>
    <n v="13275"/>
  </r>
  <r>
    <x v="0"/>
    <x v="8"/>
    <s v="Q3"/>
    <x v="58"/>
    <s v="FOREIGN"/>
    <n v="0"/>
    <n v="0"/>
    <n v="0"/>
  </r>
  <r>
    <x v="0"/>
    <x v="8"/>
    <s v="Q3"/>
    <x v="59"/>
    <s v="FOREIGN"/>
    <n v="3287"/>
    <n v="3514"/>
    <n v="6801"/>
  </r>
  <r>
    <x v="0"/>
    <x v="8"/>
    <s v="Q3"/>
    <x v="60"/>
    <s v="FOREIGN"/>
    <n v="50256"/>
    <n v="57409"/>
    <n v="107665"/>
  </r>
  <r>
    <x v="0"/>
    <x v="8"/>
    <s v="Q3"/>
    <x v="61"/>
    <s v="FOREIGN"/>
    <n v="1098"/>
    <n v="1896"/>
    <n v="2994"/>
  </r>
  <r>
    <x v="0"/>
    <x v="8"/>
    <s v="Q3"/>
    <x v="62"/>
    <s v="FOREIGN"/>
    <n v="69695"/>
    <n v="79288"/>
    <n v="148983"/>
  </r>
  <r>
    <x v="0"/>
    <x v="8"/>
    <s v="Q3"/>
    <x v="63"/>
    <s v="FOREIGN"/>
    <n v="5603"/>
    <n v="5288"/>
    <n v="10891"/>
  </r>
  <r>
    <x v="0"/>
    <x v="8"/>
    <s v="Q3"/>
    <x v="64"/>
    <s v="FOREIGN"/>
    <n v="2050"/>
    <n v="2295"/>
    <n v="4345"/>
  </r>
  <r>
    <x v="0"/>
    <x v="8"/>
    <s v="Q3"/>
    <x v="65"/>
    <s v="FOREIGN"/>
    <n v="46410"/>
    <n v="61371"/>
    <n v="107781"/>
  </r>
  <r>
    <x v="0"/>
    <x v="8"/>
    <s v="Q3"/>
    <x v="66"/>
    <s v="FOREIGN"/>
    <n v="14226"/>
    <n v="16867"/>
    <n v="31093"/>
  </r>
  <r>
    <x v="0"/>
    <x v="8"/>
    <s v="Q3"/>
    <x v="67"/>
    <s v="FOREIGN"/>
    <n v="39912"/>
    <n v="39418"/>
    <n v="79330"/>
  </r>
  <r>
    <x v="0"/>
    <x v="8"/>
    <s v="Q3"/>
    <x v="69"/>
    <s v="FOREIGN"/>
    <n v="46276"/>
    <n v="61878"/>
    <n v="108154"/>
  </r>
  <r>
    <x v="0"/>
    <x v="8"/>
    <s v="Q3"/>
    <x v="70"/>
    <s v="FOREIGN"/>
    <n v="10286"/>
    <n v="12233"/>
    <n v="22519"/>
  </r>
  <r>
    <x v="0"/>
    <x v="8"/>
    <s v="Q3"/>
    <x v="71"/>
    <s v="FOREIGN"/>
    <n v="156"/>
    <n v="409"/>
    <n v="565"/>
  </r>
  <r>
    <x v="0"/>
    <x v="8"/>
    <s v="Q3"/>
    <x v="83"/>
    <s v="FOREIGN"/>
    <n v="5196"/>
    <n v="5519"/>
    <n v="10715"/>
  </r>
  <r>
    <x v="0"/>
    <x v="8"/>
    <s v="Q3"/>
    <x v="72"/>
    <s v="FOREIGN"/>
    <n v="47716"/>
    <n v="53879"/>
    <n v="101595"/>
  </r>
  <r>
    <x v="0"/>
    <x v="8"/>
    <s v="Q3"/>
    <x v="73"/>
    <s v="FOREIGN"/>
    <n v="24719"/>
    <n v="24711"/>
    <n v="49430"/>
  </r>
  <r>
    <x v="0"/>
    <x v="8"/>
    <s v="Q3"/>
    <x v="74"/>
    <s v="FOREIGN"/>
    <n v="2250"/>
    <n v="2045"/>
    <n v="4295"/>
  </r>
  <r>
    <x v="0"/>
    <x v="8"/>
    <s v="Q3"/>
    <x v="75"/>
    <s v="FOREIGN"/>
    <n v="15132"/>
    <n v="16571"/>
    <n v="31703"/>
  </r>
  <r>
    <x v="0"/>
    <x v="8"/>
    <s v="Q3"/>
    <x v="76"/>
    <s v="FOREIGN"/>
    <n v="2375"/>
    <n v="3224"/>
    <n v="5599"/>
  </r>
  <r>
    <x v="0"/>
    <x v="8"/>
    <s v="Q3"/>
    <x v="77"/>
    <s v="FOREIGN"/>
    <n v="14297"/>
    <n v="14071"/>
    <n v="28368"/>
  </r>
  <r>
    <x v="0"/>
    <x v="8"/>
    <s v="Q3"/>
    <x v="78"/>
    <s v="FOREIGN"/>
    <n v="649"/>
    <n v="946"/>
    <n v="1595"/>
  </r>
  <r>
    <x v="0"/>
    <x v="8"/>
    <s v="Q3"/>
    <x v="79"/>
    <s v="FOREIGN"/>
    <n v="0"/>
    <n v="0"/>
    <n v="0"/>
  </r>
  <r>
    <x v="0"/>
    <x v="8"/>
    <s v="Q3"/>
    <x v="80"/>
    <s v="FOREIGN"/>
    <n v="3671"/>
    <n v="4493"/>
    <n v="8164"/>
  </r>
  <r>
    <x v="0"/>
    <x v="8"/>
    <s v="Q3"/>
    <x v="81"/>
    <s v="FOREIGN"/>
    <n v="5095"/>
    <n v="6551"/>
    <n v="11646"/>
  </r>
  <r>
    <x v="0"/>
    <x v="8"/>
    <s v="Q3"/>
    <x v="82"/>
    <s v="FOREIGN"/>
    <n v="10"/>
    <n v="157"/>
    <n v="167"/>
  </r>
  <r>
    <x v="0"/>
    <x v="9"/>
    <s v="Q4"/>
    <x v="0"/>
    <s v="DOMESTIC"/>
    <n v="225658"/>
    <n v="192536"/>
    <n v="418194"/>
  </r>
  <r>
    <x v="0"/>
    <x v="9"/>
    <s v="Q4"/>
    <x v="1"/>
    <s v="DOMESTIC"/>
    <n v="93844"/>
    <n v="118009"/>
    <n v="211853"/>
  </r>
  <r>
    <x v="0"/>
    <x v="9"/>
    <s v="Q4"/>
    <x v="2"/>
    <s v="DOMESTIC"/>
    <n v="58635"/>
    <n v="69880"/>
    <n v="128515"/>
  </r>
  <r>
    <x v="0"/>
    <x v="9"/>
    <s v="Q4"/>
    <x v="3"/>
    <s v="DOMESTIC"/>
    <n v="286697"/>
    <n v="278631"/>
    <n v="565328"/>
  </r>
  <r>
    <x v="0"/>
    <x v="9"/>
    <s v="Q4"/>
    <x v="4"/>
    <s v="DOMESTIC"/>
    <n v="40334"/>
    <n v="47544"/>
    <n v="87878"/>
  </r>
  <r>
    <x v="0"/>
    <x v="9"/>
    <s v="Q4"/>
    <x v="5"/>
    <s v="FOREIGN"/>
    <n v="6975"/>
    <n v="5879"/>
    <n v="12854"/>
  </r>
  <r>
    <x v="0"/>
    <x v="9"/>
    <s v="Q4"/>
    <x v="6"/>
    <s v="FOREIGN"/>
    <n v="0"/>
    <n v="0"/>
    <n v="0"/>
  </r>
  <r>
    <x v="0"/>
    <x v="9"/>
    <s v="Q4"/>
    <x v="7"/>
    <s v="FOREIGN"/>
    <n v="72642"/>
    <n v="75434"/>
    <n v="148076"/>
  </r>
  <r>
    <x v="0"/>
    <x v="9"/>
    <s v="Q4"/>
    <x v="8"/>
    <s v="FOREIGN"/>
    <n v="21206"/>
    <n v="20220"/>
    <n v="41426"/>
  </r>
  <r>
    <x v="0"/>
    <x v="9"/>
    <s v="Q4"/>
    <x v="14"/>
    <s v="FOREIGN"/>
    <n v="1997"/>
    <n v="2394"/>
    <n v="4391"/>
  </r>
  <r>
    <x v="0"/>
    <x v="9"/>
    <s v="Q4"/>
    <x v="9"/>
    <s v="FOREIGN"/>
    <n v="281"/>
    <n v="310"/>
    <n v="591"/>
  </r>
  <r>
    <x v="0"/>
    <x v="9"/>
    <s v="Q4"/>
    <x v="84"/>
    <s v="FOREIGN"/>
    <n v="0"/>
    <n v="0"/>
    <n v="0"/>
  </r>
  <r>
    <x v="0"/>
    <x v="9"/>
    <s v="Q4"/>
    <x v="10"/>
    <s v="FOREIGN"/>
    <n v="4266"/>
    <n v="3825"/>
    <n v="8091"/>
  </r>
  <r>
    <x v="0"/>
    <x v="9"/>
    <s v="Q4"/>
    <x v="11"/>
    <s v="FOREIGN"/>
    <n v="18203"/>
    <n v="17407"/>
    <n v="35610"/>
  </r>
  <r>
    <x v="0"/>
    <x v="9"/>
    <s v="Q4"/>
    <x v="12"/>
    <s v="FOREIGN"/>
    <n v="733"/>
    <n v="929"/>
    <n v="1662"/>
  </r>
  <r>
    <x v="0"/>
    <x v="9"/>
    <s v="Q4"/>
    <x v="13"/>
    <s v="FOREIGN"/>
    <n v="5143"/>
    <n v="5205"/>
    <n v="10348"/>
  </r>
  <r>
    <x v="0"/>
    <x v="9"/>
    <s v="Q4"/>
    <x v="15"/>
    <s v="FOREIGN"/>
    <n v="1721"/>
    <n v="1554"/>
    <n v="3275"/>
  </r>
  <r>
    <x v="0"/>
    <x v="9"/>
    <s v="Q4"/>
    <x v="16"/>
    <s v="FOREIGN"/>
    <n v="5725"/>
    <n v="5155"/>
    <n v="10880"/>
  </r>
  <r>
    <x v="0"/>
    <x v="9"/>
    <s v="Q4"/>
    <x v="17"/>
    <s v="FOREIGN"/>
    <n v="969"/>
    <n v="805"/>
    <n v="1774"/>
  </r>
  <r>
    <x v="0"/>
    <x v="9"/>
    <s v="Q4"/>
    <x v="18"/>
    <s v="FOREIGN"/>
    <n v="3299"/>
    <n v="2412"/>
    <n v="5711"/>
  </r>
  <r>
    <x v="0"/>
    <x v="9"/>
    <s v="Q4"/>
    <x v="19"/>
    <s v="FOREIGN"/>
    <n v="5442"/>
    <n v="3675"/>
    <n v="9117"/>
  </r>
  <r>
    <x v="0"/>
    <x v="9"/>
    <s v="Q4"/>
    <x v="20"/>
    <s v="FOREIGN"/>
    <n v="3304"/>
    <n v="3201"/>
    <n v="6505"/>
  </r>
  <r>
    <x v="0"/>
    <x v="9"/>
    <s v="Q4"/>
    <x v="21"/>
    <s v="FOREIGN"/>
    <n v="2513"/>
    <n v="2379"/>
    <n v="4892"/>
  </r>
  <r>
    <x v="0"/>
    <x v="9"/>
    <s v="Q4"/>
    <x v="22"/>
    <s v="FOREIGN"/>
    <n v="2783"/>
    <n v="3573"/>
    <n v="6356"/>
  </r>
  <r>
    <x v="0"/>
    <x v="9"/>
    <s v="Q4"/>
    <x v="23"/>
    <s v="FOREIGN"/>
    <n v="44661"/>
    <n v="39557"/>
    <n v="84218"/>
  </r>
  <r>
    <x v="0"/>
    <x v="9"/>
    <s v="Q4"/>
    <x v="24"/>
    <s v="FOREIGN"/>
    <n v="0"/>
    <n v="0"/>
    <n v="0"/>
  </r>
  <r>
    <x v="0"/>
    <x v="9"/>
    <s v="Q4"/>
    <x v="25"/>
    <s v="FOREIGN"/>
    <n v="32008"/>
    <n v="30899"/>
    <n v="62907"/>
  </r>
  <r>
    <x v="0"/>
    <x v="9"/>
    <s v="Q4"/>
    <x v="26"/>
    <s v="FOREIGN"/>
    <n v="1239"/>
    <n v="4637"/>
    <n v="5876"/>
  </r>
  <r>
    <x v="0"/>
    <x v="9"/>
    <s v="Q4"/>
    <x v="27"/>
    <s v="FOREIGN"/>
    <n v="7704"/>
    <n v="7807"/>
    <n v="15511"/>
  </r>
  <r>
    <x v="0"/>
    <x v="9"/>
    <s v="Q4"/>
    <x v="28"/>
    <s v="FOREIGN"/>
    <n v="7035"/>
    <n v="6916"/>
    <n v="13951"/>
  </r>
  <r>
    <x v="0"/>
    <x v="9"/>
    <s v="Q4"/>
    <x v="30"/>
    <s v="FOREIGN"/>
    <n v="10954"/>
    <n v="11005"/>
    <n v="21959"/>
  </r>
  <r>
    <x v="0"/>
    <x v="9"/>
    <s v="Q4"/>
    <x v="31"/>
    <s v="FOREIGN"/>
    <n v="4509"/>
    <n v="4424"/>
    <n v="8933"/>
  </r>
  <r>
    <x v="0"/>
    <x v="9"/>
    <s v="Q4"/>
    <x v="32"/>
    <s v="FOREIGN"/>
    <n v="877"/>
    <n v="1004"/>
    <n v="1881"/>
  </r>
  <r>
    <x v="0"/>
    <x v="9"/>
    <s v="Q4"/>
    <x v="33"/>
    <s v="FOREIGN"/>
    <n v="1944"/>
    <n v="2623"/>
    <n v="4567"/>
  </r>
  <r>
    <x v="0"/>
    <x v="9"/>
    <s v="Q4"/>
    <x v="34"/>
    <s v="FOREIGN"/>
    <n v="207586"/>
    <n v="207200"/>
    <n v="414786"/>
  </r>
  <r>
    <x v="0"/>
    <x v="9"/>
    <s v="Q4"/>
    <x v="35"/>
    <s v="FOREIGN"/>
    <n v="3979"/>
    <n v="3261"/>
    <n v="7240"/>
  </r>
  <r>
    <x v="0"/>
    <x v="9"/>
    <s v="Q4"/>
    <x v="36"/>
    <s v="FOREIGN"/>
    <n v="96928"/>
    <n v="106207"/>
    <n v="203135"/>
  </r>
  <r>
    <x v="0"/>
    <x v="9"/>
    <s v="Q4"/>
    <x v="37"/>
    <s v="FOREIGN"/>
    <n v="0"/>
    <n v="0"/>
    <n v="0"/>
  </r>
  <r>
    <x v="0"/>
    <x v="9"/>
    <s v="Q4"/>
    <x v="38"/>
    <s v="FOREIGN"/>
    <n v="0"/>
    <n v="0"/>
    <n v="0"/>
  </r>
  <r>
    <x v="0"/>
    <x v="9"/>
    <s v="Q4"/>
    <x v="39"/>
    <s v="FOREIGN"/>
    <n v="3397"/>
    <n v="2472"/>
    <n v="5869"/>
  </r>
  <r>
    <x v="0"/>
    <x v="9"/>
    <s v="Q4"/>
    <x v="40"/>
    <s v="FOREIGN"/>
    <n v="17024"/>
    <n v="19890"/>
    <n v="36914"/>
  </r>
  <r>
    <x v="0"/>
    <x v="9"/>
    <s v="Q4"/>
    <x v="41"/>
    <s v="FOREIGN"/>
    <n v="32979"/>
    <n v="30865"/>
    <n v="63844"/>
  </r>
  <r>
    <x v="0"/>
    <x v="9"/>
    <s v="Q4"/>
    <x v="42"/>
    <s v="FOREIGN"/>
    <n v="1217"/>
    <n v="1593"/>
    <n v="2810"/>
  </r>
  <r>
    <x v="0"/>
    <x v="9"/>
    <s v="Q4"/>
    <x v="43"/>
    <s v="FOREIGN"/>
    <n v="0"/>
    <n v="377"/>
    <n v="377"/>
  </r>
  <r>
    <x v="0"/>
    <x v="9"/>
    <s v="Q4"/>
    <x v="44"/>
    <s v="FOREIGN"/>
    <n v="3240"/>
    <n v="4172"/>
    <n v="7412"/>
  </r>
  <r>
    <x v="0"/>
    <x v="9"/>
    <s v="Q4"/>
    <x v="45"/>
    <s v="FOREIGN"/>
    <n v="4273"/>
    <n v="3887"/>
    <n v="8160"/>
  </r>
  <r>
    <x v="0"/>
    <x v="9"/>
    <s v="Q4"/>
    <x v="46"/>
    <s v="FOREIGN"/>
    <n v="0"/>
    <n v="0"/>
    <n v="0"/>
  </r>
  <r>
    <x v="0"/>
    <x v="9"/>
    <s v="Q4"/>
    <x v="47"/>
    <s v="FOREIGN"/>
    <n v="0"/>
    <n v="0"/>
    <n v="0"/>
  </r>
  <r>
    <x v="0"/>
    <x v="9"/>
    <s v="Q4"/>
    <x v="48"/>
    <s v="FOREIGN"/>
    <n v="6211"/>
    <n v="7588"/>
    <n v="13799"/>
  </r>
  <r>
    <x v="0"/>
    <x v="9"/>
    <s v="Q4"/>
    <x v="49"/>
    <s v="FOREIGN"/>
    <n v="8151"/>
    <n v="7735"/>
    <n v="15886"/>
  </r>
  <r>
    <x v="0"/>
    <x v="9"/>
    <s v="Q4"/>
    <x v="50"/>
    <s v="FOREIGN"/>
    <n v="1922"/>
    <n v="1773"/>
    <n v="3695"/>
  </r>
  <r>
    <x v="0"/>
    <x v="9"/>
    <s v="Q4"/>
    <x v="51"/>
    <s v="FOREIGN"/>
    <n v="19766"/>
    <n v="22739"/>
    <n v="42505"/>
  </r>
  <r>
    <x v="0"/>
    <x v="9"/>
    <s v="Q4"/>
    <x v="52"/>
    <s v="FOREIGN"/>
    <n v="51472"/>
    <n v="39036"/>
    <n v="90508"/>
  </r>
  <r>
    <x v="0"/>
    <x v="9"/>
    <s v="Q4"/>
    <x v="53"/>
    <s v="FOREIGN"/>
    <n v="1164"/>
    <n v="1322"/>
    <n v="2486"/>
  </r>
  <r>
    <x v="0"/>
    <x v="9"/>
    <s v="Q4"/>
    <x v="54"/>
    <s v="FOREIGN"/>
    <n v="31238"/>
    <n v="31524"/>
    <n v="62762"/>
  </r>
  <r>
    <x v="0"/>
    <x v="9"/>
    <s v="Q4"/>
    <x v="55"/>
    <s v="FOREIGN"/>
    <n v="24392"/>
    <n v="22043"/>
    <n v="46435"/>
  </r>
  <r>
    <x v="0"/>
    <x v="9"/>
    <s v="Q4"/>
    <x v="57"/>
    <s v="FOREIGN"/>
    <n v="7761"/>
    <n v="8206"/>
    <n v="15967"/>
  </r>
  <r>
    <x v="0"/>
    <x v="9"/>
    <s v="Q4"/>
    <x v="58"/>
    <s v="FOREIGN"/>
    <n v="678"/>
    <n v="307"/>
    <n v="985"/>
  </r>
  <r>
    <x v="0"/>
    <x v="9"/>
    <s v="Q4"/>
    <x v="59"/>
    <s v="FOREIGN"/>
    <n v="4824"/>
    <n v="3490"/>
    <n v="8314"/>
  </r>
  <r>
    <x v="0"/>
    <x v="9"/>
    <s v="Q4"/>
    <x v="60"/>
    <s v="FOREIGN"/>
    <n v="57339"/>
    <n v="54541"/>
    <n v="111880"/>
  </r>
  <r>
    <x v="0"/>
    <x v="9"/>
    <s v="Q4"/>
    <x v="61"/>
    <s v="FOREIGN"/>
    <n v="780"/>
    <n v="1313"/>
    <n v="2093"/>
  </r>
  <r>
    <x v="0"/>
    <x v="9"/>
    <s v="Q4"/>
    <x v="85"/>
    <s v="FOREIGN"/>
    <n v="165220"/>
    <n v="147648"/>
    <n v="312868"/>
  </r>
  <r>
    <x v="0"/>
    <x v="9"/>
    <s v="Q4"/>
    <x v="63"/>
    <s v="FOREIGN"/>
    <n v="5414"/>
    <n v="6582"/>
    <n v="11996"/>
  </r>
  <r>
    <x v="0"/>
    <x v="9"/>
    <s v="Q4"/>
    <x v="64"/>
    <s v="FOREIGN"/>
    <n v="1814"/>
    <n v="1601"/>
    <n v="3415"/>
  </r>
  <r>
    <x v="0"/>
    <x v="9"/>
    <s v="Q4"/>
    <x v="65"/>
    <s v="FOREIGN"/>
    <n v="57708"/>
    <n v="52327"/>
    <n v="110035"/>
  </r>
  <r>
    <x v="0"/>
    <x v="9"/>
    <s v="Q4"/>
    <x v="86"/>
    <s v="FOREIGN"/>
    <n v="235"/>
    <n v="29"/>
    <n v="264"/>
  </r>
  <r>
    <x v="0"/>
    <x v="9"/>
    <s v="Q4"/>
    <x v="87"/>
    <s v="FOREIGN"/>
    <n v="0"/>
    <n v="0"/>
    <n v="0"/>
  </r>
  <r>
    <x v="0"/>
    <x v="9"/>
    <s v="Q4"/>
    <x v="66"/>
    <s v="FOREIGN"/>
    <n v="16160"/>
    <n v="17085"/>
    <n v="33245"/>
  </r>
  <r>
    <x v="0"/>
    <x v="9"/>
    <s v="Q4"/>
    <x v="67"/>
    <s v="FOREIGN"/>
    <n v="46178"/>
    <n v="42849"/>
    <n v="89027"/>
  </r>
  <r>
    <x v="0"/>
    <x v="9"/>
    <s v="Q4"/>
    <x v="69"/>
    <s v="FOREIGN"/>
    <n v="51229"/>
    <n v="54363"/>
    <n v="105592"/>
  </r>
  <r>
    <x v="0"/>
    <x v="9"/>
    <s v="Q4"/>
    <x v="70"/>
    <s v="FOREIGN"/>
    <n v="10286"/>
    <n v="12233"/>
    <n v="22519"/>
  </r>
  <r>
    <x v="0"/>
    <x v="9"/>
    <s v="Q4"/>
    <x v="71"/>
    <s v="FOREIGN"/>
    <n v="206"/>
    <n v="122"/>
    <n v="328"/>
  </r>
  <r>
    <x v="0"/>
    <x v="9"/>
    <s v="Q4"/>
    <x v="83"/>
    <s v="FOREIGN"/>
    <n v="3069"/>
    <n v="3065"/>
    <n v="6134"/>
  </r>
  <r>
    <x v="0"/>
    <x v="9"/>
    <s v="Q4"/>
    <x v="72"/>
    <s v="FOREIGN"/>
    <n v="53290"/>
    <n v="54933"/>
    <n v="108223"/>
  </r>
  <r>
    <x v="0"/>
    <x v="9"/>
    <s v="Q4"/>
    <x v="88"/>
    <s v="FOREIGN"/>
    <n v="0"/>
    <n v="0"/>
    <n v="0"/>
  </r>
  <r>
    <x v="0"/>
    <x v="9"/>
    <s v="Q4"/>
    <x v="73"/>
    <s v="FOREIGN"/>
    <n v="24221"/>
    <n v="26755"/>
    <n v="50976"/>
  </r>
  <r>
    <x v="0"/>
    <x v="9"/>
    <s v="Q4"/>
    <x v="74"/>
    <s v="FOREIGN"/>
    <n v="2365"/>
    <n v="1928"/>
    <n v="4293"/>
  </r>
  <r>
    <x v="0"/>
    <x v="9"/>
    <s v="Q4"/>
    <x v="75"/>
    <s v="FOREIGN"/>
    <n v="18189"/>
    <n v="15430"/>
    <n v="33619"/>
  </r>
  <r>
    <x v="0"/>
    <x v="9"/>
    <s v="Q4"/>
    <x v="76"/>
    <s v="FOREIGN"/>
    <n v="4717"/>
    <n v="2520"/>
    <n v="7237"/>
  </r>
  <r>
    <x v="0"/>
    <x v="9"/>
    <s v="Q4"/>
    <x v="77"/>
    <s v="FOREIGN"/>
    <n v="10110"/>
    <n v="10457"/>
    <n v="20567"/>
  </r>
  <r>
    <x v="0"/>
    <x v="9"/>
    <s v="Q4"/>
    <x v="78"/>
    <s v="FOREIGN"/>
    <n v="195"/>
    <n v="936"/>
    <n v="1131"/>
  </r>
  <r>
    <x v="0"/>
    <x v="9"/>
    <s v="Q4"/>
    <x v="79"/>
    <s v="FOREIGN"/>
    <n v="0"/>
    <n v="0"/>
    <n v="0"/>
  </r>
  <r>
    <x v="0"/>
    <x v="9"/>
    <s v="Q4"/>
    <x v="80"/>
    <s v="FOREIGN"/>
    <n v="4687"/>
    <n v="3948"/>
    <n v="8635"/>
  </r>
  <r>
    <x v="0"/>
    <x v="9"/>
    <s v="Q4"/>
    <x v="81"/>
    <s v="FOREIGN"/>
    <n v="7621"/>
    <n v="5356"/>
    <n v="12977"/>
  </r>
  <r>
    <x v="0"/>
    <x v="9"/>
    <s v="Q4"/>
    <x v="82"/>
    <s v="FOREIGN"/>
    <n v="0"/>
    <n v="0"/>
    <n v="0"/>
  </r>
  <r>
    <x v="0"/>
    <x v="10"/>
    <s v="Q4"/>
    <x v="0"/>
    <s v="DOMESTIC"/>
    <n v="252590"/>
    <n v="211498"/>
    <n v="464088"/>
  </r>
  <r>
    <x v="0"/>
    <x v="10"/>
    <s v="Q4"/>
    <x v="1"/>
    <s v="DOMESTIC"/>
    <n v="96538"/>
    <n v="105481"/>
    <n v="202019"/>
  </r>
  <r>
    <x v="0"/>
    <x v="10"/>
    <s v="Q4"/>
    <x v="2"/>
    <s v="DOMESTIC"/>
    <n v="65699"/>
    <n v="64719"/>
    <n v="130418"/>
  </r>
  <r>
    <x v="0"/>
    <x v="10"/>
    <s v="Q4"/>
    <x v="3"/>
    <s v="DOMESTIC"/>
    <n v="304785"/>
    <n v="277164"/>
    <n v="581949"/>
  </r>
  <r>
    <x v="0"/>
    <x v="10"/>
    <s v="Q4"/>
    <x v="4"/>
    <s v="DOMESTIC"/>
    <n v="49809"/>
    <n v="51563"/>
    <n v="101372"/>
  </r>
  <r>
    <x v="0"/>
    <x v="10"/>
    <s v="Q4"/>
    <x v="5"/>
    <s v="FOREIGN"/>
    <n v="6271"/>
    <n v="5887"/>
    <n v="12158"/>
  </r>
  <r>
    <x v="0"/>
    <x v="10"/>
    <s v="Q4"/>
    <x v="6"/>
    <s v="FOREIGN"/>
    <n v="0"/>
    <n v="0"/>
    <n v="0"/>
  </r>
  <r>
    <x v="0"/>
    <x v="10"/>
    <s v="Q4"/>
    <x v="7"/>
    <s v="FOREIGN"/>
    <n v="74255"/>
    <n v="74462"/>
    <n v="148717"/>
  </r>
  <r>
    <x v="0"/>
    <x v="10"/>
    <s v="Q4"/>
    <x v="8"/>
    <s v="FOREIGN"/>
    <n v="10840"/>
    <n v="8464"/>
    <n v="19304"/>
  </r>
  <r>
    <x v="0"/>
    <x v="10"/>
    <s v="Q4"/>
    <x v="14"/>
    <s v="FOREIGN"/>
    <n v="2213"/>
    <n v="2267"/>
    <n v="4480"/>
  </r>
  <r>
    <x v="0"/>
    <x v="10"/>
    <s v="Q4"/>
    <x v="9"/>
    <s v="FOREIGN"/>
    <n v="253"/>
    <n v="230"/>
    <n v="483"/>
  </r>
  <r>
    <x v="0"/>
    <x v="10"/>
    <s v="Q4"/>
    <x v="84"/>
    <s v="FOREIGN"/>
    <n v="4798"/>
    <n v="3674"/>
    <n v="8472"/>
  </r>
  <r>
    <x v="0"/>
    <x v="10"/>
    <s v="Q4"/>
    <x v="10"/>
    <s v="FOREIGN"/>
    <n v="4799"/>
    <n v="3605"/>
    <n v="8404"/>
  </r>
  <r>
    <x v="0"/>
    <x v="10"/>
    <s v="Q4"/>
    <x v="11"/>
    <s v="FOREIGN"/>
    <n v="19449"/>
    <n v="20634"/>
    <n v="40083"/>
  </r>
  <r>
    <x v="0"/>
    <x v="10"/>
    <s v="Q4"/>
    <x v="12"/>
    <s v="FOREIGN"/>
    <n v="765"/>
    <n v="533"/>
    <n v="1298"/>
  </r>
  <r>
    <x v="0"/>
    <x v="10"/>
    <s v="Q4"/>
    <x v="13"/>
    <s v="FOREIGN"/>
    <n v="7334"/>
    <n v="7191"/>
    <n v="14525"/>
  </r>
  <r>
    <x v="0"/>
    <x v="10"/>
    <s v="Q4"/>
    <x v="15"/>
    <s v="FOREIGN"/>
    <n v="1949"/>
    <n v="1703"/>
    <n v="3652"/>
  </r>
  <r>
    <x v="0"/>
    <x v="10"/>
    <s v="Q4"/>
    <x v="16"/>
    <s v="FOREIGN"/>
    <n v="5873"/>
    <n v="5453"/>
    <n v="11326"/>
  </r>
  <r>
    <x v="0"/>
    <x v="10"/>
    <s v="Q4"/>
    <x v="17"/>
    <s v="FOREIGN"/>
    <n v="1096"/>
    <n v="1071"/>
    <n v="2167"/>
  </r>
  <r>
    <x v="0"/>
    <x v="10"/>
    <s v="Q4"/>
    <x v="18"/>
    <s v="FOREIGN"/>
    <n v="3535"/>
    <n v="2950"/>
    <n v="6485"/>
  </r>
  <r>
    <x v="0"/>
    <x v="10"/>
    <s v="Q4"/>
    <x v="19"/>
    <s v="FOREIGN"/>
    <n v="4991"/>
    <n v="4046"/>
    <n v="9037"/>
  </r>
  <r>
    <x v="0"/>
    <x v="10"/>
    <s v="Q4"/>
    <x v="20"/>
    <s v="FOREIGN"/>
    <n v="4342"/>
    <n v="4168"/>
    <n v="8510"/>
  </r>
  <r>
    <x v="0"/>
    <x v="10"/>
    <s v="Q4"/>
    <x v="21"/>
    <s v="FOREIGN"/>
    <n v="2834"/>
    <n v="2348"/>
    <n v="5182"/>
  </r>
  <r>
    <x v="0"/>
    <x v="10"/>
    <s v="Q4"/>
    <x v="22"/>
    <s v="FOREIGN"/>
    <n v="6588"/>
    <n v="6698"/>
    <n v="13286"/>
  </r>
  <r>
    <x v="0"/>
    <x v="10"/>
    <s v="Q4"/>
    <x v="23"/>
    <s v="FOREIGN"/>
    <n v="50277"/>
    <n v="42085"/>
    <n v="92362"/>
  </r>
  <r>
    <x v="0"/>
    <x v="10"/>
    <s v="Q4"/>
    <x v="24"/>
    <s v="FOREIGN"/>
    <n v="0"/>
    <n v="0"/>
    <n v="0"/>
  </r>
  <r>
    <x v="0"/>
    <x v="10"/>
    <s v="Q4"/>
    <x v="25"/>
    <s v="FOREIGN"/>
    <n v="35969"/>
    <n v="31629"/>
    <n v="67598"/>
  </r>
  <r>
    <x v="0"/>
    <x v="10"/>
    <s v="Q4"/>
    <x v="26"/>
    <s v="FOREIGN"/>
    <n v="2330"/>
    <n v="1376"/>
    <n v="3706"/>
  </r>
  <r>
    <x v="0"/>
    <x v="10"/>
    <s v="Q4"/>
    <x v="27"/>
    <s v="FOREIGN"/>
    <n v="9724"/>
    <n v="7970"/>
    <n v="17694"/>
  </r>
  <r>
    <x v="0"/>
    <x v="10"/>
    <s v="Q4"/>
    <x v="28"/>
    <s v="FOREIGN"/>
    <n v="10520"/>
    <n v="9065"/>
    <n v="19585"/>
  </r>
  <r>
    <x v="0"/>
    <x v="10"/>
    <s v="Q4"/>
    <x v="30"/>
    <s v="FOREIGN"/>
    <n v="11604"/>
    <n v="8796"/>
    <n v="20400"/>
  </r>
  <r>
    <x v="0"/>
    <x v="10"/>
    <s v="Q4"/>
    <x v="31"/>
    <s v="FOREIGN"/>
    <n v="2705"/>
    <n v="1957"/>
    <n v="4662"/>
  </r>
  <r>
    <x v="0"/>
    <x v="10"/>
    <s v="Q4"/>
    <x v="32"/>
    <s v="FOREIGN"/>
    <n v="1127"/>
    <n v="1109"/>
    <n v="2236"/>
  </r>
  <r>
    <x v="0"/>
    <x v="10"/>
    <s v="Q4"/>
    <x v="33"/>
    <s v="FOREIGN"/>
    <n v="2672"/>
    <n v="2273"/>
    <n v="4945"/>
  </r>
  <r>
    <x v="0"/>
    <x v="10"/>
    <s v="Q4"/>
    <x v="34"/>
    <s v="FOREIGN"/>
    <n v="231850"/>
    <n v="209430"/>
    <n v="441280"/>
  </r>
  <r>
    <x v="0"/>
    <x v="10"/>
    <s v="Q4"/>
    <x v="35"/>
    <s v="FOREIGN"/>
    <n v="3367"/>
    <n v="3452"/>
    <n v="6819"/>
  </r>
  <r>
    <x v="0"/>
    <x v="10"/>
    <s v="Q4"/>
    <x v="36"/>
    <s v="FOREIGN"/>
    <n v="94335"/>
    <n v="103732"/>
    <n v="198067"/>
  </r>
  <r>
    <x v="0"/>
    <x v="10"/>
    <s v="Q4"/>
    <x v="37"/>
    <s v="FOREIGN"/>
    <n v="0"/>
    <n v="0"/>
    <n v="0"/>
  </r>
  <r>
    <x v="0"/>
    <x v="10"/>
    <s v="Q4"/>
    <x v="38"/>
    <s v="FOREIGN"/>
    <n v="0"/>
    <n v="0"/>
    <n v="0"/>
  </r>
  <r>
    <x v="0"/>
    <x v="10"/>
    <s v="Q4"/>
    <x v="39"/>
    <s v="FOREIGN"/>
    <n v="4703"/>
    <n v="4052"/>
    <n v="8755"/>
  </r>
  <r>
    <x v="0"/>
    <x v="10"/>
    <s v="Q4"/>
    <x v="40"/>
    <s v="FOREIGN"/>
    <n v="19624"/>
    <n v="19968"/>
    <n v="39592"/>
  </r>
  <r>
    <x v="0"/>
    <x v="10"/>
    <s v="Q4"/>
    <x v="41"/>
    <s v="FOREIGN"/>
    <n v="35938"/>
    <n v="30794"/>
    <n v="66732"/>
  </r>
  <r>
    <x v="0"/>
    <x v="10"/>
    <s v="Q4"/>
    <x v="42"/>
    <s v="FOREIGN"/>
    <n v="1541"/>
    <n v="1813"/>
    <n v="3354"/>
  </r>
  <r>
    <x v="0"/>
    <x v="10"/>
    <s v="Q4"/>
    <x v="43"/>
    <s v="FOREIGN"/>
    <n v="0"/>
    <n v="0"/>
    <n v="0"/>
  </r>
  <r>
    <x v="0"/>
    <x v="10"/>
    <s v="Q4"/>
    <x v="44"/>
    <s v="FOREIGN"/>
    <n v="5980"/>
    <n v="4757"/>
    <n v="10737"/>
  </r>
  <r>
    <x v="0"/>
    <x v="10"/>
    <s v="Q4"/>
    <x v="45"/>
    <s v="FOREIGN"/>
    <n v="4098"/>
    <n v="3886"/>
    <n v="7984"/>
  </r>
  <r>
    <x v="0"/>
    <x v="10"/>
    <s v="Q4"/>
    <x v="46"/>
    <s v="FOREIGN"/>
    <n v="0"/>
    <n v="0"/>
    <n v="0"/>
  </r>
  <r>
    <x v="0"/>
    <x v="10"/>
    <s v="Q4"/>
    <x v="47"/>
    <s v="FOREIGN"/>
    <n v="0"/>
    <n v="0"/>
    <n v="0"/>
  </r>
  <r>
    <x v="0"/>
    <x v="10"/>
    <s v="Q4"/>
    <x v="48"/>
    <s v="FOREIGN"/>
    <n v="7946"/>
    <n v="7038"/>
    <n v="14984"/>
  </r>
  <r>
    <x v="0"/>
    <x v="10"/>
    <s v="Q4"/>
    <x v="49"/>
    <s v="FOREIGN"/>
    <n v="11878"/>
    <n v="10774"/>
    <n v="22652"/>
  </r>
  <r>
    <x v="0"/>
    <x v="10"/>
    <s v="Q4"/>
    <x v="50"/>
    <s v="FOREIGN"/>
    <n v="2097"/>
    <n v="1559"/>
    <n v="3656"/>
  </r>
  <r>
    <x v="0"/>
    <x v="10"/>
    <s v="Q4"/>
    <x v="51"/>
    <s v="FOREIGN"/>
    <n v="23555"/>
    <n v="22392"/>
    <n v="45947"/>
  </r>
  <r>
    <x v="0"/>
    <x v="10"/>
    <s v="Q4"/>
    <x v="52"/>
    <s v="FOREIGN"/>
    <n v="41043"/>
    <n v="32512"/>
    <n v="73555"/>
  </r>
  <r>
    <x v="0"/>
    <x v="10"/>
    <s v="Q4"/>
    <x v="53"/>
    <s v="FOREIGN"/>
    <n v="1443"/>
    <n v="1230"/>
    <n v="2673"/>
  </r>
  <r>
    <x v="0"/>
    <x v="10"/>
    <s v="Q4"/>
    <x v="54"/>
    <s v="FOREIGN"/>
    <n v="35292"/>
    <n v="31524"/>
    <n v="66816"/>
  </r>
  <r>
    <x v="0"/>
    <x v="10"/>
    <s v="Q4"/>
    <x v="55"/>
    <s v="FOREIGN"/>
    <n v="28265"/>
    <n v="22297"/>
    <n v="50562"/>
  </r>
  <r>
    <x v="0"/>
    <x v="10"/>
    <s v="Q4"/>
    <x v="57"/>
    <s v="FOREIGN"/>
    <n v="9599"/>
    <n v="10733"/>
    <n v="20332"/>
  </r>
  <r>
    <x v="0"/>
    <x v="10"/>
    <s v="Q4"/>
    <x v="58"/>
    <s v="FOREIGN"/>
    <n v="1075"/>
    <n v="951"/>
    <n v="2026"/>
  </r>
  <r>
    <x v="0"/>
    <x v="10"/>
    <s v="Q4"/>
    <x v="59"/>
    <s v="FOREIGN"/>
    <n v="3843"/>
    <n v="4099"/>
    <n v="7942"/>
  </r>
  <r>
    <x v="0"/>
    <x v="10"/>
    <s v="Q4"/>
    <x v="60"/>
    <s v="FOREIGN"/>
    <n v="57675"/>
    <n v="54464"/>
    <n v="112139"/>
  </r>
  <r>
    <x v="0"/>
    <x v="10"/>
    <s v="Q4"/>
    <x v="61"/>
    <s v="FOREIGN"/>
    <n v="1134"/>
    <n v="1698"/>
    <n v="2832"/>
  </r>
  <r>
    <x v="0"/>
    <x v="10"/>
    <s v="Q4"/>
    <x v="85"/>
    <s v="FOREIGN"/>
    <n v="87388"/>
    <n v="80809"/>
    <n v="168197"/>
  </r>
  <r>
    <x v="0"/>
    <x v="10"/>
    <s v="Q4"/>
    <x v="63"/>
    <s v="FOREIGN"/>
    <n v="5329"/>
    <n v="5560"/>
    <n v="10889"/>
  </r>
  <r>
    <x v="0"/>
    <x v="10"/>
    <s v="Q4"/>
    <x v="64"/>
    <s v="FOREIGN"/>
    <n v="2096"/>
    <n v="1846"/>
    <n v="3942"/>
  </r>
  <r>
    <x v="0"/>
    <x v="10"/>
    <s v="Q4"/>
    <x v="65"/>
    <s v="FOREIGN"/>
    <n v="51490"/>
    <n v="54852"/>
    <n v="106342"/>
  </r>
  <r>
    <x v="0"/>
    <x v="10"/>
    <s v="Q4"/>
    <x v="86"/>
    <s v="FOREIGN"/>
    <n v="657"/>
    <n v="625"/>
    <n v="1282"/>
  </r>
  <r>
    <x v="0"/>
    <x v="10"/>
    <s v="Q4"/>
    <x v="87"/>
    <s v="FOREIGN"/>
    <n v="677"/>
    <n v="421"/>
    <n v="1098"/>
  </r>
  <r>
    <x v="0"/>
    <x v="10"/>
    <s v="Q4"/>
    <x v="66"/>
    <s v="FOREIGN"/>
    <n v="22177"/>
    <n v="18212"/>
    <n v="40389"/>
  </r>
  <r>
    <x v="0"/>
    <x v="10"/>
    <s v="Q4"/>
    <x v="67"/>
    <s v="FOREIGN"/>
    <n v="58395"/>
    <n v="52010"/>
    <n v="110405"/>
  </r>
  <r>
    <x v="0"/>
    <x v="10"/>
    <s v="Q4"/>
    <x v="69"/>
    <s v="FOREIGN"/>
    <n v="51914"/>
    <n v="51311"/>
    <n v="103225"/>
  </r>
  <r>
    <x v="0"/>
    <x v="10"/>
    <s v="Q4"/>
    <x v="70"/>
    <s v="FOREIGN"/>
    <n v="13250"/>
    <n v="11428"/>
    <n v="24678"/>
  </r>
  <r>
    <x v="0"/>
    <x v="10"/>
    <s v="Q4"/>
    <x v="71"/>
    <s v="FOREIGN"/>
    <n v="187"/>
    <n v="108"/>
    <n v="295"/>
  </r>
  <r>
    <x v="0"/>
    <x v="10"/>
    <s v="Q4"/>
    <x v="83"/>
    <s v="FOREIGN"/>
    <n v="3164"/>
    <n v="2929"/>
    <n v="6093"/>
  </r>
  <r>
    <x v="0"/>
    <x v="10"/>
    <s v="Q4"/>
    <x v="72"/>
    <s v="FOREIGN"/>
    <n v="58541"/>
    <n v="59160"/>
    <n v="117701"/>
  </r>
  <r>
    <x v="0"/>
    <x v="10"/>
    <s v="Q4"/>
    <x v="88"/>
    <s v="FOREIGN"/>
    <n v="4863"/>
    <n v="2502"/>
    <n v="7365"/>
  </r>
  <r>
    <x v="0"/>
    <x v="10"/>
    <s v="Q4"/>
    <x v="73"/>
    <s v="FOREIGN"/>
    <n v="29569"/>
    <n v="25287"/>
    <n v="54856"/>
  </r>
  <r>
    <x v="0"/>
    <x v="10"/>
    <s v="Q4"/>
    <x v="74"/>
    <s v="FOREIGN"/>
    <n v="0"/>
    <n v="0"/>
    <n v="0"/>
  </r>
  <r>
    <x v="0"/>
    <x v="10"/>
    <s v="Q4"/>
    <x v="75"/>
    <s v="FOREIGN"/>
    <n v="0"/>
    <n v="0"/>
    <n v="0"/>
  </r>
  <r>
    <x v="0"/>
    <x v="10"/>
    <s v="Q4"/>
    <x v="76"/>
    <s v="FOREIGN"/>
    <n v="3127"/>
    <n v="3622"/>
    <n v="6749"/>
  </r>
  <r>
    <x v="0"/>
    <x v="10"/>
    <s v="Q4"/>
    <x v="77"/>
    <s v="FOREIGN"/>
    <n v="7498"/>
    <n v="6344"/>
    <n v="13842"/>
  </r>
  <r>
    <x v="0"/>
    <x v="10"/>
    <s v="Q4"/>
    <x v="78"/>
    <s v="FOREIGN"/>
    <n v="257"/>
    <n v="282"/>
    <n v="539"/>
  </r>
  <r>
    <x v="0"/>
    <x v="10"/>
    <s v="Q4"/>
    <x v="79"/>
    <s v="FOREIGN"/>
    <n v="0"/>
    <n v="0"/>
    <n v="0"/>
  </r>
  <r>
    <x v="0"/>
    <x v="10"/>
    <s v="Q4"/>
    <x v="80"/>
    <s v="FOREIGN"/>
    <n v="3987"/>
    <n v="3975"/>
    <n v="7962"/>
  </r>
  <r>
    <x v="0"/>
    <x v="10"/>
    <s v="Q4"/>
    <x v="81"/>
    <s v="FOREIGN"/>
    <n v="7512"/>
    <n v="6515"/>
    <n v="14027"/>
  </r>
  <r>
    <x v="0"/>
    <x v="10"/>
    <s v="Q4"/>
    <x v="82"/>
    <s v="FOREIGN"/>
    <n v="44"/>
    <n v="174"/>
    <n v="218"/>
  </r>
  <r>
    <x v="0"/>
    <x v="11"/>
    <s v="Q4"/>
    <x v="0"/>
    <s v="DOMESTIC"/>
    <n v="286210"/>
    <n v="246833"/>
    <n v="533043"/>
  </r>
  <r>
    <x v="0"/>
    <x v="11"/>
    <s v="Q4"/>
    <x v="1"/>
    <s v="DOMESTIC"/>
    <n v="112451"/>
    <n v="113134"/>
    <n v="225585"/>
  </r>
  <r>
    <x v="0"/>
    <x v="11"/>
    <s v="Q4"/>
    <x v="2"/>
    <s v="DOMESTIC"/>
    <n v="72057"/>
    <n v="69963"/>
    <n v="142020"/>
  </r>
  <r>
    <x v="0"/>
    <x v="11"/>
    <s v="Q4"/>
    <x v="3"/>
    <s v="DOMESTIC"/>
    <n v="331061"/>
    <n v="302552"/>
    <n v="633613"/>
  </r>
  <r>
    <x v="0"/>
    <x v="11"/>
    <s v="Q4"/>
    <x v="4"/>
    <s v="DOMESTIC"/>
    <n v="60855"/>
    <n v="60980"/>
    <n v="121835"/>
  </r>
  <r>
    <x v="0"/>
    <x v="11"/>
    <s v="Q4"/>
    <x v="5"/>
    <s v="FOREIGN"/>
    <n v="6958"/>
    <n v="5285"/>
    <n v="12243"/>
  </r>
  <r>
    <x v="0"/>
    <x v="11"/>
    <s v="Q4"/>
    <x v="6"/>
    <s v="FOREIGN"/>
    <n v="0"/>
    <n v="0"/>
    <n v="0"/>
  </r>
  <r>
    <x v="0"/>
    <x v="11"/>
    <s v="Q4"/>
    <x v="7"/>
    <s v="FOREIGN"/>
    <n v="79183"/>
    <n v="78570"/>
    <n v="157753"/>
  </r>
  <r>
    <x v="0"/>
    <x v="11"/>
    <s v="Q4"/>
    <x v="8"/>
    <s v="FOREIGN"/>
    <n v="35788"/>
    <n v="32463"/>
    <n v="68251"/>
  </r>
  <r>
    <x v="0"/>
    <x v="11"/>
    <s v="Q4"/>
    <x v="14"/>
    <s v="FOREIGN"/>
    <n v="2748"/>
    <n v="2041"/>
    <n v="4789"/>
  </r>
  <r>
    <x v="0"/>
    <x v="11"/>
    <s v="Q4"/>
    <x v="9"/>
    <s v="FOREIGN"/>
    <n v="224"/>
    <n v="222"/>
    <n v="446"/>
  </r>
  <r>
    <x v="0"/>
    <x v="11"/>
    <s v="Q4"/>
    <x v="84"/>
    <s v="FOREIGN"/>
    <n v="4734"/>
    <n v="4403"/>
    <n v="9137"/>
  </r>
  <r>
    <x v="0"/>
    <x v="11"/>
    <s v="Q4"/>
    <x v="10"/>
    <s v="FOREIGN"/>
    <n v="4931"/>
    <n v="4805"/>
    <n v="9736"/>
  </r>
  <r>
    <x v="0"/>
    <x v="11"/>
    <s v="Q4"/>
    <x v="11"/>
    <s v="FOREIGN"/>
    <n v="22006"/>
    <n v="20763"/>
    <n v="42769"/>
  </r>
  <r>
    <x v="0"/>
    <x v="11"/>
    <s v="Q4"/>
    <x v="12"/>
    <s v="FOREIGN"/>
    <n v="840"/>
    <n v="541"/>
    <n v="1381"/>
  </r>
  <r>
    <x v="0"/>
    <x v="11"/>
    <s v="Q4"/>
    <x v="13"/>
    <s v="FOREIGN"/>
    <n v="9808"/>
    <n v="9630"/>
    <n v="19438"/>
  </r>
  <r>
    <x v="0"/>
    <x v="11"/>
    <s v="Q4"/>
    <x v="15"/>
    <s v="FOREIGN"/>
    <n v="2233"/>
    <n v="1908"/>
    <n v="4141"/>
  </r>
  <r>
    <x v="0"/>
    <x v="11"/>
    <s v="Q4"/>
    <x v="16"/>
    <s v="FOREIGN"/>
    <n v="640"/>
    <n v="875"/>
    <n v="1515"/>
  </r>
  <r>
    <x v="0"/>
    <x v="11"/>
    <s v="Q4"/>
    <x v="17"/>
    <s v="FOREIGN"/>
    <n v="2222"/>
    <n v="1514"/>
    <n v="3736"/>
  </r>
  <r>
    <x v="0"/>
    <x v="11"/>
    <s v="Q4"/>
    <x v="18"/>
    <s v="FOREIGN"/>
    <n v="3105"/>
    <n v="3401"/>
    <n v="6506"/>
  </r>
  <r>
    <x v="0"/>
    <x v="11"/>
    <s v="Q4"/>
    <x v="19"/>
    <s v="FOREIGN"/>
    <n v="4985"/>
    <n v="3900"/>
    <n v="8885"/>
  </r>
  <r>
    <x v="0"/>
    <x v="11"/>
    <s v="Q4"/>
    <x v="20"/>
    <s v="FOREIGN"/>
    <n v="4880"/>
    <n v="4829"/>
    <n v="9709"/>
  </r>
  <r>
    <x v="0"/>
    <x v="11"/>
    <s v="Q4"/>
    <x v="21"/>
    <s v="FOREIGN"/>
    <n v="1775"/>
    <n v="1911"/>
    <n v="3686"/>
  </r>
  <r>
    <x v="0"/>
    <x v="11"/>
    <s v="Q4"/>
    <x v="22"/>
    <s v="FOREIGN"/>
    <n v="7061"/>
    <n v="7082"/>
    <n v="14143"/>
  </r>
  <r>
    <x v="0"/>
    <x v="11"/>
    <s v="Q4"/>
    <x v="23"/>
    <s v="FOREIGN"/>
    <n v="0"/>
    <n v="0"/>
    <n v="0"/>
  </r>
  <r>
    <x v="0"/>
    <x v="11"/>
    <s v="Q4"/>
    <x v="24"/>
    <s v="FOREIGN"/>
    <n v="0"/>
    <n v="0"/>
    <n v="0"/>
  </r>
  <r>
    <x v="0"/>
    <x v="11"/>
    <s v="Q4"/>
    <x v="25"/>
    <s v="FOREIGN"/>
    <n v="26897"/>
    <n v="33898"/>
    <n v="60795"/>
  </r>
  <r>
    <x v="0"/>
    <x v="11"/>
    <s v="Q4"/>
    <x v="26"/>
    <s v="FOREIGN"/>
    <n v="2530"/>
    <n v="5276"/>
    <n v="7806"/>
  </r>
  <r>
    <x v="0"/>
    <x v="11"/>
    <s v="Q4"/>
    <x v="27"/>
    <s v="FOREIGN"/>
    <n v="8751"/>
    <n v="8798"/>
    <n v="17549"/>
  </r>
  <r>
    <x v="0"/>
    <x v="11"/>
    <s v="Q4"/>
    <x v="28"/>
    <s v="FOREIGN"/>
    <n v="8995"/>
    <n v="10318"/>
    <n v="19313"/>
  </r>
  <r>
    <x v="0"/>
    <x v="11"/>
    <s v="Q4"/>
    <x v="30"/>
    <s v="FOREIGN"/>
    <n v="12117"/>
    <n v="11735"/>
    <n v="23852"/>
  </r>
  <r>
    <x v="0"/>
    <x v="11"/>
    <s v="Q4"/>
    <x v="31"/>
    <s v="FOREIGN"/>
    <n v="4448"/>
    <n v="4089"/>
    <n v="8537"/>
  </r>
  <r>
    <x v="0"/>
    <x v="11"/>
    <s v="Q4"/>
    <x v="32"/>
    <s v="FOREIGN"/>
    <n v="1781"/>
    <n v="1814"/>
    <n v="3595"/>
  </r>
  <r>
    <x v="0"/>
    <x v="11"/>
    <s v="Q4"/>
    <x v="33"/>
    <s v="FOREIGN"/>
    <n v="3677"/>
    <n v="3040"/>
    <n v="6717"/>
  </r>
  <r>
    <x v="0"/>
    <x v="11"/>
    <s v="Q4"/>
    <x v="34"/>
    <s v="FOREIGN"/>
    <n v="257810"/>
    <n v="231898"/>
    <n v="489708"/>
  </r>
  <r>
    <x v="0"/>
    <x v="11"/>
    <s v="Q4"/>
    <x v="35"/>
    <s v="FOREIGN"/>
    <n v="4210"/>
    <n v="3443"/>
    <n v="7653"/>
  </r>
  <r>
    <x v="0"/>
    <x v="11"/>
    <s v="Q4"/>
    <x v="36"/>
    <s v="FOREIGN"/>
    <n v="118430"/>
    <n v="118153"/>
    <n v="236583"/>
  </r>
  <r>
    <x v="0"/>
    <x v="11"/>
    <s v="Q4"/>
    <x v="37"/>
    <s v="FOREIGN"/>
    <n v="0"/>
    <n v="0"/>
    <n v="0"/>
  </r>
  <r>
    <x v="0"/>
    <x v="11"/>
    <s v="Q4"/>
    <x v="38"/>
    <s v="FOREIGN"/>
    <n v="0"/>
    <n v="0"/>
    <n v="0"/>
  </r>
  <r>
    <x v="0"/>
    <x v="11"/>
    <s v="Q4"/>
    <x v="39"/>
    <s v="FOREIGN"/>
    <n v="5001"/>
    <n v="3701"/>
    <n v="8702"/>
  </r>
  <r>
    <x v="0"/>
    <x v="11"/>
    <s v="Q4"/>
    <x v="40"/>
    <s v="FOREIGN"/>
    <n v="20677"/>
    <n v="20612"/>
    <n v="41289"/>
  </r>
  <r>
    <x v="0"/>
    <x v="11"/>
    <s v="Q4"/>
    <x v="41"/>
    <s v="FOREIGN"/>
    <n v="39154"/>
    <n v="34384"/>
    <n v="73538"/>
  </r>
  <r>
    <x v="0"/>
    <x v="11"/>
    <s v="Q4"/>
    <x v="42"/>
    <s v="FOREIGN"/>
    <n v="2137"/>
    <n v="1418"/>
    <n v="3555"/>
  </r>
  <r>
    <x v="0"/>
    <x v="11"/>
    <s v="Q4"/>
    <x v="43"/>
    <s v="FOREIGN"/>
    <n v="0"/>
    <n v="0"/>
    <n v="0"/>
  </r>
  <r>
    <x v="0"/>
    <x v="11"/>
    <s v="Q4"/>
    <x v="44"/>
    <s v="FOREIGN"/>
    <n v="4929"/>
    <n v="4457"/>
    <n v="9386"/>
  </r>
  <r>
    <x v="0"/>
    <x v="11"/>
    <s v="Q4"/>
    <x v="45"/>
    <s v="FOREIGN"/>
    <n v="3990"/>
    <n v="4695"/>
    <n v="8685"/>
  </r>
  <r>
    <x v="0"/>
    <x v="11"/>
    <s v="Q4"/>
    <x v="46"/>
    <s v="FOREIGN"/>
    <n v="0"/>
    <n v="0"/>
    <n v="0"/>
  </r>
  <r>
    <x v="0"/>
    <x v="11"/>
    <s v="Q4"/>
    <x v="47"/>
    <s v="FOREIGN"/>
    <n v="3709"/>
    <n v="3233"/>
    <n v="6942"/>
  </r>
  <r>
    <x v="0"/>
    <x v="11"/>
    <s v="Q4"/>
    <x v="48"/>
    <s v="FOREIGN"/>
    <n v="9657"/>
    <n v="9977"/>
    <n v="19634"/>
  </r>
  <r>
    <x v="0"/>
    <x v="11"/>
    <s v="Q4"/>
    <x v="49"/>
    <s v="FOREIGN"/>
    <n v="12113"/>
    <n v="11688"/>
    <n v="23801"/>
  </r>
  <r>
    <x v="0"/>
    <x v="11"/>
    <s v="Q4"/>
    <x v="50"/>
    <s v="FOREIGN"/>
    <n v="2834"/>
    <n v="2371"/>
    <n v="5205"/>
  </r>
  <r>
    <x v="0"/>
    <x v="11"/>
    <s v="Q4"/>
    <x v="51"/>
    <s v="FOREIGN"/>
    <n v="26252"/>
    <n v="25603"/>
    <n v="51855"/>
  </r>
  <r>
    <x v="0"/>
    <x v="11"/>
    <s v="Q4"/>
    <x v="52"/>
    <s v="FOREIGN"/>
    <n v="40289"/>
    <n v="32548"/>
    <n v="72837"/>
  </r>
  <r>
    <x v="0"/>
    <x v="11"/>
    <s v="Q4"/>
    <x v="53"/>
    <s v="FOREIGN"/>
    <n v="1663"/>
    <n v="1808"/>
    <n v="3471"/>
  </r>
  <r>
    <x v="0"/>
    <x v="11"/>
    <s v="Q4"/>
    <x v="54"/>
    <s v="FOREIGN"/>
    <n v="34098"/>
    <n v="31735"/>
    <n v="65833"/>
  </r>
  <r>
    <x v="0"/>
    <x v="11"/>
    <s v="Q4"/>
    <x v="55"/>
    <s v="FOREIGN"/>
    <n v="32277"/>
    <n v="29254"/>
    <n v="61531"/>
  </r>
  <r>
    <x v="0"/>
    <x v="11"/>
    <s v="Q4"/>
    <x v="57"/>
    <s v="FOREIGN"/>
    <n v="8662"/>
    <n v="9507"/>
    <n v="18169"/>
  </r>
  <r>
    <x v="0"/>
    <x v="11"/>
    <s v="Q4"/>
    <x v="58"/>
    <s v="FOREIGN"/>
    <n v="1444"/>
    <n v="1457"/>
    <n v="2901"/>
  </r>
  <r>
    <x v="0"/>
    <x v="11"/>
    <s v="Q4"/>
    <x v="59"/>
    <s v="FOREIGN"/>
    <n v="2009"/>
    <n v="3459"/>
    <n v="5468"/>
  </r>
  <r>
    <x v="0"/>
    <x v="11"/>
    <s v="Q4"/>
    <x v="60"/>
    <s v="FOREIGN"/>
    <n v="76293"/>
    <n v="76418"/>
    <n v="152711"/>
  </r>
  <r>
    <x v="0"/>
    <x v="11"/>
    <s v="Q4"/>
    <x v="61"/>
    <s v="FOREIGN"/>
    <n v="1564"/>
    <n v="2663"/>
    <n v="4227"/>
  </r>
  <r>
    <x v="0"/>
    <x v="11"/>
    <s v="Q4"/>
    <x v="85"/>
    <s v="FOREIGN"/>
    <n v="94049"/>
    <n v="85323"/>
    <n v="179372"/>
  </r>
  <r>
    <x v="0"/>
    <x v="11"/>
    <s v="Q4"/>
    <x v="63"/>
    <s v="FOREIGN"/>
    <n v="6469"/>
    <n v="6294"/>
    <n v="12763"/>
  </r>
  <r>
    <x v="0"/>
    <x v="11"/>
    <s v="Q4"/>
    <x v="64"/>
    <s v="FOREIGN"/>
    <n v="2414"/>
    <n v="1703"/>
    <n v="4117"/>
  </r>
  <r>
    <x v="0"/>
    <x v="11"/>
    <s v="Q4"/>
    <x v="65"/>
    <s v="FOREIGN"/>
    <n v="69233"/>
    <n v="73771"/>
    <n v="143004"/>
  </r>
  <r>
    <x v="0"/>
    <x v="11"/>
    <s v="Q4"/>
    <x v="86"/>
    <s v="FOREIGN"/>
    <n v="598"/>
    <n v="573"/>
    <n v="1171"/>
  </r>
  <r>
    <x v="0"/>
    <x v="11"/>
    <s v="Q4"/>
    <x v="87"/>
    <s v="FOREIGN"/>
    <n v="892"/>
    <n v="991"/>
    <n v="1883"/>
  </r>
  <r>
    <x v="0"/>
    <x v="11"/>
    <s v="Q4"/>
    <x v="66"/>
    <s v="FOREIGN"/>
    <n v="26708"/>
    <n v="22430"/>
    <n v="49138"/>
  </r>
  <r>
    <x v="0"/>
    <x v="11"/>
    <s v="Q4"/>
    <x v="67"/>
    <s v="FOREIGN"/>
    <n v="55890"/>
    <n v="49547"/>
    <n v="105437"/>
  </r>
  <r>
    <x v="0"/>
    <x v="11"/>
    <s v="Q4"/>
    <x v="69"/>
    <s v="FOREIGN"/>
    <n v="53655"/>
    <n v="54037"/>
    <n v="107692"/>
  </r>
  <r>
    <x v="0"/>
    <x v="11"/>
    <s v="Q4"/>
    <x v="70"/>
    <s v="FOREIGN"/>
    <n v="13123"/>
    <n v="11267"/>
    <n v="24390"/>
  </r>
  <r>
    <x v="0"/>
    <x v="11"/>
    <s v="Q4"/>
    <x v="71"/>
    <s v="FOREIGN"/>
    <n v="165"/>
    <n v="154"/>
    <n v="319"/>
  </r>
  <r>
    <x v="0"/>
    <x v="11"/>
    <s v="Q4"/>
    <x v="83"/>
    <s v="FOREIGN"/>
    <n v="38333"/>
    <n v="11854"/>
    <n v="50187"/>
  </r>
  <r>
    <x v="0"/>
    <x v="11"/>
    <s v="Q4"/>
    <x v="72"/>
    <s v="FOREIGN"/>
    <n v="58107"/>
    <n v="66009"/>
    <n v="124116"/>
  </r>
  <r>
    <x v="0"/>
    <x v="11"/>
    <s v="Q4"/>
    <x v="88"/>
    <s v="FOREIGN"/>
    <n v="5112"/>
    <n v="7390"/>
    <n v="12502"/>
  </r>
  <r>
    <x v="0"/>
    <x v="11"/>
    <s v="Q4"/>
    <x v="73"/>
    <s v="FOREIGN"/>
    <n v="30843"/>
    <n v="28471"/>
    <n v="59314"/>
  </r>
  <r>
    <x v="0"/>
    <x v="11"/>
    <s v="Q4"/>
    <x v="74"/>
    <s v="FOREIGN"/>
    <n v="0"/>
    <n v="0"/>
    <n v="0"/>
  </r>
  <r>
    <x v="0"/>
    <x v="11"/>
    <s v="Q4"/>
    <x v="75"/>
    <s v="FOREIGN"/>
    <n v="18678"/>
    <n v="16207"/>
    <n v="34885"/>
  </r>
  <r>
    <x v="0"/>
    <x v="11"/>
    <s v="Q4"/>
    <x v="76"/>
    <s v="FOREIGN"/>
    <n v="4303"/>
    <n v="3026"/>
    <n v="7329"/>
  </r>
  <r>
    <x v="0"/>
    <x v="11"/>
    <s v="Q4"/>
    <x v="77"/>
    <s v="FOREIGN"/>
    <n v="14975"/>
    <n v="14586"/>
    <n v="29561"/>
  </r>
  <r>
    <x v="0"/>
    <x v="11"/>
    <s v="Q4"/>
    <x v="78"/>
    <s v="FOREIGN"/>
    <n v="1570"/>
    <n v="2174"/>
    <n v="3744"/>
  </r>
  <r>
    <x v="0"/>
    <x v="11"/>
    <s v="Q4"/>
    <x v="79"/>
    <s v="FOREIGN"/>
    <n v="0"/>
    <n v="0"/>
    <n v="0"/>
  </r>
  <r>
    <x v="0"/>
    <x v="11"/>
    <s v="Q4"/>
    <x v="80"/>
    <s v="FOREIGN"/>
    <n v="4615"/>
    <n v="3766"/>
    <n v="8381"/>
  </r>
  <r>
    <x v="0"/>
    <x v="11"/>
    <s v="Q4"/>
    <x v="81"/>
    <s v="FOREIGN"/>
    <n v="6986"/>
    <n v="6168"/>
    <n v="13154"/>
  </r>
  <r>
    <x v="0"/>
    <x v="11"/>
    <s v="Q4"/>
    <x v="82"/>
    <s v="FOREIGN"/>
    <n v="0"/>
    <n v="200"/>
    <n v="200"/>
  </r>
  <r>
    <x v="1"/>
    <x v="0"/>
    <s v="Q1"/>
    <x v="0"/>
    <s v="DOMESTIC"/>
    <n v="261873"/>
    <n v="279107"/>
    <n v="540980"/>
  </r>
  <r>
    <x v="1"/>
    <x v="0"/>
    <s v="Q1"/>
    <x v="1"/>
    <s v="DOMESTIC"/>
    <n v="105132"/>
    <n v="124371"/>
    <n v="229503"/>
  </r>
  <r>
    <x v="1"/>
    <x v="0"/>
    <s v="Q1"/>
    <x v="2"/>
    <s v="DOMESTIC"/>
    <n v="64903"/>
    <n v="74827"/>
    <n v="139730"/>
  </r>
  <r>
    <x v="1"/>
    <x v="0"/>
    <s v="Q1"/>
    <x v="3"/>
    <s v="DOMESTIC"/>
    <n v="308204"/>
    <n v="329373"/>
    <n v="637577"/>
  </r>
  <r>
    <x v="1"/>
    <x v="0"/>
    <s v="Q1"/>
    <x v="4"/>
    <s v="DOMESTIC"/>
    <n v="59633"/>
    <n v="63133"/>
    <n v="122766"/>
  </r>
  <r>
    <x v="1"/>
    <x v="0"/>
    <s v="Q1"/>
    <x v="5"/>
    <s v="FOREIGN"/>
    <n v="4896"/>
    <n v="6892"/>
    <n v="11788"/>
  </r>
  <r>
    <x v="1"/>
    <x v="0"/>
    <s v="Q1"/>
    <x v="6"/>
    <s v="FOREIGN"/>
    <n v="0"/>
    <n v="0"/>
    <n v="0"/>
  </r>
  <r>
    <x v="1"/>
    <x v="0"/>
    <s v="Q1"/>
    <x v="7"/>
    <s v="FOREIGN"/>
    <n v="80828"/>
    <n v="83524"/>
    <n v="164352"/>
  </r>
  <r>
    <x v="1"/>
    <x v="0"/>
    <s v="Q1"/>
    <x v="89"/>
    <s v="FOREIGN"/>
    <n v="0"/>
    <n v="0"/>
    <n v="0"/>
  </r>
  <r>
    <x v="1"/>
    <x v="0"/>
    <s v="Q1"/>
    <x v="8"/>
    <s v="FOREIGN"/>
    <n v="33005"/>
    <n v="35110"/>
    <n v="68115"/>
  </r>
  <r>
    <x v="1"/>
    <x v="0"/>
    <s v="Q1"/>
    <x v="14"/>
    <s v="FOREIGN"/>
    <n v="2497"/>
    <n v="3012"/>
    <n v="5509"/>
  </r>
  <r>
    <x v="1"/>
    <x v="0"/>
    <s v="Q1"/>
    <x v="9"/>
    <s v="FOREIGN"/>
    <n v="387"/>
    <n v="346"/>
    <n v="733"/>
  </r>
  <r>
    <x v="1"/>
    <x v="0"/>
    <s v="Q1"/>
    <x v="84"/>
    <s v="FOREIGN"/>
    <n v="4221"/>
    <n v="4782"/>
    <n v="9003"/>
  </r>
  <r>
    <x v="1"/>
    <x v="0"/>
    <s v="Q1"/>
    <x v="10"/>
    <s v="FOREIGN"/>
    <n v="4915"/>
    <n v="4744"/>
    <n v="9659"/>
  </r>
  <r>
    <x v="1"/>
    <x v="0"/>
    <s v="Q1"/>
    <x v="11"/>
    <s v="FOREIGN"/>
    <n v="20766"/>
    <n v="23078"/>
    <n v="43844"/>
  </r>
  <r>
    <x v="1"/>
    <x v="0"/>
    <s v="Q1"/>
    <x v="12"/>
    <s v="FOREIGN"/>
    <n v="721"/>
    <n v="727"/>
    <n v="1448"/>
  </r>
  <r>
    <x v="1"/>
    <x v="0"/>
    <s v="Q1"/>
    <x v="13"/>
    <s v="FOREIGN"/>
    <n v="7036"/>
    <n v="8580"/>
    <n v="15616"/>
  </r>
  <r>
    <x v="1"/>
    <x v="0"/>
    <s v="Q1"/>
    <x v="15"/>
    <s v="FOREIGN"/>
    <n v="2012"/>
    <n v="2199"/>
    <n v="4211"/>
  </r>
  <r>
    <x v="1"/>
    <x v="0"/>
    <s v="Q1"/>
    <x v="16"/>
    <s v="FOREIGN"/>
    <n v="5380"/>
    <n v="6056"/>
    <n v="11436"/>
  </r>
  <r>
    <x v="1"/>
    <x v="0"/>
    <s v="Q1"/>
    <x v="17"/>
    <s v="FOREIGN"/>
    <n v="2645"/>
    <n v="2225"/>
    <n v="4870"/>
  </r>
  <r>
    <x v="1"/>
    <x v="0"/>
    <s v="Q1"/>
    <x v="18"/>
    <s v="FOREIGN"/>
    <n v="3136"/>
    <n v="3161"/>
    <n v="6297"/>
  </r>
  <r>
    <x v="1"/>
    <x v="0"/>
    <s v="Q1"/>
    <x v="19"/>
    <s v="FOREIGN"/>
    <n v="4420"/>
    <n v="4947"/>
    <n v="9367"/>
  </r>
  <r>
    <x v="1"/>
    <x v="0"/>
    <s v="Q1"/>
    <x v="20"/>
    <s v="FOREIGN"/>
    <n v="4477"/>
    <n v="4538"/>
    <n v="9015"/>
  </r>
  <r>
    <x v="1"/>
    <x v="0"/>
    <s v="Q1"/>
    <x v="21"/>
    <s v="FOREIGN"/>
    <n v="1527"/>
    <n v="1331"/>
    <n v="2858"/>
  </r>
  <r>
    <x v="1"/>
    <x v="0"/>
    <s v="Q1"/>
    <x v="22"/>
    <s v="FOREIGN"/>
    <n v="6582"/>
    <n v="5580"/>
    <n v="12162"/>
  </r>
  <r>
    <x v="1"/>
    <x v="0"/>
    <s v="Q1"/>
    <x v="23"/>
    <s v="FOREIGN"/>
    <n v="42283"/>
    <n v="53556"/>
    <n v="95839"/>
  </r>
  <r>
    <x v="1"/>
    <x v="0"/>
    <s v="Q1"/>
    <x v="24"/>
    <s v="FOREIGN"/>
    <n v="0"/>
    <n v="0"/>
    <n v="0"/>
  </r>
  <r>
    <x v="1"/>
    <x v="0"/>
    <s v="Q1"/>
    <x v="25"/>
    <s v="FOREIGN"/>
    <n v="32401"/>
    <n v="35953"/>
    <n v="68354"/>
  </r>
  <r>
    <x v="1"/>
    <x v="0"/>
    <s v="Q1"/>
    <x v="26"/>
    <s v="FOREIGN"/>
    <n v="2051"/>
    <n v="4818"/>
    <n v="6869"/>
  </r>
  <r>
    <x v="1"/>
    <x v="0"/>
    <s v="Q1"/>
    <x v="27"/>
    <s v="FOREIGN"/>
    <n v="9594"/>
    <n v="9164"/>
    <n v="18758"/>
  </r>
  <r>
    <x v="1"/>
    <x v="0"/>
    <s v="Q1"/>
    <x v="28"/>
    <s v="FOREIGN"/>
    <n v="9111"/>
    <n v="8492"/>
    <n v="17603"/>
  </r>
  <r>
    <x v="1"/>
    <x v="0"/>
    <s v="Q1"/>
    <x v="30"/>
    <s v="FOREIGN"/>
    <n v="3295"/>
    <n v="3611"/>
    <n v="6906"/>
  </r>
  <r>
    <x v="1"/>
    <x v="0"/>
    <s v="Q1"/>
    <x v="31"/>
    <s v="FOREIGN"/>
    <n v="3590"/>
    <n v="2800"/>
    <n v="6390"/>
  </r>
  <r>
    <x v="1"/>
    <x v="0"/>
    <s v="Q1"/>
    <x v="32"/>
    <s v="FOREIGN"/>
    <n v="1194"/>
    <n v="1646"/>
    <n v="2840"/>
  </r>
  <r>
    <x v="1"/>
    <x v="0"/>
    <s v="Q1"/>
    <x v="33"/>
    <s v="FOREIGN"/>
    <n v="3226"/>
    <n v="3459"/>
    <n v="6685"/>
  </r>
  <r>
    <x v="1"/>
    <x v="0"/>
    <s v="Q1"/>
    <x v="34"/>
    <s v="FOREIGN"/>
    <n v="237552"/>
    <n v="262165"/>
    <n v="499717"/>
  </r>
  <r>
    <x v="1"/>
    <x v="0"/>
    <s v="Q1"/>
    <x v="35"/>
    <s v="FOREIGN"/>
    <n v="3101"/>
    <n v="4025"/>
    <n v="7126"/>
  </r>
  <r>
    <x v="1"/>
    <x v="0"/>
    <s v="Q1"/>
    <x v="36"/>
    <s v="FOREIGN"/>
    <n v="157715"/>
    <n v="114634"/>
    <n v="272349"/>
  </r>
  <r>
    <x v="1"/>
    <x v="0"/>
    <s v="Q1"/>
    <x v="37"/>
    <s v="FOREIGN"/>
    <n v="0"/>
    <n v="0"/>
    <n v="0"/>
  </r>
  <r>
    <x v="1"/>
    <x v="0"/>
    <s v="Q1"/>
    <x v="38"/>
    <s v="FOREIGN"/>
    <n v="0"/>
    <n v="0"/>
    <n v="0"/>
  </r>
  <r>
    <x v="1"/>
    <x v="0"/>
    <s v="Q1"/>
    <x v="39"/>
    <s v="FOREIGN"/>
    <n v="4352"/>
    <n v="5404"/>
    <n v="9756"/>
  </r>
  <r>
    <x v="1"/>
    <x v="0"/>
    <s v="Q1"/>
    <x v="40"/>
    <s v="FOREIGN"/>
    <n v="21125"/>
    <n v="21959"/>
    <n v="43084"/>
  </r>
  <r>
    <x v="1"/>
    <x v="0"/>
    <s v="Q1"/>
    <x v="41"/>
    <s v="FOREIGN"/>
    <n v="38809"/>
    <n v="39779"/>
    <n v="78588"/>
  </r>
  <r>
    <x v="1"/>
    <x v="0"/>
    <s v="Q1"/>
    <x v="42"/>
    <s v="FOREIGN"/>
    <n v="1576"/>
    <n v="1471"/>
    <n v="3047"/>
  </r>
  <r>
    <x v="1"/>
    <x v="0"/>
    <s v="Q1"/>
    <x v="43"/>
    <s v="FOREIGN"/>
    <n v="0"/>
    <n v="60"/>
    <n v="60"/>
  </r>
  <r>
    <x v="1"/>
    <x v="0"/>
    <s v="Q1"/>
    <x v="44"/>
    <s v="FOREIGN"/>
    <n v="4269"/>
    <n v="6790"/>
    <n v="11059"/>
  </r>
  <r>
    <x v="1"/>
    <x v="0"/>
    <s v="Q1"/>
    <x v="45"/>
    <s v="FOREIGN"/>
    <n v="4034"/>
    <n v="4709"/>
    <n v="8743"/>
  </r>
  <r>
    <x v="1"/>
    <x v="0"/>
    <s v="Q1"/>
    <x v="46"/>
    <s v="FOREIGN"/>
    <n v="0"/>
    <n v="0"/>
    <n v="0"/>
  </r>
  <r>
    <x v="1"/>
    <x v="0"/>
    <s v="Q1"/>
    <x v="47"/>
    <s v="FOREIGN"/>
    <n v="4360"/>
    <n v="3896"/>
    <n v="8256"/>
  </r>
  <r>
    <x v="1"/>
    <x v="0"/>
    <s v="Q1"/>
    <x v="48"/>
    <s v="FOREIGN"/>
    <n v="7346"/>
    <n v="10139"/>
    <n v="17485"/>
  </r>
  <r>
    <x v="1"/>
    <x v="0"/>
    <s v="Q1"/>
    <x v="49"/>
    <s v="FOREIGN"/>
    <n v="11749"/>
    <n v="12354"/>
    <n v="24103"/>
  </r>
  <r>
    <x v="1"/>
    <x v="0"/>
    <s v="Q1"/>
    <x v="50"/>
    <s v="FOREIGN"/>
    <n v="2224"/>
    <n v="2633"/>
    <n v="4857"/>
  </r>
  <r>
    <x v="1"/>
    <x v="0"/>
    <s v="Q1"/>
    <x v="51"/>
    <s v="FOREIGN"/>
    <n v="17462"/>
    <n v="19936"/>
    <n v="37398"/>
  </r>
  <r>
    <x v="1"/>
    <x v="0"/>
    <s v="Q1"/>
    <x v="52"/>
    <s v="FOREIGN"/>
    <n v="48577"/>
    <n v="53258"/>
    <n v="101835"/>
  </r>
  <r>
    <x v="1"/>
    <x v="0"/>
    <s v="Q1"/>
    <x v="53"/>
    <s v="FOREIGN"/>
    <n v="1348"/>
    <n v="1701"/>
    <n v="3049"/>
  </r>
  <r>
    <x v="1"/>
    <x v="0"/>
    <s v="Q1"/>
    <x v="54"/>
    <s v="FOREIGN"/>
    <n v="34778"/>
    <n v="37166"/>
    <n v="71944"/>
  </r>
  <r>
    <x v="1"/>
    <x v="0"/>
    <s v="Q1"/>
    <x v="55"/>
    <s v="FOREIGN"/>
    <n v="27912"/>
    <n v="30575"/>
    <n v="58487"/>
  </r>
  <r>
    <x v="1"/>
    <x v="0"/>
    <s v="Q1"/>
    <x v="57"/>
    <s v="FOREIGN"/>
    <n v="10087"/>
    <n v="10810"/>
    <n v="20897"/>
  </r>
  <r>
    <x v="1"/>
    <x v="0"/>
    <s v="Q1"/>
    <x v="58"/>
    <s v="FOREIGN"/>
    <n v="1068"/>
    <n v="1091"/>
    <n v="2159"/>
  </r>
  <r>
    <x v="1"/>
    <x v="0"/>
    <s v="Q1"/>
    <x v="59"/>
    <s v="FOREIGN"/>
    <n v="3450"/>
    <n v="3512"/>
    <n v="6962"/>
  </r>
  <r>
    <x v="1"/>
    <x v="0"/>
    <s v="Q1"/>
    <x v="60"/>
    <s v="FOREIGN"/>
    <n v="72192"/>
    <n v="83740"/>
    <n v="155932"/>
  </r>
  <r>
    <x v="1"/>
    <x v="0"/>
    <s v="Q1"/>
    <x v="61"/>
    <s v="FOREIGN"/>
    <n v="990"/>
    <n v="2397"/>
    <n v="3387"/>
  </r>
  <r>
    <x v="1"/>
    <x v="0"/>
    <s v="Q1"/>
    <x v="85"/>
    <s v="FOREIGN"/>
    <n v="88533"/>
    <n v="98151"/>
    <n v="186684"/>
  </r>
  <r>
    <x v="1"/>
    <x v="0"/>
    <s v="Q1"/>
    <x v="63"/>
    <s v="FOREIGN"/>
    <n v="6265"/>
    <n v="6546"/>
    <n v="12811"/>
  </r>
  <r>
    <x v="1"/>
    <x v="0"/>
    <s v="Q1"/>
    <x v="64"/>
    <s v="FOREIGN"/>
    <n v="2881"/>
    <n v="2209"/>
    <n v="5090"/>
  </r>
  <r>
    <x v="1"/>
    <x v="0"/>
    <s v="Q1"/>
    <x v="65"/>
    <s v="FOREIGN"/>
    <n v="66285"/>
    <n v="72411"/>
    <n v="138696"/>
  </r>
  <r>
    <x v="1"/>
    <x v="0"/>
    <s v="Q1"/>
    <x v="86"/>
    <s v="FOREIGN"/>
    <n v="924"/>
    <n v="855"/>
    <n v="1779"/>
  </r>
  <r>
    <x v="1"/>
    <x v="0"/>
    <s v="Q1"/>
    <x v="87"/>
    <s v="FOREIGN"/>
    <n v="1420"/>
    <n v="910"/>
    <n v="2330"/>
  </r>
  <r>
    <x v="1"/>
    <x v="0"/>
    <s v="Q1"/>
    <x v="66"/>
    <s v="FOREIGN"/>
    <n v="18335"/>
    <n v="27700"/>
    <n v="46035"/>
  </r>
  <r>
    <x v="1"/>
    <x v="0"/>
    <s v="Q1"/>
    <x v="67"/>
    <s v="FOREIGN"/>
    <n v="53202"/>
    <n v="60684"/>
    <n v="113886"/>
  </r>
  <r>
    <x v="1"/>
    <x v="0"/>
    <s v="Q1"/>
    <x v="69"/>
    <s v="FOREIGN"/>
    <n v="55999"/>
    <n v="56324"/>
    <n v="112323"/>
  </r>
  <r>
    <x v="1"/>
    <x v="0"/>
    <s v="Q1"/>
    <x v="70"/>
    <s v="FOREIGN"/>
    <n v="11864"/>
    <n v="13640"/>
    <n v="25504"/>
  </r>
  <r>
    <x v="1"/>
    <x v="0"/>
    <s v="Q1"/>
    <x v="71"/>
    <s v="FOREIGN"/>
    <n v="437"/>
    <n v="316"/>
    <n v="753"/>
  </r>
  <r>
    <x v="1"/>
    <x v="0"/>
    <s v="Q1"/>
    <x v="83"/>
    <s v="FOREIGN"/>
    <n v="6189"/>
    <n v="6142"/>
    <n v="12331"/>
  </r>
  <r>
    <x v="1"/>
    <x v="0"/>
    <s v="Q1"/>
    <x v="72"/>
    <s v="FOREIGN"/>
    <n v="58733"/>
    <n v="61687"/>
    <n v="120420"/>
  </r>
  <r>
    <x v="1"/>
    <x v="0"/>
    <s v="Q1"/>
    <x v="88"/>
    <s v="FOREIGN"/>
    <n v="4837"/>
    <n v="4650"/>
    <n v="9487"/>
  </r>
  <r>
    <x v="1"/>
    <x v="0"/>
    <s v="Q1"/>
    <x v="73"/>
    <s v="FOREIGN"/>
    <n v="30866"/>
    <n v="30536"/>
    <n v="61402"/>
  </r>
  <r>
    <x v="1"/>
    <x v="0"/>
    <s v="Q1"/>
    <x v="74"/>
    <s v="FOREIGN"/>
    <n v="0"/>
    <n v="0"/>
    <n v="0"/>
  </r>
  <r>
    <x v="1"/>
    <x v="0"/>
    <s v="Q1"/>
    <x v="75"/>
    <s v="FOREIGN"/>
    <n v="17432"/>
    <n v="17892"/>
    <n v="35324"/>
  </r>
  <r>
    <x v="1"/>
    <x v="0"/>
    <s v="Q1"/>
    <x v="76"/>
    <s v="FOREIGN"/>
    <n v="3407"/>
    <n v="4688"/>
    <n v="8095"/>
  </r>
  <r>
    <x v="1"/>
    <x v="0"/>
    <s v="Q1"/>
    <x v="77"/>
    <s v="FOREIGN"/>
    <n v="13911"/>
    <n v="14300"/>
    <n v="28211"/>
  </r>
  <r>
    <x v="1"/>
    <x v="0"/>
    <s v="Q1"/>
    <x v="78"/>
    <s v="FOREIGN"/>
    <n v="575"/>
    <n v="1727"/>
    <n v="2302"/>
  </r>
  <r>
    <x v="1"/>
    <x v="0"/>
    <s v="Q1"/>
    <x v="79"/>
    <s v="FOREIGN"/>
    <n v="0"/>
    <n v="0"/>
    <n v="0"/>
  </r>
  <r>
    <x v="1"/>
    <x v="0"/>
    <s v="Q1"/>
    <x v="80"/>
    <s v="FOREIGN"/>
    <n v="3428"/>
    <n v="3962"/>
    <n v="7390"/>
  </r>
  <r>
    <x v="1"/>
    <x v="0"/>
    <s v="Q1"/>
    <x v="81"/>
    <s v="FOREIGN"/>
    <n v="5753"/>
    <n v="7075"/>
    <n v="12828"/>
  </r>
  <r>
    <x v="1"/>
    <x v="0"/>
    <s v="Q1"/>
    <x v="82"/>
    <s v="FOREIGN"/>
    <n v="59"/>
    <n v="217"/>
    <n v="276"/>
  </r>
  <r>
    <x v="1"/>
    <x v="1"/>
    <s v="Q1"/>
    <x v="0"/>
    <s v="DOMESTIC"/>
    <n v="222709"/>
    <n v="235431"/>
    <n v="458140"/>
  </r>
  <r>
    <x v="1"/>
    <x v="1"/>
    <s v="Q1"/>
    <x v="1"/>
    <s v="DOMESTIC"/>
    <n v="89688"/>
    <n v="110442"/>
    <n v="200130"/>
  </r>
  <r>
    <x v="1"/>
    <x v="1"/>
    <s v="Q1"/>
    <x v="2"/>
    <s v="DOMESTIC"/>
    <n v="63752"/>
    <n v="71028"/>
    <n v="134780"/>
  </r>
  <r>
    <x v="1"/>
    <x v="1"/>
    <s v="Q1"/>
    <x v="3"/>
    <s v="DOMESTIC"/>
    <n v="257058"/>
    <n v="292735"/>
    <n v="549793"/>
  </r>
  <r>
    <x v="1"/>
    <x v="1"/>
    <s v="Q1"/>
    <x v="4"/>
    <s v="DOMESTIC"/>
    <n v="60194"/>
    <n v="66200"/>
    <n v="126394"/>
  </r>
  <r>
    <x v="1"/>
    <x v="1"/>
    <s v="Q1"/>
    <x v="5"/>
    <s v="FOREIGN"/>
    <n v="5266"/>
    <n v="5746"/>
    <n v="11012"/>
  </r>
  <r>
    <x v="1"/>
    <x v="1"/>
    <s v="Q1"/>
    <x v="6"/>
    <s v="FOREIGN"/>
    <n v="0"/>
    <n v="0"/>
    <n v="0"/>
  </r>
  <r>
    <x v="1"/>
    <x v="1"/>
    <s v="Q1"/>
    <x v="7"/>
    <s v="FOREIGN"/>
    <n v="70573"/>
    <n v="73935"/>
    <n v="144508"/>
  </r>
  <r>
    <x v="1"/>
    <x v="1"/>
    <s v="Q1"/>
    <x v="89"/>
    <s v="FOREIGN"/>
    <n v="0"/>
    <n v="0"/>
    <n v="0"/>
  </r>
  <r>
    <x v="1"/>
    <x v="1"/>
    <s v="Q1"/>
    <x v="8"/>
    <s v="FOREIGN"/>
    <n v="30677"/>
    <n v="31080"/>
    <n v="61757"/>
  </r>
  <r>
    <x v="1"/>
    <x v="1"/>
    <s v="Q1"/>
    <x v="14"/>
    <s v="FOREIGN"/>
    <n v="2059"/>
    <n v="2313"/>
    <n v="4372"/>
  </r>
  <r>
    <x v="1"/>
    <x v="1"/>
    <s v="Q1"/>
    <x v="9"/>
    <s v="FOREIGN"/>
    <n v="253"/>
    <n v="265"/>
    <n v="518"/>
  </r>
  <r>
    <x v="1"/>
    <x v="1"/>
    <s v="Q1"/>
    <x v="84"/>
    <s v="FOREIGN"/>
    <n v="4794"/>
    <n v="4832"/>
    <n v="9626"/>
  </r>
  <r>
    <x v="1"/>
    <x v="1"/>
    <s v="Q1"/>
    <x v="10"/>
    <s v="FOREIGN"/>
    <n v="3266"/>
    <n v="3838"/>
    <n v="7104"/>
  </r>
  <r>
    <x v="1"/>
    <x v="1"/>
    <s v="Q1"/>
    <x v="11"/>
    <s v="FOREIGN"/>
    <n v="20932"/>
    <n v="19921"/>
    <n v="40853"/>
  </r>
  <r>
    <x v="1"/>
    <x v="1"/>
    <s v="Q1"/>
    <x v="12"/>
    <s v="FOREIGN"/>
    <n v="0"/>
    <n v="0"/>
    <n v="0"/>
  </r>
  <r>
    <x v="1"/>
    <x v="1"/>
    <s v="Q1"/>
    <x v="13"/>
    <s v="FOREIGN"/>
    <n v="7477"/>
    <n v="7863"/>
    <n v="15340"/>
  </r>
  <r>
    <x v="1"/>
    <x v="1"/>
    <s v="Q1"/>
    <x v="15"/>
    <s v="FOREIGN"/>
    <n v="2107"/>
    <n v="2196"/>
    <n v="4303"/>
  </r>
  <r>
    <x v="1"/>
    <x v="1"/>
    <s v="Q1"/>
    <x v="16"/>
    <s v="FOREIGN"/>
    <n v="5166"/>
    <n v="5597"/>
    <n v="10763"/>
  </r>
  <r>
    <x v="1"/>
    <x v="1"/>
    <s v="Q1"/>
    <x v="17"/>
    <s v="FOREIGN"/>
    <n v="2288"/>
    <n v="2414"/>
    <n v="4702"/>
  </r>
  <r>
    <x v="1"/>
    <x v="1"/>
    <s v="Q1"/>
    <x v="18"/>
    <s v="FOREIGN"/>
    <n v="2805"/>
    <n v="2855"/>
    <n v="5660"/>
  </r>
  <r>
    <x v="1"/>
    <x v="1"/>
    <s v="Q1"/>
    <x v="19"/>
    <s v="FOREIGN"/>
    <n v="3552"/>
    <n v="3743"/>
    <n v="7295"/>
  </r>
  <r>
    <x v="1"/>
    <x v="1"/>
    <s v="Q1"/>
    <x v="20"/>
    <s v="FOREIGN"/>
    <n v="3707"/>
    <n v="3803"/>
    <n v="7510"/>
  </r>
  <r>
    <x v="1"/>
    <x v="1"/>
    <s v="Q1"/>
    <x v="21"/>
    <s v="FOREIGN"/>
    <n v="1382"/>
    <n v="1382"/>
    <n v="2764"/>
  </r>
  <r>
    <x v="1"/>
    <x v="1"/>
    <s v="Q1"/>
    <x v="22"/>
    <s v="FOREIGN"/>
    <n v="5493"/>
    <n v="6092"/>
    <n v="11585"/>
  </r>
  <r>
    <x v="1"/>
    <x v="1"/>
    <s v="Q1"/>
    <x v="23"/>
    <s v="FOREIGN"/>
    <n v="41295"/>
    <n v="44654"/>
    <n v="85949"/>
  </r>
  <r>
    <x v="1"/>
    <x v="1"/>
    <s v="Q1"/>
    <x v="24"/>
    <s v="FOREIGN"/>
    <n v="45"/>
    <n v="37"/>
    <n v="82"/>
  </r>
  <r>
    <x v="1"/>
    <x v="1"/>
    <s v="Q1"/>
    <x v="25"/>
    <s v="FOREIGN"/>
    <n v="25008"/>
    <n v="28615"/>
    <n v="53623"/>
  </r>
  <r>
    <x v="1"/>
    <x v="1"/>
    <s v="Q1"/>
    <x v="26"/>
    <s v="FOREIGN"/>
    <n v="1654"/>
    <n v="4847"/>
    <n v="6501"/>
  </r>
  <r>
    <x v="1"/>
    <x v="1"/>
    <s v="Q1"/>
    <x v="27"/>
    <s v="FOREIGN"/>
    <n v="7201"/>
    <n v="7801"/>
    <n v="15002"/>
  </r>
  <r>
    <x v="1"/>
    <x v="1"/>
    <s v="Q1"/>
    <x v="28"/>
    <s v="FOREIGN"/>
    <n v="5732"/>
    <n v="6113"/>
    <n v="11845"/>
  </r>
  <r>
    <x v="1"/>
    <x v="1"/>
    <s v="Q1"/>
    <x v="30"/>
    <s v="FOREIGN"/>
    <n v="7155"/>
    <n v="8261"/>
    <n v="15416"/>
  </r>
  <r>
    <x v="1"/>
    <x v="1"/>
    <s v="Q1"/>
    <x v="31"/>
    <s v="FOREIGN"/>
    <n v="4667"/>
    <n v="4185"/>
    <n v="8852"/>
  </r>
  <r>
    <x v="1"/>
    <x v="1"/>
    <s v="Q1"/>
    <x v="32"/>
    <s v="FOREIGN"/>
    <n v="906"/>
    <n v="1246"/>
    <n v="2152"/>
  </r>
  <r>
    <x v="1"/>
    <x v="1"/>
    <s v="Q1"/>
    <x v="33"/>
    <s v="FOREIGN"/>
    <n v="3155"/>
    <n v="3321"/>
    <n v="6476"/>
  </r>
  <r>
    <x v="1"/>
    <x v="1"/>
    <s v="Q1"/>
    <x v="34"/>
    <s v="FOREIGN"/>
    <n v="208964"/>
    <n v="234513"/>
    <n v="443477"/>
  </r>
  <r>
    <x v="1"/>
    <x v="1"/>
    <s v="Q1"/>
    <x v="35"/>
    <s v="FOREIGN"/>
    <n v="3081"/>
    <n v="3143"/>
    <n v="6224"/>
  </r>
  <r>
    <x v="1"/>
    <x v="1"/>
    <s v="Q1"/>
    <x v="36"/>
    <s v="FOREIGN"/>
    <n v="89334"/>
    <n v="88432"/>
    <n v="177766"/>
  </r>
  <r>
    <x v="1"/>
    <x v="1"/>
    <s v="Q1"/>
    <x v="37"/>
    <s v="FOREIGN"/>
    <n v="0"/>
    <n v="0"/>
    <n v="0"/>
  </r>
  <r>
    <x v="1"/>
    <x v="1"/>
    <s v="Q1"/>
    <x v="38"/>
    <s v="FOREIGN"/>
    <n v="0"/>
    <n v="0"/>
    <n v="0"/>
  </r>
  <r>
    <x v="1"/>
    <x v="1"/>
    <s v="Q1"/>
    <x v="39"/>
    <s v="FOREIGN"/>
    <n v="4852"/>
    <n v="4267"/>
    <n v="9119"/>
  </r>
  <r>
    <x v="1"/>
    <x v="1"/>
    <s v="Q1"/>
    <x v="40"/>
    <s v="FOREIGN"/>
    <n v="18919"/>
    <n v="19517"/>
    <n v="38436"/>
  </r>
  <r>
    <x v="1"/>
    <x v="1"/>
    <s v="Q1"/>
    <x v="41"/>
    <s v="FOREIGN"/>
    <n v="34092"/>
    <n v="35950"/>
    <n v="70042"/>
  </r>
  <r>
    <x v="1"/>
    <x v="1"/>
    <s v="Q1"/>
    <x v="42"/>
    <s v="FOREIGN"/>
    <n v="1187"/>
    <n v="1233"/>
    <n v="2420"/>
  </r>
  <r>
    <x v="1"/>
    <x v="1"/>
    <s v="Q1"/>
    <x v="43"/>
    <s v="FOREIGN"/>
    <n v="0"/>
    <n v="68"/>
    <n v="68"/>
  </r>
  <r>
    <x v="1"/>
    <x v="1"/>
    <s v="Q1"/>
    <x v="44"/>
    <s v="FOREIGN"/>
    <n v="3491"/>
    <n v="3772"/>
    <n v="7263"/>
  </r>
  <r>
    <x v="1"/>
    <x v="1"/>
    <s v="Q1"/>
    <x v="45"/>
    <s v="FOREIGN"/>
    <n v="4197"/>
    <n v="4281"/>
    <n v="8478"/>
  </r>
  <r>
    <x v="1"/>
    <x v="1"/>
    <s v="Q1"/>
    <x v="46"/>
    <s v="FOREIGN"/>
    <n v="0"/>
    <n v="0"/>
    <n v="0"/>
  </r>
  <r>
    <x v="1"/>
    <x v="1"/>
    <s v="Q1"/>
    <x v="47"/>
    <s v="FOREIGN"/>
    <n v="4435"/>
    <n v="4299"/>
    <n v="8734"/>
  </r>
  <r>
    <x v="1"/>
    <x v="1"/>
    <s v="Q1"/>
    <x v="48"/>
    <s v="FOREIGN"/>
    <n v="6844"/>
    <n v="9219"/>
    <n v="16063"/>
  </r>
  <r>
    <x v="1"/>
    <x v="1"/>
    <s v="Q1"/>
    <x v="49"/>
    <s v="FOREIGN"/>
    <n v="5678"/>
    <n v="6170"/>
    <n v="11848"/>
  </r>
  <r>
    <x v="1"/>
    <x v="1"/>
    <s v="Q1"/>
    <x v="50"/>
    <s v="FOREIGN"/>
    <n v="2093"/>
    <n v="1634"/>
    <n v="3727"/>
  </r>
  <r>
    <x v="1"/>
    <x v="1"/>
    <s v="Q1"/>
    <x v="51"/>
    <s v="FOREIGN"/>
    <n v="18901"/>
    <n v="24218"/>
    <n v="43119"/>
  </r>
  <r>
    <x v="1"/>
    <x v="1"/>
    <s v="Q1"/>
    <x v="52"/>
    <s v="FOREIGN"/>
    <n v="47205"/>
    <n v="48647"/>
    <n v="95852"/>
  </r>
  <r>
    <x v="1"/>
    <x v="1"/>
    <s v="Q1"/>
    <x v="53"/>
    <s v="FOREIGN"/>
    <n v="2060"/>
    <n v="1946"/>
    <n v="4006"/>
  </r>
  <r>
    <x v="1"/>
    <x v="1"/>
    <s v="Q1"/>
    <x v="54"/>
    <s v="FOREIGN"/>
    <n v="31681"/>
    <n v="32298"/>
    <n v="63979"/>
  </r>
  <r>
    <x v="1"/>
    <x v="1"/>
    <s v="Q1"/>
    <x v="55"/>
    <s v="FOREIGN"/>
    <n v="19915"/>
    <n v="21830"/>
    <n v="41745"/>
  </r>
  <r>
    <x v="1"/>
    <x v="1"/>
    <s v="Q1"/>
    <x v="57"/>
    <s v="FOREIGN"/>
    <n v="11041"/>
    <n v="11468"/>
    <n v="22509"/>
  </r>
  <r>
    <x v="1"/>
    <x v="1"/>
    <s v="Q1"/>
    <x v="58"/>
    <s v="FOREIGN"/>
    <n v="1482"/>
    <n v="1449"/>
    <n v="2931"/>
  </r>
  <r>
    <x v="1"/>
    <x v="1"/>
    <s v="Q1"/>
    <x v="59"/>
    <s v="FOREIGN"/>
    <n v="4949"/>
    <n v="5311"/>
    <n v="10260"/>
  </r>
  <r>
    <x v="1"/>
    <x v="1"/>
    <s v="Q1"/>
    <x v="60"/>
    <s v="FOREIGN"/>
    <n v="99250"/>
    <n v="67926"/>
    <n v="167176"/>
  </r>
  <r>
    <x v="1"/>
    <x v="1"/>
    <s v="Q1"/>
    <x v="61"/>
    <s v="FOREIGN"/>
    <n v="639"/>
    <n v="1630"/>
    <n v="2269"/>
  </r>
  <r>
    <x v="1"/>
    <x v="1"/>
    <s v="Q1"/>
    <x v="85"/>
    <s v="FOREIGN"/>
    <n v="74654"/>
    <n v="88596"/>
    <n v="163250"/>
  </r>
  <r>
    <x v="1"/>
    <x v="1"/>
    <s v="Q1"/>
    <x v="63"/>
    <s v="FOREIGN"/>
    <n v="6361"/>
    <n v="6514"/>
    <n v="12875"/>
  </r>
  <r>
    <x v="1"/>
    <x v="1"/>
    <s v="Q1"/>
    <x v="64"/>
    <s v="FOREIGN"/>
    <n v="2999"/>
    <n v="2808"/>
    <n v="5807"/>
  </r>
  <r>
    <x v="1"/>
    <x v="1"/>
    <s v="Q1"/>
    <x v="65"/>
    <s v="FOREIGN"/>
    <n v="56227"/>
    <n v="59224"/>
    <n v="115451"/>
  </r>
  <r>
    <x v="1"/>
    <x v="1"/>
    <s v="Q1"/>
    <x v="86"/>
    <s v="FOREIGN"/>
    <n v="470"/>
    <n v="466"/>
    <n v="936"/>
  </r>
  <r>
    <x v="1"/>
    <x v="1"/>
    <s v="Q1"/>
    <x v="87"/>
    <s v="FOREIGN"/>
    <n v="866"/>
    <n v="1092"/>
    <n v="1958"/>
  </r>
  <r>
    <x v="1"/>
    <x v="1"/>
    <s v="Q1"/>
    <x v="66"/>
    <s v="FOREIGN"/>
    <n v="14035"/>
    <n v="18486"/>
    <n v="32521"/>
  </r>
  <r>
    <x v="1"/>
    <x v="1"/>
    <s v="Q1"/>
    <x v="67"/>
    <s v="FOREIGN"/>
    <n v="42547"/>
    <n v="49950"/>
    <n v="92497"/>
  </r>
  <r>
    <x v="1"/>
    <x v="1"/>
    <s v="Q1"/>
    <x v="69"/>
    <s v="FOREIGN"/>
    <n v="48461"/>
    <n v="52944"/>
    <n v="101405"/>
  </r>
  <r>
    <x v="1"/>
    <x v="1"/>
    <s v="Q1"/>
    <x v="70"/>
    <s v="FOREIGN"/>
    <n v="10461"/>
    <n v="11690"/>
    <n v="22151"/>
  </r>
  <r>
    <x v="1"/>
    <x v="1"/>
    <s v="Q1"/>
    <x v="71"/>
    <s v="FOREIGN"/>
    <n v="251"/>
    <n v="230"/>
    <n v="481"/>
  </r>
  <r>
    <x v="1"/>
    <x v="1"/>
    <s v="Q1"/>
    <x v="83"/>
    <s v="FOREIGN"/>
    <n v="5753"/>
    <n v="5540"/>
    <n v="11293"/>
  </r>
  <r>
    <x v="1"/>
    <x v="1"/>
    <s v="Q1"/>
    <x v="72"/>
    <s v="FOREIGN"/>
    <n v="47181"/>
    <n v="54275"/>
    <n v="101456"/>
  </r>
  <r>
    <x v="1"/>
    <x v="1"/>
    <s v="Q1"/>
    <x v="88"/>
    <s v="FOREIGN"/>
    <n v="4787"/>
    <n v="4861"/>
    <n v="9648"/>
  </r>
  <r>
    <x v="1"/>
    <x v="1"/>
    <s v="Q1"/>
    <x v="73"/>
    <s v="FOREIGN"/>
    <n v="26657"/>
    <n v="27082"/>
    <n v="53739"/>
  </r>
  <r>
    <x v="1"/>
    <x v="1"/>
    <s v="Q1"/>
    <x v="74"/>
    <s v="FOREIGN"/>
    <n v="0"/>
    <n v="0"/>
    <n v="0"/>
  </r>
  <r>
    <x v="1"/>
    <x v="1"/>
    <s v="Q1"/>
    <x v="75"/>
    <s v="FOREIGN"/>
    <n v="17548"/>
    <n v="17913"/>
    <n v="35461"/>
  </r>
  <r>
    <x v="1"/>
    <x v="1"/>
    <s v="Q1"/>
    <x v="76"/>
    <s v="FOREIGN"/>
    <n v="4694"/>
    <n v="3014"/>
    <n v="7708"/>
  </r>
  <r>
    <x v="1"/>
    <x v="1"/>
    <s v="Q1"/>
    <x v="77"/>
    <s v="FOREIGN"/>
    <n v="12688"/>
    <n v="12725"/>
    <n v="25413"/>
  </r>
  <r>
    <x v="1"/>
    <x v="1"/>
    <s v="Q1"/>
    <x v="78"/>
    <s v="FOREIGN"/>
    <n v="0"/>
    <n v="0"/>
    <n v="0"/>
  </r>
  <r>
    <x v="1"/>
    <x v="1"/>
    <s v="Q1"/>
    <x v="79"/>
    <s v="FOREIGN"/>
    <n v="0"/>
    <n v="0"/>
    <n v="0"/>
  </r>
  <r>
    <x v="1"/>
    <x v="1"/>
    <s v="Q1"/>
    <x v="80"/>
    <s v="FOREIGN"/>
    <n v="3660"/>
    <n v="3589"/>
    <n v="7249"/>
  </r>
  <r>
    <x v="1"/>
    <x v="1"/>
    <s v="Q1"/>
    <x v="81"/>
    <s v="FOREIGN"/>
    <n v="7082"/>
    <n v="6369"/>
    <n v="13451"/>
  </r>
  <r>
    <x v="1"/>
    <x v="1"/>
    <s v="Q1"/>
    <x v="82"/>
    <s v="FOREIGN"/>
    <n v="0"/>
    <n v="0"/>
    <n v="0"/>
  </r>
  <r>
    <x v="1"/>
    <x v="2"/>
    <s v="Q1"/>
    <x v="0"/>
    <s v="DOMESTIC"/>
    <n v="233663"/>
    <n v="259082"/>
    <n v="492745"/>
  </r>
  <r>
    <x v="1"/>
    <x v="2"/>
    <s v="Q1"/>
    <x v="1"/>
    <s v="DOMESTIC"/>
    <n v="107055"/>
    <n v="117130"/>
    <n v="224185"/>
  </r>
  <r>
    <x v="1"/>
    <x v="2"/>
    <s v="Q1"/>
    <x v="2"/>
    <s v="DOMESTIC"/>
    <n v="74361"/>
    <n v="78525"/>
    <n v="152886"/>
  </r>
  <r>
    <x v="1"/>
    <x v="2"/>
    <s v="Q1"/>
    <x v="3"/>
    <s v="DOMESTIC"/>
    <n v="291723"/>
    <n v="309805"/>
    <n v="601528"/>
  </r>
  <r>
    <x v="1"/>
    <x v="2"/>
    <s v="Q1"/>
    <x v="4"/>
    <s v="DOMESTIC"/>
    <n v="71017"/>
    <n v="75178"/>
    <n v="146195"/>
  </r>
  <r>
    <x v="1"/>
    <x v="2"/>
    <s v="Q1"/>
    <x v="5"/>
    <s v="FOREIGN"/>
    <n v="8257"/>
    <n v="9411"/>
    <n v="17668"/>
  </r>
  <r>
    <x v="1"/>
    <x v="2"/>
    <s v="Q1"/>
    <x v="6"/>
    <s v="FOREIGN"/>
    <n v="0"/>
    <n v="0"/>
    <n v="0"/>
  </r>
  <r>
    <x v="1"/>
    <x v="2"/>
    <s v="Q1"/>
    <x v="7"/>
    <s v="FOREIGN"/>
    <n v="76750"/>
    <n v="78529"/>
    <n v="155279"/>
  </r>
  <r>
    <x v="1"/>
    <x v="2"/>
    <s v="Q1"/>
    <x v="89"/>
    <s v="FOREIGN"/>
    <n v="5136"/>
    <n v="5550"/>
    <n v="10686"/>
  </r>
  <r>
    <x v="1"/>
    <x v="2"/>
    <s v="Q1"/>
    <x v="8"/>
    <s v="FOREIGN"/>
    <n v="30868"/>
    <n v="31059"/>
    <n v="61927"/>
  </r>
  <r>
    <x v="1"/>
    <x v="2"/>
    <s v="Q1"/>
    <x v="14"/>
    <s v="FOREIGN"/>
    <n v="2488"/>
    <n v="3097"/>
    <n v="5585"/>
  </r>
  <r>
    <x v="1"/>
    <x v="2"/>
    <s v="Q1"/>
    <x v="9"/>
    <s v="FOREIGN"/>
    <n v="287"/>
    <n v="256"/>
    <n v="543"/>
  </r>
  <r>
    <x v="1"/>
    <x v="2"/>
    <s v="Q1"/>
    <x v="84"/>
    <s v="FOREIGN"/>
    <n v="5508"/>
    <n v="5690"/>
    <n v="11198"/>
  </r>
  <r>
    <x v="1"/>
    <x v="2"/>
    <s v="Q1"/>
    <x v="10"/>
    <s v="FOREIGN"/>
    <n v="4057"/>
    <n v="4854"/>
    <n v="8911"/>
  </r>
  <r>
    <x v="1"/>
    <x v="2"/>
    <s v="Q1"/>
    <x v="11"/>
    <s v="FOREIGN"/>
    <n v="18479"/>
    <n v="20326"/>
    <n v="38805"/>
  </r>
  <r>
    <x v="1"/>
    <x v="2"/>
    <s v="Q1"/>
    <x v="12"/>
    <s v="FOREIGN"/>
    <n v="621"/>
    <n v="809"/>
    <n v="1430"/>
  </r>
  <r>
    <x v="1"/>
    <x v="2"/>
    <s v="Q1"/>
    <x v="13"/>
    <s v="FOREIGN"/>
    <n v="7239"/>
    <n v="7427"/>
    <n v="14666"/>
  </r>
  <r>
    <x v="1"/>
    <x v="2"/>
    <s v="Q1"/>
    <x v="15"/>
    <s v="FOREIGN"/>
    <n v="2213"/>
    <n v="1945"/>
    <n v="4158"/>
  </r>
  <r>
    <x v="1"/>
    <x v="2"/>
    <s v="Q1"/>
    <x v="16"/>
    <s v="FOREIGN"/>
    <n v="4971"/>
    <n v="6958"/>
    <n v="11929"/>
  </r>
  <r>
    <x v="1"/>
    <x v="2"/>
    <s v="Q1"/>
    <x v="17"/>
    <s v="FOREIGN"/>
    <n v="1529"/>
    <n v="2428"/>
    <n v="3957"/>
  </r>
  <r>
    <x v="1"/>
    <x v="2"/>
    <s v="Q1"/>
    <x v="18"/>
    <s v="FOREIGN"/>
    <n v="2620"/>
    <n v="3230"/>
    <n v="5850"/>
  </r>
  <r>
    <x v="1"/>
    <x v="2"/>
    <s v="Q1"/>
    <x v="19"/>
    <s v="FOREIGN"/>
    <n v="2920"/>
    <n v="4773"/>
    <n v="7693"/>
  </r>
  <r>
    <x v="1"/>
    <x v="2"/>
    <s v="Q1"/>
    <x v="20"/>
    <s v="FOREIGN"/>
    <n v="3948"/>
    <n v="3888"/>
    <n v="7836"/>
  </r>
  <r>
    <x v="1"/>
    <x v="2"/>
    <s v="Q1"/>
    <x v="21"/>
    <s v="FOREIGN"/>
    <n v="2284"/>
    <n v="2273"/>
    <n v="4557"/>
  </r>
  <r>
    <x v="1"/>
    <x v="2"/>
    <s v="Q1"/>
    <x v="22"/>
    <s v="FOREIGN"/>
    <n v="6157"/>
    <n v="7050"/>
    <n v="13207"/>
  </r>
  <r>
    <x v="1"/>
    <x v="2"/>
    <s v="Q1"/>
    <x v="23"/>
    <s v="FOREIGN"/>
    <n v="40425"/>
    <n v="47884"/>
    <n v="88309"/>
  </r>
  <r>
    <x v="1"/>
    <x v="2"/>
    <s v="Q1"/>
    <x v="24"/>
    <s v="FOREIGN"/>
    <n v="42"/>
    <n v="19"/>
    <n v="61"/>
  </r>
  <r>
    <x v="1"/>
    <x v="2"/>
    <s v="Q1"/>
    <x v="25"/>
    <s v="FOREIGN"/>
    <n v="31068"/>
    <n v="34113"/>
    <n v="65181"/>
  </r>
  <r>
    <x v="1"/>
    <x v="2"/>
    <s v="Q1"/>
    <x v="26"/>
    <s v="FOREIGN"/>
    <n v="1730"/>
    <n v="5655"/>
    <n v="7385"/>
  </r>
  <r>
    <x v="1"/>
    <x v="2"/>
    <s v="Q1"/>
    <x v="27"/>
    <s v="FOREIGN"/>
    <n v="7201"/>
    <n v="7801"/>
    <n v="15002"/>
  </r>
  <r>
    <x v="1"/>
    <x v="2"/>
    <s v="Q1"/>
    <x v="28"/>
    <s v="FOREIGN"/>
    <n v="8360"/>
    <n v="9516"/>
    <n v="17876"/>
  </r>
  <r>
    <x v="1"/>
    <x v="2"/>
    <s v="Q1"/>
    <x v="30"/>
    <s v="FOREIGN"/>
    <n v="8622"/>
    <n v="9779"/>
    <n v="18401"/>
  </r>
  <r>
    <x v="1"/>
    <x v="2"/>
    <s v="Q1"/>
    <x v="31"/>
    <s v="FOREIGN"/>
    <n v="3559"/>
    <n v="4074"/>
    <n v="7633"/>
  </r>
  <r>
    <x v="1"/>
    <x v="2"/>
    <s v="Q1"/>
    <x v="32"/>
    <s v="FOREIGN"/>
    <n v="1228"/>
    <n v="1040"/>
    <n v="2268"/>
  </r>
  <r>
    <x v="1"/>
    <x v="2"/>
    <s v="Q1"/>
    <x v="33"/>
    <s v="FOREIGN"/>
    <n v="1302"/>
    <n v="1709"/>
    <n v="3011"/>
  </r>
  <r>
    <x v="1"/>
    <x v="2"/>
    <s v="Q1"/>
    <x v="34"/>
    <s v="FOREIGN"/>
    <n v="221418"/>
    <n v="240516"/>
    <n v="461934"/>
  </r>
  <r>
    <x v="1"/>
    <x v="2"/>
    <s v="Q1"/>
    <x v="35"/>
    <s v="FOREIGN"/>
    <n v="11040"/>
    <n v="11271"/>
    <n v="22311"/>
  </r>
  <r>
    <x v="1"/>
    <x v="2"/>
    <s v="Q1"/>
    <x v="36"/>
    <s v="FOREIGN"/>
    <n v="87318"/>
    <n v="93914"/>
    <n v="181232"/>
  </r>
  <r>
    <x v="1"/>
    <x v="2"/>
    <s v="Q1"/>
    <x v="37"/>
    <s v="FOREIGN"/>
    <n v="0"/>
    <n v="0"/>
    <n v="0"/>
  </r>
  <r>
    <x v="1"/>
    <x v="2"/>
    <s v="Q1"/>
    <x v="38"/>
    <s v="FOREIGN"/>
    <n v="0"/>
    <n v="0"/>
    <n v="0"/>
  </r>
  <r>
    <x v="1"/>
    <x v="2"/>
    <s v="Q1"/>
    <x v="39"/>
    <s v="FOREIGN"/>
    <n v="4010"/>
    <n v="5076"/>
    <n v="9086"/>
  </r>
  <r>
    <x v="1"/>
    <x v="2"/>
    <s v="Q1"/>
    <x v="40"/>
    <s v="FOREIGN"/>
    <n v="20012"/>
    <n v="20686"/>
    <n v="40698"/>
  </r>
  <r>
    <x v="1"/>
    <x v="2"/>
    <s v="Q1"/>
    <x v="41"/>
    <s v="FOREIGN"/>
    <n v="36399"/>
    <n v="36604"/>
    <n v="73003"/>
  </r>
  <r>
    <x v="1"/>
    <x v="2"/>
    <s v="Q1"/>
    <x v="42"/>
    <s v="FOREIGN"/>
    <n v="1446"/>
    <n v="1340"/>
    <n v="2786"/>
  </r>
  <r>
    <x v="1"/>
    <x v="2"/>
    <s v="Q1"/>
    <x v="43"/>
    <s v="FOREIGN"/>
    <n v="993"/>
    <n v="858"/>
    <n v="1851"/>
  </r>
  <r>
    <x v="1"/>
    <x v="2"/>
    <s v="Q1"/>
    <x v="44"/>
    <s v="FOREIGN"/>
    <n v="4466"/>
    <n v="4535"/>
    <n v="9001"/>
  </r>
  <r>
    <x v="1"/>
    <x v="2"/>
    <s v="Q1"/>
    <x v="45"/>
    <s v="FOREIGN"/>
    <n v="4388"/>
    <n v="5482"/>
    <n v="9870"/>
  </r>
  <r>
    <x v="1"/>
    <x v="2"/>
    <s v="Q1"/>
    <x v="46"/>
    <s v="FOREIGN"/>
    <n v="0"/>
    <n v="0"/>
    <n v="0"/>
  </r>
  <r>
    <x v="1"/>
    <x v="2"/>
    <s v="Q1"/>
    <x v="47"/>
    <s v="FOREIGN"/>
    <n v="4077"/>
    <n v="5016"/>
    <n v="9093"/>
  </r>
  <r>
    <x v="1"/>
    <x v="2"/>
    <s v="Q1"/>
    <x v="48"/>
    <s v="FOREIGN"/>
    <n v="6530"/>
    <n v="7408"/>
    <n v="13938"/>
  </r>
  <r>
    <x v="1"/>
    <x v="2"/>
    <s v="Q1"/>
    <x v="49"/>
    <s v="FOREIGN"/>
    <n v="9963"/>
    <n v="11612"/>
    <n v="21575"/>
  </r>
  <r>
    <x v="1"/>
    <x v="2"/>
    <s v="Q1"/>
    <x v="50"/>
    <s v="FOREIGN"/>
    <n v="1677"/>
    <n v="2141"/>
    <n v="3818"/>
  </r>
  <r>
    <x v="1"/>
    <x v="2"/>
    <s v="Q1"/>
    <x v="51"/>
    <s v="FOREIGN"/>
    <n v="22599"/>
    <n v="27358"/>
    <n v="49957"/>
  </r>
  <r>
    <x v="1"/>
    <x v="2"/>
    <s v="Q1"/>
    <x v="52"/>
    <s v="FOREIGN"/>
    <n v="44514"/>
    <n v="54291"/>
    <n v="98805"/>
  </r>
  <r>
    <x v="1"/>
    <x v="2"/>
    <s v="Q1"/>
    <x v="53"/>
    <s v="FOREIGN"/>
    <n v="3373"/>
    <n v="2299"/>
    <n v="5672"/>
  </r>
  <r>
    <x v="1"/>
    <x v="2"/>
    <s v="Q1"/>
    <x v="54"/>
    <s v="FOREIGN"/>
    <n v="31028"/>
    <n v="32516"/>
    <n v="63544"/>
  </r>
  <r>
    <x v="1"/>
    <x v="2"/>
    <s v="Q1"/>
    <x v="55"/>
    <s v="FOREIGN"/>
    <n v="20267"/>
    <n v="20156"/>
    <n v="40423"/>
  </r>
  <r>
    <x v="1"/>
    <x v="2"/>
    <s v="Q1"/>
    <x v="57"/>
    <s v="FOREIGN"/>
    <n v="10972"/>
    <n v="12589"/>
    <n v="23561"/>
  </r>
  <r>
    <x v="1"/>
    <x v="2"/>
    <s v="Q1"/>
    <x v="58"/>
    <s v="FOREIGN"/>
    <n v="1382"/>
    <n v="1677"/>
    <n v="3059"/>
  </r>
  <r>
    <x v="1"/>
    <x v="2"/>
    <s v="Q1"/>
    <x v="59"/>
    <s v="FOREIGN"/>
    <n v="5749"/>
    <n v="6440"/>
    <n v="12189"/>
  </r>
  <r>
    <x v="1"/>
    <x v="2"/>
    <s v="Q1"/>
    <x v="60"/>
    <s v="FOREIGN"/>
    <n v="70018"/>
    <n v="66891"/>
    <n v="136909"/>
  </r>
  <r>
    <x v="1"/>
    <x v="2"/>
    <s v="Q1"/>
    <x v="61"/>
    <s v="FOREIGN"/>
    <n v="936"/>
    <n v="2167"/>
    <n v="3103"/>
  </r>
  <r>
    <x v="1"/>
    <x v="2"/>
    <s v="Q1"/>
    <x v="85"/>
    <s v="FOREIGN"/>
    <n v="81895"/>
    <n v="94028"/>
    <n v="175923"/>
  </r>
  <r>
    <x v="1"/>
    <x v="2"/>
    <s v="Q1"/>
    <x v="63"/>
    <s v="FOREIGN"/>
    <n v="6622"/>
    <n v="7007"/>
    <n v="13629"/>
  </r>
  <r>
    <x v="1"/>
    <x v="2"/>
    <s v="Q1"/>
    <x v="64"/>
    <s v="FOREIGN"/>
    <n v="2435"/>
    <n v="2630"/>
    <n v="5065"/>
  </r>
  <r>
    <x v="1"/>
    <x v="2"/>
    <s v="Q1"/>
    <x v="65"/>
    <s v="FOREIGN"/>
    <n v="60591"/>
    <n v="70945"/>
    <n v="131536"/>
  </r>
  <r>
    <x v="1"/>
    <x v="2"/>
    <s v="Q1"/>
    <x v="86"/>
    <s v="FOREIGN"/>
    <n v="634"/>
    <n v="931"/>
    <n v="1565"/>
  </r>
  <r>
    <x v="1"/>
    <x v="2"/>
    <s v="Q1"/>
    <x v="87"/>
    <s v="FOREIGN"/>
    <n v="981"/>
    <n v="1517"/>
    <n v="2498"/>
  </r>
  <r>
    <x v="1"/>
    <x v="2"/>
    <s v="Q1"/>
    <x v="66"/>
    <s v="FOREIGN"/>
    <n v="15354"/>
    <n v="17560"/>
    <n v="32914"/>
  </r>
  <r>
    <x v="1"/>
    <x v="2"/>
    <s v="Q1"/>
    <x v="67"/>
    <s v="FOREIGN"/>
    <n v="48336"/>
    <n v="52243"/>
    <n v="100579"/>
  </r>
  <r>
    <x v="1"/>
    <x v="2"/>
    <s v="Q1"/>
    <x v="69"/>
    <s v="FOREIGN"/>
    <n v="52801"/>
    <n v="55658"/>
    <n v="108459"/>
  </r>
  <r>
    <x v="1"/>
    <x v="2"/>
    <s v="Q1"/>
    <x v="70"/>
    <s v="FOREIGN"/>
    <n v="9377"/>
    <n v="13426"/>
    <n v="22803"/>
  </r>
  <r>
    <x v="1"/>
    <x v="2"/>
    <s v="Q1"/>
    <x v="71"/>
    <s v="FOREIGN"/>
    <n v="160"/>
    <n v="205"/>
    <n v="365"/>
  </r>
  <r>
    <x v="1"/>
    <x v="2"/>
    <s v="Q1"/>
    <x v="83"/>
    <s v="FOREIGN"/>
    <n v="5931"/>
    <n v="5770"/>
    <n v="11701"/>
  </r>
  <r>
    <x v="1"/>
    <x v="2"/>
    <s v="Q1"/>
    <x v="72"/>
    <s v="FOREIGN"/>
    <n v="52038"/>
    <n v="59851"/>
    <n v="111889"/>
  </r>
  <r>
    <x v="1"/>
    <x v="2"/>
    <s v="Q1"/>
    <x v="88"/>
    <s v="FOREIGN"/>
    <n v="1900"/>
    <n v="4972"/>
    <n v="6872"/>
  </r>
  <r>
    <x v="1"/>
    <x v="2"/>
    <s v="Q1"/>
    <x v="73"/>
    <s v="FOREIGN"/>
    <n v="27554"/>
    <n v="54020"/>
    <n v="81574"/>
  </r>
  <r>
    <x v="1"/>
    <x v="2"/>
    <s v="Q1"/>
    <x v="74"/>
    <s v="FOREIGN"/>
    <n v="0"/>
    <n v="0"/>
    <n v="0"/>
  </r>
  <r>
    <x v="1"/>
    <x v="2"/>
    <s v="Q1"/>
    <x v="75"/>
    <s v="FOREIGN"/>
    <n v="16647"/>
    <n v="20092"/>
    <n v="36739"/>
  </r>
  <r>
    <x v="1"/>
    <x v="2"/>
    <s v="Q1"/>
    <x v="76"/>
    <s v="FOREIGN"/>
    <n v="5109"/>
    <n v="4245"/>
    <n v="9354"/>
  </r>
  <r>
    <x v="1"/>
    <x v="2"/>
    <s v="Q1"/>
    <x v="77"/>
    <s v="FOREIGN"/>
    <n v="13867"/>
    <n v="14523"/>
    <n v="28390"/>
  </r>
  <r>
    <x v="1"/>
    <x v="2"/>
    <s v="Q1"/>
    <x v="78"/>
    <s v="FOREIGN"/>
    <n v="0"/>
    <n v="0"/>
    <n v="0"/>
  </r>
  <r>
    <x v="1"/>
    <x v="2"/>
    <s v="Q1"/>
    <x v="79"/>
    <s v="FOREIGN"/>
    <n v="0"/>
    <n v="0"/>
    <n v="0"/>
  </r>
  <r>
    <x v="1"/>
    <x v="2"/>
    <s v="Q1"/>
    <x v="80"/>
    <s v="FOREIGN"/>
    <n v="4496"/>
    <n v="4971"/>
    <n v="9467"/>
  </r>
  <r>
    <x v="1"/>
    <x v="2"/>
    <s v="Q1"/>
    <x v="81"/>
    <s v="FOREIGN"/>
    <n v="7499"/>
    <n v="7640"/>
    <n v="15139"/>
  </r>
  <r>
    <x v="1"/>
    <x v="2"/>
    <s v="Q1"/>
    <x v="82"/>
    <s v="FOREIGN"/>
    <n v="0"/>
    <n v="0"/>
    <n v="0"/>
  </r>
  <r>
    <x v="1"/>
    <x v="3"/>
    <s v="Q2"/>
    <x v="0"/>
    <s v="DOMESTIC"/>
    <n v="197373"/>
    <n v="263608"/>
    <n v="460981"/>
  </r>
  <r>
    <x v="1"/>
    <x v="3"/>
    <s v="Q2"/>
    <x v="1"/>
    <s v="DOMESTIC"/>
    <n v="112653"/>
    <n v="133679"/>
    <n v="246332"/>
  </r>
  <r>
    <x v="1"/>
    <x v="3"/>
    <s v="Q2"/>
    <x v="2"/>
    <s v="DOMESTIC"/>
    <n v="65124"/>
    <n v="77172"/>
    <n v="142296"/>
  </r>
  <r>
    <x v="1"/>
    <x v="3"/>
    <s v="Q2"/>
    <x v="3"/>
    <s v="DOMESTIC"/>
    <n v="286211"/>
    <n v="332474"/>
    <n v="618685"/>
  </r>
  <r>
    <x v="1"/>
    <x v="3"/>
    <s v="Q2"/>
    <x v="4"/>
    <s v="DOMESTIC"/>
    <n v="66101"/>
    <n v="73478"/>
    <n v="139579"/>
  </r>
  <r>
    <x v="1"/>
    <x v="3"/>
    <s v="Q2"/>
    <x v="5"/>
    <s v="FOREIGN"/>
    <n v="5994"/>
    <n v="7963"/>
    <n v="13957"/>
  </r>
  <r>
    <x v="1"/>
    <x v="3"/>
    <s v="Q2"/>
    <x v="6"/>
    <s v="FOREIGN"/>
    <n v="0"/>
    <n v="0"/>
    <n v="0"/>
  </r>
  <r>
    <x v="1"/>
    <x v="3"/>
    <s v="Q2"/>
    <x v="7"/>
    <s v="FOREIGN"/>
    <n v="71379"/>
    <n v="77643"/>
    <n v="149022"/>
  </r>
  <r>
    <x v="1"/>
    <x v="3"/>
    <s v="Q2"/>
    <x v="89"/>
    <s v="FOREIGN"/>
    <n v="4865"/>
    <n v="5369"/>
    <n v="10234"/>
  </r>
  <r>
    <x v="1"/>
    <x v="3"/>
    <s v="Q2"/>
    <x v="8"/>
    <s v="FOREIGN"/>
    <n v="30354"/>
    <n v="32659"/>
    <n v="63013"/>
  </r>
  <r>
    <x v="1"/>
    <x v="3"/>
    <s v="Q2"/>
    <x v="14"/>
    <s v="FOREIGN"/>
    <n v="1806"/>
    <n v="2597"/>
    <n v="4403"/>
  </r>
  <r>
    <x v="1"/>
    <x v="3"/>
    <s v="Q2"/>
    <x v="9"/>
    <s v="FOREIGN"/>
    <n v="252"/>
    <n v="297"/>
    <n v="549"/>
  </r>
  <r>
    <x v="1"/>
    <x v="3"/>
    <s v="Q2"/>
    <x v="84"/>
    <s v="FOREIGN"/>
    <n v="4400"/>
    <n v="4958"/>
    <n v="9358"/>
  </r>
  <r>
    <x v="1"/>
    <x v="3"/>
    <s v="Q2"/>
    <x v="10"/>
    <s v="FOREIGN"/>
    <n v="2356"/>
    <n v="3181"/>
    <n v="5537"/>
  </r>
  <r>
    <x v="1"/>
    <x v="3"/>
    <s v="Q2"/>
    <x v="11"/>
    <s v="FOREIGN"/>
    <n v="11926"/>
    <n v="14030"/>
    <n v="25956"/>
  </r>
  <r>
    <x v="1"/>
    <x v="3"/>
    <s v="Q2"/>
    <x v="12"/>
    <s v="FOREIGN"/>
    <n v="607"/>
    <n v="1029"/>
    <n v="1636"/>
  </r>
  <r>
    <x v="1"/>
    <x v="3"/>
    <s v="Q2"/>
    <x v="13"/>
    <s v="FOREIGN"/>
    <n v="6215"/>
    <n v="7919"/>
    <n v="14134"/>
  </r>
  <r>
    <x v="1"/>
    <x v="3"/>
    <s v="Q2"/>
    <x v="15"/>
    <s v="FOREIGN"/>
    <n v="1522"/>
    <n v="2059"/>
    <n v="3581"/>
  </r>
  <r>
    <x v="1"/>
    <x v="3"/>
    <s v="Q2"/>
    <x v="16"/>
    <s v="FOREIGN"/>
    <n v="6666"/>
    <n v="7706"/>
    <n v="14372"/>
  </r>
  <r>
    <x v="1"/>
    <x v="3"/>
    <s v="Q2"/>
    <x v="17"/>
    <s v="FOREIGN"/>
    <n v="868"/>
    <n v="1204"/>
    <n v="2072"/>
  </r>
  <r>
    <x v="1"/>
    <x v="3"/>
    <s v="Q2"/>
    <x v="18"/>
    <s v="FOREIGN"/>
    <n v="1928"/>
    <n v="2925"/>
    <n v="4853"/>
  </r>
  <r>
    <x v="1"/>
    <x v="3"/>
    <s v="Q2"/>
    <x v="19"/>
    <s v="FOREIGN"/>
    <n v="208"/>
    <n v="670"/>
    <n v="878"/>
  </r>
  <r>
    <x v="1"/>
    <x v="3"/>
    <s v="Q2"/>
    <x v="20"/>
    <s v="FOREIGN"/>
    <n v="3597"/>
    <n v="3893"/>
    <n v="7490"/>
  </r>
  <r>
    <x v="1"/>
    <x v="3"/>
    <s v="Q2"/>
    <x v="21"/>
    <s v="FOREIGN"/>
    <n v="2212"/>
    <n v="2351"/>
    <n v="4563"/>
  </r>
  <r>
    <x v="1"/>
    <x v="3"/>
    <s v="Q2"/>
    <x v="22"/>
    <s v="FOREIGN"/>
    <n v="6072"/>
    <n v="6762"/>
    <n v="12834"/>
  </r>
  <r>
    <x v="1"/>
    <x v="3"/>
    <s v="Q2"/>
    <x v="23"/>
    <s v="FOREIGN"/>
    <n v="27722"/>
    <n v="47513"/>
    <n v="75235"/>
  </r>
  <r>
    <x v="1"/>
    <x v="3"/>
    <s v="Q2"/>
    <x v="90"/>
    <s v="FOREIGN"/>
    <n v="93"/>
    <n v="115"/>
    <n v="208"/>
  </r>
  <r>
    <x v="1"/>
    <x v="3"/>
    <s v="Q2"/>
    <x v="91"/>
    <s v="FOREIGN"/>
    <n v="0"/>
    <n v="0"/>
    <n v="0"/>
  </r>
  <r>
    <x v="1"/>
    <x v="3"/>
    <s v="Q2"/>
    <x v="25"/>
    <s v="FOREIGN"/>
    <n v="29086"/>
    <n v="35045"/>
    <n v="64131"/>
  </r>
  <r>
    <x v="1"/>
    <x v="3"/>
    <s v="Q2"/>
    <x v="26"/>
    <s v="FOREIGN"/>
    <n v="1201"/>
    <n v="4424"/>
    <n v="5625"/>
  </r>
  <r>
    <x v="1"/>
    <x v="3"/>
    <s v="Q2"/>
    <x v="27"/>
    <s v="FOREIGN"/>
    <n v="8781"/>
    <n v="10212"/>
    <n v="18993"/>
  </r>
  <r>
    <x v="1"/>
    <x v="3"/>
    <s v="Q2"/>
    <x v="28"/>
    <s v="FOREIGN"/>
    <n v="7391"/>
    <n v="8820"/>
    <n v="16211"/>
  </r>
  <r>
    <x v="1"/>
    <x v="3"/>
    <s v="Q2"/>
    <x v="30"/>
    <s v="FOREIGN"/>
    <n v="9393"/>
    <n v="10561"/>
    <n v="19954"/>
  </r>
  <r>
    <x v="1"/>
    <x v="3"/>
    <s v="Q2"/>
    <x v="31"/>
    <s v="FOREIGN"/>
    <n v="4620"/>
    <n v="4435"/>
    <n v="9055"/>
  </r>
  <r>
    <x v="1"/>
    <x v="3"/>
    <s v="Q2"/>
    <x v="32"/>
    <s v="FOREIGN"/>
    <n v="821"/>
    <n v="1500"/>
    <n v="2321"/>
  </r>
  <r>
    <x v="1"/>
    <x v="3"/>
    <s v="Q2"/>
    <x v="33"/>
    <s v="FOREIGN"/>
    <n v="2131"/>
    <n v="2216"/>
    <n v="4347"/>
  </r>
  <r>
    <x v="1"/>
    <x v="3"/>
    <s v="Q2"/>
    <x v="34"/>
    <s v="FOREIGN"/>
    <n v="205472"/>
    <n v="247659"/>
    <n v="453131"/>
  </r>
  <r>
    <x v="1"/>
    <x v="3"/>
    <s v="Q2"/>
    <x v="35"/>
    <s v="FOREIGN"/>
    <n v="12757"/>
    <n v="14771"/>
    <n v="27528"/>
  </r>
  <r>
    <x v="1"/>
    <x v="3"/>
    <s v="Q2"/>
    <x v="36"/>
    <s v="FOREIGN"/>
    <n v="98024"/>
    <n v="120361"/>
    <n v="218385"/>
  </r>
  <r>
    <x v="1"/>
    <x v="3"/>
    <s v="Q2"/>
    <x v="37"/>
    <s v="FOREIGN"/>
    <n v="0"/>
    <n v="0"/>
    <n v="0"/>
  </r>
  <r>
    <x v="1"/>
    <x v="3"/>
    <s v="Q2"/>
    <x v="38"/>
    <s v="FOREIGN"/>
    <n v="0"/>
    <n v="0"/>
    <n v="0"/>
  </r>
  <r>
    <x v="1"/>
    <x v="3"/>
    <s v="Q2"/>
    <x v="39"/>
    <s v="FOREIGN"/>
    <n v="1942"/>
    <n v="3366"/>
    <n v="5308"/>
  </r>
  <r>
    <x v="1"/>
    <x v="3"/>
    <s v="Q2"/>
    <x v="40"/>
    <s v="FOREIGN"/>
    <n v="19528"/>
    <n v="21786"/>
    <n v="41314"/>
  </r>
  <r>
    <x v="1"/>
    <x v="3"/>
    <s v="Q2"/>
    <x v="41"/>
    <s v="FOREIGN"/>
    <n v="35639"/>
    <n v="39025"/>
    <n v="74664"/>
  </r>
  <r>
    <x v="1"/>
    <x v="3"/>
    <s v="Q2"/>
    <x v="42"/>
    <s v="FOREIGN"/>
    <n v="1071"/>
    <n v="2294"/>
    <n v="3365"/>
  </r>
  <r>
    <x v="1"/>
    <x v="3"/>
    <s v="Q2"/>
    <x v="43"/>
    <s v="FOREIGN"/>
    <n v="0"/>
    <n v="123"/>
    <n v="123"/>
  </r>
  <r>
    <x v="1"/>
    <x v="3"/>
    <s v="Q2"/>
    <x v="44"/>
    <s v="FOREIGN"/>
    <n v="3972"/>
    <n v="4473"/>
    <n v="8445"/>
  </r>
  <r>
    <x v="1"/>
    <x v="3"/>
    <s v="Q2"/>
    <x v="45"/>
    <s v="FOREIGN"/>
    <n v="3724"/>
    <n v="4675"/>
    <n v="8399"/>
  </r>
  <r>
    <x v="1"/>
    <x v="3"/>
    <s v="Q2"/>
    <x v="46"/>
    <s v="FOREIGN"/>
    <n v="0"/>
    <n v="0"/>
    <n v="0"/>
  </r>
  <r>
    <x v="1"/>
    <x v="3"/>
    <s v="Q2"/>
    <x v="47"/>
    <s v="FOREIGN"/>
    <n v="2532"/>
    <n v="3737"/>
    <n v="6269"/>
  </r>
  <r>
    <x v="1"/>
    <x v="3"/>
    <s v="Q2"/>
    <x v="48"/>
    <s v="FOREIGN"/>
    <n v="4912"/>
    <n v="5080"/>
    <n v="9992"/>
  </r>
  <r>
    <x v="1"/>
    <x v="3"/>
    <s v="Q2"/>
    <x v="49"/>
    <s v="FOREIGN"/>
    <n v="6437"/>
    <n v="8534"/>
    <n v="14971"/>
  </r>
  <r>
    <x v="1"/>
    <x v="3"/>
    <s v="Q2"/>
    <x v="50"/>
    <s v="FOREIGN"/>
    <n v="1494"/>
    <n v="2202"/>
    <n v="3696"/>
  </r>
  <r>
    <x v="1"/>
    <x v="3"/>
    <s v="Q2"/>
    <x v="51"/>
    <s v="FOREIGN"/>
    <n v="27471"/>
    <n v="34201"/>
    <n v="61672"/>
  </r>
  <r>
    <x v="1"/>
    <x v="3"/>
    <s v="Q2"/>
    <x v="52"/>
    <s v="FOREIGN"/>
    <n v="36572"/>
    <n v="55079"/>
    <n v="91651"/>
  </r>
  <r>
    <x v="1"/>
    <x v="3"/>
    <s v="Q2"/>
    <x v="53"/>
    <s v="FOREIGN"/>
    <n v="741"/>
    <n v="1975"/>
    <n v="2716"/>
  </r>
  <r>
    <x v="1"/>
    <x v="3"/>
    <s v="Q2"/>
    <x v="54"/>
    <s v="FOREIGN"/>
    <n v="31875"/>
    <n v="34022"/>
    <n v="65897"/>
  </r>
  <r>
    <x v="1"/>
    <x v="3"/>
    <s v="Q2"/>
    <x v="55"/>
    <s v="FOREIGN"/>
    <n v="19083"/>
    <n v="22378"/>
    <n v="41461"/>
  </r>
  <r>
    <x v="1"/>
    <x v="3"/>
    <s v="Q2"/>
    <x v="57"/>
    <s v="FOREIGN"/>
    <n v="10704"/>
    <n v="12109"/>
    <n v="22813"/>
  </r>
  <r>
    <x v="1"/>
    <x v="3"/>
    <s v="Q2"/>
    <x v="58"/>
    <s v="FOREIGN"/>
    <n v="421"/>
    <n v="762"/>
    <n v="1183"/>
  </r>
  <r>
    <x v="1"/>
    <x v="3"/>
    <s v="Q2"/>
    <x v="59"/>
    <s v="FOREIGN"/>
    <n v="6530"/>
    <n v="6296"/>
    <n v="12826"/>
  </r>
  <r>
    <x v="1"/>
    <x v="3"/>
    <s v="Q2"/>
    <x v="60"/>
    <s v="FOREIGN"/>
    <n v="64956"/>
    <n v="77819"/>
    <n v="142775"/>
  </r>
  <r>
    <x v="1"/>
    <x v="3"/>
    <s v="Q2"/>
    <x v="61"/>
    <s v="FOREIGN"/>
    <n v="985"/>
    <n v="2510"/>
    <n v="3495"/>
  </r>
  <r>
    <x v="1"/>
    <x v="3"/>
    <s v="Q2"/>
    <x v="85"/>
    <s v="FOREIGN"/>
    <n v="75955"/>
    <n v="94230"/>
    <n v="170185"/>
  </r>
  <r>
    <x v="1"/>
    <x v="3"/>
    <s v="Q2"/>
    <x v="63"/>
    <s v="FOREIGN"/>
    <n v="7206"/>
    <n v="8407"/>
    <n v="15613"/>
  </r>
  <r>
    <x v="1"/>
    <x v="3"/>
    <s v="Q2"/>
    <x v="64"/>
    <s v="FOREIGN"/>
    <n v="1639"/>
    <n v="1667"/>
    <n v="3306"/>
  </r>
  <r>
    <x v="1"/>
    <x v="3"/>
    <s v="Q2"/>
    <x v="65"/>
    <s v="FOREIGN"/>
    <n v="60840"/>
    <n v="68413"/>
    <n v="129253"/>
  </r>
  <r>
    <x v="1"/>
    <x v="3"/>
    <s v="Q2"/>
    <x v="86"/>
    <s v="FOREIGN"/>
    <n v="0"/>
    <n v="0"/>
    <n v="0"/>
  </r>
  <r>
    <x v="1"/>
    <x v="3"/>
    <s v="Q2"/>
    <x v="92"/>
    <s v="FOREIGN"/>
    <n v="0"/>
    <n v="0"/>
    <n v="0"/>
  </r>
  <r>
    <x v="1"/>
    <x v="3"/>
    <s v="Q2"/>
    <x v="87"/>
    <s v="FOREIGN"/>
    <n v="0"/>
    <n v="0"/>
    <n v="0"/>
  </r>
  <r>
    <x v="1"/>
    <x v="3"/>
    <s v="Q2"/>
    <x v="66"/>
    <s v="FOREIGN"/>
    <n v="17996"/>
    <n v="21890"/>
    <n v="39886"/>
  </r>
  <r>
    <x v="1"/>
    <x v="3"/>
    <s v="Q2"/>
    <x v="67"/>
    <s v="FOREIGN"/>
    <n v="44703"/>
    <n v="52385"/>
    <n v="97088"/>
  </r>
  <r>
    <x v="1"/>
    <x v="3"/>
    <s v="Q2"/>
    <x v="69"/>
    <s v="FOREIGN"/>
    <n v="44965"/>
    <n v="56792"/>
    <n v="101757"/>
  </r>
  <r>
    <x v="1"/>
    <x v="3"/>
    <s v="Q2"/>
    <x v="70"/>
    <s v="FOREIGN"/>
    <n v="7569"/>
    <n v="13578"/>
    <n v="21147"/>
  </r>
  <r>
    <x v="1"/>
    <x v="3"/>
    <s v="Q2"/>
    <x v="71"/>
    <s v="FOREIGN"/>
    <n v="337"/>
    <n v="305"/>
    <n v="642"/>
  </r>
  <r>
    <x v="1"/>
    <x v="3"/>
    <s v="Q2"/>
    <x v="83"/>
    <s v="FOREIGN"/>
    <n v="5760"/>
    <n v="6025"/>
    <n v="11785"/>
  </r>
  <r>
    <x v="1"/>
    <x v="3"/>
    <s v="Q2"/>
    <x v="72"/>
    <s v="FOREIGN"/>
    <n v="47845"/>
    <n v="55702"/>
    <n v="103547"/>
  </r>
  <r>
    <x v="1"/>
    <x v="3"/>
    <s v="Q2"/>
    <x v="88"/>
    <s v="FOREIGN"/>
    <n v="0"/>
    <n v="0"/>
    <n v="0"/>
  </r>
  <r>
    <x v="1"/>
    <x v="3"/>
    <s v="Q2"/>
    <x v="73"/>
    <s v="FOREIGN"/>
    <n v="28935"/>
    <n v="29029"/>
    <n v="57964"/>
  </r>
  <r>
    <x v="1"/>
    <x v="3"/>
    <s v="Q2"/>
    <x v="74"/>
    <s v="FOREIGN"/>
    <n v="0"/>
    <n v="0"/>
    <n v="0"/>
  </r>
  <r>
    <x v="1"/>
    <x v="3"/>
    <s v="Q2"/>
    <x v="75"/>
    <s v="FOREIGN"/>
    <n v="13067"/>
    <n v="18350"/>
    <n v="31417"/>
  </r>
  <r>
    <x v="1"/>
    <x v="3"/>
    <s v="Q2"/>
    <x v="76"/>
    <s v="FOREIGN"/>
    <n v="2629"/>
    <n v="5343"/>
    <n v="7972"/>
  </r>
  <r>
    <x v="1"/>
    <x v="3"/>
    <s v="Q2"/>
    <x v="77"/>
    <s v="FOREIGN"/>
    <n v="12119"/>
    <n v="14661"/>
    <n v="26780"/>
  </r>
  <r>
    <x v="1"/>
    <x v="3"/>
    <s v="Q2"/>
    <x v="78"/>
    <s v="FOREIGN"/>
    <n v="0"/>
    <n v="0"/>
    <n v="0"/>
  </r>
  <r>
    <x v="1"/>
    <x v="3"/>
    <s v="Q2"/>
    <x v="79"/>
    <s v="FOREIGN"/>
    <n v="0"/>
    <n v="0"/>
    <n v="0"/>
  </r>
  <r>
    <x v="1"/>
    <x v="3"/>
    <s v="Q2"/>
    <x v="80"/>
    <s v="FOREIGN"/>
    <n v="3834"/>
    <n v="4990"/>
    <n v="8824"/>
  </r>
  <r>
    <x v="1"/>
    <x v="3"/>
    <s v="Q2"/>
    <x v="81"/>
    <s v="FOREIGN"/>
    <n v="5009"/>
    <n v="7532"/>
    <n v="12541"/>
  </r>
  <r>
    <x v="1"/>
    <x v="3"/>
    <s v="Q2"/>
    <x v="82"/>
    <s v="FOREIGN"/>
    <n v="162"/>
    <n v="180"/>
    <n v="342"/>
  </r>
  <r>
    <x v="1"/>
    <x v="4"/>
    <s v="Q2"/>
    <x v="0"/>
    <s v="DOMESTIC"/>
    <n v="223122"/>
    <n v="261369"/>
    <n v="484491"/>
  </r>
  <r>
    <x v="1"/>
    <x v="4"/>
    <s v="Q2"/>
    <x v="1"/>
    <s v="DOMESTIC"/>
    <n v="126272"/>
    <n v="134614"/>
    <n v="260886"/>
  </r>
  <r>
    <x v="1"/>
    <x v="4"/>
    <s v="Q2"/>
    <x v="2"/>
    <s v="DOMESTIC"/>
    <n v="68092"/>
    <n v="78353"/>
    <n v="146445"/>
  </r>
  <r>
    <x v="1"/>
    <x v="4"/>
    <s v="Q2"/>
    <x v="3"/>
    <s v="DOMESTIC"/>
    <n v="309890"/>
    <n v="334897"/>
    <n v="644787"/>
  </r>
  <r>
    <x v="1"/>
    <x v="4"/>
    <s v="Q2"/>
    <x v="4"/>
    <s v="DOMESTIC"/>
    <n v="67278"/>
    <n v="75118"/>
    <n v="142396"/>
  </r>
  <r>
    <x v="1"/>
    <x v="4"/>
    <s v="Q2"/>
    <x v="5"/>
    <s v="FOREIGN"/>
    <n v="5397"/>
    <n v="8120"/>
    <n v="13517"/>
  </r>
  <r>
    <x v="1"/>
    <x v="4"/>
    <s v="Q2"/>
    <x v="6"/>
    <s v="FOREIGN"/>
    <n v="0"/>
    <n v="0"/>
    <n v="0"/>
  </r>
  <r>
    <x v="1"/>
    <x v="4"/>
    <s v="Q2"/>
    <x v="7"/>
    <s v="FOREIGN"/>
    <n v="75623"/>
    <n v="80301"/>
    <n v="155924"/>
  </r>
  <r>
    <x v="1"/>
    <x v="4"/>
    <s v="Q2"/>
    <x v="89"/>
    <s v="FOREIGN"/>
    <n v="4995"/>
    <n v="5584"/>
    <n v="10579"/>
  </r>
  <r>
    <x v="1"/>
    <x v="4"/>
    <s v="Q2"/>
    <x v="8"/>
    <s v="FOREIGN"/>
    <n v="36190"/>
    <n v="32654"/>
    <n v="68844"/>
  </r>
  <r>
    <x v="1"/>
    <x v="4"/>
    <s v="Q2"/>
    <x v="14"/>
    <s v="FOREIGN"/>
    <n v="2139"/>
    <n v="2609"/>
    <n v="4748"/>
  </r>
  <r>
    <x v="1"/>
    <x v="4"/>
    <s v="Q2"/>
    <x v="9"/>
    <s v="FOREIGN"/>
    <n v="200"/>
    <n v="251"/>
    <n v="451"/>
  </r>
  <r>
    <x v="1"/>
    <x v="4"/>
    <s v="Q2"/>
    <x v="84"/>
    <s v="FOREIGN"/>
    <n v="4070"/>
    <n v="5479"/>
    <n v="9549"/>
  </r>
  <r>
    <x v="1"/>
    <x v="4"/>
    <s v="Q2"/>
    <x v="10"/>
    <s v="FOREIGN"/>
    <n v="2544"/>
    <n v="3512"/>
    <n v="6056"/>
  </r>
  <r>
    <x v="1"/>
    <x v="4"/>
    <s v="Q2"/>
    <x v="11"/>
    <s v="FOREIGN"/>
    <n v="11311"/>
    <n v="14078"/>
    <n v="25389"/>
  </r>
  <r>
    <x v="1"/>
    <x v="4"/>
    <s v="Q2"/>
    <x v="12"/>
    <s v="FOREIGN"/>
    <n v="680"/>
    <n v="948"/>
    <n v="1628"/>
  </r>
  <r>
    <x v="1"/>
    <x v="4"/>
    <s v="Q2"/>
    <x v="13"/>
    <s v="FOREIGN"/>
    <n v="8673"/>
    <n v="9970"/>
    <n v="18643"/>
  </r>
  <r>
    <x v="1"/>
    <x v="4"/>
    <s v="Q2"/>
    <x v="15"/>
    <s v="FOREIGN"/>
    <n v="2432"/>
    <n v="2534"/>
    <n v="4966"/>
  </r>
  <r>
    <x v="1"/>
    <x v="4"/>
    <s v="Q2"/>
    <x v="16"/>
    <s v="FOREIGN"/>
    <n v="5903"/>
    <n v="8484"/>
    <n v="14387"/>
  </r>
  <r>
    <x v="1"/>
    <x v="4"/>
    <s v="Q2"/>
    <x v="17"/>
    <s v="FOREIGN"/>
    <n v="746"/>
    <n v="1153"/>
    <n v="1899"/>
  </r>
  <r>
    <x v="1"/>
    <x v="4"/>
    <s v="Q2"/>
    <x v="18"/>
    <s v="FOREIGN"/>
    <n v="1584"/>
    <n v="2554"/>
    <n v="4138"/>
  </r>
  <r>
    <x v="1"/>
    <x v="4"/>
    <s v="Q2"/>
    <x v="19"/>
    <s v="FOREIGN"/>
    <n v="0"/>
    <n v="0"/>
    <n v="0"/>
  </r>
  <r>
    <x v="1"/>
    <x v="4"/>
    <s v="Q2"/>
    <x v="20"/>
    <s v="FOREIGN"/>
    <n v="4550"/>
    <n v="4755"/>
    <n v="9305"/>
  </r>
  <r>
    <x v="1"/>
    <x v="4"/>
    <s v="Q2"/>
    <x v="21"/>
    <s v="FOREIGN"/>
    <n v="3547"/>
    <n v="3995"/>
    <n v="7542"/>
  </r>
  <r>
    <x v="1"/>
    <x v="4"/>
    <s v="Q2"/>
    <x v="22"/>
    <s v="FOREIGN"/>
    <n v="6438"/>
    <n v="8037"/>
    <n v="14475"/>
  </r>
  <r>
    <x v="1"/>
    <x v="4"/>
    <s v="Q2"/>
    <x v="23"/>
    <s v="FOREIGN"/>
    <n v="33859"/>
    <n v="47470"/>
    <n v="81329"/>
  </r>
  <r>
    <x v="1"/>
    <x v="4"/>
    <s v="Q2"/>
    <x v="90"/>
    <s v="FOREIGN"/>
    <n v="0"/>
    <n v="0"/>
    <n v="0"/>
  </r>
  <r>
    <x v="1"/>
    <x v="4"/>
    <s v="Q2"/>
    <x v="91"/>
    <s v="FOREIGN"/>
    <n v="0"/>
    <n v="0"/>
    <n v="0"/>
  </r>
  <r>
    <x v="1"/>
    <x v="4"/>
    <s v="Q2"/>
    <x v="25"/>
    <s v="FOREIGN"/>
    <n v="35282"/>
    <n v="37393"/>
    <n v="72675"/>
  </r>
  <r>
    <x v="1"/>
    <x v="4"/>
    <s v="Q2"/>
    <x v="26"/>
    <s v="FOREIGN"/>
    <n v="911"/>
    <n v="4189"/>
    <n v="5100"/>
  </r>
  <r>
    <x v="1"/>
    <x v="4"/>
    <s v="Q2"/>
    <x v="27"/>
    <s v="FOREIGN"/>
    <n v="8063"/>
    <n v="10375"/>
    <n v="18438"/>
  </r>
  <r>
    <x v="1"/>
    <x v="4"/>
    <s v="Q2"/>
    <x v="28"/>
    <s v="FOREIGN"/>
    <n v="6500"/>
    <n v="9284"/>
    <n v="15784"/>
  </r>
  <r>
    <x v="1"/>
    <x v="4"/>
    <s v="Q2"/>
    <x v="30"/>
    <s v="FOREIGN"/>
    <n v="10444"/>
    <n v="11755"/>
    <n v="22199"/>
  </r>
  <r>
    <x v="1"/>
    <x v="4"/>
    <s v="Q2"/>
    <x v="31"/>
    <s v="FOREIGN"/>
    <n v="5036"/>
    <n v="5084"/>
    <n v="10120"/>
  </r>
  <r>
    <x v="1"/>
    <x v="4"/>
    <s v="Q2"/>
    <x v="32"/>
    <s v="FOREIGN"/>
    <n v="1588"/>
    <n v="1828"/>
    <n v="3416"/>
  </r>
  <r>
    <x v="1"/>
    <x v="4"/>
    <s v="Q2"/>
    <x v="33"/>
    <s v="FOREIGN"/>
    <n v="1913"/>
    <n v="2579"/>
    <n v="4492"/>
  </r>
  <r>
    <x v="1"/>
    <x v="4"/>
    <s v="Q2"/>
    <x v="34"/>
    <s v="FOREIGN"/>
    <n v="232446"/>
    <n v="243129"/>
    <n v="475575"/>
  </r>
  <r>
    <x v="1"/>
    <x v="4"/>
    <s v="Q2"/>
    <x v="35"/>
    <s v="FOREIGN"/>
    <n v="13067"/>
    <n v="17186"/>
    <n v="30253"/>
  </r>
  <r>
    <x v="1"/>
    <x v="4"/>
    <s v="Q2"/>
    <x v="36"/>
    <s v="FOREIGN"/>
    <n v="119470"/>
    <n v="137737"/>
    <n v="257207"/>
  </r>
  <r>
    <x v="1"/>
    <x v="4"/>
    <s v="Q2"/>
    <x v="37"/>
    <s v="FOREIGN"/>
    <n v="0"/>
    <n v="0"/>
    <n v="0"/>
  </r>
  <r>
    <x v="1"/>
    <x v="4"/>
    <s v="Q2"/>
    <x v="38"/>
    <s v="FOREIGN"/>
    <n v="0"/>
    <n v="0"/>
    <n v="0"/>
  </r>
  <r>
    <x v="1"/>
    <x v="4"/>
    <s v="Q2"/>
    <x v="39"/>
    <s v="FOREIGN"/>
    <n v="1834"/>
    <n v="2976"/>
    <n v="4810"/>
  </r>
  <r>
    <x v="1"/>
    <x v="4"/>
    <s v="Q2"/>
    <x v="40"/>
    <s v="FOREIGN"/>
    <n v="20191"/>
    <n v="21096"/>
    <n v="41287"/>
  </r>
  <r>
    <x v="1"/>
    <x v="4"/>
    <s v="Q2"/>
    <x v="41"/>
    <s v="FOREIGN"/>
    <n v="38161"/>
    <n v="38164"/>
    <n v="76325"/>
  </r>
  <r>
    <x v="1"/>
    <x v="4"/>
    <s v="Q2"/>
    <x v="42"/>
    <s v="FOREIGN"/>
    <n v="2360"/>
    <n v="1866"/>
    <n v="4226"/>
  </r>
  <r>
    <x v="1"/>
    <x v="4"/>
    <s v="Q2"/>
    <x v="43"/>
    <s v="FOREIGN"/>
    <n v="0"/>
    <n v="46"/>
    <n v="46"/>
  </r>
  <r>
    <x v="1"/>
    <x v="4"/>
    <s v="Q2"/>
    <x v="44"/>
    <s v="FOREIGN"/>
    <n v="4163"/>
    <n v="4313"/>
    <n v="8476"/>
  </r>
  <r>
    <x v="1"/>
    <x v="4"/>
    <s v="Q2"/>
    <x v="45"/>
    <s v="FOREIGN"/>
    <n v="3152"/>
    <n v="4894"/>
    <n v="8046"/>
  </r>
  <r>
    <x v="1"/>
    <x v="4"/>
    <s v="Q2"/>
    <x v="46"/>
    <s v="FOREIGN"/>
    <n v="0"/>
    <n v="0"/>
    <n v="0"/>
  </r>
  <r>
    <x v="1"/>
    <x v="4"/>
    <s v="Q2"/>
    <x v="47"/>
    <s v="FOREIGN"/>
    <n v="3492"/>
    <n v="3776"/>
    <n v="7268"/>
  </r>
  <r>
    <x v="1"/>
    <x v="4"/>
    <s v="Q2"/>
    <x v="48"/>
    <s v="FOREIGN"/>
    <n v="6071"/>
    <n v="7437"/>
    <n v="13508"/>
  </r>
  <r>
    <x v="1"/>
    <x v="4"/>
    <s v="Q2"/>
    <x v="49"/>
    <s v="FOREIGN"/>
    <n v="6857"/>
    <n v="8783"/>
    <n v="15640"/>
  </r>
  <r>
    <x v="1"/>
    <x v="4"/>
    <s v="Q2"/>
    <x v="50"/>
    <s v="FOREIGN"/>
    <n v="1787"/>
    <n v="2372"/>
    <n v="4159"/>
  </r>
  <r>
    <x v="1"/>
    <x v="4"/>
    <s v="Q2"/>
    <x v="51"/>
    <s v="FOREIGN"/>
    <n v="30308"/>
    <n v="32321"/>
    <n v="62629"/>
  </r>
  <r>
    <x v="1"/>
    <x v="4"/>
    <s v="Q2"/>
    <x v="52"/>
    <s v="FOREIGN"/>
    <n v="43658"/>
    <n v="55443"/>
    <n v="99101"/>
  </r>
  <r>
    <x v="1"/>
    <x v="4"/>
    <s v="Q2"/>
    <x v="53"/>
    <s v="FOREIGN"/>
    <n v="1580"/>
    <n v="1564"/>
    <n v="3144"/>
  </r>
  <r>
    <x v="1"/>
    <x v="4"/>
    <s v="Q2"/>
    <x v="54"/>
    <s v="FOREIGN"/>
    <n v="35319"/>
    <n v="35843"/>
    <n v="71162"/>
  </r>
  <r>
    <x v="1"/>
    <x v="4"/>
    <s v="Q2"/>
    <x v="55"/>
    <s v="FOREIGN"/>
    <n v="27712"/>
    <n v="26064"/>
    <n v="53776"/>
  </r>
  <r>
    <x v="1"/>
    <x v="4"/>
    <s v="Q2"/>
    <x v="57"/>
    <s v="FOREIGN"/>
    <n v="11958"/>
    <n v="12523"/>
    <n v="24481"/>
  </r>
  <r>
    <x v="1"/>
    <x v="4"/>
    <s v="Q2"/>
    <x v="58"/>
    <s v="FOREIGN"/>
    <n v="0"/>
    <n v="0"/>
    <n v="0"/>
  </r>
  <r>
    <x v="1"/>
    <x v="4"/>
    <s v="Q2"/>
    <x v="59"/>
    <s v="FOREIGN"/>
    <n v="5682"/>
    <n v="6392"/>
    <n v="12074"/>
  </r>
  <r>
    <x v="1"/>
    <x v="4"/>
    <s v="Q2"/>
    <x v="60"/>
    <s v="FOREIGN"/>
    <n v="71554"/>
    <n v="74369"/>
    <n v="145923"/>
  </r>
  <r>
    <x v="1"/>
    <x v="4"/>
    <s v="Q2"/>
    <x v="61"/>
    <s v="FOREIGN"/>
    <n v="998"/>
    <n v="2775"/>
    <n v="3773"/>
  </r>
  <r>
    <x v="1"/>
    <x v="4"/>
    <s v="Q2"/>
    <x v="85"/>
    <s v="FOREIGN"/>
    <n v="87868"/>
    <n v="95365"/>
    <n v="183233"/>
  </r>
  <r>
    <x v="1"/>
    <x v="4"/>
    <s v="Q2"/>
    <x v="63"/>
    <s v="FOREIGN"/>
    <n v="7623"/>
    <n v="9216"/>
    <n v="16839"/>
  </r>
  <r>
    <x v="1"/>
    <x v="4"/>
    <s v="Q2"/>
    <x v="64"/>
    <s v="FOREIGN"/>
    <n v="1756"/>
    <n v="2001"/>
    <n v="3757"/>
  </r>
  <r>
    <x v="1"/>
    <x v="4"/>
    <s v="Q2"/>
    <x v="65"/>
    <s v="FOREIGN"/>
    <n v="72471"/>
    <n v="69673"/>
    <n v="142144"/>
  </r>
  <r>
    <x v="1"/>
    <x v="4"/>
    <s v="Q2"/>
    <x v="86"/>
    <s v="FOREIGN"/>
    <n v="0"/>
    <n v="0"/>
    <n v="0"/>
  </r>
  <r>
    <x v="1"/>
    <x v="4"/>
    <s v="Q2"/>
    <x v="92"/>
    <s v="FOREIGN"/>
    <n v="3218"/>
    <n v="2252"/>
    <n v="5470"/>
  </r>
  <r>
    <x v="1"/>
    <x v="4"/>
    <s v="Q2"/>
    <x v="87"/>
    <s v="FOREIGN"/>
    <n v="298"/>
    <n v="557"/>
    <n v="855"/>
  </r>
  <r>
    <x v="1"/>
    <x v="4"/>
    <s v="Q2"/>
    <x v="66"/>
    <s v="FOREIGN"/>
    <n v="23169"/>
    <n v="23929"/>
    <n v="47098"/>
  </r>
  <r>
    <x v="1"/>
    <x v="4"/>
    <s v="Q2"/>
    <x v="67"/>
    <s v="FOREIGN"/>
    <n v="54355"/>
    <n v="59140"/>
    <n v="113495"/>
  </r>
  <r>
    <x v="1"/>
    <x v="4"/>
    <s v="Q2"/>
    <x v="69"/>
    <s v="FOREIGN"/>
    <n v="61935"/>
    <n v="60008"/>
    <n v="121943"/>
  </r>
  <r>
    <x v="1"/>
    <x v="4"/>
    <s v="Q2"/>
    <x v="70"/>
    <s v="FOREIGN"/>
    <n v="9194"/>
    <n v="13729"/>
    <n v="22923"/>
  </r>
  <r>
    <x v="1"/>
    <x v="4"/>
    <s v="Q2"/>
    <x v="71"/>
    <s v="FOREIGN"/>
    <n v="367"/>
    <n v="275"/>
    <n v="642"/>
  </r>
  <r>
    <x v="1"/>
    <x v="4"/>
    <s v="Q2"/>
    <x v="83"/>
    <s v="FOREIGN"/>
    <n v="8645"/>
    <n v="8874"/>
    <n v="17519"/>
  </r>
  <r>
    <x v="1"/>
    <x v="4"/>
    <s v="Q2"/>
    <x v="72"/>
    <s v="FOREIGN"/>
    <n v="47462"/>
    <n v="60898"/>
    <n v="108360"/>
  </r>
  <r>
    <x v="1"/>
    <x v="4"/>
    <s v="Q2"/>
    <x v="88"/>
    <s v="FOREIGN"/>
    <n v="0"/>
    <n v="0"/>
    <n v="0"/>
  </r>
  <r>
    <x v="1"/>
    <x v="4"/>
    <s v="Q2"/>
    <x v="73"/>
    <s v="FOREIGN"/>
    <n v="31002"/>
    <n v="30479"/>
    <n v="61481"/>
  </r>
  <r>
    <x v="1"/>
    <x v="4"/>
    <s v="Q2"/>
    <x v="74"/>
    <s v="FOREIGN"/>
    <n v="0"/>
    <n v="0"/>
    <n v="0"/>
  </r>
  <r>
    <x v="1"/>
    <x v="4"/>
    <s v="Q2"/>
    <x v="75"/>
    <s v="FOREIGN"/>
    <n v="16374"/>
    <n v="21523"/>
    <n v="37897"/>
  </r>
  <r>
    <x v="1"/>
    <x v="4"/>
    <s v="Q2"/>
    <x v="76"/>
    <s v="FOREIGN"/>
    <n v="2144"/>
    <n v="3413"/>
    <n v="5557"/>
  </r>
  <r>
    <x v="1"/>
    <x v="4"/>
    <s v="Q2"/>
    <x v="77"/>
    <s v="FOREIGN"/>
    <n v="13722"/>
    <n v="14472"/>
    <n v="28194"/>
  </r>
  <r>
    <x v="1"/>
    <x v="4"/>
    <s v="Q2"/>
    <x v="78"/>
    <s v="FOREIGN"/>
    <n v="0"/>
    <n v="0"/>
    <n v="0"/>
  </r>
  <r>
    <x v="1"/>
    <x v="4"/>
    <s v="Q2"/>
    <x v="79"/>
    <s v="FOREIGN"/>
    <n v="0"/>
    <n v="0"/>
    <n v="0"/>
  </r>
  <r>
    <x v="1"/>
    <x v="4"/>
    <s v="Q2"/>
    <x v="80"/>
    <s v="FOREIGN"/>
    <n v="4098"/>
    <n v="4831"/>
    <n v="8929"/>
  </r>
  <r>
    <x v="1"/>
    <x v="4"/>
    <s v="Q2"/>
    <x v="81"/>
    <s v="FOREIGN"/>
    <n v="3659"/>
    <n v="6696"/>
    <n v="10355"/>
  </r>
  <r>
    <x v="1"/>
    <x v="4"/>
    <s v="Q2"/>
    <x v="82"/>
    <s v="FOREIGN"/>
    <n v="160"/>
    <n v="211"/>
    <n v="371"/>
  </r>
  <r>
    <x v="1"/>
    <x v="5"/>
    <s v="Q2"/>
    <x v="0"/>
    <s v="DOMESTIC"/>
    <n v="254839"/>
    <n v="198928"/>
    <n v="453767"/>
  </r>
  <r>
    <x v="1"/>
    <x v="5"/>
    <s v="Q2"/>
    <x v="1"/>
    <s v="DOMESTIC"/>
    <n v="134795"/>
    <n v="105928"/>
    <n v="240723"/>
  </r>
  <r>
    <x v="1"/>
    <x v="5"/>
    <s v="Q2"/>
    <x v="2"/>
    <s v="DOMESTIC"/>
    <n v="74450"/>
    <n v="61678"/>
    <n v="136128"/>
  </r>
  <r>
    <x v="1"/>
    <x v="5"/>
    <s v="Q2"/>
    <x v="3"/>
    <s v="DOMESTIC"/>
    <n v="336413"/>
    <n v="271347"/>
    <n v="607760"/>
  </r>
  <r>
    <x v="1"/>
    <x v="5"/>
    <s v="Q2"/>
    <x v="4"/>
    <s v="DOMESTIC"/>
    <n v="69443"/>
    <n v="60019"/>
    <n v="129462"/>
  </r>
  <r>
    <x v="1"/>
    <x v="5"/>
    <s v="Q2"/>
    <x v="5"/>
    <s v="FOREIGN"/>
    <n v="7444"/>
    <n v="6985"/>
    <n v="14429"/>
  </r>
  <r>
    <x v="1"/>
    <x v="5"/>
    <s v="Q2"/>
    <x v="6"/>
    <s v="FOREIGN"/>
    <n v="0"/>
    <n v="0"/>
    <n v="0"/>
  </r>
  <r>
    <x v="1"/>
    <x v="5"/>
    <s v="Q2"/>
    <x v="7"/>
    <s v="FOREIGN"/>
    <n v="75529"/>
    <n v="64936"/>
    <n v="140465"/>
  </r>
  <r>
    <x v="1"/>
    <x v="5"/>
    <s v="Q2"/>
    <x v="89"/>
    <s v="FOREIGN"/>
    <n v="5132"/>
    <n v="5165"/>
    <n v="10297"/>
  </r>
  <r>
    <x v="1"/>
    <x v="5"/>
    <s v="Q2"/>
    <x v="8"/>
    <s v="FOREIGN"/>
    <n v="33699"/>
    <n v="26871"/>
    <n v="60570"/>
  </r>
  <r>
    <x v="1"/>
    <x v="5"/>
    <s v="Q2"/>
    <x v="14"/>
    <s v="FOREIGN"/>
    <n v="3842"/>
    <n v="1878"/>
    <n v="5720"/>
  </r>
  <r>
    <x v="1"/>
    <x v="5"/>
    <s v="Q2"/>
    <x v="9"/>
    <s v="FOREIGN"/>
    <n v="158"/>
    <n v="171"/>
    <n v="329"/>
  </r>
  <r>
    <x v="1"/>
    <x v="5"/>
    <s v="Q2"/>
    <x v="84"/>
    <s v="FOREIGN"/>
    <n v="4326"/>
    <n v="4970"/>
    <n v="9296"/>
  </r>
  <r>
    <x v="1"/>
    <x v="5"/>
    <s v="Q2"/>
    <x v="10"/>
    <s v="FOREIGN"/>
    <n v="2895"/>
    <n v="2909"/>
    <n v="5804"/>
  </r>
  <r>
    <x v="1"/>
    <x v="5"/>
    <s v="Q2"/>
    <x v="11"/>
    <s v="FOREIGN"/>
    <n v="12215"/>
    <n v="12751"/>
    <n v="24966"/>
  </r>
  <r>
    <x v="1"/>
    <x v="5"/>
    <s v="Q2"/>
    <x v="12"/>
    <s v="FOREIGN"/>
    <n v="1309"/>
    <n v="853"/>
    <n v="2162"/>
  </r>
  <r>
    <x v="1"/>
    <x v="5"/>
    <s v="Q2"/>
    <x v="13"/>
    <s v="FOREIGN"/>
    <n v="9870"/>
    <n v="9625"/>
    <n v="19495"/>
  </r>
  <r>
    <x v="1"/>
    <x v="5"/>
    <s v="Q2"/>
    <x v="15"/>
    <s v="FOREIGN"/>
    <n v="2592"/>
    <n v="2314"/>
    <n v="4906"/>
  </r>
  <r>
    <x v="1"/>
    <x v="5"/>
    <s v="Q2"/>
    <x v="16"/>
    <s v="FOREIGN"/>
    <n v="6469"/>
    <n v="6984"/>
    <n v="13453"/>
  </r>
  <r>
    <x v="1"/>
    <x v="5"/>
    <s v="Q2"/>
    <x v="17"/>
    <s v="FOREIGN"/>
    <n v="487"/>
    <n v="939"/>
    <n v="1426"/>
  </r>
  <r>
    <x v="1"/>
    <x v="5"/>
    <s v="Q2"/>
    <x v="18"/>
    <s v="FOREIGN"/>
    <n v="2396"/>
    <n v="2250"/>
    <n v="4646"/>
  </r>
  <r>
    <x v="1"/>
    <x v="5"/>
    <s v="Q2"/>
    <x v="19"/>
    <s v="FOREIGN"/>
    <n v="0"/>
    <n v="0"/>
    <n v="0"/>
  </r>
  <r>
    <x v="1"/>
    <x v="5"/>
    <s v="Q2"/>
    <x v="20"/>
    <s v="FOREIGN"/>
    <n v="3566"/>
    <n v="3124"/>
    <n v="6690"/>
  </r>
  <r>
    <x v="1"/>
    <x v="5"/>
    <s v="Q2"/>
    <x v="21"/>
    <s v="FOREIGN"/>
    <n v="2468"/>
    <n v="2178"/>
    <n v="4646"/>
  </r>
  <r>
    <x v="1"/>
    <x v="5"/>
    <s v="Q2"/>
    <x v="22"/>
    <s v="FOREIGN"/>
    <n v="5691"/>
    <n v="5810"/>
    <n v="11501"/>
  </r>
  <r>
    <x v="1"/>
    <x v="5"/>
    <s v="Q2"/>
    <x v="23"/>
    <s v="FOREIGN"/>
    <n v="45155"/>
    <n v="42517"/>
    <n v="87672"/>
  </r>
  <r>
    <x v="1"/>
    <x v="5"/>
    <s v="Q2"/>
    <x v="90"/>
    <s v="FOREIGN"/>
    <n v="0"/>
    <n v="0"/>
    <n v="0"/>
  </r>
  <r>
    <x v="1"/>
    <x v="5"/>
    <s v="Q2"/>
    <x v="91"/>
    <s v="FOREIGN"/>
    <n v="0"/>
    <n v="0"/>
    <n v="0"/>
  </r>
  <r>
    <x v="1"/>
    <x v="5"/>
    <s v="Q2"/>
    <x v="25"/>
    <s v="FOREIGN"/>
    <n v="34809"/>
    <n v="30993"/>
    <n v="65802"/>
  </r>
  <r>
    <x v="1"/>
    <x v="5"/>
    <s v="Q2"/>
    <x v="26"/>
    <s v="FOREIGN"/>
    <n v="1267"/>
    <n v="4300"/>
    <n v="5567"/>
  </r>
  <r>
    <x v="1"/>
    <x v="5"/>
    <s v="Q2"/>
    <x v="27"/>
    <s v="FOREIGN"/>
    <n v="8963"/>
    <n v="8532"/>
    <n v="17495"/>
  </r>
  <r>
    <x v="1"/>
    <x v="5"/>
    <s v="Q2"/>
    <x v="28"/>
    <s v="FOREIGN"/>
    <n v="7616"/>
    <n v="8035"/>
    <n v="15651"/>
  </r>
  <r>
    <x v="1"/>
    <x v="5"/>
    <s v="Q2"/>
    <x v="30"/>
    <s v="FOREIGN"/>
    <n v="10278"/>
    <n v="8095"/>
    <n v="18373"/>
  </r>
  <r>
    <x v="1"/>
    <x v="5"/>
    <s v="Q2"/>
    <x v="31"/>
    <s v="FOREIGN"/>
    <n v="4437"/>
    <n v="4243"/>
    <n v="8680"/>
  </r>
  <r>
    <x v="1"/>
    <x v="5"/>
    <s v="Q2"/>
    <x v="32"/>
    <s v="FOREIGN"/>
    <n v="1133"/>
    <n v="1064"/>
    <n v="2197"/>
  </r>
  <r>
    <x v="1"/>
    <x v="5"/>
    <s v="Q2"/>
    <x v="33"/>
    <s v="FOREIGN"/>
    <n v="1859"/>
    <n v="2158"/>
    <n v="4017"/>
  </r>
  <r>
    <x v="1"/>
    <x v="5"/>
    <s v="Q2"/>
    <x v="34"/>
    <s v="FOREIGN"/>
    <n v="250215"/>
    <n v="180494"/>
    <n v="430709"/>
  </r>
  <r>
    <x v="1"/>
    <x v="5"/>
    <s v="Q2"/>
    <x v="35"/>
    <s v="FOREIGN"/>
    <n v="15480"/>
    <n v="14588"/>
    <n v="30068"/>
  </r>
  <r>
    <x v="1"/>
    <x v="5"/>
    <s v="Q2"/>
    <x v="36"/>
    <s v="FOREIGN"/>
    <n v="125017"/>
    <n v="96648"/>
    <n v="221665"/>
  </r>
  <r>
    <x v="1"/>
    <x v="5"/>
    <s v="Q2"/>
    <x v="37"/>
    <s v="FOREIGN"/>
    <n v="0"/>
    <n v="0"/>
    <n v="0"/>
  </r>
  <r>
    <x v="1"/>
    <x v="5"/>
    <s v="Q2"/>
    <x v="38"/>
    <s v="FOREIGN"/>
    <n v="0"/>
    <n v="0"/>
    <n v="0"/>
  </r>
  <r>
    <x v="1"/>
    <x v="5"/>
    <s v="Q2"/>
    <x v="39"/>
    <s v="FOREIGN"/>
    <n v="3049"/>
    <n v="2971"/>
    <n v="6020"/>
  </r>
  <r>
    <x v="1"/>
    <x v="5"/>
    <s v="Q2"/>
    <x v="40"/>
    <s v="FOREIGN"/>
    <n v="21266"/>
    <n v="18497"/>
    <n v="39763"/>
  </r>
  <r>
    <x v="1"/>
    <x v="5"/>
    <s v="Q2"/>
    <x v="41"/>
    <s v="FOREIGN"/>
    <n v="39100"/>
    <n v="28286"/>
    <n v="67386"/>
  </r>
  <r>
    <x v="1"/>
    <x v="5"/>
    <s v="Q2"/>
    <x v="42"/>
    <s v="FOREIGN"/>
    <n v="800"/>
    <n v="283"/>
    <n v="1083"/>
  </r>
  <r>
    <x v="1"/>
    <x v="5"/>
    <s v="Q2"/>
    <x v="43"/>
    <s v="FOREIGN"/>
    <n v="0"/>
    <n v="49"/>
    <n v="49"/>
  </r>
  <r>
    <x v="1"/>
    <x v="5"/>
    <s v="Q2"/>
    <x v="44"/>
    <s v="FOREIGN"/>
    <n v="2745"/>
    <n v="3226"/>
    <n v="5971"/>
  </r>
  <r>
    <x v="1"/>
    <x v="5"/>
    <s v="Q2"/>
    <x v="45"/>
    <s v="FOREIGN"/>
    <n v="3400"/>
    <n v="3723"/>
    <n v="7123"/>
  </r>
  <r>
    <x v="1"/>
    <x v="5"/>
    <s v="Q2"/>
    <x v="46"/>
    <s v="FOREIGN"/>
    <n v="0"/>
    <n v="0"/>
    <n v="0"/>
  </r>
  <r>
    <x v="1"/>
    <x v="5"/>
    <s v="Q2"/>
    <x v="47"/>
    <s v="FOREIGN"/>
    <n v="3665"/>
    <n v="3948"/>
    <n v="7613"/>
  </r>
  <r>
    <x v="1"/>
    <x v="5"/>
    <s v="Q2"/>
    <x v="48"/>
    <s v="FOREIGN"/>
    <n v="0"/>
    <n v="0"/>
    <n v="0"/>
  </r>
  <r>
    <x v="1"/>
    <x v="5"/>
    <s v="Q2"/>
    <x v="49"/>
    <s v="FOREIGN"/>
    <n v="8559"/>
    <n v="8772"/>
    <n v="17331"/>
  </r>
  <r>
    <x v="1"/>
    <x v="5"/>
    <s v="Q2"/>
    <x v="50"/>
    <s v="FOREIGN"/>
    <n v="2097"/>
    <n v="2001"/>
    <n v="4098"/>
  </r>
  <r>
    <x v="1"/>
    <x v="5"/>
    <s v="Q2"/>
    <x v="51"/>
    <s v="FOREIGN"/>
    <n v="31182"/>
    <n v="25353"/>
    <n v="56535"/>
  </r>
  <r>
    <x v="1"/>
    <x v="5"/>
    <s v="Q2"/>
    <x v="52"/>
    <s v="FOREIGN"/>
    <n v="55657"/>
    <n v="51877"/>
    <n v="107534"/>
  </r>
  <r>
    <x v="1"/>
    <x v="5"/>
    <s v="Q2"/>
    <x v="53"/>
    <s v="FOREIGN"/>
    <n v="1531"/>
    <n v="636"/>
    <n v="2167"/>
  </r>
  <r>
    <x v="1"/>
    <x v="5"/>
    <s v="Q2"/>
    <x v="54"/>
    <s v="FOREIGN"/>
    <n v="35653"/>
    <n v="30715"/>
    <n v="66368"/>
  </r>
  <r>
    <x v="1"/>
    <x v="5"/>
    <s v="Q2"/>
    <x v="55"/>
    <s v="FOREIGN"/>
    <n v="25588"/>
    <n v="24574"/>
    <n v="50162"/>
  </r>
  <r>
    <x v="1"/>
    <x v="5"/>
    <s v="Q2"/>
    <x v="57"/>
    <s v="FOREIGN"/>
    <n v="11685"/>
    <n v="10813"/>
    <n v="22498"/>
  </r>
  <r>
    <x v="1"/>
    <x v="5"/>
    <s v="Q2"/>
    <x v="58"/>
    <s v="FOREIGN"/>
    <n v="0"/>
    <n v="0"/>
    <n v="0"/>
  </r>
  <r>
    <x v="1"/>
    <x v="5"/>
    <s v="Q2"/>
    <x v="59"/>
    <s v="FOREIGN"/>
    <n v="6277"/>
    <n v="5256"/>
    <n v="11533"/>
  </r>
  <r>
    <x v="1"/>
    <x v="5"/>
    <s v="Q2"/>
    <x v="60"/>
    <s v="FOREIGN"/>
    <n v="75820"/>
    <n v="57201"/>
    <n v="133021"/>
  </r>
  <r>
    <x v="1"/>
    <x v="5"/>
    <s v="Q2"/>
    <x v="61"/>
    <s v="FOREIGN"/>
    <n v="903"/>
    <n v="814"/>
    <n v="1717"/>
  </r>
  <r>
    <x v="1"/>
    <x v="5"/>
    <s v="Q2"/>
    <x v="85"/>
    <s v="FOREIGN"/>
    <n v="94937"/>
    <n v="79399"/>
    <n v="174336"/>
  </r>
  <r>
    <x v="1"/>
    <x v="5"/>
    <s v="Q2"/>
    <x v="63"/>
    <s v="FOREIGN"/>
    <n v="6753"/>
    <n v="8199"/>
    <n v="14952"/>
  </r>
  <r>
    <x v="1"/>
    <x v="5"/>
    <s v="Q2"/>
    <x v="64"/>
    <s v="FOREIGN"/>
    <n v="1721"/>
    <n v="2188"/>
    <n v="3909"/>
  </r>
  <r>
    <x v="1"/>
    <x v="5"/>
    <s v="Q2"/>
    <x v="65"/>
    <s v="FOREIGN"/>
    <n v="72337"/>
    <n v="62959"/>
    <n v="135296"/>
  </r>
  <r>
    <x v="1"/>
    <x v="5"/>
    <s v="Q2"/>
    <x v="86"/>
    <s v="FOREIGN"/>
    <n v="0"/>
    <n v="0"/>
    <n v="0"/>
  </r>
  <r>
    <x v="1"/>
    <x v="5"/>
    <s v="Q2"/>
    <x v="92"/>
    <s v="FOREIGN"/>
    <n v="12526"/>
    <n v="12375"/>
    <n v="24901"/>
  </r>
  <r>
    <x v="1"/>
    <x v="5"/>
    <s v="Q2"/>
    <x v="87"/>
    <s v="FOREIGN"/>
    <n v="811"/>
    <n v="849"/>
    <n v="1660"/>
  </r>
  <r>
    <x v="1"/>
    <x v="5"/>
    <s v="Q2"/>
    <x v="66"/>
    <s v="FOREIGN"/>
    <n v="20601"/>
    <n v="17617"/>
    <n v="38218"/>
  </r>
  <r>
    <x v="1"/>
    <x v="5"/>
    <s v="Q2"/>
    <x v="67"/>
    <s v="FOREIGN"/>
    <n v="48614"/>
    <n v="44258"/>
    <n v="92872"/>
  </r>
  <r>
    <x v="1"/>
    <x v="5"/>
    <s v="Q2"/>
    <x v="69"/>
    <s v="FOREIGN"/>
    <n v="62837"/>
    <n v="48453"/>
    <n v="111290"/>
  </r>
  <r>
    <x v="1"/>
    <x v="5"/>
    <s v="Q2"/>
    <x v="70"/>
    <s v="FOREIGN"/>
    <n v="13302"/>
    <n v="13454"/>
    <n v="26756"/>
  </r>
  <r>
    <x v="1"/>
    <x v="5"/>
    <s v="Q2"/>
    <x v="71"/>
    <s v="FOREIGN"/>
    <n v="445"/>
    <n v="210"/>
    <n v="655"/>
  </r>
  <r>
    <x v="1"/>
    <x v="5"/>
    <s v="Q2"/>
    <x v="83"/>
    <s v="FOREIGN"/>
    <n v="9464"/>
    <n v="8321"/>
    <n v="17785"/>
  </r>
  <r>
    <x v="1"/>
    <x v="5"/>
    <s v="Q2"/>
    <x v="72"/>
    <s v="FOREIGN"/>
    <n v="56599"/>
    <n v="55618"/>
    <n v="112217"/>
  </r>
  <r>
    <x v="1"/>
    <x v="5"/>
    <s v="Q2"/>
    <x v="88"/>
    <s v="FOREIGN"/>
    <n v="0"/>
    <n v="0"/>
    <n v="0"/>
  </r>
  <r>
    <x v="1"/>
    <x v="5"/>
    <s v="Q2"/>
    <x v="73"/>
    <s v="FOREIGN"/>
    <n v="21727"/>
    <n v="23420"/>
    <n v="45147"/>
  </r>
  <r>
    <x v="1"/>
    <x v="5"/>
    <s v="Q2"/>
    <x v="74"/>
    <s v="FOREIGN"/>
    <n v="0"/>
    <n v="0"/>
    <n v="0"/>
  </r>
  <r>
    <x v="1"/>
    <x v="5"/>
    <s v="Q2"/>
    <x v="75"/>
    <s v="FOREIGN"/>
    <n v="21371"/>
    <n v="19649"/>
    <n v="41020"/>
  </r>
  <r>
    <x v="1"/>
    <x v="5"/>
    <s v="Q2"/>
    <x v="76"/>
    <s v="FOREIGN"/>
    <n v="1701"/>
    <n v="2148"/>
    <n v="3849"/>
  </r>
  <r>
    <x v="1"/>
    <x v="5"/>
    <s v="Q2"/>
    <x v="77"/>
    <s v="FOREIGN"/>
    <n v="14090"/>
    <n v="14573"/>
    <n v="28663"/>
  </r>
  <r>
    <x v="1"/>
    <x v="5"/>
    <s v="Q2"/>
    <x v="78"/>
    <s v="FOREIGN"/>
    <n v="0"/>
    <n v="0"/>
    <n v="0"/>
  </r>
  <r>
    <x v="1"/>
    <x v="5"/>
    <s v="Q2"/>
    <x v="79"/>
    <s v="FOREIGN"/>
    <n v="0"/>
    <n v="0"/>
    <n v="0"/>
  </r>
  <r>
    <x v="1"/>
    <x v="5"/>
    <s v="Q2"/>
    <x v="80"/>
    <s v="FOREIGN"/>
    <n v="3615"/>
    <n v="3354"/>
    <n v="6969"/>
  </r>
  <r>
    <x v="1"/>
    <x v="5"/>
    <s v="Q2"/>
    <x v="81"/>
    <s v="FOREIGN"/>
    <n v="6503"/>
    <n v="5932"/>
    <n v="12435"/>
  </r>
  <r>
    <x v="1"/>
    <x v="5"/>
    <s v="Q2"/>
    <x v="82"/>
    <s v="FOREIGN"/>
    <n v="108"/>
    <n v="374"/>
    <n v="482"/>
  </r>
  <r>
    <x v="1"/>
    <x v="6"/>
    <s v="Q3"/>
    <x v="0"/>
    <s v="DOMESTIC"/>
    <n v="271657"/>
    <n v="212489"/>
    <n v="484146"/>
  </r>
  <r>
    <x v="1"/>
    <x v="6"/>
    <s v="Q3"/>
    <x v="1"/>
    <s v="DOMESTIC"/>
    <n v="157181"/>
    <n v="124041"/>
    <n v="281222"/>
  </r>
  <r>
    <x v="1"/>
    <x v="6"/>
    <s v="Q3"/>
    <x v="2"/>
    <s v="DOMESTIC"/>
    <n v="83584"/>
    <n v="68303"/>
    <n v="151887"/>
  </r>
  <r>
    <x v="1"/>
    <x v="6"/>
    <s v="Q3"/>
    <x v="3"/>
    <s v="DOMESTIC"/>
    <n v="362470"/>
    <n v="303004"/>
    <n v="665474"/>
  </r>
  <r>
    <x v="1"/>
    <x v="6"/>
    <s v="Q3"/>
    <x v="4"/>
    <s v="DOMESTIC"/>
    <n v="73407"/>
    <n v="65546"/>
    <n v="138953"/>
  </r>
  <r>
    <x v="1"/>
    <x v="6"/>
    <s v="Q3"/>
    <x v="5"/>
    <s v="FOREIGN"/>
    <n v="8758"/>
    <n v="6342"/>
    <n v="15100"/>
  </r>
  <r>
    <x v="1"/>
    <x v="6"/>
    <s v="Q3"/>
    <x v="6"/>
    <s v="FOREIGN"/>
    <n v="0"/>
    <n v="0"/>
    <n v="0"/>
  </r>
  <r>
    <x v="1"/>
    <x v="6"/>
    <s v="Q3"/>
    <x v="7"/>
    <s v="FOREIGN"/>
    <n v="79358"/>
    <n v="68404"/>
    <n v="147762"/>
  </r>
  <r>
    <x v="1"/>
    <x v="6"/>
    <s v="Q3"/>
    <x v="89"/>
    <s v="FOREIGN"/>
    <n v="4730"/>
    <n v="4873"/>
    <n v="9603"/>
  </r>
  <r>
    <x v="1"/>
    <x v="6"/>
    <s v="Q3"/>
    <x v="8"/>
    <s v="FOREIGN"/>
    <n v="28796"/>
    <n v="26802"/>
    <n v="55598"/>
  </r>
  <r>
    <x v="1"/>
    <x v="6"/>
    <s v="Q3"/>
    <x v="14"/>
    <s v="FOREIGN"/>
    <n v="3668"/>
    <n v="2531"/>
    <n v="6199"/>
  </r>
  <r>
    <x v="1"/>
    <x v="6"/>
    <s v="Q3"/>
    <x v="9"/>
    <s v="FOREIGN"/>
    <n v="246"/>
    <n v="213"/>
    <n v="459"/>
  </r>
  <r>
    <x v="1"/>
    <x v="6"/>
    <s v="Q3"/>
    <x v="84"/>
    <s v="FOREIGN"/>
    <n v="5121"/>
    <n v="5176"/>
    <n v="10297"/>
  </r>
  <r>
    <x v="1"/>
    <x v="6"/>
    <s v="Q3"/>
    <x v="10"/>
    <s v="FOREIGN"/>
    <n v="2815"/>
    <n v="2183"/>
    <n v="4998"/>
  </r>
  <r>
    <x v="1"/>
    <x v="6"/>
    <s v="Q3"/>
    <x v="11"/>
    <s v="FOREIGN"/>
    <n v="14449"/>
    <n v="12530"/>
    <n v="26979"/>
  </r>
  <r>
    <x v="1"/>
    <x v="6"/>
    <s v="Q3"/>
    <x v="12"/>
    <s v="FOREIGN"/>
    <n v="1103"/>
    <n v="656"/>
    <n v="1759"/>
  </r>
  <r>
    <x v="1"/>
    <x v="6"/>
    <s v="Q3"/>
    <x v="13"/>
    <s v="FOREIGN"/>
    <n v="9404"/>
    <n v="9130"/>
    <n v="18534"/>
  </r>
  <r>
    <x v="1"/>
    <x v="6"/>
    <s v="Q3"/>
    <x v="15"/>
    <s v="FOREIGN"/>
    <n v="2427"/>
    <n v="2452"/>
    <n v="4879"/>
  </r>
  <r>
    <x v="1"/>
    <x v="6"/>
    <s v="Q3"/>
    <x v="16"/>
    <s v="FOREIGN"/>
    <n v="7121"/>
    <n v="6572"/>
    <n v="13693"/>
  </r>
  <r>
    <x v="1"/>
    <x v="6"/>
    <s v="Q3"/>
    <x v="17"/>
    <s v="FOREIGN"/>
    <n v="1572"/>
    <n v="833"/>
    <n v="2405"/>
  </r>
  <r>
    <x v="1"/>
    <x v="6"/>
    <s v="Q3"/>
    <x v="18"/>
    <s v="FOREIGN"/>
    <n v="4680"/>
    <n v="3088"/>
    <n v="7768"/>
  </r>
  <r>
    <x v="1"/>
    <x v="6"/>
    <s v="Q3"/>
    <x v="19"/>
    <s v="FOREIGN"/>
    <n v="0"/>
    <n v="0"/>
    <n v="0"/>
  </r>
  <r>
    <x v="1"/>
    <x v="6"/>
    <s v="Q3"/>
    <x v="20"/>
    <s v="FOREIGN"/>
    <n v="3432"/>
    <n v="3637"/>
    <n v="7069"/>
  </r>
  <r>
    <x v="1"/>
    <x v="6"/>
    <s v="Q3"/>
    <x v="21"/>
    <s v="FOREIGN"/>
    <n v="1262"/>
    <n v="1103"/>
    <n v="2365"/>
  </r>
  <r>
    <x v="1"/>
    <x v="6"/>
    <s v="Q3"/>
    <x v="22"/>
    <s v="FOREIGN"/>
    <n v="6153"/>
    <n v="7391"/>
    <n v="13544"/>
  </r>
  <r>
    <x v="1"/>
    <x v="6"/>
    <s v="Q3"/>
    <x v="23"/>
    <s v="FOREIGN"/>
    <n v="47737"/>
    <n v="43686"/>
    <n v="91423"/>
  </r>
  <r>
    <x v="1"/>
    <x v="6"/>
    <s v="Q3"/>
    <x v="90"/>
    <s v="FOREIGN"/>
    <n v="0"/>
    <n v="0"/>
    <n v="0"/>
  </r>
  <r>
    <x v="1"/>
    <x v="6"/>
    <s v="Q3"/>
    <x v="91"/>
    <s v="FOREIGN"/>
    <n v="0"/>
    <n v="0"/>
    <n v="0"/>
  </r>
  <r>
    <x v="1"/>
    <x v="6"/>
    <s v="Q3"/>
    <x v="25"/>
    <s v="FOREIGN"/>
    <n v="33114"/>
    <n v="28021"/>
    <n v="61135"/>
  </r>
  <r>
    <x v="1"/>
    <x v="6"/>
    <s v="Q3"/>
    <x v="26"/>
    <s v="FOREIGN"/>
    <n v="1900"/>
    <n v="4676"/>
    <n v="6576"/>
  </r>
  <r>
    <x v="1"/>
    <x v="6"/>
    <s v="Q3"/>
    <x v="27"/>
    <s v="FOREIGN"/>
    <n v="8672"/>
    <n v="7968"/>
    <n v="16640"/>
  </r>
  <r>
    <x v="1"/>
    <x v="6"/>
    <s v="Q3"/>
    <x v="28"/>
    <s v="FOREIGN"/>
    <n v="6856"/>
    <n v="4630"/>
    <n v="11486"/>
  </r>
  <r>
    <x v="1"/>
    <x v="6"/>
    <s v="Q3"/>
    <x v="30"/>
    <s v="FOREIGN"/>
    <n v="10077"/>
    <n v="8557"/>
    <n v="18634"/>
  </r>
  <r>
    <x v="1"/>
    <x v="6"/>
    <s v="Q3"/>
    <x v="31"/>
    <s v="FOREIGN"/>
    <n v="3402"/>
    <n v="2990"/>
    <n v="6392"/>
  </r>
  <r>
    <x v="1"/>
    <x v="6"/>
    <s v="Q3"/>
    <x v="32"/>
    <s v="FOREIGN"/>
    <n v="1025"/>
    <n v="1072"/>
    <n v="2097"/>
  </r>
  <r>
    <x v="1"/>
    <x v="6"/>
    <s v="Q3"/>
    <x v="33"/>
    <s v="FOREIGN"/>
    <n v="2434"/>
    <n v="2016"/>
    <n v="4450"/>
  </r>
  <r>
    <x v="1"/>
    <x v="6"/>
    <s v="Q3"/>
    <x v="34"/>
    <s v="FOREIGN"/>
    <n v="260673"/>
    <n v="206023"/>
    <n v="466696"/>
  </r>
  <r>
    <x v="1"/>
    <x v="6"/>
    <s v="Q3"/>
    <x v="35"/>
    <s v="FOREIGN"/>
    <n v="17305"/>
    <n v="15279"/>
    <n v="32584"/>
  </r>
  <r>
    <x v="1"/>
    <x v="6"/>
    <s v="Q3"/>
    <x v="36"/>
    <s v="FOREIGN"/>
    <n v="130362"/>
    <n v="102993"/>
    <n v="233355"/>
  </r>
  <r>
    <x v="1"/>
    <x v="6"/>
    <s v="Q3"/>
    <x v="37"/>
    <s v="FOREIGN"/>
    <n v="0"/>
    <n v="0"/>
    <n v="0"/>
  </r>
  <r>
    <x v="1"/>
    <x v="6"/>
    <s v="Q3"/>
    <x v="38"/>
    <s v="FOREIGN"/>
    <n v="0"/>
    <n v="0"/>
    <n v="0"/>
  </r>
  <r>
    <x v="1"/>
    <x v="6"/>
    <s v="Q3"/>
    <x v="39"/>
    <s v="FOREIGN"/>
    <n v="2796"/>
    <n v="2506"/>
    <n v="5302"/>
  </r>
  <r>
    <x v="1"/>
    <x v="6"/>
    <s v="Q3"/>
    <x v="40"/>
    <s v="FOREIGN"/>
    <n v="22640"/>
    <n v="19261"/>
    <n v="41901"/>
  </r>
  <r>
    <x v="1"/>
    <x v="6"/>
    <s v="Q3"/>
    <x v="41"/>
    <s v="FOREIGN"/>
    <n v="40378"/>
    <n v="29429"/>
    <n v="69807"/>
  </r>
  <r>
    <x v="1"/>
    <x v="6"/>
    <s v="Q3"/>
    <x v="42"/>
    <s v="FOREIGN"/>
    <n v="688"/>
    <n v="844"/>
    <n v="1532"/>
  </r>
  <r>
    <x v="1"/>
    <x v="6"/>
    <s v="Q3"/>
    <x v="43"/>
    <s v="FOREIGN"/>
    <n v="0"/>
    <n v="66"/>
    <n v="66"/>
  </r>
  <r>
    <x v="1"/>
    <x v="6"/>
    <s v="Q3"/>
    <x v="44"/>
    <s v="FOREIGN"/>
    <n v="4095"/>
    <n v="3569"/>
    <n v="7664"/>
  </r>
  <r>
    <x v="1"/>
    <x v="6"/>
    <s v="Q3"/>
    <x v="45"/>
    <s v="FOREIGN"/>
    <n v="3855"/>
    <n v="3493"/>
    <n v="7348"/>
  </r>
  <r>
    <x v="1"/>
    <x v="6"/>
    <s v="Q3"/>
    <x v="46"/>
    <s v="FOREIGN"/>
    <n v="0"/>
    <n v="0"/>
    <n v="0"/>
  </r>
  <r>
    <x v="1"/>
    <x v="6"/>
    <s v="Q3"/>
    <x v="47"/>
    <s v="FOREIGN"/>
    <n v="4194"/>
    <n v="3216"/>
    <n v="7410"/>
  </r>
  <r>
    <x v="1"/>
    <x v="6"/>
    <s v="Q3"/>
    <x v="48"/>
    <s v="FOREIGN"/>
    <n v="6790"/>
    <n v="7138"/>
    <n v="13928"/>
  </r>
  <r>
    <x v="1"/>
    <x v="6"/>
    <s v="Q3"/>
    <x v="49"/>
    <s v="FOREIGN"/>
    <n v="8408"/>
    <n v="8370"/>
    <n v="16778"/>
  </r>
  <r>
    <x v="1"/>
    <x v="6"/>
    <s v="Q3"/>
    <x v="50"/>
    <s v="FOREIGN"/>
    <n v="2052"/>
    <n v="1606"/>
    <n v="3658"/>
  </r>
  <r>
    <x v="1"/>
    <x v="6"/>
    <s v="Q3"/>
    <x v="51"/>
    <s v="FOREIGN"/>
    <n v="33122"/>
    <n v="24496"/>
    <n v="57618"/>
  </r>
  <r>
    <x v="1"/>
    <x v="6"/>
    <s v="Q3"/>
    <x v="52"/>
    <s v="FOREIGN"/>
    <n v="59179"/>
    <n v="56479"/>
    <n v="115658"/>
  </r>
  <r>
    <x v="1"/>
    <x v="6"/>
    <s v="Q3"/>
    <x v="53"/>
    <s v="FOREIGN"/>
    <n v="929"/>
    <n v="1017"/>
    <n v="1946"/>
  </r>
  <r>
    <x v="1"/>
    <x v="6"/>
    <s v="Q3"/>
    <x v="54"/>
    <s v="FOREIGN"/>
    <n v="34453"/>
    <n v="34889"/>
    <n v="69342"/>
  </r>
  <r>
    <x v="1"/>
    <x v="6"/>
    <s v="Q3"/>
    <x v="55"/>
    <s v="FOREIGN"/>
    <n v="27032"/>
    <n v="28288"/>
    <n v="55320"/>
  </r>
  <r>
    <x v="1"/>
    <x v="6"/>
    <s v="Q3"/>
    <x v="57"/>
    <s v="FOREIGN"/>
    <n v="22354"/>
    <n v="21636"/>
    <n v="43990"/>
  </r>
  <r>
    <x v="1"/>
    <x v="6"/>
    <s v="Q3"/>
    <x v="58"/>
    <s v="FOREIGN"/>
    <n v="0"/>
    <n v="0"/>
    <n v="0"/>
  </r>
  <r>
    <x v="1"/>
    <x v="6"/>
    <s v="Q3"/>
    <x v="59"/>
    <s v="FOREIGN"/>
    <n v="6992"/>
    <n v="5256"/>
    <n v="12248"/>
  </r>
  <r>
    <x v="1"/>
    <x v="6"/>
    <s v="Q3"/>
    <x v="60"/>
    <s v="FOREIGN"/>
    <n v="79523"/>
    <n v="62139"/>
    <n v="141662"/>
  </r>
  <r>
    <x v="1"/>
    <x v="6"/>
    <s v="Q3"/>
    <x v="61"/>
    <s v="FOREIGN"/>
    <n v="1224"/>
    <n v="1068"/>
    <n v="2292"/>
  </r>
  <r>
    <x v="1"/>
    <x v="6"/>
    <s v="Q3"/>
    <x v="85"/>
    <s v="FOREIGN"/>
    <n v="97391"/>
    <n v="77173"/>
    <n v="174564"/>
  </r>
  <r>
    <x v="1"/>
    <x v="6"/>
    <s v="Q3"/>
    <x v="63"/>
    <s v="FOREIGN"/>
    <n v="7845"/>
    <n v="8956"/>
    <n v="16801"/>
  </r>
  <r>
    <x v="1"/>
    <x v="6"/>
    <s v="Q3"/>
    <x v="64"/>
    <s v="FOREIGN"/>
    <n v="1992"/>
    <n v="1500"/>
    <n v="3492"/>
  </r>
  <r>
    <x v="1"/>
    <x v="6"/>
    <s v="Q3"/>
    <x v="65"/>
    <s v="FOREIGN"/>
    <n v="70536"/>
    <n v="48517"/>
    <n v="119053"/>
  </r>
  <r>
    <x v="1"/>
    <x v="6"/>
    <s v="Q3"/>
    <x v="86"/>
    <s v="FOREIGN"/>
    <n v="0"/>
    <n v="0"/>
    <n v="0"/>
  </r>
  <r>
    <x v="1"/>
    <x v="6"/>
    <s v="Q3"/>
    <x v="92"/>
    <s v="FOREIGN"/>
    <n v="12999"/>
    <n v="12484"/>
    <n v="25483"/>
  </r>
  <r>
    <x v="1"/>
    <x v="6"/>
    <s v="Q3"/>
    <x v="87"/>
    <s v="FOREIGN"/>
    <n v="1624"/>
    <n v="693"/>
    <n v="2317"/>
  </r>
  <r>
    <x v="1"/>
    <x v="6"/>
    <s v="Q3"/>
    <x v="66"/>
    <s v="FOREIGN"/>
    <n v="19460"/>
    <n v="20946"/>
    <n v="40406"/>
  </r>
  <r>
    <x v="1"/>
    <x v="6"/>
    <s v="Q3"/>
    <x v="67"/>
    <s v="FOREIGN"/>
    <n v="40878"/>
    <n v="43000"/>
    <n v="83878"/>
  </r>
  <r>
    <x v="1"/>
    <x v="6"/>
    <s v="Q3"/>
    <x v="69"/>
    <s v="FOREIGN"/>
    <n v="59540"/>
    <n v="50134"/>
    <n v="109674"/>
  </r>
  <r>
    <x v="1"/>
    <x v="6"/>
    <s v="Q3"/>
    <x v="70"/>
    <s v="FOREIGN"/>
    <n v="12827"/>
    <n v="11853"/>
    <n v="24680"/>
  </r>
  <r>
    <x v="1"/>
    <x v="6"/>
    <s v="Q3"/>
    <x v="71"/>
    <s v="FOREIGN"/>
    <n v="346"/>
    <n v="246"/>
    <n v="592"/>
  </r>
  <r>
    <x v="1"/>
    <x v="6"/>
    <s v="Q3"/>
    <x v="83"/>
    <s v="FOREIGN"/>
    <n v="10531"/>
    <n v="10371"/>
    <n v="20902"/>
  </r>
  <r>
    <x v="1"/>
    <x v="6"/>
    <s v="Q3"/>
    <x v="72"/>
    <s v="FOREIGN"/>
    <n v="54317"/>
    <n v="55321"/>
    <n v="109638"/>
  </r>
  <r>
    <x v="1"/>
    <x v="6"/>
    <s v="Q3"/>
    <x v="88"/>
    <s v="FOREIGN"/>
    <n v="0"/>
    <n v="0"/>
    <n v="0"/>
  </r>
  <r>
    <x v="1"/>
    <x v="6"/>
    <s v="Q3"/>
    <x v="73"/>
    <s v="FOREIGN"/>
    <n v="21371"/>
    <n v="21846"/>
    <n v="43217"/>
  </r>
  <r>
    <x v="1"/>
    <x v="6"/>
    <s v="Q3"/>
    <x v="74"/>
    <s v="FOREIGN"/>
    <n v="0"/>
    <n v="0"/>
    <n v="0"/>
  </r>
  <r>
    <x v="1"/>
    <x v="6"/>
    <s v="Q3"/>
    <x v="75"/>
    <s v="FOREIGN"/>
    <n v="20691"/>
    <n v="17882"/>
    <n v="38573"/>
  </r>
  <r>
    <x v="1"/>
    <x v="6"/>
    <s v="Q3"/>
    <x v="76"/>
    <s v="FOREIGN"/>
    <n v="3902"/>
    <n v="2149"/>
    <n v="6051"/>
  </r>
  <r>
    <x v="1"/>
    <x v="6"/>
    <s v="Q3"/>
    <x v="77"/>
    <s v="FOREIGN"/>
    <n v="7339"/>
    <n v="7931"/>
    <n v="15270"/>
  </r>
  <r>
    <x v="1"/>
    <x v="6"/>
    <s v="Q3"/>
    <x v="78"/>
    <s v="FOREIGN"/>
    <n v="0"/>
    <n v="0"/>
    <n v="0"/>
  </r>
  <r>
    <x v="1"/>
    <x v="6"/>
    <s v="Q3"/>
    <x v="79"/>
    <s v="FOREIGN"/>
    <n v="0"/>
    <n v="0"/>
    <n v="0"/>
  </r>
  <r>
    <x v="1"/>
    <x v="6"/>
    <s v="Q3"/>
    <x v="80"/>
    <s v="FOREIGN"/>
    <n v="5738"/>
    <n v="4172"/>
    <n v="9910"/>
  </r>
  <r>
    <x v="1"/>
    <x v="6"/>
    <s v="Q3"/>
    <x v="81"/>
    <s v="FOREIGN"/>
    <n v="7792"/>
    <n v="6407"/>
    <n v="14199"/>
  </r>
  <r>
    <x v="1"/>
    <x v="6"/>
    <s v="Q3"/>
    <x v="82"/>
    <s v="FOREIGN"/>
    <n v="363"/>
    <n v="150"/>
    <n v="513"/>
  </r>
  <r>
    <x v="1"/>
    <x v="7"/>
    <s v="Q3"/>
    <x v="0"/>
    <s v="DOMESTIC"/>
    <n v="228037"/>
    <n v="257263"/>
    <n v="485300"/>
  </r>
  <r>
    <x v="1"/>
    <x v="7"/>
    <s v="Q3"/>
    <x v="1"/>
    <s v="DOMESTIC"/>
    <n v="120913"/>
    <n v="159524"/>
    <n v="280437"/>
  </r>
  <r>
    <x v="1"/>
    <x v="7"/>
    <s v="Q3"/>
    <x v="2"/>
    <s v="DOMESTIC"/>
    <n v="59674"/>
    <n v="77832"/>
    <n v="137506"/>
  </r>
  <r>
    <x v="1"/>
    <x v="7"/>
    <s v="Q3"/>
    <x v="3"/>
    <s v="DOMESTIC"/>
    <n v="324675"/>
    <n v="364661"/>
    <n v="689336"/>
  </r>
  <r>
    <x v="1"/>
    <x v="7"/>
    <s v="Q3"/>
    <x v="4"/>
    <s v="DOMESTIC"/>
    <n v="59608"/>
    <n v="69842"/>
    <n v="129450"/>
  </r>
  <r>
    <x v="1"/>
    <x v="7"/>
    <s v="Q3"/>
    <x v="5"/>
    <s v="FOREIGN"/>
    <n v="7098"/>
    <n v="8099"/>
    <n v="15197"/>
  </r>
  <r>
    <x v="1"/>
    <x v="7"/>
    <s v="Q3"/>
    <x v="6"/>
    <s v="FOREIGN"/>
    <n v="0"/>
    <n v="0"/>
    <n v="0"/>
  </r>
  <r>
    <x v="1"/>
    <x v="7"/>
    <s v="Q3"/>
    <x v="7"/>
    <s v="FOREIGN"/>
    <n v="68236"/>
    <n v="77290"/>
    <n v="145526"/>
  </r>
  <r>
    <x v="1"/>
    <x v="7"/>
    <s v="Q3"/>
    <x v="89"/>
    <s v="FOREIGN"/>
    <n v="4737"/>
    <n v="5081"/>
    <n v="9818"/>
  </r>
  <r>
    <x v="1"/>
    <x v="7"/>
    <s v="Q3"/>
    <x v="8"/>
    <s v="FOREIGN"/>
    <n v="25398"/>
    <n v="24589"/>
    <n v="49987"/>
  </r>
  <r>
    <x v="1"/>
    <x v="7"/>
    <s v="Q3"/>
    <x v="14"/>
    <s v="FOREIGN"/>
    <n v="2667"/>
    <n v="3997"/>
    <n v="6664"/>
  </r>
  <r>
    <x v="1"/>
    <x v="7"/>
    <s v="Q3"/>
    <x v="9"/>
    <s v="FOREIGN"/>
    <n v="218"/>
    <n v="271"/>
    <n v="489"/>
  </r>
  <r>
    <x v="1"/>
    <x v="7"/>
    <s v="Q3"/>
    <x v="84"/>
    <s v="FOREIGN"/>
    <n v="5002"/>
    <n v="5310"/>
    <n v="10312"/>
  </r>
  <r>
    <x v="1"/>
    <x v="7"/>
    <s v="Q3"/>
    <x v="10"/>
    <s v="FOREIGN"/>
    <n v="1929"/>
    <n v="2623"/>
    <n v="4552"/>
  </r>
  <r>
    <x v="1"/>
    <x v="7"/>
    <s v="Q3"/>
    <x v="11"/>
    <s v="FOREIGN"/>
    <n v="13646"/>
    <n v="14184"/>
    <n v="27830"/>
  </r>
  <r>
    <x v="1"/>
    <x v="7"/>
    <s v="Q3"/>
    <x v="12"/>
    <s v="FOREIGN"/>
    <n v="824"/>
    <n v="1031"/>
    <n v="1855"/>
  </r>
  <r>
    <x v="1"/>
    <x v="7"/>
    <s v="Q3"/>
    <x v="13"/>
    <s v="FOREIGN"/>
    <n v="7456"/>
    <n v="7724"/>
    <n v="15180"/>
  </r>
  <r>
    <x v="1"/>
    <x v="7"/>
    <s v="Q3"/>
    <x v="15"/>
    <s v="FOREIGN"/>
    <n v="2001"/>
    <n v="2128"/>
    <n v="4129"/>
  </r>
  <r>
    <x v="1"/>
    <x v="7"/>
    <s v="Q3"/>
    <x v="16"/>
    <s v="FOREIGN"/>
    <n v="6287"/>
    <n v="6986"/>
    <n v="13273"/>
  </r>
  <r>
    <x v="1"/>
    <x v="7"/>
    <s v="Q3"/>
    <x v="17"/>
    <s v="FOREIGN"/>
    <n v="1488"/>
    <n v="1168"/>
    <n v="2656"/>
  </r>
  <r>
    <x v="1"/>
    <x v="7"/>
    <s v="Q3"/>
    <x v="18"/>
    <s v="FOREIGN"/>
    <n v="3457"/>
    <n v="3922"/>
    <n v="7379"/>
  </r>
  <r>
    <x v="1"/>
    <x v="7"/>
    <s v="Q3"/>
    <x v="19"/>
    <s v="FOREIGN"/>
    <n v="0"/>
    <n v="0"/>
    <n v="0"/>
  </r>
  <r>
    <x v="1"/>
    <x v="7"/>
    <s v="Q3"/>
    <x v="20"/>
    <s v="FOREIGN"/>
    <n v="3291"/>
    <n v="3353"/>
    <n v="6644"/>
  </r>
  <r>
    <x v="1"/>
    <x v="7"/>
    <s v="Q3"/>
    <x v="21"/>
    <s v="FOREIGN"/>
    <n v="1531"/>
    <n v="1596"/>
    <n v="3127"/>
  </r>
  <r>
    <x v="1"/>
    <x v="7"/>
    <s v="Q3"/>
    <x v="22"/>
    <s v="FOREIGN"/>
    <n v="3547"/>
    <n v="4131"/>
    <n v="7678"/>
  </r>
  <r>
    <x v="1"/>
    <x v="7"/>
    <s v="Q3"/>
    <x v="23"/>
    <s v="FOREIGN"/>
    <n v="38068"/>
    <n v="47885"/>
    <n v="85953"/>
  </r>
  <r>
    <x v="1"/>
    <x v="7"/>
    <s v="Q3"/>
    <x v="90"/>
    <s v="FOREIGN"/>
    <n v="0"/>
    <n v="0"/>
    <n v="0"/>
  </r>
  <r>
    <x v="1"/>
    <x v="7"/>
    <s v="Q3"/>
    <x v="91"/>
    <s v="FOREIGN"/>
    <n v="0"/>
    <n v="0"/>
    <n v="0"/>
  </r>
  <r>
    <x v="1"/>
    <x v="7"/>
    <s v="Q3"/>
    <x v="25"/>
    <s v="FOREIGN"/>
    <n v="26782"/>
    <n v="34036"/>
    <n v="60818"/>
  </r>
  <r>
    <x v="1"/>
    <x v="7"/>
    <s v="Q3"/>
    <x v="26"/>
    <s v="FOREIGN"/>
    <n v="1617"/>
    <n v="5133"/>
    <n v="6750"/>
  </r>
  <r>
    <x v="1"/>
    <x v="7"/>
    <s v="Q3"/>
    <x v="27"/>
    <s v="FOREIGN"/>
    <n v="7202"/>
    <n v="8442"/>
    <n v="15644"/>
  </r>
  <r>
    <x v="1"/>
    <x v="7"/>
    <s v="Q3"/>
    <x v="28"/>
    <s v="FOREIGN"/>
    <n v="6192"/>
    <n v="6248"/>
    <n v="12440"/>
  </r>
  <r>
    <x v="1"/>
    <x v="7"/>
    <s v="Q3"/>
    <x v="30"/>
    <s v="FOREIGN"/>
    <n v="7715"/>
    <n v="10033"/>
    <n v="17748"/>
  </r>
  <r>
    <x v="1"/>
    <x v="7"/>
    <s v="Q3"/>
    <x v="31"/>
    <s v="FOREIGN"/>
    <n v="2993"/>
    <n v="2957"/>
    <n v="5950"/>
  </r>
  <r>
    <x v="1"/>
    <x v="7"/>
    <s v="Q3"/>
    <x v="32"/>
    <s v="FOREIGN"/>
    <n v="1008"/>
    <n v="1378"/>
    <n v="2386"/>
  </r>
  <r>
    <x v="1"/>
    <x v="7"/>
    <s v="Q3"/>
    <x v="33"/>
    <s v="FOREIGN"/>
    <n v="2325"/>
    <n v="2328"/>
    <n v="4653"/>
  </r>
  <r>
    <x v="1"/>
    <x v="7"/>
    <s v="Q3"/>
    <x v="34"/>
    <s v="FOREIGN"/>
    <n v="201369"/>
    <n v="252492"/>
    <n v="453861"/>
  </r>
  <r>
    <x v="1"/>
    <x v="7"/>
    <s v="Q3"/>
    <x v="35"/>
    <s v="FOREIGN"/>
    <n v="17635"/>
    <n v="18003"/>
    <n v="35638"/>
  </r>
  <r>
    <x v="1"/>
    <x v="7"/>
    <s v="Q3"/>
    <x v="36"/>
    <s v="FOREIGN"/>
    <n v="100175"/>
    <n v="133540"/>
    <n v="233715"/>
  </r>
  <r>
    <x v="1"/>
    <x v="7"/>
    <s v="Q3"/>
    <x v="37"/>
    <s v="FOREIGN"/>
    <n v="0"/>
    <n v="0"/>
    <n v="0"/>
  </r>
  <r>
    <x v="1"/>
    <x v="7"/>
    <s v="Q3"/>
    <x v="38"/>
    <s v="FOREIGN"/>
    <n v="0"/>
    <n v="0"/>
    <n v="0"/>
  </r>
  <r>
    <x v="1"/>
    <x v="7"/>
    <s v="Q3"/>
    <x v="39"/>
    <s v="FOREIGN"/>
    <n v="2101"/>
    <n v="3406"/>
    <n v="5507"/>
  </r>
  <r>
    <x v="1"/>
    <x v="7"/>
    <s v="Q3"/>
    <x v="40"/>
    <s v="FOREIGN"/>
    <n v="18202"/>
    <n v="21065"/>
    <n v="39267"/>
  </r>
  <r>
    <x v="1"/>
    <x v="7"/>
    <s v="Q3"/>
    <x v="41"/>
    <s v="FOREIGN"/>
    <n v="33528"/>
    <n v="38524"/>
    <n v="72052"/>
  </r>
  <r>
    <x v="1"/>
    <x v="7"/>
    <s v="Q3"/>
    <x v="42"/>
    <s v="FOREIGN"/>
    <n v="993"/>
    <n v="964"/>
    <n v="1957"/>
  </r>
  <r>
    <x v="1"/>
    <x v="7"/>
    <s v="Q3"/>
    <x v="43"/>
    <s v="FOREIGN"/>
    <n v="1732"/>
    <n v="1609"/>
    <n v="3341"/>
  </r>
  <r>
    <x v="1"/>
    <x v="7"/>
    <s v="Q3"/>
    <x v="44"/>
    <s v="FOREIGN"/>
    <n v="3818"/>
    <n v="4211"/>
    <n v="8029"/>
  </r>
  <r>
    <x v="1"/>
    <x v="7"/>
    <s v="Q3"/>
    <x v="45"/>
    <s v="FOREIGN"/>
    <n v="3179"/>
    <n v="3689"/>
    <n v="6868"/>
  </r>
  <r>
    <x v="1"/>
    <x v="7"/>
    <s v="Q3"/>
    <x v="46"/>
    <s v="FOREIGN"/>
    <n v="0"/>
    <n v="0"/>
    <n v="0"/>
  </r>
  <r>
    <x v="1"/>
    <x v="7"/>
    <s v="Q3"/>
    <x v="47"/>
    <s v="FOREIGN"/>
    <n v="4708"/>
    <n v="3748"/>
    <n v="8456"/>
  </r>
  <r>
    <x v="1"/>
    <x v="7"/>
    <s v="Q3"/>
    <x v="48"/>
    <s v="FOREIGN"/>
    <n v="7079"/>
    <n v="7133"/>
    <n v="14212"/>
  </r>
  <r>
    <x v="1"/>
    <x v="7"/>
    <s v="Q3"/>
    <x v="49"/>
    <s v="FOREIGN"/>
    <n v="7660"/>
    <n v="8196"/>
    <n v="15856"/>
  </r>
  <r>
    <x v="1"/>
    <x v="7"/>
    <s v="Q3"/>
    <x v="50"/>
    <s v="FOREIGN"/>
    <n v="1725"/>
    <n v="1817"/>
    <n v="3542"/>
  </r>
  <r>
    <x v="1"/>
    <x v="7"/>
    <s v="Q3"/>
    <x v="51"/>
    <s v="FOREIGN"/>
    <n v="26195"/>
    <n v="31922"/>
    <n v="58117"/>
  </r>
  <r>
    <x v="1"/>
    <x v="7"/>
    <s v="Q3"/>
    <x v="52"/>
    <s v="FOREIGN"/>
    <n v="48310"/>
    <n v="61029"/>
    <n v="109339"/>
  </r>
  <r>
    <x v="1"/>
    <x v="7"/>
    <s v="Q3"/>
    <x v="53"/>
    <s v="FOREIGN"/>
    <n v="1208"/>
    <n v="1536"/>
    <n v="2744"/>
  </r>
  <r>
    <x v="1"/>
    <x v="7"/>
    <s v="Q3"/>
    <x v="54"/>
    <s v="FOREIGN"/>
    <n v="24241"/>
    <n v="24055"/>
    <n v="48296"/>
  </r>
  <r>
    <x v="1"/>
    <x v="7"/>
    <s v="Q3"/>
    <x v="55"/>
    <s v="FOREIGN"/>
    <n v="27250"/>
    <n v="27858"/>
    <n v="55108"/>
  </r>
  <r>
    <x v="1"/>
    <x v="7"/>
    <s v="Q3"/>
    <x v="57"/>
    <s v="FOREIGN"/>
    <n v="9763"/>
    <n v="10795"/>
    <n v="20558"/>
  </r>
  <r>
    <x v="1"/>
    <x v="7"/>
    <s v="Q3"/>
    <x v="58"/>
    <s v="FOREIGN"/>
    <n v="0"/>
    <n v="0"/>
    <n v="0"/>
  </r>
  <r>
    <x v="1"/>
    <x v="7"/>
    <s v="Q3"/>
    <x v="59"/>
    <s v="FOREIGN"/>
    <n v="6274"/>
    <n v="6505"/>
    <n v="12779"/>
  </r>
  <r>
    <x v="1"/>
    <x v="7"/>
    <s v="Q3"/>
    <x v="60"/>
    <s v="FOREIGN"/>
    <n v="63180"/>
    <n v="82758"/>
    <n v="145938"/>
  </r>
  <r>
    <x v="1"/>
    <x v="7"/>
    <s v="Q3"/>
    <x v="61"/>
    <s v="FOREIGN"/>
    <n v="777"/>
    <n v="2185"/>
    <n v="2962"/>
  </r>
  <r>
    <x v="1"/>
    <x v="7"/>
    <s v="Q3"/>
    <x v="85"/>
    <s v="FOREIGN"/>
    <n v="83513"/>
    <n v="96833"/>
    <n v="180346"/>
  </r>
  <r>
    <x v="1"/>
    <x v="7"/>
    <s v="Q3"/>
    <x v="63"/>
    <s v="FOREIGN"/>
    <n v="7590"/>
    <n v="8869"/>
    <n v="16459"/>
  </r>
  <r>
    <x v="1"/>
    <x v="7"/>
    <s v="Q3"/>
    <x v="64"/>
    <s v="FOREIGN"/>
    <n v="2947"/>
    <n v="2494"/>
    <n v="5441"/>
  </r>
  <r>
    <x v="1"/>
    <x v="7"/>
    <s v="Q3"/>
    <x v="65"/>
    <s v="FOREIGN"/>
    <n v="47115"/>
    <n v="62687"/>
    <n v="109802"/>
  </r>
  <r>
    <x v="1"/>
    <x v="7"/>
    <s v="Q3"/>
    <x v="86"/>
    <s v="FOREIGN"/>
    <n v="0"/>
    <n v="0"/>
    <n v="0"/>
  </r>
  <r>
    <x v="1"/>
    <x v="7"/>
    <s v="Q3"/>
    <x v="92"/>
    <s v="FOREIGN"/>
    <n v="12031"/>
    <n v="11237"/>
    <n v="23268"/>
  </r>
  <r>
    <x v="1"/>
    <x v="7"/>
    <s v="Q3"/>
    <x v="87"/>
    <s v="FOREIGN"/>
    <n v="1055"/>
    <n v="1340"/>
    <n v="2395"/>
  </r>
  <r>
    <x v="1"/>
    <x v="7"/>
    <s v="Q3"/>
    <x v="66"/>
    <s v="FOREIGN"/>
    <n v="16891"/>
    <n v="19269"/>
    <n v="36160"/>
  </r>
  <r>
    <x v="1"/>
    <x v="7"/>
    <s v="Q3"/>
    <x v="67"/>
    <s v="FOREIGN"/>
    <n v="38064"/>
    <n v="40431"/>
    <n v="78495"/>
  </r>
  <r>
    <x v="1"/>
    <x v="7"/>
    <s v="Q3"/>
    <x v="69"/>
    <s v="FOREIGN"/>
    <n v="60452"/>
    <n v="61591"/>
    <n v="122043"/>
  </r>
  <r>
    <x v="1"/>
    <x v="7"/>
    <s v="Q3"/>
    <x v="70"/>
    <s v="FOREIGN"/>
    <n v="9592"/>
    <n v="12714"/>
    <n v="22306"/>
  </r>
  <r>
    <x v="1"/>
    <x v="7"/>
    <s v="Q3"/>
    <x v="71"/>
    <s v="FOREIGN"/>
    <n v="363"/>
    <n v="504"/>
    <n v="867"/>
  </r>
  <r>
    <x v="1"/>
    <x v="7"/>
    <s v="Q3"/>
    <x v="83"/>
    <s v="FOREIGN"/>
    <n v="10281"/>
    <n v="10424"/>
    <n v="20705"/>
  </r>
  <r>
    <x v="1"/>
    <x v="7"/>
    <s v="Q3"/>
    <x v="72"/>
    <s v="FOREIGN"/>
    <n v="51660"/>
    <n v="54718"/>
    <n v="106378"/>
  </r>
  <r>
    <x v="1"/>
    <x v="7"/>
    <s v="Q3"/>
    <x v="88"/>
    <s v="FOREIGN"/>
    <n v="0"/>
    <n v="0"/>
    <n v="0"/>
  </r>
  <r>
    <x v="1"/>
    <x v="7"/>
    <s v="Q3"/>
    <x v="73"/>
    <s v="FOREIGN"/>
    <n v="21446"/>
    <n v="19734"/>
    <n v="41180"/>
  </r>
  <r>
    <x v="1"/>
    <x v="7"/>
    <s v="Q3"/>
    <x v="74"/>
    <s v="FOREIGN"/>
    <n v="0"/>
    <n v="0"/>
    <n v="0"/>
  </r>
  <r>
    <x v="1"/>
    <x v="7"/>
    <s v="Q3"/>
    <x v="75"/>
    <s v="FOREIGN"/>
    <n v="19000"/>
    <n v="21870"/>
    <n v="40870"/>
  </r>
  <r>
    <x v="1"/>
    <x v="7"/>
    <s v="Q3"/>
    <x v="76"/>
    <s v="FOREIGN"/>
    <n v="4535"/>
    <n v="3063"/>
    <n v="7598"/>
  </r>
  <r>
    <x v="1"/>
    <x v="7"/>
    <s v="Q3"/>
    <x v="77"/>
    <s v="FOREIGN"/>
    <n v="13459"/>
    <n v="15804"/>
    <n v="29263"/>
  </r>
  <r>
    <x v="1"/>
    <x v="7"/>
    <s v="Q3"/>
    <x v="78"/>
    <s v="FOREIGN"/>
    <n v="0"/>
    <n v="0"/>
    <n v="0"/>
  </r>
  <r>
    <x v="1"/>
    <x v="7"/>
    <s v="Q3"/>
    <x v="79"/>
    <s v="FOREIGN"/>
    <n v="0"/>
    <n v="0"/>
    <n v="0"/>
  </r>
  <r>
    <x v="1"/>
    <x v="7"/>
    <s v="Q3"/>
    <x v="80"/>
    <s v="FOREIGN"/>
    <n v="4416"/>
    <n v="4513"/>
    <n v="8929"/>
  </r>
  <r>
    <x v="1"/>
    <x v="7"/>
    <s v="Q3"/>
    <x v="81"/>
    <s v="FOREIGN"/>
    <n v="6555"/>
    <n v="7666"/>
    <n v="14221"/>
  </r>
  <r>
    <x v="1"/>
    <x v="7"/>
    <s v="Q3"/>
    <x v="82"/>
    <s v="FOREIGN"/>
    <n v="0"/>
    <n v="217"/>
    <n v="217"/>
  </r>
  <r>
    <x v="1"/>
    <x v="8"/>
    <s v="Q3"/>
    <x v="0"/>
    <s v="DOMESTIC"/>
    <n v="209435"/>
    <n v="242460"/>
    <n v="451895"/>
  </r>
  <r>
    <x v="1"/>
    <x v="8"/>
    <s v="Q3"/>
    <x v="1"/>
    <s v="DOMESTIC"/>
    <n v="118483"/>
    <n v="158673"/>
    <n v="277156"/>
  </r>
  <r>
    <x v="1"/>
    <x v="8"/>
    <s v="Q3"/>
    <x v="2"/>
    <s v="DOMESTIC"/>
    <n v="65590"/>
    <n v="78045"/>
    <n v="143635"/>
  </r>
  <r>
    <x v="1"/>
    <x v="8"/>
    <s v="Q3"/>
    <x v="3"/>
    <s v="DOMESTIC"/>
    <n v="292959"/>
    <n v="326512"/>
    <n v="619471"/>
  </r>
  <r>
    <x v="1"/>
    <x v="8"/>
    <s v="Q3"/>
    <x v="4"/>
    <s v="DOMESTIC"/>
    <n v="64386"/>
    <n v="72985"/>
    <n v="137371"/>
  </r>
  <r>
    <x v="1"/>
    <x v="8"/>
    <s v="Q3"/>
    <x v="5"/>
    <s v="FOREIGN"/>
    <n v="7878"/>
    <n v="8206"/>
    <n v="16084"/>
  </r>
  <r>
    <x v="1"/>
    <x v="8"/>
    <s v="Q3"/>
    <x v="6"/>
    <s v="FOREIGN"/>
    <n v="0"/>
    <n v="0"/>
    <n v="0"/>
  </r>
  <r>
    <x v="1"/>
    <x v="8"/>
    <s v="Q3"/>
    <x v="7"/>
    <s v="FOREIGN"/>
    <n v="66011"/>
    <n v="76560"/>
    <n v="142571"/>
  </r>
  <r>
    <x v="1"/>
    <x v="8"/>
    <s v="Q3"/>
    <x v="89"/>
    <s v="FOREIGN"/>
    <n v="4738"/>
    <n v="4868"/>
    <n v="9606"/>
  </r>
  <r>
    <x v="1"/>
    <x v="8"/>
    <s v="Q3"/>
    <x v="8"/>
    <s v="FOREIGN"/>
    <n v="29003"/>
    <n v="30199"/>
    <n v="59202"/>
  </r>
  <r>
    <x v="1"/>
    <x v="8"/>
    <s v="Q3"/>
    <x v="14"/>
    <s v="FOREIGN"/>
    <n v="2338"/>
    <n v="4318"/>
    <n v="6656"/>
  </r>
  <r>
    <x v="1"/>
    <x v="8"/>
    <s v="Q3"/>
    <x v="9"/>
    <s v="FOREIGN"/>
    <n v="132"/>
    <n v="138"/>
    <n v="270"/>
  </r>
  <r>
    <x v="1"/>
    <x v="8"/>
    <s v="Q3"/>
    <x v="84"/>
    <s v="FOREIGN"/>
    <n v="4494"/>
    <n v="4789"/>
    <n v="9283"/>
  </r>
  <r>
    <x v="1"/>
    <x v="8"/>
    <s v="Q3"/>
    <x v="10"/>
    <s v="FOREIGN"/>
    <n v="3149"/>
    <n v="2583"/>
    <n v="5732"/>
  </r>
  <r>
    <x v="1"/>
    <x v="8"/>
    <s v="Q3"/>
    <x v="11"/>
    <s v="FOREIGN"/>
    <n v="12854"/>
    <n v="12899"/>
    <n v="25753"/>
  </r>
  <r>
    <x v="1"/>
    <x v="8"/>
    <s v="Q3"/>
    <x v="12"/>
    <s v="FOREIGN"/>
    <n v="884"/>
    <n v="2340"/>
    <n v="3224"/>
  </r>
  <r>
    <x v="1"/>
    <x v="8"/>
    <s v="Q3"/>
    <x v="13"/>
    <s v="FOREIGN"/>
    <n v="6929"/>
    <n v="7976"/>
    <n v="14905"/>
  </r>
  <r>
    <x v="1"/>
    <x v="8"/>
    <s v="Q3"/>
    <x v="15"/>
    <s v="FOREIGN"/>
    <n v="2115"/>
    <n v="2326"/>
    <n v="4441"/>
  </r>
  <r>
    <x v="1"/>
    <x v="8"/>
    <s v="Q3"/>
    <x v="16"/>
    <s v="FOREIGN"/>
    <n v="6671"/>
    <n v="7214"/>
    <n v="13885"/>
  </r>
  <r>
    <x v="1"/>
    <x v="8"/>
    <s v="Q3"/>
    <x v="17"/>
    <s v="FOREIGN"/>
    <n v="1180"/>
    <n v="1226"/>
    <n v="2406"/>
  </r>
  <r>
    <x v="1"/>
    <x v="8"/>
    <s v="Q3"/>
    <x v="18"/>
    <s v="FOREIGN"/>
    <n v="3479"/>
    <n v="3322"/>
    <n v="6801"/>
  </r>
  <r>
    <x v="1"/>
    <x v="8"/>
    <s v="Q3"/>
    <x v="19"/>
    <s v="FOREIGN"/>
    <n v="0"/>
    <n v="0"/>
    <n v="0"/>
  </r>
  <r>
    <x v="1"/>
    <x v="8"/>
    <s v="Q3"/>
    <x v="20"/>
    <s v="FOREIGN"/>
    <n v="2659"/>
    <n v="3161"/>
    <n v="5820"/>
  </r>
  <r>
    <x v="1"/>
    <x v="8"/>
    <s v="Q3"/>
    <x v="21"/>
    <s v="FOREIGN"/>
    <n v="1749"/>
    <n v="1841"/>
    <n v="3590"/>
  </r>
  <r>
    <x v="1"/>
    <x v="8"/>
    <s v="Q3"/>
    <x v="22"/>
    <s v="FOREIGN"/>
    <n v="4168"/>
    <n v="4219"/>
    <n v="8387"/>
  </r>
  <r>
    <x v="1"/>
    <x v="8"/>
    <s v="Q3"/>
    <x v="23"/>
    <s v="FOREIGN"/>
    <n v="35350"/>
    <n v="42732"/>
    <n v="78082"/>
  </r>
  <r>
    <x v="1"/>
    <x v="8"/>
    <s v="Q3"/>
    <x v="90"/>
    <s v="FOREIGN"/>
    <n v="89"/>
    <n v="86"/>
    <n v="175"/>
  </r>
  <r>
    <x v="1"/>
    <x v="8"/>
    <s v="Q3"/>
    <x v="91"/>
    <s v="FOREIGN"/>
    <n v="0"/>
    <n v="0"/>
    <n v="0"/>
  </r>
  <r>
    <x v="1"/>
    <x v="8"/>
    <s v="Q3"/>
    <x v="25"/>
    <s v="FOREIGN"/>
    <n v="30996"/>
    <n v="30587"/>
    <n v="61583"/>
  </r>
  <r>
    <x v="1"/>
    <x v="8"/>
    <s v="Q3"/>
    <x v="26"/>
    <s v="FOREIGN"/>
    <n v="1802"/>
    <n v="5168"/>
    <n v="6970"/>
  </r>
  <r>
    <x v="1"/>
    <x v="8"/>
    <s v="Q3"/>
    <x v="27"/>
    <s v="FOREIGN"/>
    <n v="9560"/>
    <n v="8568"/>
    <n v="18128"/>
  </r>
  <r>
    <x v="1"/>
    <x v="8"/>
    <s v="Q3"/>
    <x v="28"/>
    <s v="FOREIGN"/>
    <n v="6655"/>
    <n v="5772"/>
    <n v="12427"/>
  </r>
  <r>
    <x v="1"/>
    <x v="8"/>
    <s v="Q3"/>
    <x v="30"/>
    <s v="FOREIGN"/>
    <n v="8680"/>
    <n v="8148"/>
    <n v="16828"/>
  </r>
  <r>
    <x v="1"/>
    <x v="8"/>
    <s v="Q3"/>
    <x v="31"/>
    <s v="FOREIGN"/>
    <n v="4194"/>
    <n v="4668"/>
    <n v="8862"/>
  </r>
  <r>
    <x v="1"/>
    <x v="8"/>
    <s v="Q3"/>
    <x v="32"/>
    <s v="FOREIGN"/>
    <n v="1136"/>
    <n v="1227"/>
    <n v="2363"/>
  </r>
  <r>
    <x v="1"/>
    <x v="8"/>
    <s v="Q3"/>
    <x v="33"/>
    <s v="FOREIGN"/>
    <n v="2691"/>
    <n v="2327"/>
    <n v="5018"/>
  </r>
  <r>
    <x v="1"/>
    <x v="8"/>
    <s v="Q3"/>
    <x v="34"/>
    <s v="FOREIGN"/>
    <n v="188719"/>
    <n v="230999"/>
    <n v="419718"/>
  </r>
  <r>
    <x v="1"/>
    <x v="8"/>
    <s v="Q3"/>
    <x v="35"/>
    <s v="FOREIGN"/>
    <n v="4780"/>
    <n v="5206"/>
    <n v="9986"/>
  </r>
  <r>
    <x v="1"/>
    <x v="8"/>
    <s v="Q3"/>
    <x v="36"/>
    <s v="FOREIGN"/>
    <n v="103476"/>
    <n v="126655"/>
    <n v="230131"/>
  </r>
  <r>
    <x v="1"/>
    <x v="8"/>
    <s v="Q3"/>
    <x v="37"/>
    <s v="FOREIGN"/>
    <n v="0"/>
    <n v="0"/>
    <n v="0"/>
  </r>
  <r>
    <x v="1"/>
    <x v="8"/>
    <s v="Q3"/>
    <x v="38"/>
    <s v="FOREIGN"/>
    <n v="0"/>
    <n v="0"/>
    <n v="0"/>
  </r>
  <r>
    <x v="1"/>
    <x v="8"/>
    <s v="Q3"/>
    <x v="39"/>
    <s v="FOREIGN"/>
    <n v="2412"/>
    <n v="2261"/>
    <n v="4673"/>
  </r>
  <r>
    <x v="1"/>
    <x v="8"/>
    <s v="Q3"/>
    <x v="40"/>
    <s v="FOREIGN"/>
    <n v="17728"/>
    <n v="21307"/>
    <n v="39035"/>
  </r>
  <r>
    <x v="1"/>
    <x v="8"/>
    <s v="Q3"/>
    <x v="41"/>
    <s v="FOREIGN"/>
    <n v="31114"/>
    <n v="37354"/>
    <n v="68468"/>
  </r>
  <r>
    <x v="1"/>
    <x v="8"/>
    <s v="Q3"/>
    <x v="42"/>
    <s v="FOREIGN"/>
    <n v="1328"/>
    <n v="1539"/>
    <n v="2867"/>
  </r>
  <r>
    <x v="1"/>
    <x v="8"/>
    <s v="Q3"/>
    <x v="43"/>
    <s v="FOREIGN"/>
    <n v="0"/>
    <n v="67"/>
    <n v="67"/>
  </r>
  <r>
    <x v="1"/>
    <x v="8"/>
    <s v="Q3"/>
    <x v="44"/>
    <s v="FOREIGN"/>
    <n v="3803"/>
    <n v="4256"/>
    <n v="8059"/>
  </r>
  <r>
    <x v="1"/>
    <x v="8"/>
    <s v="Q3"/>
    <x v="45"/>
    <s v="FOREIGN"/>
    <n v="3185"/>
    <n v="3694"/>
    <n v="6879"/>
  </r>
  <r>
    <x v="1"/>
    <x v="8"/>
    <s v="Q3"/>
    <x v="46"/>
    <s v="FOREIGN"/>
    <n v="0"/>
    <n v="0"/>
    <n v="0"/>
  </r>
  <r>
    <x v="1"/>
    <x v="8"/>
    <s v="Q3"/>
    <x v="47"/>
    <s v="FOREIGN"/>
    <n v="2175"/>
    <n v="3434"/>
    <n v="5609"/>
  </r>
  <r>
    <x v="1"/>
    <x v="8"/>
    <s v="Q3"/>
    <x v="48"/>
    <s v="FOREIGN"/>
    <n v="6338"/>
    <n v="6779"/>
    <n v="13117"/>
  </r>
  <r>
    <x v="1"/>
    <x v="8"/>
    <s v="Q3"/>
    <x v="49"/>
    <s v="FOREIGN"/>
    <n v="7406"/>
    <n v="7439"/>
    <n v="14845"/>
  </r>
  <r>
    <x v="1"/>
    <x v="8"/>
    <s v="Q3"/>
    <x v="50"/>
    <s v="FOREIGN"/>
    <n v="1722"/>
    <n v="1677"/>
    <n v="3399"/>
  </r>
  <r>
    <x v="1"/>
    <x v="8"/>
    <s v="Q3"/>
    <x v="51"/>
    <s v="FOREIGN"/>
    <n v="26574"/>
    <n v="31243"/>
    <n v="57817"/>
  </r>
  <r>
    <x v="1"/>
    <x v="8"/>
    <s v="Q3"/>
    <x v="52"/>
    <s v="FOREIGN"/>
    <n v="44654"/>
    <n v="52229"/>
    <n v="96883"/>
  </r>
  <r>
    <x v="1"/>
    <x v="8"/>
    <s v="Q3"/>
    <x v="53"/>
    <s v="FOREIGN"/>
    <n v="1568"/>
    <n v="1795"/>
    <n v="3363"/>
  </r>
  <r>
    <x v="1"/>
    <x v="8"/>
    <s v="Q3"/>
    <x v="54"/>
    <s v="FOREIGN"/>
    <n v="22079"/>
    <n v="22233"/>
    <n v="44312"/>
  </r>
  <r>
    <x v="1"/>
    <x v="8"/>
    <s v="Q3"/>
    <x v="55"/>
    <s v="FOREIGN"/>
    <n v="26098"/>
    <n v="26763"/>
    <n v="52861"/>
  </r>
  <r>
    <x v="1"/>
    <x v="8"/>
    <s v="Q3"/>
    <x v="57"/>
    <s v="FOREIGN"/>
    <n v="8990"/>
    <n v="11766"/>
    <n v="20756"/>
  </r>
  <r>
    <x v="1"/>
    <x v="8"/>
    <s v="Q3"/>
    <x v="58"/>
    <s v="FOREIGN"/>
    <n v="0"/>
    <n v="0"/>
    <n v="0"/>
  </r>
  <r>
    <x v="1"/>
    <x v="8"/>
    <s v="Q3"/>
    <x v="59"/>
    <s v="FOREIGN"/>
    <n v="6274"/>
    <n v="6678"/>
    <n v="12952"/>
  </r>
  <r>
    <x v="1"/>
    <x v="8"/>
    <s v="Q3"/>
    <x v="60"/>
    <s v="FOREIGN"/>
    <n v="63679"/>
    <n v="77677"/>
    <n v="141356"/>
  </r>
  <r>
    <x v="1"/>
    <x v="8"/>
    <s v="Q3"/>
    <x v="61"/>
    <s v="FOREIGN"/>
    <n v="714"/>
    <n v="1596"/>
    <n v="2310"/>
  </r>
  <r>
    <x v="1"/>
    <x v="8"/>
    <s v="Q3"/>
    <x v="85"/>
    <s v="FOREIGN"/>
    <n v="80378"/>
    <n v="89404"/>
    <n v="169782"/>
  </r>
  <r>
    <x v="1"/>
    <x v="8"/>
    <s v="Q3"/>
    <x v="63"/>
    <s v="FOREIGN"/>
    <n v="8687"/>
    <n v="8818"/>
    <n v="17505"/>
  </r>
  <r>
    <x v="1"/>
    <x v="8"/>
    <s v="Q3"/>
    <x v="64"/>
    <s v="FOREIGN"/>
    <n v="2192"/>
    <n v="1689"/>
    <n v="3881"/>
  </r>
  <r>
    <x v="1"/>
    <x v="8"/>
    <s v="Q3"/>
    <x v="65"/>
    <s v="FOREIGN"/>
    <n v="47458"/>
    <n v="76570"/>
    <n v="124028"/>
  </r>
  <r>
    <x v="1"/>
    <x v="8"/>
    <s v="Q3"/>
    <x v="86"/>
    <s v="FOREIGN"/>
    <n v="0"/>
    <n v="0"/>
    <n v="0"/>
  </r>
  <r>
    <x v="1"/>
    <x v="8"/>
    <s v="Q3"/>
    <x v="92"/>
    <s v="FOREIGN"/>
    <n v="10653"/>
    <n v="10750"/>
    <n v="21403"/>
  </r>
  <r>
    <x v="1"/>
    <x v="8"/>
    <s v="Q3"/>
    <x v="87"/>
    <s v="FOREIGN"/>
    <n v="1059"/>
    <n v="1184"/>
    <n v="2243"/>
  </r>
  <r>
    <x v="1"/>
    <x v="8"/>
    <s v="Q3"/>
    <x v="66"/>
    <s v="FOREIGN"/>
    <n v="17149"/>
    <n v="19606"/>
    <n v="36755"/>
  </r>
  <r>
    <x v="1"/>
    <x v="8"/>
    <s v="Q3"/>
    <x v="67"/>
    <s v="FOREIGN"/>
    <n v="34669"/>
    <n v="35485"/>
    <n v="70154"/>
  </r>
  <r>
    <x v="1"/>
    <x v="8"/>
    <s v="Q3"/>
    <x v="69"/>
    <s v="FOREIGN"/>
    <n v="52413"/>
    <n v="62382"/>
    <n v="114795"/>
  </r>
  <r>
    <x v="1"/>
    <x v="8"/>
    <s v="Q3"/>
    <x v="70"/>
    <s v="FOREIGN"/>
    <n v="10130"/>
    <n v="12447"/>
    <n v="22577"/>
  </r>
  <r>
    <x v="1"/>
    <x v="8"/>
    <s v="Q3"/>
    <x v="71"/>
    <s v="FOREIGN"/>
    <n v="341"/>
    <n v="696"/>
    <n v="1037"/>
  </r>
  <r>
    <x v="1"/>
    <x v="8"/>
    <s v="Q3"/>
    <x v="83"/>
    <s v="FOREIGN"/>
    <n v="10372"/>
    <n v="9931"/>
    <n v="20303"/>
  </r>
  <r>
    <x v="1"/>
    <x v="8"/>
    <s v="Q3"/>
    <x v="72"/>
    <s v="FOREIGN"/>
    <n v="48364"/>
    <n v="48555"/>
    <n v="96919"/>
  </r>
  <r>
    <x v="1"/>
    <x v="8"/>
    <s v="Q3"/>
    <x v="88"/>
    <s v="FOREIGN"/>
    <n v="0"/>
    <n v="0"/>
    <n v="0"/>
  </r>
  <r>
    <x v="1"/>
    <x v="8"/>
    <s v="Q3"/>
    <x v="73"/>
    <s v="FOREIGN"/>
    <n v="19775"/>
    <n v="19597"/>
    <n v="39372"/>
  </r>
  <r>
    <x v="1"/>
    <x v="8"/>
    <s v="Q3"/>
    <x v="74"/>
    <s v="FOREIGN"/>
    <n v="0"/>
    <n v="0"/>
    <n v="0"/>
  </r>
  <r>
    <x v="1"/>
    <x v="8"/>
    <s v="Q3"/>
    <x v="75"/>
    <s v="FOREIGN"/>
    <n v="16811"/>
    <n v="19788"/>
    <n v="36599"/>
  </r>
  <r>
    <x v="1"/>
    <x v="8"/>
    <s v="Q3"/>
    <x v="76"/>
    <s v="FOREIGN"/>
    <n v="1705"/>
    <n v="2534"/>
    <n v="4239"/>
  </r>
  <r>
    <x v="1"/>
    <x v="8"/>
    <s v="Q3"/>
    <x v="77"/>
    <s v="FOREIGN"/>
    <n v="13363"/>
    <n v="14573"/>
    <n v="27936"/>
  </r>
  <r>
    <x v="1"/>
    <x v="8"/>
    <s v="Q3"/>
    <x v="78"/>
    <s v="FOREIGN"/>
    <n v="0"/>
    <n v="0"/>
    <n v="0"/>
  </r>
  <r>
    <x v="1"/>
    <x v="8"/>
    <s v="Q3"/>
    <x v="79"/>
    <s v="FOREIGN"/>
    <n v="0"/>
    <n v="0"/>
    <n v="0"/>
  </r>
  <r>
    <x v="1"/>
    <x v="8"/>
    <s v="Q3"/>
    <x v="80"/>
    <s v="FOREIGN"/>
    <n v="3653"/>
    <n v="4616"/>
    <n v="8269"/>
  </r>
  <r>
    <x v="1"/>
    <x v="8"/>
    <s v="Q3"/>
    <x v="81"/>
    <s v="FOREIGN"/>
    <n v="6389"/>
    <n v="7120"/>
    <n v="13509"/>
  </r>
  <r>
    <x v="1"/>
    <x v="8"/>
    <s v="Q3"/>
    <x v="82"/>
    <s v="FOREIGN"/>
    <n v="219"/>
    <n v="213"/>
    <n v="432"/>
  </r>
  <r>
    <x v="1"/>
    <x v="9"/>
    <s v="Q4"/>
    <x v="0"/>
    <s v="DOMESTIC"/>
    <n v="245379"/>
    <n v="202528"/>
    <n v="447907"/>
  </r>
  <r>
    <x v="1"/>
    <x v="9"/>
    <s v="Q4"/>
    <x v="1"/>
    <s v="DOMESTIC"/>
    <n v="120906"/>
    <n v="138247"/>
    <n v="259153"/>
  </r>
  <r>
    <x v="1"/>
    <x v="9"/>
    <s v="Q4"/>
    <x v="2"/>
    <s v="DOMESTIC"/>
    <n v="75195"/>
    <n v="85018"/>
    <n v="160213"/>
  </r>
  <r>
    <x v="1"/>
    <x v="9"/>
    <s v="Q4"/>
    <x v="3"/>
    <s v="DOMESTIC"/>
    <n v="312364"/>
    <n v="305432"/>
    <n v="617796"/>
  </r>
  <r>
    <x v="1"/>
    <x v="9"/>
    <s v="Q4"/>
    <x v="4"/>
    <s v="DOMESTIC"/>
    <n v="66707"/>
    <n v="70135"/>
    <n v="136842"/>
  </r>
  <r>
    <x v="1"/>
    <x v="9"/>
    <s v="Q4"/>
    <x v="5"/>
    <s v="FOREIGN"/>
    <n v="9447"/>
    <n v="8500"/>
    <n v="17947"/>
  </r>
  <r>
    <x v="1"/>
    <x v="9"/>
    <s v="Q4"/>
    <x v="6"/>
    <s v="FOREIGN"/>
    <n v="0"/>
    <n v="0"/>
    <n v="0"/>
  </r>
  <r>
    <x v="1"/>
    <x v="9"/>
    <s v="Q4"/>
    <x v="7"/>
    <s v="FOREIGN"/>
    <n v="73159"/>
    <n v="74447"/>
    <n v="147606"/>
  </r>
  <r>
    <x v="1"/>
    <x v="9"/>
    <s v="Q4"/>
    <x v="89"/>
    <s v="FOREIGN"/>
    <n v="5374"/>
    <n v="5372"/>
    <n v="10746"/>
  </r>
  <r>
    <x v="1"/>
    <x v="9"/>
    <s v="Q4"/>
    <x v="8"/>
    <s v="FOREIGN"/>
    <n v="31317"/>
    <n v="25955"/>
    <n v="57272"/>
  </r>
  <r>
    <x v="1"/>
    <x v="9"/>
    <s v="Q4"/>
    <x v="14"/>
    <s v="FOREIGN"/>
    <n v="3265"/>
    <n v="3247"/>
    <n v="6512"/>
  </r>
  <r>
    <x v="1"/>
    <x v="9"/>
    <s v="Q4"/>
    <x v="9"/>
    <s v="FOREIGN"/>
    <n v="251"/>
    <n v="213"/>
    <n v="464"/>
  </r>
  <r>
    <x v="1"/>
    <x v="9"/>
    <s v="Q4"/>
    <x v="84"/>
    <s v="FOREIGN"/>
    <n v="6342"/>
    <n v="5375"/>
    <n v="11717"/>
  </r>
  <r>
    <x v="1"/>
    <x v="9"/>
    <s v="Q4"/>
    <x v="10"/>
    <s v="FOREIGN"/>
    <n v="3401"/>
    <n v="2672"/>
    <n v="6073"/>
  </r>
  <r>
    <x v="1"/>
    <x v="9"/>
    <s v="Q4"/>
    <x v="11"/>
    <s v="FOREIGN"/>
    <n v="14951"/>
    <n v="13840"/>
    <n v="28791"/>
  </r>
  <r>
    <x v="1"/>
    <x v="9"/>
    <s v="Q4"/>
    <x v="12"/>
    <s v="FOREIGN"/>
    <n v="1098"/>
    <n v="1705"/>
    <n v="2803"/>
  </r>
  <r>
    <x v="1"/>
    <x v="9"/>
    <s v="Q4"/>
    <x v="13"/>
    <s v="FOREIGN"/>
    <n v="6555"/>
    <n v="6857"/>
    <n v="13412"/>
  </r>
  <r>
    <x v="1"/>
    <x v="9"/>
    <s v="Q4"/>
    <x v="15"/>
    <s v="FOREIGN"/>
    <n v="2233"/>
    <n v="2419"/>
    <n v="4652"/>
  </r>
  <r>
    <x v="1"/>
    <x v="9"/>
    <s v="Q4"/>
    <x v="16"/>
    <s v="FOREIGN"/>
    <n v="6969"/>
    <n v="7304"/>
    <n v="14273"/>
  </r>
  <r>
    <x v="1"/>
    <x v="9"/>
    <s v="Q4"/>
    <x v="17"/>
    <s v="FOREIGN"/>
    <n v="1574"/>
    <n v="1309"/>
    <n v="2883"/>
  </r>
  <r>
    <x v="1"/>
    <x v="9"/>
    <s v="Q4"/>
    <x v="18"/>
    <s v="FOREIGN"/>
    <n v="5198"/>
    <n v="3525"/>
    <n v="8723"/>
  </r>
  <r>
    <x v="1"/>
    <x v="9"/>
    <s v="Q4"/>
    <x v="19"/>
    <s v="FOREIGN"/>
    <n v="0"/>
    <n v="0"/>
    <n v="0"/>
  </r>
  <r>
    <x v="1"/>
    <x v="9"/>
    <s v="Q4"/>
    <x v="20"/>
    <s v="FOREIGN"/>
    <n v="2409"/>
    <n v="2991"/>
    <n v="5400"/>
  </r>
  <r>
    <x v="1"/>
    <x v="9"/>
    <s v="Q4"/>
    <x v="21"/>
    <s v="FOREIGN"/>
    <n v="2051"/>
    <n v="2063"/>
    <n v="4114"/>
  </r>
  <r>
    <x v="1"/>
    <x v="9"/>
    <s v="Q4"/>
    <x v="22"/>
    <s v="FOREIGN"/>
    <n v="5012"/>
    <n v="5030"/>
    <n v="10042"/>
  </r>
  <r>
    <x v="1"/>
    <x v="9"/>
    <s v="Q4"/>
    <x v="23"/>
    <s v="FOREIGN"/>
    <n v="42295"/>
    <n v="33976"/>
    <n v="76271"/>
  </r>
  <r>
    <x v="1"/>
    <x v="9"/>
    <s v="Q4"/>
    <x v="90"/>
    <s v="FOREIGN"/>
    <n v="80"/>
    <n v="85"/>
    <n v="165"/>
  </r>
  <r>
    <x v="1"/>
    <x v="9"/>
    <s v="Q4"/>
    <x v="91"/>
    <s v="FOREIGN"/>
    <n v="0"/>
    <n v="0"/>
    <n v="0"/>
  </r>
  <r>
    <x v="1"/>
    <x v="9"/>
    <s v="Q4"/>
    <x v="25"/>
    <s v="FOREIGN"/>
    <n v="28899"/>
    <n v="28366"/>
    <n v="57265"/>
  </r>
  <r>
    <x v="1"/>
    <x v="9"/>
    <s v="Q4"/>
    <x v="26"/>
    <s v="FOREIGN"/>
    <n v="2562"/>
    <n v="4983"/>
    <n v="7545"/>
  </r>
  <r>
    <x v="1"/>
    <x v="9"/>
    <s v="Q4"/>
    <x v="27"/>
    <s v="FOREIGN"/>
    <n v="10020"/>
    <n v="9804"/>
    <n v="19824"/>
  </r>
  <r>
    <x v="1"/>
    <x v="9"/>
    <s v="Q4"/>
    <x v="28"/>
    <s v="FOREIGN"/>
    <n v="9453"/>
    <n v="8294"/>
    <n v="17747"/>
  </r>
  <r>
    <x v="1"/>
    <x v="9"/>
    <s v="Q4"/>
    <x v="30"/>
    <s v="FOREIGN"/>
    <n v="9204"/>
    <n v="9885"/>
    <n v="19089"/>
  </r>
  <r>
    <x v="1"/>
    <x v="9"/>
    <s v="Q4"/>
    <x v="31"/>
    <s v="FOREIGN"/>
    <n v="4984"/>
    <n v="5040"/>
    <n v="10024"/>
  </r>
  <r>
    <x v="1"/>
    <x v="9"/>
    <s v="Q4"/>
    <x v="32"/>
    <s v="FOREIGN"/>
    <n v="842"/>
    <n v="1101"/>
    <n v="1943"/>
  </r>
  <r>
    <x v="1"/>
    <x v="9"/>
    <s v="Q4"/>
    <x v="33"/>
    <s v="FOREIGN"/>
    <n v="1798"/>
    <n v="2436"/>
    <n v="4234"/>
  </r>
  <r>
    <x v="1"/>
    <x v="9"/>
    <s v="Q4"/>
    <x v="34"/>
    <s v="FOREIGN"/>
    <n v="217471"/>
    <n v="190776"/>
    <n v="408247"/>
  </r>
  <r>
    <x v="1"/>
    <x v="9"/>
    <s v="Q4"/>
    <x v="35"/>
    <s v="FOREIGN"/>
    <n v="19032"/>
    <n v="15935"/>
    <n v="34967"/>
  </r>
  <r>
    <x v="1"/>
    <x v="9"/>
    <s v="Q4"/>
    <x v="36"/>
    <s v="FOREIGN"/>
    <n v="101839"/>
    <n v="103196"/>
    <n v="205035"/>
  </r>
  <r>
    <x v="1"/>
    <x v="9"/>
    <s v="Q4"/>
    <x v="37"/>
    <s v="FOREIGN"/>
    <n v="0"/>
    <n v="0"/>
    <n v="0"/>
  </r>
  <r>
    <x v="1"/>
    <x v="9"/>
    <s v="Q4"/>
    <x v="38"/>
    <s v="FOREIGN"/>
    <n v="0"/>
    <n v="0"/>
    <n v="0"/>
  </r>
  <r>
    <x v="1"/>
    <x v="9"/>
    <s v="Q4"/>
    <x v="39"/>
    <s v="FOREIGN"/>
    <n v="3065"/>
    <n v="2156"/>
    <n v="5221"/>
  </r>
  <r>
    <x v="1"/>
    <x v="9"/>
    <s v="Q4"/>
    <x v="40"/>
    <s v="FOREIGN"/>
    <n v="19946"/>
    <n v="19542"/>
    <n v="39488"/>
  </r>
  <r>
    <x v="1"/>
    <x v="9"/>
    <s v="Q4"/>
    <x v="41"/>
    <s v="FOREIGN"/>
    <n v="34009"/>
    <n v="33825"/>
    <n v="67834"/>
  </r>
  <r>
    <x v="1"/>
    <x v="9"/>
    <s v="Q4"/>
    <x v="42"/>
    <s v="FOREIGN"/>
    <n v="965"/>
    <n v="852"/>
    <n v="1817"/>
  </r>
  <r>
    <x v="1"/>
    <x v="9"/>
    <s v="Q4"/>
    <x v="43"/>
    <s v="FOREIGN"/>
    <n v="0"/>
    <n v="60"/>
    <n v="60"/>
  </r>
  <r>
    <x v="1"/>
    <x v="9"/>
    <s v="Q4"/>
    <x v="44"/>
    <s v="FOREIGN"/>
    <n v="3425"/>
    <n v="3557"/>
    <n v="6982"/>
  </r>
  <r>
    <x v="1"/>
    <x v="9"/>
    <s v="Q4"/>
    <x v="45"/>
    <s v="FOREIGN"/>
    <n v="3546"/>
    <n v="3519"/>
    <n v="7065"/>
  </r>
  <r>
    <x v="1"/>
    <x v="9"/>
    <s v="Q4"/>
    <x v="46"/>
    <s v="FOREIGN"/>
    <n v="0"/>
    <n v="0"/>
    <n v="0"/>
  </r>
  <r>
    <x v="1"/>
    <x v="9"/>
    <s v="Q4"/>
    <x v="47"/>
    <s v="FOREIGN"/>
    <n v="4479"/>
    <n v="3705"/>
    <n v="8184"/>
  </r>
  <r>
    <x v="1"/>
    <x v="9"/>
    <s v="Q4"/>
    <x v="48"/>
    <s v="FOREIGN"/>
    <n v="6152"/>
    <n v="5030"/>
    <n v="11182"/>
  </r>
  <r>
    <x v="1"/>
    <x v="9"/>
    <s v="Q4"/>
    <x v="49"/>
    <s v="FOREIGN"/>
    <n v="8964"/>
    <n v="8050"/>
    <n v="17014"/>
  </r>
  <r>
    <x v="1"/>
    <x v="9"/>
    <s v="Q4"/>
    <x v="50"/>
    <s v="FOREIGN"/>
    <n v="2034"/>
    <n v="1740"/>
    <n v="3774"/>
  </r>
  <r>
    <x v="1"/>
    <x v="9"/>
    <s v="Q4"/>
    <x v="51"/>
    <s v="FOREIGN"/>
    <n v="27692"/>
    <n v="26922"/>
    <n v="54614"/>
  </r>
  <r>
    <x v="1"/>
    <x v="9"/>
    <s v="Q4"/>
    <x v="52"/>
    <s v="FOREIGN"/>
    <n v="53628"/>
    <n v="41698"/>
    <n v="95326"/>
  </r>
  <r>
    <x v="1"/>
    <x v="9"/>
    <s v="Q4"/>
    <x v="53"/>
    <s v="FOREIGN"/>
    <n v="1853"/>
    <n v="1734"/>
    <n v="3587"/>
  </r>
  <r>
    <x v="1"/>
    <x v="9"/>
    <s v="Q4"/>
    <x v="54"/>
    <s v="FOREIGN"/>
    <n v="14675"/>
    <n v="15856"/>
    <n v="30531"/>
  </r>
  <r>
    <x v="1"/>
    <x v="9"/>
    <s v="Q4"/>
    <x v="55"/>
    <s v="FOREIGN"/>
    <n v="24986"/>
    <n v="25837"/>
    <n v="50823"/>
  </r>
  <r>
    <x v="1"/>
    <x v="9"/>
    <s v="Q4"/>
    <x v="93"/>
    <s v="FOREIGN"/>
    <n v="0"/>
    <n v="0"/>
    <n v="0"/>
  </r>
  <r>
    <x v="1"/>
    <x v="9"/>
    <s v="Q4"/>
    <x v="57"/>
    <s v="FOREIGN"/>
    <n v="9477"/>
    <n v="10865"/>
    <n v="20342"/>
  </r>
  <r>
    <x v="1"/>
    <x v="9"/>
    <s v="Q4"/>
    <x v="58"/>
    <s v="FOREIGN"/>
    <n v="2691"/>
    <n v="1550"/>
    <n v="4241"/>
  </r>
  <r>
    <x v="1"/>
    <x v="9"/>
    <s v="Q4"/>
    <x v="59"/>
    <s v="FOREIGN"/>
    <n v="6338"/>
    <n v="7731"/>
    <n v="14069"/>
  </r>
  <r>
    <x v="1"/>
    <x v="9"/>
    <s v="Q4"/>
    <x v="94"/>
    <s v="FOREIGN"/>
    <n v="0"/>
    <n v="0"/>
    <n v="0"/>
  </r>
  <r>
    <x v="1"/>
    <x v="9"/>
    <s v="Q4"/>
    <x v="60"/>
    <s v="FOREIGN"/>
    <n v="67705"/>
    <n v="67787"/>
    <n v="135492"/>
  </r>
  <r>
    <x v="1"/>
    <x v="9"/>
    <s v="Q4"/>
    <x v="61"/>
    <s v="FOREIGN"/>
    <n v="315"/>
    <n v="531"/>
    <n v="846"/>
  </r>
  <r>
    <x v="1"/>
    <x v="9"/>
    <s v="Q4"/>
    <x v="85"/>
    <s v="FOREIGN"/>
    <n v="93796"/>
    <n v="81042"/>
    <n v="174838"/>
  </r>
  <r>
    <x v="1"/>
    <x v="9"/>
    <s v="Q4"/>
    <x v="63"/>
    <s v="FOREIGN"/>
    <n v="7838"/>
    <n v="8466"/>
    <n v="16304"/>
  </r>
  <r>
    <x v="1"/>
    <x v="9"/>
    <s v="Q4"/>
    <x v="95"/>
    <s v="FOREIGN"/>
    <n v="5169"/>
    <n v="2942"/>
    <n v="8111"/>
  </r>
  <r>
    <x v="1"/>
    <x v="9"/>
    <s v="Q4"/>
    <x v="64"/>
    <s v="FOREIGN"/>
    <n v="2649"/>
    <n v="2424"/>
    <n v="5073"/>
  </r>
  <r>
    <x v="1"/>
    <x v="9"/>
    <s v="Q4"/>
    <x v="65"/>
    <s v="FOREIGN"/>
    <n v="55287"/>
    <n v="58713"/>
    <n v="114000"/>
  </r>
  <r>
    <x v="1"/>
    <x v="9"/>
    <s v="Q4"/>
    <x v="86"/>
    <s v="FOREIGN"/>
    <n v="0"/>
    <n v="0"/>
    <n v="0"/>
  </r>
  <r>
    <x v="1"/>
    <x v="9"/>
    <s v="Q4"/>
    <x v="92"/>
    <s v="FOREIGN"/>
    <n v="12479"/>
    <n v="9059"/>
    <n v="21538"/>
  </r>
  <r>
    <x v="1"/>
    <x v="9"/>
    <s v="Q4"/>
    <x v="87"/>
    <s v="FOREIGN"/>
    <n v="1327"/>
    <n v="1366"/>
    <n v="2693"/>
  </r>
  <r>
    <x v="1"/>
    <x v="9"/>
    <s v="Q4"/>
    <x v="66"/>
    <s v="FOREIGN"/>
    <n v="18506"/>
    <n v="18773"/>
    <n v="37279"/>
  </r>
  <r>
    <x v="1"/>
    <x v="9"/>
    <s v="Q4"/>
    <x v="67"/>
    <s v="FOREIGN"/>
    <n v="47603"/>
    <n v="42772"/>
    <n v="90375"/>
  </r>
  <r>
    <x v="1"/>
    <x v="9"/>
    <s v="Q4"/>
    <x v="69"/>
    <s v="FOREIGN"/>
    <n v="59118"/>
    <n v="59824"/>
    <n v="118942"/>
  </r>
  <r>
    <x v="1"/>
    <x v="9"/>
    <s v="Q4"/>
    <x v="70"/>
    <s v="FOREIGN"/>
    <n v="12888"/>
    <n v="11257"/>
    <n v="24145"/>
  </r>
  <r>
    <x v="1"/>
    <x v="9"/>
    <s v="Q4"/>
    <x v="71"/>
    <s v="FOREIGN"/>
    <n v="278"/>
    <n v="291"/>
    <n v="569"/>
  </r>
  <r>
    <x v="1"/>
    <x v="9"/>
    <s v="Q4"/>
    <x v="83"/>
    <s v="FOREIGN"/>
    <n v="10438"/>
    <n v="10555"/>
    <n v="20993"/>
  </r>
  <r>
    <x v="1"/>
    <x v="9"/>
    <s v="Q4"/>
    <x v="72"/>
    <s v="FOREIGN"/>
    <n v="50342"/>
    <n v="51102"/>
    <n v="101444"/>
  </r>
  <r>
    <x v="1"/>
    <x v="9"/>
    <s v="Q4"/>
    <x v="96"/>
    <s v="FOREIGN"/>
    <n v="2166"/>
    <n v="1568"/>
    <n v="3734"/>
  </r>
  <r>
    <x v="1"/>
    <x v="9"/>
    <s v="Q4"/>
    <x v="88"/>
    <s v="FOREIGN"/>
    <n v="0"/>
    <n v="0"/>
    <n v="0"/>
  </r>
  <r>
    <x v="1"/>
    <x v="9"/>
    <s v="Q4"/>
    <x v="73"/>
    <s v="FOREIGN"/>
    <n v="22073"/>
    <n v="19001"/>
    <n v="41074"/>
  </r>
  <r>
    <x v="1"/>
    <x v="9"/>
    <s v="Q4"/>
    <x v="74"/>
    <s v="FOREIGN"/>
    <n v="0"/>
    <n v="0"/>
    <n v="0"/>
  </r>
  <r>
    <x v="1"/>
    <x v="9"/>
    <s v="Q4"/>
    <x v="75"/>
    <s v="FOREIGN"/>
    <n v="21897"/>
    <n v="17853"/>
    <n v="39750"/>
  </r>
  <r>
    <x v="1"/>
    <x v="9"/>
    <s v="Q4"/>
    <x v="76"/>
    <s v="FOREIGN"/>
    <n v="4009"/>
    <n v="2552"/>
    <n v="6561"/>
  </r>
  <r>
    <x v="1"/>
    <x v="9"/>
    <s v="Q4"/>
    <x v="77"/>
    <s v="FOREIGN"/>
    <n v="13763"/>
    <n v="14434"/>
    <n v="28197"/>
  </r>
  <r>
    <x v="1"/>
    <x v="9"/>
    <s v="Q4"/>
    <x v="78"/>
    <s v="FOREIGN"/>
    <n v="0"/>
    <n v="0"/>
    <n v="0"/>
  </r>
  <r>
    <x v="1"/>
    <x v="9"/>
    <s v="Q4"/>
    <x v="79"/>
    <s v="FOREIGN"/>
    <n v="0"/>
    <n v="0"/>
    <n v="0"/>
  </r>
  <r>
    <x v="1"/>
    <x v="9"/>
    <s v="Q4"/>
    <x v="80"/>
    <s v="FOREIGN"/>
    <n v="4742"/>
    <n v="4087"/>
    <n v="8829"/>
  </r>
  <r>
    <x v="1"/>
    <x v="9"/>
    <s v="Q4"/>
    <x v="81"/>
    <s v="FOREIGN"/>
    <n v="7695"/>
    <n v="5503"/>
    <n v="13198"/>
  </r>
  <r>
    <x v="1"/>
    <x v="9"/>
    <s v="Q4"/>
    <x v="82"/>
    <s v="FOREIGN"/>
    <n v="445"/>
    <n v="515"/>
    <n v="960"/>
  </r>
  <r>
    <x v="1"/>
    <x v="10"/>
    <s v="Q4"/>
    <x v="0"/>
    <s v="DOMESTIC"/>
    <n v="249641"/>
    <n v="213167"/>
    <n v="462808"/>
  </r>
  <r>
    <x v="1"/>
    <x v="10"/>
    <s v="Q4"/>
    <x v="1"/>
    <s v="DOMESTIC"/>
    <n v="126960"/>
    <n v="134462"/>
    <n v="261422"/>
  </r>
  <r>
    <x v="1"/>
    <x v="10"/>
    <s v="Q4"/>
    <x v="2"/>
    <s v="DOMESTIC"/>
    <n v="82165"/>
    <n v="82334"/>
    <n v="164499"/>
  </r>
  <r>
    <x v="1"/>
    <x v="10"/>
    <s v="Q4"/>
    <x v="3"/>
    <s v="DOMESTIC"/>
    <n v="328944"/>
    <n v="310865"/>
    <n v="639809"/>
  </r>
  <r>
    <x v="1"/>
    <x v="10"/>
    <s v="Q4"/>
    <x v="4"/>
    <s v="DOMESTIC"/>
    <n v="68427"/>
    <n v="68340"/>
    <n v="136767"/>
  </r>
  <r>
    <x v="1"/>
    <x v="10"/>
    <s v="Q4"/>
    <x v="5"/>
    <s v="FOREIGN"/>
    <n v="11565"/>
    <n v="11675"/>
    <n v="23240"/>
  </r>
  <r>
    <x v="1"/>
    <x v="10"/>
    <s v="Q4"/>
    <x v="6"/>
    <s v="FOREIGN"/>
    <n v="0"/>
    <n v="0"/>
    <n v="0"/>
  </r>
  <r>
    <x v="1"/>
    <x v="10"/>
    <s v="Q4"/>
    <x v="7"/>
    <s v="FOREIGN"/>
    <n v="74618"/>
    <n v="72941"/>
    <n v="147559"/>
  </r>
  <r>
    <x v="1"/>
    <x v="10"/>
    <s v="Q4"/>
    <x v="89"/>
    <s v="FOREIGN"/>
    <n v="5431"/>
    <n v="5335"/>
    <n v="10766"/>
  </r>
  <r>
    <x v="1"/>
    <x v="10"/>
    <s v="Q4"/>
    <x v="8"/>
    <s v="FOREIGN"/>
    <n v="29162"/>
    <n v="24764"/>
    <n v="53926"/>
  </r>
  <r>
    <x v="1"/>
    <x v="10"/>
    <s v="Q4"/>
    <x v="14"/>
    <s v="FOREIGN"/>
    <n v="3089"/>
    <n v="3606"/>
    <n v="6695"/>
  </r>
  <r>
    <x v="1"/>
    <x v="10"/>
    <s v="Q4"/>
    <x v="9"/>
    <s v="FOREIGN"/>
    <n v="614"/>
    <n v="396"/>
    <n v="1010"/>
  </r>
  <r>
    <x v="1"/>
    <x v="10"/>
    <s v="Q4"/>
    <x v="84"/>
    <s v="FOREIGN"/>
    <n v="12120"/>
    <n v="10691"/>
    <n v="22811"/>
  </r>
  <r>
    <x v="1"/>
    <x v="10"/>
    <s v="Q4"/>
    <x v="10"/>
    <s v="FOREIGN"/>
    <n v="4680"/>
    <n v="4079"/>
    <n v="8759"/>
  </r>
  <r>
    <x v="1"/>
    <x v="10"/>
    <s v="Q4"/>
    <x v="11"/>
    <s v="FOREIGN"/>
    <n v="23290"/>
    <n v="22281"/>
    <n v="45571"/>
  </r>
  <r>
    <x v="1"/>
    <x v="10"/>
    <s v="Q4"/>
    <x v="12"/>
    <s v="FOREIGN"/>
    <n v="1033"/>
    <n v="927"/>
    <n v="1960"/>
  </r>
  <r>
    <x v="1"/>
    <x v="10"/>
    <s v="Q4"/>
    <x v="13"/>
    <s v="FOREIGN"/>
    <n v="8585"/>
    <n v="7260"/>
    <n v="15845"/>
  </r>
  <r>
    <x v="1"/>
    <x v="10"/>
    <s v="Q4"/>
    <x v="15"/>
    <s v="FOREIGN"/>
    <n v="2351"/>
    <n v="2200"/>
    <n v="4551"/>
  </r>
  <r>
    <x v="1"/>
    <x v="10"/>
    <s v="Q4"/>
    <x v="16"/>
    <s v="FOREIGN"/>
    <n v="8758"/>
    <n v="7900"/>
    <n v="16658"/>
  </r>
  <r>
    <x v="1"/>
    <x v="10"/>
    <s v="Q4"/>
    <x v="17"/>
    <s v="FOREIGN"/>
    <n v="1022"/>
    <n v="1151"/>
    <n v="2173"/>
  </r>
  <r>
    <x v="1"/>
    <x v="10"/>
    <s v="Q4"/>
    <x v="18"/>
    <s v="FOREIGN"/>
    <n v="5198"/>
    <n v="3525"/>
    <n v="8723"/>
  </r>
  <r>
    <x v="1"/>
    <x v="10"/>
    <s v="Q4"/>
    <x v="19"/>
    <s v="FOREIGN"/>
    <n v="0"/>
    <n v="0"/>
    <n v="0"/>
  </r>
  <r>
    <x v="1"/>
    <x v="10"/>
    <s v="Q4"/>
    <x v="20"/>
    <s v="FOREIGN"/>
    <n v="3815"/>
    <n v="3863"/>
    <n v="7678"/>
  </r>
  <r>
    <x v="1"/>
    <x v="10"/>
    <s v="Q4"/>
    <x v="21"/>
    <s v="FOREIGN"/>
    <n v="1675"/>
    <n v="1358"/>
    <n v="3033"/>
  </r>
  <r>
    <x v="1"/>
    <x v="10"/>
    <s v="Q4"/>
    <x v="22"/>
    <s v="FOREIGN"/>
    <n v="3824"/>
    <n v="4330"/>
    <n v="8154"/>
  </r>
  <r>
    <x v="1"/>
    <x v="10"/>
    <s v="Q4"/>
    <x v="23"/>
    <s v="FOREIGN"/>
    <n v="44739"/>
    <n v="37972"/>
    <n v="82711"/>
  </r>
  <r>
    <x v="1"/>
    <x v="10"/>
    <s v="Q4"/>
    <x v="90"/>
    <s v="FOREIGN"/>
    <n v="61"/>
    <n v="59"/>
    <n v="120"/>
  </r>
  <r>
    <x v="1"/>
    <x v="10"/>
    <s v="Q4"/>
    <x v="91"/>
    <s v="FOREIGN"/>
    <n v="0"/>
    <n v="0"/>
    <n v="0"/>
  </r>
  <r>
    <x v="1"/>
    <x v="10"/>
    <s v="Q4"/>
    <x v="25"/>
    <s v="FOREIGN"/>
    <n v="32957"/>
    <n v="28524"/>
    <n v="61481"/>
  </r>
  <r>
    <x v="1"/>
    <x v="10"/>
    <s v="Q4"/>
    <x v="26"/>
    <s v="FOREIGN"/>
    <n v="2698"/>
    <n v="4222"/>
    <n v="6920"/>
  </r>
  <r>
    <x v="1"/>
    <x v="10"/>
    <s v="Q4"/>
    <x v="27"/>
    <s v="FOREIGN"/>
    <n v="10546"/>
    <n v="9547"/>
    <n v="20093"/>
  </r>
  <r>
    <x v="1"/>
    <x v="10"/>
    <s v="Q4"/>
    <x v="28"/>
    <s v="FOREIGN"/>
    <n v="13062"/>
    <n v="11309"/>
    <n v="24371"/>
  </r>
  <r>
    <x v="1"/>
    <x v="10"/>
    <s v="Q4"/>
    <x v="30"/>
    <s v="FOREIGN"/>
    <n v="9782"/>
    <n v="7891"/>
    <n v="17673"/>
  </r>
  <r>
    <x v="1"/>
    <x v="10"/>
    <s v="Q4"/>
    <x v="31"/>
    <s v="FOREIGN"/>
    <n v="4591"/>
    <n v="3631"/>
    <n v="8222"/>
  </r>
  <r>
    <x v="1"/>
    <x v="10"/>
    <s v="Q4"/>
    <x v="32"/>
    <s v="FOREIGN"/>
    <n v="1619"/>
    <n v="1571"/>
    <n v="3190"/>
  </r>
  <r>
    <x v="1"/>
    <x v="10"/>
    <s v="Q4"/>
    <x v="33"/>
    <s v="FOREIGN"/>
    <n v="2754"/>
    <n v="2688"/>
    <n v="5442"/>
  </r>
  <r>
    <x v="1"/>
    <x v="10"/>
    <s v="Q4"/>
    <x v="34"/>
    <s v="FOREIGN"/>
    <n v="230228"/>
    <n v="219779"/>
    <n v="450007"/>
  </r>
  <r>
    <x v="1"/>
    <x v="10"/>
    <s v="Q4"/>
    <x v="35"/>
    <s v="FOREIGN"/>
    <n v="16968"/>
    <n v="15521"/>
    <n v="32489"/>
  </r>
  <r>
    <x v="1"/>
    <x v="10"/>
    <s v="Q4"/>
    <x v="36"/>
    <s v="FOREIGN"/>
    <n v="117175"/>
    <n v="105455"/>
    <n v="222630"/>
  </r>
  <r>
    <x v="1"/>
    <x v="10"/>
    <s v="Q4"/>
    <x v="37"/>
    <s v="FOREIGN"/>
    <n v="0"/>
    <n v="0"/>
    <n v="0"/>
  </r>
  <r>
    <x v="1"/>
    <x v="10"/>
    <s v="Q4"/>
    <x v="38"/>
    <s v="FOREIGN"/>
    <n v="0"/>
    <n v="0"/>
    <n v="0"/>
  </r>
  <r>
    <x v="1"/>
    <x v="10"/>
    <s v="Q4"/>
    <x v="39"/>
    <s v="FOREIGN"/>
    <n v="4763"/>
    <n v="4198"/>
    <n v="8961"/>
  </r>
  <r>
    <x v="1"/>
    <x v="10"/>
    <s v="Q4"/>
    <x v="40"/>
    <s v="FOREIGN"/>
    <n v="20585"/>
    <n v="20214"/>
    <n v="40799"/>
  </r>
  <r>
    <x v="1"/>
    <x v="10"/>
    <s v="Q4"/>
    <x v="41"/>
    <s v="FOREIGN"/>
    <n v="33427"/>
    <n v="32008"/>
    <n v="65435"/>
  </r>
  <r>
    <x v="1"/>
    <x v="10"/>
    <s v="Q4"/>
    <x v="42"/>
    <s v="FOREIGN"/>
    <n v="1229"/>
    <n v="1098"/>
    <n v="2327"/>
  </r>
  <r>
    <x v="1"/>
    <x v="10"/>
    <s v="Q4"/>
    <x v="43"/>
    <s v="FOREIGN"/>
    <n v="1459"/>
    <n v="1441"/>
    <n v="2900"/>
  </r>
  <r>
    <x v="1"/>
    <x v="10"/>
    <s v="Q4"/>
    <x v="44"/>
    <s v="FOREIGN"/>
    <n v="6233"/>
    <n v="3263"/>
    <n v="9496"/>
  </r>
  <r>
    <x v="1"/>
    <x v="10"/>
    <s v="Q4"/>
    <x v="45"/>
    <s v="FOREIGN"/>
    <n v="4167"/>
    <n v="3748"/>
    <n v="7915"/>
  </r>
  <r>
    <x v="1"/>
    <x v="10"/>
    <s v="Q4"/>
    <x v="46"/>
    <s v="FOREIGN"/>
    <n v="0"/>
    <n v="0"/>
    <n v="0"/>
  </r>
  <r>
    <x v="1"/>
    <x v="10"/>
    <s v="Q4"/>
    <x v="47"/>
    <s v="FOREIGN"/>
    <n v="4352"/>
    <n v="3974"/>
    <n v="8326"/>
  </r>
  <r>
    <x v="1"/>
    <x v="10"/>
    <s v="Q4"/>
    <x v="48"/>
    <s v="FOREIGN"/>
    <n v="5792"/>
    <n v="5455"/>
    <n v="11247"/>
  </r>
  <r>
    <x v="1"/>
    <x v="10"/>
    <s v="Q4"/>
    <x v="49"/>
    <s v="FOREIGN"/>
    <n v="11845"/>
    <n v="11181"/>
    <n v="23026"/>
  </r>
  <r>
    <x v="1"/>
    <x v="10"/>
    <s v="Q4"/>
    <x v="50"/>
    <s v="FOREIGN"/>
    <n v="2351"/>
    <n v="1815"/>
    <n v="4166"/>
  </r>
  <r>
    <x v="1"/>
    <x v="10"/>
    <s v="Q4"/>
    <x v="51"/>
    <s v="FOREIGN"/>
    <n v="27126"/>
    <n v="26754"/>
    <n v="53880"/>
  </r>
  <r>
    <x v="1"/>
    <x v="10"/>
    <s v="Q4"/>
    <x v="52"/>
    <s v="FOREIGN"/>
    <n v="47210"/>
    <n v="40149"/>
    <n v="87359"/>
  </r>
  <r>
    <x v="1"/>
    <x v="10"/>
    <s v="Q4"/>
    <x v="53"/>
    <s v="FOREIGN"/>
    <n v="1869"/>
    <n v="1792"/>
    <n v="3661"/>
  </r>
  <r>
    <x v="1"/>
    <x v="10"/>
    <s v="Q4"/>
    <x v="54"/>
    <s v="FOREIGN"/>
    <n v="25077"/>
    <n v="23990"/>
    <n v="49067"/>
  </r>
  <r>
    <x v="1"/>
    <x v="10"/>
    <s v="Q4"/>
    <x v="55"/>
    <s v="FOREIGN"/>
    <n v="28503"/>
    <n v="25484"/>
    <n v="53987"/>
  </r>
  <r>
    <x v="1"/>
    <x v="10"/>
    <s v="Q4"/>
    <x v="93"/>
    <s v="FOREIGN"/>
    <n v="109"/>
    <n v="132"/>
    <n v="241"/>
  </r>
  <r>
    <x v="1"/>
    <x v="10"/>
    <s v="Q4"/>
    <x v="57"/>
    <s v="FOREIGN"/>
    <n v="0"/>
    <n v="0"/>
    <n v="0"/>
  </r>
  <r>
    <x v="1"/>
    <x v="10"/>
    <s v="Q4"/>
    <x v="58"/>
    <s v="FOREIGN"/>
    <n v="3086"/>
    <n v="2840"/>
    <n v="5926"/>
  </r>
  <r>
    <x v="1"/>
    <x v="10"/>
    <s v="Q4"/>
    <x v="59"/>
    <s v="FOREIGN"/>
    <n v="6615"/>
    <n v="5296"/>
    <n v="11911"/>
  </r>
  <r>
    <x v="1"/>
    <x v="10"/>
    <s v="Q4"/>
    <x v="94"/>
    <s v="FOREIGN"/>
    <n v="0"/>
    <n v="0"/>
    <n v="0"/>
  </r>
  <r>
    <x v="1"/>
    <x v="10"/>
    <s v="Q4"/>
    <x v="60"/>
    <s v="FOREIGN"/>
    <n v="69418"/>
    <n v="68690"/>
    <n v="138108"/>
  </r>
  <r>
    <x v="1"/>
    <x v="10"/>
    <s v="Q4"/>
    <x v="61"/>
    <s v="FOREIGN"/>
    <n v="512"/>
    <n v="402"/>
    <n v="914"/>
  </r>
  <r>
    <x v="1"/>
    <x v="10"/>
    <s v="Q4"/>
    <x v="85"/>
    <s v="FOREIGN"/>
    <n v="92625"/>
    <n v="85078"/>
    <n v="177703"/>
  </r>
  <r>
    <x v="1"/>
    <x v="10"/>
    <s v="Q4"/>
    <x v="63"/>
    <s v="FOREIGN"/>
    <n v="6412"/>
    <n v="7693"/>
    <n v="14105"/>
  </r>
  <r>
    <x v="1"/>
    <x v="10"/>
    <s v="Q4"/>
    <x v="95"/>
    <s v="FOREIGN"/>
    <n v="9308"/>
    <n v="7668"/>
    <n v="16976"/>
  </r>
  <r>
    <x v="1"/>
    <x v="10"/>
    <s v="Q4"/>
    <x v="64"/>
    <s v="FOREIGN"/>
    <n v="2126"/>
    <n v="2281"/>
    <n v="4407"/>
  </r>
  <r>
    <x v="1"/>
    <x v="10"/>
    <s v="Q4"/>
    <x v="65"/>
    <s v="FOREIGN"/>
    <n v="57896"/>
    <n v="66068"/>
    <n v="123964"/>
  </r>
  <r>
    <x v="1"/>
    <x v="10"/>
    <s v="Q4"/>
    <x v="86"/>
    <s v="FOREIGN"/>
    <n v="1138"/>
    <n v="823"/>
    <n v="1961"/>
  </r>
  <r>
    <x v="1"/>
    <x v="10"/>
    <s v="Q4"/>
    <x v="92"/>
    <s v="FOREIGN"/>
    <n v="13108"/>
    <n v="10451"/>
    <n v="23559"/>
  </r>
  <r>
    <x v="1"/>
    <x v="10"/>
    <s v="Q4"/>
    <x v="87"/>
    <s v="FOREIGN"/>
    <n v="1553"/>
    <n v="1274"/>
    <n v="2827"/>
  </r>
  <r>
    <x v="1"/>
    <x v="10"/>
    <s v="Q4"/>
    <x v="66"/>
    <s v="FOREIGN"/>
    <n v="21729"/>
    <n v="20114"/>
    <n v="41843"/>
  </r>
  <r>
    <x v="1"/>
    <x v="10"/>
    <s v="Q4"/>
    <x v="67"/>
    <s v="FOREIGN"/>
    <n v="53735"/>
    <n v="48929"/>
    <n v="102664"/>
  </r>
  <r>
    <x v="1"/>
    <x v="10"/>
    <s v="Q4"/>
    <x v="69"/>
    <s v="FOREIGN"/>
    <n v="63853"/>
    <n v="69155"/>
    <n v="133008"/>
  </r>
  <r>
    <x v="1"/>
    <x v="10"/>
    <s v="Q4"/>
    <x v="70"/>
    <s v="FOREIGN"/>
    <n v="13188"/>
    <n v="12029"/>
    <n v="25217"/>
  </r>
  <r>
    <x v="1"/>
    <x v="10"/>
    <s v="Q4"/>
    <x v="71"/>
    <s v="FOREIGN"/>
    <n v="293"/>
    <n v="277"/>
    <n v="570"/>
  </r>
  <r>
    <x v="1"/>
    <x v="10"/>
    <s v="Q4"/>
    <x v="83"/>
    <s v="FOREIGN"/>
    <n v="10331"/>
    <n v="10206"/>
    <n v="20537"/>
  </r>
  <r>
    <x v="1"/>
    <x v="10"/>
    <s v="Q4"/>
    <x v="72"/>
    <s v="FOREIGN"/>
    <n v="55900"/>
    <n v="54377"/>
    <n v="110277"/>
  </r>
  <r>
    <x v="1"/>
    <x v="10"/>
    <s v="Q4"/>
    <x v="96"/>
    <s v="FOREIGN"/>
    <n v="2695"/>
    <n v="2671"/>
    <n v="5366"/>
  </r>
  <r>
    <x v="1"/>
    <x v="10"/>
    <s v="Q4"/>
    <x v="88"/>
    <s v="FOREIGN"/>
    <n v="0"/>
    <n v="0"/>
    <n v="0"/>
  </r>
  <r>
    <x v="1"/>
    <x v="10"/>
    <s v="Q4"/>
    <x v="73"/>
    <s v="FOREIGN"/>
    <n v="24096"/>
    <n v="19605"/>
    <n v="43701"/>
  </r>
  <r>
    <x v="1"/>
    <x v="10"/>
    <s v="Q4"/>
    <x v="74"/>
    <s v="FOREIGN"/>
    <n v="0"/>
    <n v="0"/>
    <n v="0"/>
  </r>
  <r>
    <x v="1"/>
    <x v="10"/>
    <s v="Q4"/>
    <x v="75"/>
    <s v="FOREIGN"/>
    <n v="22026"/>
    <n v="18140"/>
    <n v="40166"/>
  </r>
  <r>
    <x v="1"/>
    <x v="10"/>
    <s v="Q4"/>
    <x v="76"/>
    <s v="FOREIGN"/>
    <n v="3051"/>
    <n v="3376"/>
    <n v="6427"/>
  </r>
  <r>
    <x v="1"/>
    <x v="10"/>
    <s v="Q4"/>
    <x v="77"/>
    <s v="FOREIGN"/>
    <n v="14708"/>
    <n v="13605"/>
    <n v="28313"/>
  </r>
  <r>
    <x v="1"/>
    <x v="10"/>
    <s v="Q4"/>
    <x v="78"/>
    <s v="FOREIGN"/>
    <n v="0"/>
    <n v="0"/>
    <n v="0"/>
  </r>
  <r>
    <x v="1"/>
    <x v="10"/>
    <s v="Q4"/>
    <x v="79"/>
    <s v="FOREIGN"/>
    <n v="0"/>
    <n v="0"/>
    <n v="0"/>
  </r>
  <r>
    <x v="1"/>
    <x v="10"/>
    <s v="Q4"/>
    <x v="80"/>
    <s v="FOREIGN"/>
    <n v="4814"/>
    <n v="4273"/>
    <n v="9087"/>
  </r>
  <r>
    <x v="1"/>
    <x v="10"/>
    <s v="Q4"/>
    <x v="81"/>
    <s v="FOREIGN"/>
    <m/>
    <n v="6696"/>
    <n v="6696"/>
  </r>
  <r>
    <x v="1"/>
    <x v="10"/>
    <s v="Q4"/>
    <x v="82"/>
    <s v="FOREIGN"/>
    <n v="299"/>
    <n v="310"/>
    <n v="609"/>
  </r>
  <r>
    <x v="1"/>
    <x v="11"/>
    <s v="Q4"/>
    <x v="0"/>
    <s v="DOMESTIC"/>
    <n v="282508"/>
    <n v="232529"/>
    <n v="515037"/>
  </r>
  <r>
    <x v="1"/>
    <x v="11"/>
    <s v="Q4"/>
    <x v="1"/>
    <s v="DOMESTIC"/>
    <n v="164032"/>
    <n v="150575"/>
    <n v="314607"/>
  </r>
  <r>
    <x v="1"/>
    <x v="11"/>
    <s v="Q4"/>
    <x v="2"/>
    <s v="DOMESTIC"/>
    <n v="97759"/>
    <n v="89596"/>
    <n v="187355"/>
  </r>
  <r>
    <x v="1"/>
    <x v="11"/>
    <s v="Q4"/>
    <x v="3"/>
    <s v="DOMESTIC"/>
    <n v="402497"/>
    <n v="364712"/>
    <n v="767209"/>
  </r>
  <r>
    <x v="1"/>
    <x v="11"/>
    <s v="Q4"/>
    <x v="4"/>
    <s v="DOMESTIC"/>
    <n v="77355"/>
    <n v="74065"/>
    <n v="151420"/>
  </r>
  <r>
    <x v="1"/>
    <x v="11"/>
    <s v="Q4"/>
    <x v="5"/>
    <s v="FOREIGN"/>
    <n v="14338"/>
    <n v="9380"/>
    <n v="23718"/>
  </r>
  <r>
    <x v="1"/>
    <x v="11"/>
    <s v="Q4"/>
    <x v="6"/>
    <s v="FOREIGN"/>
    <n v="0"/>
    <n v="0"/>
    <n v="0"/>
  </r>
  <r>
    <x v="1"/>
    <x v="11"/>
    <s v="Q4"/>
    <x v="7"/>
    <s v="FOREIGN"/>
    <n v="78641"/>
    <n v="74638"/>
    <n v="153279"/>
  </r>
  <r>
    <x v="1"/>
    <x v="11"/>
    <s v="Q4"/>
    <x v="89"/>
    <s v="FOREIGN"/>
    <n v="5109"/>
    <n v="5534"/>
    <n v="10643"/>
  </r>
  <r>
    <x v="1"/>
    <x v="11"/>
    <s v="Q4"/>
    <x v="8"/>
    <s v="FOREIGN"/>
    <n v="32383"/>
    <n v="33971"/>
    <n v="66354"/>
  </r>
  <r>
    <x v="1"/>
    <x v="11"/>
    <s v="Q4"/>
    <x v="14"/>
    <s v="FOREIGN"/>
    <n v="3479"/>
    <n v="2277"/>
    <n v="5756"/>
  </r>
  <r>
    <x v="1"/>
    <x v="11"/>
    <s v="Q4"/>
    <x v="9"/>
    <s v="FOREIGN"/>
    <n v="932"/>
    <n v="540"/>
    <n v="1472"/>
  </r>
  <r>
    <x v="1"/>
    <x v="11"/>
    <s v="Q4"/>
    <x v="84"/>
    <s v="FOREIGN"/>
    <n v="8696"/>
    <n v="7930"/>
    <n v="16626"/>
  </r>
  <r>
    <x v="1"/>
    <x v="11"/>
    <s v="Q4"/>
    <x v="10"/>
    <s v="FOREIGN"/>
    <n v="4941"/>
    <n v="4710"/>
    <n v="9651"/>
  </r>
  <r>
    <x v="1"/>
    <x v="11"/>
    <s v="Q4"/>
    <x v="11"/>
    <s v="FOREIGN"/>
    <n v="24383"/>
    <n v="24629"/>
    <n v="49012"/>
  </r>
  <r>
    <x v="1"/>
    <x v="11"/>
    <s v="Q4"/>
    <x v="12"/>
    <s v="FOREIGN"/>
    <n v="1139"/>
    <n v="928"/>
    <n v="2067"/>
  </r>
  <r>
    <x v="1"/>
    <x v="11"/>
    <s v="Q4"/>
    <x v="13"/>
    <s v="FOREIGN"/>
    <n v="10258"/>
    <n v="10040"/>
    <n v="20298"/>
  </r>
  <r>
    <x v="1"/>
    <x v="11"/>
    <s v="Q4"/>
    <x v="15"/>
    <s v="FOREIGN"/>
    <n v="111"/>
    <n v="7502"/>
    <n v="7613"/>
  </r>
  <r>
    <x v="1"/>
    <x v="11"/>
    <s v="Q4"/>
    <x v="16"/>
    <s v="FOREIGN"/>
    <n v="9095"/>
    <n v="8840"/>
    <n v="17935"/>
  </r>
  <r>
    <x v="1"/>
    <x v="11"/>
    <s v="Q4"/>
    <x v="17"/>
    <s v="FOREIGN"/>
    <n v="2020"/>
    <n v="1364"/>
    <n v="3384"/>
  </r>
  <r>
    <x v="1"/>
    <x v="11"/>
    <s v="Q4"/>
    <x v="18"/>
    <s v="FOREIGN"/>
    <n v="6101"/>
    <n v="5906"/>
    <n v="12007"/>
  </r>
  <r>
    <x v="1"/>
    <x v="11"/>
    <s v="Q4"/>
    <x v="19"/>
    <s v="FOREIGN"/>
    <n v="0"/>
    <n v="0"/>
    <n v="0"/>
  </r>
  <r>
    <x v="1"/>
    <x v="11"/>
    <s v="Q4"/>
    <x v="20"/>
    <s v="FOREIGN"/>
    <n v="4091"/>
    <n v="4482"/>
    <n v="8573"/>
  </r>
  <r>
    <x v="1"/>
    <x v="11"/>
    <s v="Q4"/>
    <x v="21"/>
    <s v="FOREIGN"/>
    <n v="1144"/>
    <n v="1125"/>
    <n v="2269"/>
  </r>
  <r>
    <x v="1"/>
    <x v="11"/>
    <s v="Q4"/>
    <x v="22"/>
    <s v="FOREIGN"/>
    <n v="4076"/>
    <n v="4002"/>
    <n v="8078"/>
  </r>
  <r>
    <x v="1"/>
    <x v="11"/>
    <s v="Q4"/>
    <x v="23"/>
    <s v="FOREIGN"/>
    <n v="46917"/>
    <n v="38994"/>
    <n v="85911"/>
  </r>
  <r>
    <x v="1"/>
    <x v="11"/>
    <s v="Q4"/>
    <x v="90"/>
    <s v="FOREIGN"/>
    <n v="0"/>
    <n v="0"/>
    <n v="0"/>
  </r>
  <r>
    <x v="1"/>
    <x v="11"/>
    <s v="Q4"/>
    <x v="91"/>
    <s v="FOREIGN"/>
    <n v="0"/>
    <n v="0"/>
    <n v="0"/>
  </r>
  <r>
    <x v="1"/>
    <x v="11"/>
    <s v="Q4"/>
    <x v="25"/>
    <s v="FOREIGN"/>
    <n v="36959"/>
    <n v="31228"/>
    <n v="68187"/>
  </r>
  <r>
    <x v="1"/>
    <x v="11"/>
    <s v="Q4"/>
    <x v="26"/>
    <s v="FOREIGN"/>
    <n v="2860"/>
    <n v="3557"/>
    <n v="6417"/>
  </r>
  <r>
    <x v="1"/>
    <x v="11"/>
    <s v="Q4"/>
    <x v="27"/>
    <s v="FOREIGN"/>
    <n v="10854"/>
    <n v="10166"/>
    <n v="21020"/>
  </r>
  <r>
    <x v="1"/>
    <x v="11"/>
    <s v="Q4"/>
    <x v="28"/>
    <s v="FOREIGN"/>
    <n v="11845"/>
    <n v="13185"/>
    <n v="25030"/>
  </r>
  <r>
    <x v="1"/>
    <x v="11"/>
    <s v="Q4"/>
    <x v="30"/>
    <s v="FOREIGN"/>
    <n v="12171"/>
    <n v="10471"/>
    <n v="22642"/>
  </r>
  <r>
    <x v="1"/>
    <x v="11"/>
    <s v="Q4"/>
    <x v="31"/>
    <s v="FOREIGN"/>
    <n v="3363"/>
    <n v="3835"/>
    <n v="7198"/>
  </r>
  <r>
    <x v="1"/>
    <x v="11"/>
    <s v="Q4"/>
    <x v="32"/>
    <s v="FOREIGN"/>
    <n v="2005"/>
    <n v="1576"/>
    <n v="3581"/>
  </r>
  <r>
    <x v="1"/>
    <x v="11"/>
    <s v="Q4"/>
    <x v="33"/>
    <s v="FOREIGN"/>
    <n v="3398"/>
    <n v="2708"/>
    <n v="6106"/>
  </r>
  <r>
    <x v="1"/>
    <x v="11"/>
    <s v="Q4"/>
    <x v="34"/>
    <s v="FOREIGN"/>
    <n v="263566"/>
    <n v="241276"/>
    <n v="504842"/>
  </r>
  <r>
    <x v="1"/>
    <x v="11"/>
    <s v="Q4"/>
    <x v="35"/>
    <s v="FOREIGN"/>
    <n v="5600"/>
    <n v="4439"/>
    <n v="10039"/>
  </r>
  <r>
    <x v="1"/>
    <x v="11"/>
    <s v="Q4"/>
    <x v="36"/>
    <s v="FOREIGN"/>
    <n v="128356"/>
    <n v="110282"/>
    <n v="238638"/>
  </r>
  <r>
    <x v="1"/>
    <x v="11"/>
    <s v="Q4"/>
    <x v="37"/>
    <s v="FOREIGN"/>
    <n v="0"/>
    <n v="0"/>
    <n v="0"/>
  </r>
  <r>
    <x v="1"/>
    <x v="11"/>
    <s v="Q4"/>
    <x v="38"/>
    <s v="FOREIGN"/>
    <n v="0"/>
    <n v="0"/>
    <n v="0"/>
  </r>
  <r>
    <x v="1"/>
    <x v="11"/>
    <s v="Q4"/>
    <x v="39"/>
    <s v="FOREIGN"/>
    <n v="5736"/>
    <n v="3754"/>
    <n v="9490"/>
  </r>
  <r>
    <x v="1"/>
    <x v="11"/>
    <s v="Q4"/>
    <x v="40"/>
    <s v="FOREIGN"/>
    <n v="22090"/>
    <n v="20957"/>
    <n v="43047"/>
  </r>
  <r>
    <x v="1"/>
    <x v="11"/>
    <s v="Q4"/>
    <x v="41"/>
    <s v="FOREIGN"/>
    <n v="40217"/>
    <n v="30818"/>
    <n v="71035"/>
  </r>
  <r>
    <x v="1"/>
    <x v="11"/>
    <s v="Q4"/>
    <x v="42"/>
    <s v="FOREIGN"/>
    <n v="1517"/>
    <n v="1190"/>
    <n v="2707"/>
  </r>
  <r>
    <x v="1"/>
    <x v="11"/>
    <s v="Q4"/>
    <x v="43"/>
    <s v="FOREIGN"/>
    <n v="0"/>
    <n v="124"/>
    <n v="124"/>
  </r>
  <r>
    <x v="1"/>
    <x v="11"/>
    <s v="Q4"/>
    <x v="44"/>
    <s v="FOREIGN"/>
    <n v="5360"/>
    <n v="6583"/>
    <n v="11943"/>
  </r>
  <r>
    <x v="1"/>
    <x v="11"/>
    <s v="Q4"/>
    <x v="45"/>
    <s v="FOREIGN"/>
    <n v="3658"/>
    <n v="4385"/>
    <n v="8043"/>
  </r>
  <r>
    <x v="1"/>
    <x v="11"/>
    <s v="Q4"/>
    <x v="46"/>
    <s v="FOREIGN"/>
    <n v="0"/>
    <n v="0"/>
    <n v="0"/>
  </r>
  <r>
    <x v="1"/>
    <x v="11"/>
    <s v="Q4"/>
    <x v="47"/>
    <s v="FOREIGN"/>
    <n v="4305"/>
    <n v="3318"/>
    <n v="7623"/>
  </r>
  <r>
    <x v="1"/>
    <x v="11"/>
    <s v="Q4"/>
    <x v="48"/>
    <s v="FOREIGN"/>
    <n v="7515"/>
    <n v="6505"/>
    <n v="14020"/>
  </r>
  <r>
    <x v="1"/>
    <x v="11"/>
    <s v="Q4"/>
    <x v="49"/>
    <s v="FOREIGN"/>
    <n v="10258"/>
    <n v="10063"/>
    <n v="20321"/>
  </r>
  <r>
    <x v="1"/>
    <x v="11"/>
    <s v="Q4"/>
    <x v="50"/>
    <s v="FOREIGN"/>
    <n v="5933"/>
    <n v="5304"/>
    <n v="11237"/>
  </r>
  <r>
    <x v="1"/>
    <x v="11"/>
    <s v="Q4"/>
    <x v="51"/>
    <s v="FOREIGN"/>
    <n v="35722"/>
    <n v="32132"/>
    <n v="67854"/>
  </r>
  <r>
    <x v="1"/>
    <x v="11"/>
    <s v="Q4"/>
    <x v="52"/>
    <s v="FOREIGN"/>
    <n v="46216"/>
    <n v="39191"/>
    <n v="85407"/>
  </r>
  <r>
    <x v="1"/>
    <x v="11"/>
    <s v="Q4"/>
    <x v="53"/>
    <s v="FOREIGN"/>
    <n v="2120"/>
    <n v="2708"/>
    <n v="4828"/>
  </r>
  <r>
    <x v="1"/>
    <x v="11"/>
    <s v="Q4"/>
    <x v="54"/>
    <s v="FOREIGN"/>
    <n v="38831"/>
    <n v="35937"/>
    <n v="74768"/>
  </r>
  <r>
    <x v="1"/>
    <x v="11"/>
    <s v="Q4"/>
    <x v="55"/>
    <s v="FOREIGN"/>
    <n v="30499"/>
    <n v="31535"/>
    <n v="62034"/>
  </r>
  <r>
    <x v="1"/>
    <x v="11"/>
    <s v="Q4"/>
    <x v="93"/>
    <s v="FOREIGN"/>
    <n v="521"/>
    <n v="748"/>
    <n v="1269"/>
  </r>
  <r>
    <x v="1"/>
    <x v="11"/>
    <s v="Q4"/>
    <x v="57"/>
    <s v="FOREIGN"/>
    <n v="0"/>
    <n v="0"/>
    <n v="0"/>
  </r>
  <r>
    <x v="1"/>
    <x v="11"/>
    <s v="Q4"/>
    <x v="58"/>
    <s v="FOREIGN"/>
    <n v="2539"/>
    <n v="3095"/>
    <n v="5634"/>
  </r>
  <r>
    <x v="1"/>
    <x v="11"/>
    <s v="Q4"/>
    <x v="59"/>
    <s v="FOREIGN"/>
    <n v="7080"/>
    <n v="6637"/>
    <n v="13717"/>
  </r>
  <r>
    <x v="1"/>
    <x v="11"/>
    <s v="Q4"/>
    <x v="94"/>
    <s v="FOREIGN"/>
    <n v="1478"/>
    <n v="1141"/>
    <n v="2619"/>
  </r>
  <r>
    <x v="1"/>
    <x v="11"/>
    <s v="Q4"/>
    <x v="60"/>
    <s v="FOREIGN"/>
    <n v="75685"/>
    <n v="68783"/>
    <n v="144468"/>
  </r>
  <r>
    <x v="1"/>
    <x v="11"/>
    <s v="Q4"/>
    <x v="61"/>
    <s v="FOREIGN"/>
    <n v="544"/>
    <n v="542"/>
    <n v="1086"/>
  </r>
  <r>
    <x v="1"/>
    <x v="11"/>
    <s v="Q4"/>
    <x v="85"/>
    <s v="FOREIGN"/>
    <n v="99976"/>
    <n v="82055"/>
    <n v="182031"/>
  </r>
  <r>
    <x v="1"/>
    <x v="11"/>
    <s v="Q4"/>
    <x v="63"/>
    <s v="FOREIGN"/>
    <n v="7644"/>
    <n v="7287"/>
    <n v="14931"/>
  </r>
  <r>
    <x v="1"/>
    <x v="11"/>
    <s v="Q4"/>
    <x v="95"/>
    <s v="FOREIGN"/>
    <n v="9433"/>
    <n v="9307"/>
    <n v="18740"/>
  </r>
  <r>
    <x v="1"/>
    <x v="11"/>
    <s v="Q4"/>
    <x v="64"/>
    <s v="FOREIGN"/>
    <n v="2619"/>
    <n v="2225"/>
    <n v="4844"/>
  </r>
  <r>
    <x v="1"/>
    <x v="11"/>
    <s v="Q4"/>
    <x v="65"/>
    <s v="FOREIGN"/>
    <n v="74718"/>
    <n v="60304"/>
    <n v="135022"/>
  </r>
  <r>
    <x v="1"/>
    <x v="11"/>
    <s v="Q4"/>
    <x v="86"/>
    <s v="FOREIGN"/>
    <n v="1153"/>
    <n v="833"/>
    <n v="1986"/>
  </r>
  <r>
    <x v="1"/>
    <x v="11"/>
    <s v="Q4"/>
    <x v="92"/>
    <s v="FOREIGN"/>
    <n v="14694"/>
    <n v="12294"/>
    <n v="26988"/>
  </r>
  <r>
    <x v="1"/>
    <x v="11"/>
    <s v="Q4"/>
    <x v="87"/>
    <s v="FOREIGN"/>
    <n v="1525"/>
    <n v="1752"/>
    <n v="3277"/>
  </r>
  <r>
    <x v="1"/>
    <x v="11"/>
    <s v="Q4"/>
    <x v="66"/>
    <s v="FOREIGN"/>
    <n v="30699"/>
    <n v="24935"/>
    <n v="55634"/>
  </r>
  <r>
    <x v="1"/>
    <x v="11"/>
    <s v="Q4"/>
    <x v="67"/>
    <s v="FOREIGN"/>
    <n v="45063"/>
    <n v="37517"/>
    <n v="82580"/>
  </r>
  <r>
    <x v="1"/>
    <x v="11"/>
    <s v="Q4"/>
    <x v="69"/>
    <s v="FOREIGN"/>
    <n v="70507"/>
    <n v="71440"/>
    <n v="141947"/>
  </r>
  <r>
    <x v="1"/>
    <x v="11"/>
    <s v="Q4"/>
    <x v="70"/>
    <s v="FOREIGN"/>
    <n v="13571"/>
    <n v="12861"/>
    <n v="26432"/>
  </r>
  <r>
    <x v="1"/>
    <x v="11"/>
    <s v="Q4"/>
    <x v="71"/>
    <s v="FOREIGN"/>
    <n v="373"/>
    <n v="336"/>
    <n v="709"/>
  </r>
  <r>
    <x v="1"/>
    <x v="11"/>
    <s v="Q4"/>
    <x v="83"/>
    <s v="FOREIGN"/>
    <n v="13011"/>
    <n v="13360"/>
    <n v="26371"/>
  </r>
  <r>
    <x v="1"/>
    <x v="11"/>
    <s v="Q4"/>
    <x v="72"/>
    <s v="FOREIGN"/>
    <n v="59379"/>
    <n v="65506"/>
    <n v="124885"/>
  </r>
  <r>
    <x v="1"/>
    <x v="11"/>
    <s v="Q4"/>
    <x v="96"/>
    <s v="FOREIGN"/>
    <n v="5346"/>
    <n v="7378"/>
    <n v="12724"/>
  </r>
  <r>
    <x v="1"/>
    <x v="11"/>
    <s v="Q4"/>
    <x v="88"/>
    <s v="FOREIGN"/>
    <n v="0"/>
    <n v="0"/>
    <n v="0"/>
  </r>
  <r>
    <x v="1"/>
    <x v="11"/>
    <s v="Q4"/>
    <x v="73"/>
    <s v="FOREIGN"/>
    <n v="23827"/>
    <n v="21735"/>
    <n v="45562"/>
  </r>
  <r>
    <x v="1"/>
    <x v="11"/>
    <s v="Q4"/>
    <x v="74"/>
    <s v="FOREIGN"/>
    <n v="0"/>
    <n v="0"/>
    <n v="0"/>
  </r>
  <r>
    <x v="1"/>
    <x v="11"/>
    <s v="Q4"/>
    <x v="75"/>
    <s v="FOREIGN"/>
    <n v="23420"/>
    <n v="18492"/>
    <n v="41912"/>
  </r>
  <r>
    <x v="1"/>
    <x v="11"/>
    <s v="Q4"/>
    <x v="76"/>
    <s v="FOREIGN"/>
    <n v="3925"/>
    <n v="3287"/>
    <n v="7212"/>
  </r>
  <r>
    <x v="1"/>
    <x v="11"/>
    <s v="Q4"/>
    <x v="77"/>
    <s v="FOREIGN"/>
    <n v="14512"/>
    <n v="14517"/>
    <n v="29029"/>
  </r>
  <r>
    <x v="1"/>
    <x v="11"/>
    <s v="Q4"/>
    <x v="78"/>
    <s v="FOREIGN"/>
    <n v="0"/>
    <n v="0"/>
    <n v="0"/>
  </r>
  <r>
    <x v="1"/>
    <x v="11"/>
    <s v="Q4"/>
    <x v="79"/>
    <s v="FOREIGN"/>
    <n v="0"/>
    <n v="0"/>
    <n v="0"/>
  </r>
  <r>
    <x v="1"/>
    <x v="11"/>
    <s v="Q4"/>
    <x v="80"/>
    <s v="FOREIGN"/>
    <n v="4472"/>
    <n v="3434"/>
    <n v="7906"/>
  </r>
  <r>
    <x v="1"/>
    <x v="11"/>
    <s v="Q4"/>
    <x v="81"/>
    <s v="FOREIGN"/>
    <n v="7164"/>
    <n v="5832"/>
    <n v="12996"/>
  </r>
  <r>
    <x v="1"/>
    <x v="11"/>
    <s v="Q4"/>
    <x v="82"/>
    <s v="FOREIGN"/>
    <n v="367"/>
    <n v="443"/>
    <n v="810"/>
  </r>
  <r>
    <x v="2"/>
    <x v="0"/>
    <s v="Q1"/>
    <x v="0"/>
    <s v="DOMESTIC"/>
    <n v="265923"/>
    <n v="273628"/>
    <n v="539551"/>
  </r>
  <r>
    <x v="2"/>
    <x v="0"/>
    <s v="Q1"/>
    <x v="1"/>
    <s v="DOMESTIC"/>
    <n v="146797"/>
    <n v="168101"/>
    <n v="314898"/>
  </r>
  <r>
    <x v="2"/>
    <x v="0"/>
    <s v="Q1"/>
    <x v="2"/>
    <s v="DOMESTIC"/>
    <n v="94494"/>
    <n v="98127"/>
    <n v="192621"/>
  </r>
  <r>
    <x v="2"/>
    <x v="0"/>
    <s v="Q1"/>
    <x v="3"/>
    <s v="DOMESTIC"/>
    <n v="378633"/>
    <n v="400155"/>
    <n v="778788"/>
  </r>
  <r>
    <x v="2"/>
    <x v="0"/>
    <s v="Q1"/>
    <x v="4"/>
    <s v="DOMESTIC"/>
    <n v="75312"/>
    <n v="77755"/>
    <n v="153067"/>
  </r>
  <r>
    <x v="2"/>
    <x v="0"/>
    <s v="Q1"/>
    <x v="5"/>
    <s v="FOREIGN"/>
    <n v="10137"/>
    <n v="13506"/>
    <n v="23643"/>
  </r>
  <r>
    <x v="2"/>
    <x v="0"/>
    <s v="Q1"/>
    <x v="6"/>
    <s v="FOREIGN"/>
    <n v="0"/>
    <n v="0"/>
    <n v="0"/>
  </r>
  <r>
    <x v="2"/>
    <x v="0"/>
    <s v="Q1"/>
    <x v="7"/>
    <s v="FOREIGN"/>
    <n v="73448"/>
    <n v="78737"/>
    <n v="152185"/>
  </r>
  <r>
    <x v="2"/>
    <x v="0"/>
    <s v="Q1"/>
    <x v="89"/>
    <s v="FOREIGN"/>
    <n v="5452"/>
    <n v="5362"/>
    <n v="10814"/>
  </r>
  <r>
    <x v="2"/>
    <x v="0"/>
    <s v="Q1"/>
    <x v="8"/>
    <s v="FOREIGN"/>
    <n v="35155"/>
    <n v="34051"/>
    <n v="69206"/>
  </r>
  <r>
    <x v="2"/>
    <x v="0"/>
    <s v="Q1"/>
    <x v="14"/>
    <s v="FOREIGN"/>
    <n v="3821"/>
    <n v="3808"/>
    <n v="7629"/>
  </r>
  <r>
    <x v="2"/>
    <x v="0"/>
    <s v="Q1"/>
    <x v="9"/>
    <s v="FOREIGN"/>
    <n v="749"/>
    <n v="1059"/>
    <n v="1808"/>
  </r>
  <r>
    <x v="2"/>
    <x v="0"/>
    <s v="Q1"/>
    <x v="84"/>
    <s v="FOREIGN"/>
    <n v="8857"/>
    <n v="8680"/>
    <n v="17537"/>
  </r>
  <r>
    <x v="2"/>
    <x v="0"/>
    <s v="Q1"/>
    <x v="10"/>
    <s v="FOREIGN"/>
    <n v="5592"/>
    <n v="4796"/>
    <n v="10388"/>
  </r>
  <r>
    <x v="2"/>
    <x v="0"/>
    <s v="Q1"/>
    <x v="11"/>
    <s v="FOREIGN"/>
    <n v="26282"/>
    <n v="27114"/>
    <n v="53396"/>
  </r>
  <r>
    <x v="2"/>
    <x v="0"/>
    <s v="Q1"/>
    <x v="12"/>
    <s v="FOREIGN"/>
    <n v="1271"/>
    <n v="1131"/>
    <n v="2402"/>
  </r>
  <r>
    <x v="2"/>
    <x v="0"/>
    <s v="Q1"/>
    <x v="13"/>
    <s v="FOREIGN"/>
    <n v="8262"/>
    <n v="9066"/>
    <n v="17328"/>
  </r>
  <r>
    <x v="2"/>
    <x v="0"/>
    <s v="Q1"/>
    <x v="15"/>
    <s v="FOREIGN"/>
    <n v="2579"/>
    <n v="2699"/>
    <n v="5278"/>
  </r>
  <r>
    <x v="2"/>
    <x v="0"/>
    <s v="Q1"/>
    <x v="16"/>
    <s v="FOREIGN"/>
    <n v="6918"/>
    <n v="8594"/>
    <n v="15512"/>
  </r>
  <r>
    <x v="2"/>
    <x v="0"/>
    <s v="Q1"/>
    <x v="17"/>
    <s v="FOREIGN"/>
    <n v="2585"/>
    <n v="2054"/>
    <n v="4639"/>
  </r>
  <r>
    <x v="2"/>
    <x v="0"/>
    <s v="Q1"/>
    <x v="18"/>
    <s v="FOREIGN"/>
    <n v="6039"/>
    <n v="5769"/>
    <n v="11808"/>
  </r>
  <r>
    <x v="2"/>
    <x v="0"/>
    <s v="Q1"/>
    <x v="19"/>
    <s v="FOREIGN"/>
    <n v="0"/>
    <n v="0"/>
    <n v="0"/>
  </r>
  <r>
    <x v="2"/>
    <x v="0"/>
    <s v="Q1"/>
    <x v="20"/>
    <s v="FOREIGN"/>
    <n v="4037"/>
    <n v="4172"/>
    <n v="8209"/>
  </r>
  <r>
    <x v="2"/>
    <x v="0"/>
    <s v="Q1"/>
    <x v="21"/>
    <s v="FOREIGN"/>
    <n v="718"/>
    <n v="520"/>
    <n v="1238"/>
  </r>
  <r>
    <x v="2"/>
    <x v="0"/>
    <s v="Q1"/>
    <x v="22"/>
    <s v="FOREIGN"/>
    <n v="4019"/>
    <n v="4727"/>
    <n v="8746"/>
  </r>
  <r>
    <x v="2"/>
    <x v="0"/>
    <s v="Q1"/>
    <x v="23"/>
    <s v="FOREIGN"/>
    <n v="44941"/>
    <n v="48363"/>
    <n v="93304"/>
  </r>
  <r>
    <x v="2"/>
    <x v="0"/>
    <s v="Q1"/>
    <x v="97"/>
    <s v="FOREIGN"/>
    <n v="0"/>
    <n v="0"/>
    <n v="0"/>
  </r>
  <r>
    <x v="2"/>
    <x v="0"/>
    <s v="Q1"/>
    <x v="90"/>
    <s v="FOREIGN"/>
    <n v="92"/>
    <n v="65"/>
    <n v="157"/>
  </r>
  <r>
    <x v="2"/>
    <x v="0"/>
    <s v="Q1"/>
    <x v="91"/>
    <s v="FOREIGN"/>
    <n v="0"/>
    <n v="0"/>
    <n v="0"/>
  </r>
  <r>
    <x v="2"/>
    <x v="0"/>
    <s v="Q1"/>
    <x v="25"/>
    <s v="FOREIGN"/>
    <n v="31330"/>
    <n v="32246"/>
    <n v="63576"/>
  </r>
  <r>
    <x v="2"/>
    <x v="0"/>
    <s v="Q1"/>
    <x v="26"/>
    <s v="FOREIGN"/>
    <n v="3141"/>
    <n v="2842"/>
    <n v="5983"/>
  </r>
  <r>
    <x v="2"/>
    <x v="0"/>
    <s v="Q1"/>
    <x v="27"/>
    <s v="FOREIGN"/>
    <n v="10754"/>
    <n v="8497"/>
    <n v="19251"/>
  </r>
  <r>
    <x v="2"/>
    <x v="0"/>
    <s v="Q1"/>
    <x v="28"/>
    <s v="FOREIGN"/>
    <n v="11347"/>
    <n v="8583"/>
    <n v="19930"/>
  </r>
  <r>
    <x v="2"/>
    <x v="0"/>
    <s v="Q1"/>
    <x v="30"/>
    <s v="FOREIGN"/>
    <n v="2655"/>
    <n v="2948"/>
    <n v="5603"/>
  </r>
  <r>
    <x v="2"/>
    <x v="0"/>
    <s v="Q1"/>
    <x v="31"/>
    <s v="FOREIGN"/>
    <n v="3347"/>
    <n v="2965"/>
    <n v="6312"/>
  </r>
  <r>
    <x v="2"/>
    <x v="0"/>
    <s v="Q1"/>
    <x v="32"/>
    <s v="FOREIGN"/>
    <n v="1891"/>
    <n v="1848"/>
    <n v="3739"/>
  </r>
  <r>
    <x v="2"/>
    <x v="0"/>
    <s v="Q1"/>
    <x v="33"/>
    <s v="FOREIGN"/>
    <n v="1489"/>
    <n v="1598"/>
    <n v="3087"/>
  </r>
  <r>
    <x v="2"/>
    <x v="0"/>
    <s v="Q1"/>
    <x v="34"/>
    <s v="FOREIGN"/>
    <n v="244945"/>
    <n v="259685"/>
    <n v="504630"/>
  </r>
  <r>
    <x v="2"/>
    <x v="0"/>
    <s v="Q1"/>
    <x v="35"/>
    <s v="FOREIGN"/>
    <n v="3448"/>
    <n v="5220"/>
    <n v="8668"/>
  </r>
  <r>
    <x v="2"/>
    <x v="0"/>
    <s v="Q1"/>
    <x v="36"/>
    <s v="FOREIGN"/>
    <n v="114043"/>
    <n v="125858"/>
    <n v="239901"/>
  </r>
  <r>
    <x v="2"/>
    <x v="0"/>
    <s v="Q1"/>
    <x v="37"/>
    <s v="FOREIGN"/>
    <n v="0"/>
    <n v="0"/>
    <n v="0"/>
  </r>
  <r>
    <x v="2"/>
    <x v="0"/>
    <s v="Q1"/>
    <x v="38"/>
    <s v="FOREIGN"/>
    <n v="0"/>
    <n v="0"/>
    <n v="0"/>
  </r>
  <r>
    <x v="2"/>
    <x v="0"/>
    <s v="Q1"/>
    <x v="39"/>
    <s v="FOREIGN"/>
    <n v="5215"/>
    <n v="5895"/>
    <n v="11110"/>
  </r>
  <r>
    <x v="2"/>
    <x v="0"/>
    <s v="Q1"/>
    <x v="40"/>
    <s v="FOREIGN"/>
    <n v="20227"/>
    <n v="21350"/>
    <n v="41577"/>
  </r>
  <r>
    <x v="2"/>
    <x v="0"/>
    <s v="Q1"/>
    <x v="98"/>
    <s v="FOREIGN"/>
    <n v="1531"/>
    <n v="1680"/>
    <n v="3211"/>
  </r>
  <r>
    <x v="2"/>
    <x v="0"/>
    <s v="Q1"/>
    <x v="41"/>
    <s v="FOREIGN"/>
    <n v="35907"/>
    <n v="39231"/>
    <n v="75138"/>
  </r>
  <r>
    <x v="2"/>
    <x v="0"/>
    <s v="Q1"/>
    <x v="42"/>
    <s v="FOREIGN"/>
    <n v="1225"/>
    <n v="1180"/>
    <n v="2405"/>
  </r>
  <r>
    <x v="2"/>
    <x v="0"/>
    <s v="Q1"/>
    <x v="43"/>
    <s v="FOREIGN"/>
    <n v="0"/>
    <n v="30"/>
    <n v="30"/>
  </r>
  <r>
    <x v="2"/>
    <x v="0"/>
    <s v="Q1"/>
    <x v="44"/>
    <s v="FOREIGN"/>
    <n v="4014"/>
    <n v="5772"/>
    <n v="9786"/>
  </r>
  <r>
    <x v="2"/>
    <x v="0"/>
    <s v="Q1"/>
    <x v="45"/>
    <s v="FOREIGN"/>
    <n v="4096"/>
    <n v="4365"/>
    <n v="8461"/>
  </r>
  <r>
    <x v="2"/>
    <x v="0"/>
    <s v="Q1"/>
    <x v="46"/>
    <s v="FOREIGN"/>
    <n v="0"/>
    <n v="0"/>
    <n v="0"/>
  </r>
  <r>
    <x v="2"/>
    <x v="0"/>
    <s v="Q1"/>
    <x v="47"/>
    <s v="FOREIGN"/>
    <n v="5810"/>
    <n v="4682"/>
    <n v="10492"/>
  </r>
  <r>
    <x v="2"/>
    <x v="0"/>
    <s v="Q1"/>
    <x v="48"/>
    <s v="FOREIGN"/>
    <n v="7006"/>
    <n v="8397"/>
    <n v="15403"/>
  </r>
  <r>
    <x v="2"/>
    <x v="0"/>
    <s v="Q1"/>
    <x v="49"/>
    <s v="FOREIGN"/>
    <n v="12010"/>
    <n v="12019"/>
    <n v="24029"/>
  </r>
  <r>
    <x v="2"/>
    <x v="0"/>
    <s v="Q1"/>
    <x v="50"/>
    <s v="FOREIGN"/>
    <n v="5773"/>
    <n v="5806"/>
    <n v="11579"/>
  </r>
  <r>
    <x v="2"/>
    <x v="0"/>
    <s v="Q1"/>
    <x v="51"/>
    <s v="FOREIGN"/>
    <n v="27796"/>
    <n v="30203"/>
    <n v="57999"/>
  </r>
  <r>
    <x v="2"/>
    <x v="0"/>
    <s v="Q1"/>
    <x v="52"/>
    <s v="FOREIGN"/>
    <n v="49947"/>
    <n v="54389"/>
    <n v="104336"/>
  </r>
  <r>
    <x v="2"/>
    <x v="0"/>
    <s v="Q1"/>
    <x v="53"/>
    <s v="FOREIGN"/>
    <n v="2036"/>
    <n v="2238"/>
    <n v="4274"/>
  </r>
  <r>
    <x v="2"/>
    <x v="0"/>
    <s v="Q1"/>
    <x v="54"/>
    <s v="FOREIGN"/>
    <n v="37099"/>
    <n v="38439"/>
    <n v="75538"/>
  </r>
  <r>
    <x v="2"/>
    <x v="0"/>
    <s v="Q1"/>
    <x v="55"/>
    <s v="FOREIGN"/>
    <n v="31346"/>
    <n v="30572"/>
    <n v="61918"/>
  </r>
  <r>
    <x v="2"/>
    <x v="0"/>
    <s v="Q1"/>
    <x v="93"/>
    <s v="FOREIGN"/>
    <n v="1005"/>
    <n v="991"/>
    <n v="1996"/>
  </r>
  <r>
    <x v="2"/>
    <x v="0"/>
    <s v="Q1"/>
    <x v="57"/>
    <s v="FOREIGN"/>
    <n v="0"/>
    <n v="0"/>
    <n v="0"/>
  </r>
  <r>
    <x v="2"/>
    <x v="0"/>
    <s v="Q1"/>
    <x v="58"/>
    <s v="FOREIGN"/>
    <n v="1882"/>
    <n v="1854"/>
    <n v="3736"/>
  </r>
  <r>
    <x v="2"/>
    <x v="0"/>
    <s v="Q1"/>
    <x v="59"/>
    <s v="FOREIGN"/>
    <n v="6070"/>
    <n v="5768"/>
    <n v="11838"/>
  </r>
  <r>
    <x v="2"/>
    <x v="0"/>
    <s v="Q1"/>
    <x v="94"/>
    <s v="FOREIGN"/>
    <n v="1727"/>
    <n v="1905"/>
    <n v="3632"/>
  </r>
  <r>
    <x v="2"/>
    <x v="0"/>
    <s v="Q1"/>
    <x v="60"/>
    <s v="FOREIGN"/>
    <n v="76179"/>
    <n v="79613"/>
    <n v="155792"/>
  </r>
  <r>
    <x v="2"/>
    <x v="0"/>
    <s v="Q1"/>
    <x v="61"/>
    <s v="FOREIGN"/>
    <n v="827"/>
    <n v="977"/>
    <n v="1804"/>
  </r>
  <r>
    <x v="2"/>
    <x v="0"/>
    <s v="Q1"/>
    <x v="85"/>
    <s v="FOREIGN"/>
    <n v="94947"/>
    <n v="98443"/>
    <n v="193390"/>
  </r>
  <r>
    <x v="2"/>
    <x v="0"/>
    <s v="Q1"/>
    <x v="63"/>
    <s v="FOREIGN"/>
    <n v="9230"/>
    <n v="9045"/>
    <n v="18275"/>
  </r>
  <r>
    <x v="2"/>
    <x v="0"/>
    <s v="Q1"/>
    <x v="95"/>
    <s v="FOREIGN"/>
    <n v="9882"/>
    <n v="9071"/>
    <n v="18953"/>
  </r>
  <r>
    <x v="2"/>
    <x v="0"/>
    <s v="Q1"/>
    <x v="64"/>
    <s v="FOREIGN"/>
    <n v="3497"/>
    <n v="3087"/>
    <n v="6584"/>
  </r>
  <r>
    <x v="2"/>
    <x v="0"/>
    <s v="Q1"/>
    <x v="65"/>
    <s v="FOREIGN"/>
    <n v="72390"/>
    <n v="68452"/>
    <n v="140842"/>
  </r>
  <r>
    <x v="2"/>
    <x v="0"/>
    <s v="Q1"/>
    <x v="86"/>
    <s v="FOREIGN"/>
    <n v="1094"/>
    <n v="1083"/>
    <n v="2177"/>
  </r>
  <r>
    <x v="2"/>
    <x v="0"/>
    <s v="Q1"/>
    <x v="92"/>
    <s v="FOREIGN"/>
    <n v="14332"/>
    <n v="11611"/>
    <n v="25943"/>
  </r>
  <r>
    <x v="2"/>
    <x v="0"/>
    <s v="Q1"/>
    <x v="87"/>
    <s v="FOREIGN"/>
    <n v="1984"/>
    <n v="1343"/>
    <n v="3327"/>
  </r>
  <r>
    <x v="2"/>
    <x v="0"/>
    <s v="Q1"/>
    <x v="66"/>
    <s v="FOREIGN"/>
    <n v="20680"/>
    <n v="30583"/>
    <n v="51263"/>
  </r>
  <r>
    <x v="2"/>
    <x v="0"/>
    <s v="Q1"/>
    <x v="67"/>
    <s v="FOREIGN"/>
    <n v="51700"/>
    <n v="57055"/>
    <n v="108755"/>
  </r>
  <r>
    <x v="2"/>
    <x v="0"/>
    <s v="Q1"/>
    <x v="69"/>
    <s v="FOREIGN"/>
    <n v="57623"/>
    <n v="56226"/>
    <n v="113849"/>
  </r>
  <r>
    <x v="2"/>
    <x v="0"/>
    <s v="Q1"/>
    <x v="70"/>
    <s v="FOREIGN"/>
    <n v="12151"/>
    <n v="13824"/>
    <n v="25975"/>
  </r>
  <r>
    <x v="2"/>
    <x v="0"/>
    <s v="Q1"/>
    <x v="71"/>
    <s v="FOREIGN"/>
    <n v="373"/>
    <n v="423"/>
    <n v="796"/>
  </r>
  <r>
    <x v="2"/>
    <x v="0"/>
    <s v="Q1"/>
    <x v="83"/>
    <s v="FOREIGN"/>
    <n v="11450"/>
    <n v="11836"/>
    <n v="23286"/>
  </r>
  <r>
    <x v="2"/>
    <x v="0"/>
    <s v="Q1"/>
    <x v="72"/>
    <s v="FOREIGN"/>
    <n v="62725"/>
    <n v="60665"/>
    <n v="123390"/>
  </r>
  <r>
    <x v="2"/>
    <x v="0"/>
    <s v="Q1"/>
    <x v="96"/>
    <s v="FOREIGN"/>
    <n v="7198"/>
    <n v="4761"/>
    <n v="11959"/>
  </r>
  <r>
    <x v="2"/>
    <x v="0"/>
    <s v="Q1"/>
    <x v="88"/>
    <s v="FOREIGN"/>
    <n v="0"/>
    <n v="0"/>
    <n v="0"/>
  </r>
  <r>
    <x v="2"/>
    <x v="0"/>
    <s v="Q1"/>
    <x v="73"/>
    <s v="FOREIGN"/>
    <n v="22345"/>
    <n v="21728"/>
    <n v="44073"/>
  </r>
  <r>
    <x v="2"/>
    <x v="0"/>
    <s v="Q1"/>
    <x v="74"/>
    <s v="FOREIGN"/>
    <n v="0"/>
    <n v="0"/>
    <n v="0"/>
  </r>
  <r>
    <x v="2"/>
    <x v="0"/>
    <s v="Q1"/>
    <x v="75"/>
    <s v="FOREIGN"/>
    <n v="19386"/>
    <n v="21146"/>
    <n v="40532"/>
  </r>
  <r>
    <x v="2"/>
    <x v="0"/>
    <s v="Q1"/>
    <x v="76"/>
    <s v="FOREIGN"/>
    <n v="2754"/>
    <n v="3565"/>
    <n v="6319"/>
  </r>
  <r>
    <x v="2"/>
    <x v="0"/>
    <s v="Q1"/>
    <x v="77"/>
    <s v="FOREIGN"/>
    <n v="14034"/>
    <n v="15425"/>
    <n v="29459"/>
  </r>
  <r>
    <x v="2"/>
    <x v="0"/>
    <s v="Q1"/>
    <x v="78"/>
    <s v="FOREIGN"/>
    <n v="0"/>
    <n v="0"/>
    <n v="0"/>
  </r>
  <r>
    <x v="2"/>
    <x v="0"/>
    <s v="Q1"/>
    <x v="79"/>
    <s v="FOREIGN"/>
    <n v="0"/>
    <n v="0"/>
    <n v="0"/>
  </r>
  <r>
    <x v="2"/>
    <x v="0"/>
    <s v="Q1"/>
    <x v="99"/>
    <s v="FOREIGN"/>
    <n v="0"/>
    <n v="0"/>
    <n v="0"/>
  </r>
  <r>
    <x v="2"/>
    <x v="0"/>
    <s v="Q1"/>
    <x v="80"/>
    <s v="FOREIGN"/>
    <n v="4112"/>
    <n v="4505"/>
    <n v="8617"/>
  </r>
  <r>
    <x v="2"/>
    <x v="0"/>
    <s v="Q1"/>
    <x v="81"/>
    <s v="FOREIGN"/>
    <n v="5512"/>
    <n v="6761"/>
    <n v="12273"/>
  </r>
  <r>
    <x v="2"/>
    <x v="0"/>
    <s v="Q1"/>
    <x v="82"/>
    <s v="FOREIGN"/>
    <n v="499"/>
    <n v="492"/>
    <n v="991"/>
  </r>
  <r>
    <x v="2"/>
    <x v="1"/>
    <s v="Q1"/>
    <x v="0"/>
    <s v="DOMESTIC"/>
    <n v="222515"/>
    <n v="245041"/>
    <n v="467556"/>
  </r>
  <r>
    <x v="2"/>
    <x v="1"/>
    <s v="Q1"/>
    <x v="1"/>
    <s v="DOMESTIC"/>
    <n v="116257"/>
    <n v="147277"/>
    <n v="263534"/>
  </r>
  <r>
    <x v="2"/>
    <x v="1"/>
    <s v="Q1"/>
    <x v="2"/>
    <s v="DOMESTIC"/>
    <n v="80821"/>
    <n v="87205"/>
    <n v="168026"/>
  </r>
  <r>
    <x v="2"/>
    <x v="1"/>
    <s v="Q1"/>
    <x v="3"/>
    <s v="DOMESTIC"/>
    <n v="292442"/>
    <n v="334102"/>
    <n v="626544"/>
  </r>
  <r>
    <x v="2"/>
    <x v="1"/>
    <s v="Q1"/>
    <x v="4"/>
    <s v="DOMESTIC"/>
    <n v="64632"/>
    <n v="69394"/>
    <n v="134026"/>
  </r>
  <r>
    <x v="2"/>
    <x v="1"/>
    <s v="Q1"/>
    <x v="5"/>
    <s v="FOREIGN"/>
    <n v="11531"/>
    <n v="11497"/>
    <n v="23028"/>
  </r>
  <r>
    <x v="2"/>
    <x v="1"/>
    <s v="Q1"/>
    <x v="6"/>
    <s v="FOREIGN"/>
    <n v="0"/>
    <n v="0"/>
    <n v="0"/>
  </r>
  <r>
    <x v="2"/>
    <x v="1"/>
    <s v="Q1"/>
    <x v="7"/>
    <s v="FOREIGN"/>
    <n v="62153"/>
    <n v="69662"/>
    <n v="131815"/>
  </r>
  <r>
    <x v="2"/>
    <x v="1"/>
    <s v="Q1"/>
    <x v="89"/>
    <s v="FOREIGN"/>
    <n v="4852"/>
    <n v="5220"/>
    <n v="10072"/>
  </r>
  <r>
    <x v="2"/>
    <x v="1"/>
    <s v="Q1"/>
    <x v="8"/>
    <s v="FOREIGN"/>
    <n v="27592"/>
    <n v="30594"/>
    <n v="58186"/>
  </r>
  <r>
    <x v="2"/>
    <x v="1"/>
    <s v="Q1"/>
    <x v="14"/>
    <s v="FOREIGN"/>
    <n v="3308"/>
    <n v="3830"/>
    <n v="7138"/>
  </r>
  <r>
    <x v="2"/>
    <x v="1"/>
    <s v="Q1"/>
    <x v="9"/>
    <s v="FOREIGN"/>
    <n v="352"/>
    <n v="424"/>
    <n v="776"/>
  </r>
  <r>
    <x v="2"/>
    <x v="1"/>
    <s v="Q1"/>
    <x v="84"/>
    <s v="FOREIGN"/>
    <n v="8119"/>
    <n v="7962"/>
    <n v="16081"/>
  </r>
  <r>
    <x v="2"/>
    <x v="1"/>
    <s v="Q1"/>
    <x v="10"/>
    <s v="FOREIGN"/>
    <n v="4767"/>
    <n v="4994"/>
    <n v="9761"/>
  </r>
  <r>
    <x v="2"/>
    <x v="1"/>
    <s v="Q1"/>
    <x v="11"/>
    <s v="FOREIGN"/>
    <n v="22193"/>
    <n v="23132"/>
    <n v="45325"/>
  </r>
  <r>
    <x v="2"/>
    <x v="1"/>
    <s v="Q1"/>
    <x v="12"/>
    <s v="FOREIGN"/>
    <n v="985"/>
    <n v="1326"/>
    <n v="2311"/>
  </r>
  <r>
    <x v="2"/>
    <x v="1"/>
    <s v="Q1"/>
    <x v="13"/>
    <s v="FOREIGN"/>
    <n v="7495"/>
    <n v="8052"/>
    <n v="15547"/>
  </r>
  <r>
    <x v="2"/>
    <x v="1"/>
    <s v="Q1"/>
    <x v="15"/>
    <s v="FOREIGN"/>
    <n v="2440"/>
    <n v="2547"/>
    <n v="4987"/>
  </r>
  <r>
    <x v="2"/>
    <x v="1"/>
    <s v="Q1"/>
    <x v="16"/>
    <s v="FOREIGN"/>
    <n v="6990"/>
    <n v="7345"/>
    <n v="14335"/>
  </r>
  <r>
    <x v="2"/>
    <x v="1"/>
    <s v="Q1"/>
    <x v="17"/>
    <s v="FOREIGN"/>
    <n v="2378"/>
    <n v="2196"/>
    <n v="4574"/>
  </r>
  <r>
    <x v="2"/>
    <x v="1"/>
    <s v="Q1"/>
    <x v="18"/>
    <s v="FOREIGN"/>
    <n v="6368"/>
    <n v="6353"/>
    <n v="12721"/>
  </r>
  <r>
    <x v="2"/>
    <x v="1"/>
    <s v="Q1"/>
    <x v="19"/>
    <s v="FOREIGN"/>
    <n v="0"/>
    <n v="0"/>
    <n v="0"/>
  </r>
  <r>
    <x v="2"/>
    <x v="1"/>
    <s v="Q1"/>
    <x v="20"/>
    <s v="FOREIGN"/>
    <n v="3791"/>
    <n v="3674"/>
    <n v="7465"/>
  </r>
  <r>
    <x v="2"/>
    <x v="1"/>
    <s v="Q1"/>
    <x v="21"/>
    <s v="FOREIGN"/>
    <n v="876"/>
    <n v="817"/>
    <n v="1693"/>
  </r>
  <r>
    <x v="2"/>
    <x v="1"/>
    <s v="Q1"/>
    <x v="22"/>
    <s v="FOREIGN"/>
    <n v="3755"/>
    <n v="4530"/>
    <n v="8285"/>
  </r>
  <r>
    <x v="2"/>
    <x v="1"/>
    <s v="Q1"/>
    <x v="23"/>
    <s v="FOREIGN"/>
    <n v="39494"/>
    <n v="42938"/>
    <n v="82432"/>
  </r>
  <r>
    <x v="2"/>
    <x v="1"/>
    <s v="Q1"/>
    <x v="97"/>
    <s v="FOREIGN"/>
    <n v="0"/>
    <n v="0"/>
    <n v="0"/>
  </r>
  <r>
    <x v="2"/>
    <x v="1"/>
    <s v="Q1"/>
    <x v="90"/>
    <s v="FOREIGN"/>
    <n v="78"/>
    <n v="75"/>
    <n v="153"/>
  </r>
  <r>
    <x v="2"/>
    <x v="1"/>
    <s v="Q1"/>
    <x v="91"/>
    <s v="FOREIGN"/>
    <n v="0"/>
    <n v="0"/>
    <n v="0"/>
  </r>
  <r>
    <x v="2"/>
    <x v="1"/>
    <s v="Q1"/>
    <x v="25"/>
    <s v="FOREIGN"/>
    <n v="23265"/>
    <n v="31195"/>
    <n v="54460"/>
  </r>
  <r>
    <x v="2"/>
    <x v="1"/>
    <s v="Q1"/>
    <x v="26"/>
    <s v="FOREIGN"/>
    <n v="2742"/>
    <n v="3183"/>
    <n v="5925"/>
  </r>
  <r>
    <x v="2"/>
    <x v="1"/>
    <s v="Q1"/>
    <x v="27"/>
    <s v="FOREIGN"/>
    <n v="7460"/>
    <n v="9686"/>
    <n v="17146"/>
  </r>
  <r>
    <x v="2"/>
    <x v="1"/>
    <s v="Q1"/>
    <x v="28"/>
    <s v="FOREIGN"/>
    <n v="8269"/>
    <n v="10180"/>
    <n v="18449"/>
  </r>
  <r>
    <x v="2"/>
    <x v="1"/>
    <s v="Q1"/>
    <x v="30"/>
    <s v="FOREIGN"/>
    <n v="6437"/>
    <n v="8829"/>
    <n v="15266"/>
  </r>
  <r>
    <x v="2"/>
    <x v="1"/>
    <s v="Q1"/>
    <x v="31"/>
    <s v="FOREIGN"/>
    <n v="2841"/>
    <n v="2739"/>
    <n v="5580"/>
  </r>
  <r>
    <x v="2"/>
    <x v="1"/>
    <s v="Q1"/>
    <x v="32"/>
    <s v="FOREIGN"/>
    <n v="1233"/>
    <n v="1399"/>
    <n v="2632"/>
  </r>
  <r>
    <x v="2"/>
    <x v="1"/>
    <s v="Q1"/>
    <x v="33"/>
    <s v="FOREIGN"/>
    <n v="0"/>
    <n v="0"/>
    <n v="0"/>
  </r>
  <r>
    <x v="2"/>
    <x v="1"/>
    <s v="Q1"/>
    <x v="34"/>
    <s v="FOREIGN"/>
    <n v="195490"/>
    <n v="226452"/>
    <n v="421942"/>
  </r>
  <r>
    <x v="2"/>
    <x v="1"/>
    <s v="Q1"/>
    <x v="35"/>
    <s v="FOREIGN"/>
    <n v="3010"/>
    <n v="3538"/>
    <n v="6548"/>
  </r>
  <r>
    <x v="2"/>
    <x v="1"/>
    <s v="Q1"/>
    <x v="36"/>
    <s v="FOREIGN"/>
    <n v="101976"/>
    <n v="121377"/>
    <n v="223353"/>
  </r>
  <r>
    <x v="2"/>
    <x v="1"/>
    <s v="Q1"/>
    <x v="37"/>
    <s v="FOREIGN"/>
    <n v="0"/>
    <n v="0"/>
    <n v="0"/>
  </r>
  <r>
    <x v="2"/>
    <x v="1"/>
    <s v="Q1"/>
    <x v="38"/>
    <s v="FOREIGN"/>
    <n v="0"/>
    <n v="0"/>
    <n v="0"/>
  </r>
  <r>
    <x v="2"/>
    <x v="1"/>
    <s v="Q1"/>
    <x v="39"/>
    <s v="FOREIGN"/>
    <n v="4960"/>
    <n v="4923"/>
    <n v="9883"/>
  </r>
  <r>
    <x v="2"/>
    <x v="1"/>
    <s v="Q1"/>
    <x v="40"/>
    <s v="FOREIGN"/>
    <n v="18177"/>
    <n v="19826"/>
    <n v="38003"/>
  </r>
  <r>
    <x v="2"/>
    <x v="1"/>
    <s v="Q1"/>
    <x v="98"/>
    <s v="FOREIGN"/>
    <n v="1294"/>
    <n v="1445"/>
    <n v="2739"/>
  </r>
  <r>
    <x v="2"/>
    <x v="1"/>
    <s v="Q1"/>
    <x v="41"/>
    <s v="FOREIGN"/>
    <n v="30999"/>
    <n v="34253"/>
    <n v="65252"/>
  </r>
  <r>
    <x v="2"/>
    <x v="1"/>
    <s v="Q1"/>
    <x v="42"/>
    <s v="FOREIGN"/>
    <n v="843"/>
    <n v="842"/>
    <n v="1685"/>
  </r>
  <r>
    <x v="2"/>
    <x v="1"/>
    <s v="Q1"/>
    <x v="43"/>
    <s v="FOREIGN"/>
    <n v="0"/>
    <n v="37"/>
    <n v="37"/>
  </r>
  <r>
    <x v="2"/>
    <x v="1"/>
    <s v="Q1"/>
    <x v="44"/>
    <s v="FOREIGN"/>
    <n v="4436"/>
    <n v="4634"/>
    <n v="9070"/>
  </r>
  <r>
    <x v="2"/>
    <x v="1"/>
    <s v="Q1"/>
    <x v="45"/>
    <s v="FOREIGN"/>
    <n v="4302"/>
    <n v="4329"/>
    <n v="8631"/>
  </r>
  <r>
    <x v="2"/>
    <x v="1"/>
    <s v="Q1"/>
    <x v="46"/>
    <s v="FOREIGN"/>
    <n v="0"/>
    <n v="0"/>
    <n v="0"/>
  </r>
  <r>
    <x v="2"/>
    <x v="1"/>
    <s v="Q1"/>
    <x v="47"/>
    <s v="FOREIGN"/>
    <n v="56"/>
    <n v="78"/>
    <n v="134"/>
  </r>
  <r>
    <x v="2"/>
    <x v="1"/>
    <s v="Q1"/>
    <x v="48"/>
    <s v="FOREIGN"/>
    <n v="6306"/>
    <n v="7553"/>
    <n v="13859"/>
  </r>
  <r>
    <x v="2"/>
    <x v="1"/>
    <s v="Q1"/>
    <x v="49"/>
    <s v="FOREIGN"/>
    <n v="10231"/>
    <n v="10711"/>
    <n v="20942"/>
  </r>
  <r>
    <x v="2"/>
    <x v="1"/>
    <s v="Q1"/>
    <x v="50"/>
    <s v="FOREIGN"/>
    <n v="5217"/>
    <n v="5799"/>
    <n v="11016"/>
  </r>
  <r>
    <x v="2"/>
    <x v="1"/>
    <s v="Q1"/>
    <x v="51"/>
    <s v="FOREIGN"/>
    <n v="23266"/>
    <n v="26579"/>
    <n v="49845"/>
  </r>
  <r>
    <x v="2"/>
    <x v="1"/>
    <s v="Q1"/>
    <x v="52"/>
    <s v="FOREIGN"/>
    <n v="47658"/>
    <n v="50005"/>
    <n v="97663"/>
  </r>
  <r>
    <x v="2"/>
    <x v="1"/>
    <s v="Q1"/>
    <x v="53"/>
    <s v="FOREIGN"/>
    <n v="2448"/>
    <n v="1800"/>
    <n v="4248"/>
  </r>
  <r>
    <x v="2"/>
    <x v="1"/>
    <s v="Q1"/>
    <x v="54"/>
    <s v="FOREIGN"/>
    <n v="30724"/>
    <n v="35540"/>
    <n v="66264"/>
  </r>
  <r>
    <x v="2"/>
    <x v="1"/>
    <s v="Q1"/>
    <x v="55"/>
    <s v="FOREIGN"/>
    <n v="27440"/>
    <n v="29925"/>
    <n v="57365"/>
  </r>
  <r>
    <x v="2"/>
    <x v="1"/>
    <s v="Q1"/>
    <x v="93"/>
    <s v="FOREIGN"/>
    <n v="1527"/>
    <n v="1631"/>
    <n v="3158"/>
  </r>
  <r>
    <x v="2"/>
    <x v="1"/>
    <s v="Q1"/>
    <x v="57"/>
    <s v="FOREIGN"/>
    <n v="0"/>
    <n v="0"/>
    <n v="0"/>
  </r>
  <r>
    <x v="2"/>
    <x v="1"/>
    <s v="Q1"/>
    <x v="58"/>
    <s v="FOREIGN"/>
    <n v="3303"/>
    <n v="2663"/>
    <n v="5966"/>
  </r>
  <r>
    <x v="2"/>
    <x v="1"/>
    <s v="Q1"/>
    <x v="59"/>
    <s v="FOREIGN"/>
    <n v="7354"/>
    <n v="7161"/>
    <n v="14515"/>
  </r>
  <r>
    <x v="2"/>
    <x v="1"/>
    <s v="Q1"/>
    <x v="94"/>
    <s v="FOREIGN"/>
    <n v="1612"/>
    <n v="1585"/>
    <n v="3197"/>
  </r>
  <r>
    <x v="2"/>
    <x v="1"/>
    <s v="Q1"/>
    <x v="60"/>
    <s v="FOREIGN"/>
    <n v="64996"/>
    <n v="75171"/>
    <n v="140167"/>
  </r>
  <r>
    <x v="2"/>
    <x v="1"/>
    <s v="Q1"/>
    <x v="61"/>
    <s v="FOREIGN"/>
    <n v="543"/>
    <n v="770"/>
    <n v="1313"/>
  </r>
  <r>
    <x v="2"/>
    <x v="1"/>
    <s v="Q1"/>
    <x v="85"/>
    <s v="FOREIGN"/>
    <n v="80017"/>
    <n v="85497"/>
    <n v="165514"/>
  </r>
  <r>
    <x v="2"/>
    <x v="1"/>
    <s v="Q1"/>
    <x v="63"/>
    <s v="FOREIGN"/>
    <n v="8914"/>
    <n v="8608"/>
    <n v="17522"/>
  </r>
  <r>
    <x v="2"/>
    <x v="1"/>
    <s v="Q1"/>
    <x v="95"/>
    <s v="FOREIGN"/>
    <n v="8229"/>
    <n v="8232"/>
    <n v="16461"/>
  </r>
  <r>
    <x v="2"/>
    <x v="1"/>
    <s v="Q1"/>
    <x v="64"/>
    <s v="FOREIGN"/>
    <n v="3241"/>
    <n v="2938"/>
    <n v="6179"/>
  </r>
  <r>
    <x v="2"/>
    <x v="1"/>
    <s v="Q1"/>
    <x v="65"/>
    <s v="FOREIGN"/>
    <n v="52801"/>
    <n v="58217"/>
    <n v="111018"/>
  </r>
  <r>
    <x v="2"/>
    <x v="1"/>
    <s v="Q1"/>
    <x v="86"/>
    <s v="FOREIGN"/>
    <n v="1045"/>
    <n v="1070"/>
    <n v="2115"/>
  </r>
  <r>
    <x v="2"/>
    <x v="1"/>
    <s v="Q1"/>
    <x v="92"/>
    <s v="FOREIGN"/>
    <n v="10056"/>
    <n v="11046"/>
    <n v="21102"/>
  </r>
  <r>
    <x v="2"/>
    <x v="1"/>
    <s v="Q1"/>
    <x v="87"/>
    <s v="FOREIGN"/>
    <n v="1677"/>
    <n v="2176"/>
    <n v="3853"/>
  </r>
  <r>
    <x v="2"/>
    <x v="1"/>
    <s v="Q1"/>
    <x v="66"/>
    <s v="FOREIGN"/>
    <n v="14691"/>
    <n v="22349"/>
    <n v="37040"/>
  </r>
  <r>
    <x v="2"/>
    <x v="1"/>
    <s v="Q1"/>
    <x v="67"/>
    <s v="FOREIGN"/>
    <n v="39725"/>
    <n v="47778"/>
    <n v="87503"/>
  </r>
  <r>
    <x v="2"/>
    <x v="1"/>
    <s v="Q1"/>
    <x v="69"/>
    <s v="FOREIGN"/>
    <n v="47434"/>
    <n v="47993"/>
    <n v="95427"/>
  </r>
  <r>
    <x v="2"/>
    <x v="1"/>
    <s v="Q1"/>
    <x v="70"/>
    <s v="FOREIGN"/>
    <n v="10292"/>
    <n v="11894"/>
    <n v="22186"/>
  </r>
  <r>
    <x v="2"/>
    <x v="1"/>
    <s v="Q1"/>
    <x v="71"/>
    <s v="FOREIGN"/>
    <n v="446"/>
    <n v="402"/>
    <n v="848"/>
  </r>
  <r>
    <x v="2"/>
    <x v="1"/>
    <s v="Q1"/>
    <x v="83"/>
    <s v="FOREIGN"/>
    <n v="14044"/>
    <n v="14177"/>
    <n v="28221"/>
  </r>
  <r>
    <x v="2"/>
    <x v="1"/>
    <s v="Q1"/>
    <x v="72"/>
    <s v="FOREIGN"/>
    <n v="50834"/>
    <n v="58271"/>
    <n v="109105"/>
  </r>
  <r>
    <x v="2"/>
    <x v="1"/>
    <s v="Q1"/>
    <x v="96"/>
    <s v="FOREIGN"/>
    <n v="5593"/>
    <n v="5470"/>
    <n v="11063"/>
  </r>
  <r>
    <x v="2"/>
    <x v="1"/>
    <s v="Q1"/>
    <x v="88"/>
    <s v="FOREIGN"/>
    <n v="0"/>
    <n v="0"/>
    <n v="0"/>
  </r>
  <r>
    <x v="2"/>
    <x v="1"/>
    <s v="Q1"/>
    <x v="73"/>
    <s v="FOREIGN"/>
    <n v="18362"/>
    <n v="18933"/>
    <n v="37295"/>
  </r>
  <r>
    <x v="2"/>
    <x v="1"/>
    <s v="Q1"/>
    <x v="74"/>
    <s v="FOREIGN"/>
    <n v="0"/>
    <n v="0"/>
    <n v="0"/>
  </r>
  <r>
    <x v="2"/>
    <x v="1"/>
    <s v="Q1"/>
    <x v="75"/>
    <s v="FOREIGN"/>
    <n v="19552"/>
    <n v="20798"/>
    <n v="40350"/>
  </r>
  <r>
    <x v="2"/>
    <x v="1"/>
    <s v="Q1"/>
    <x v="76"/>
    <s v="FOREIGN"/>
    <n v="4299"/>
    <n v="2915"/>
    <n v="7214"/>
  </r>
  <r>
    <x v="2"/>
    <x v="1"/>
    <s v="Q1"/>
    <x v="77"/>
    <s v="FOREIGN"/>
    <n v="12143"/>
    <n v="12970"/>
    <n v="25113"/>
  </r>
  <r>
    <x v="2"/>
    <x v="1"/>
    <s v="Q1"/>
    <x v="78"/>
    <s v="FOREIGN"/>
    <n v="0"/>
    <n v="0"/>
    <n v="0"/>
  </r>
  <r>
    <x v="2"/>
    <x v="1"/>
    <s v="Q1"/>
    <x v="79"/>
    <s v="FOREIGN"/>
    <n v="0"/>
    <n v="0"/>
    <n v="0"/>
  </r>
  <r>
    <x v="2"/>
    <x v="1"/>
    <s v="Q1"/>
    <x v="99"/>
    <s v="FOREIGN"/>
    <n v="4285"/>
    <n v="4213"/>
    <n v="8498"/>
  </r>
  <r>
    <x v="2"/>
    <x v="1"/>
    <s v="Q1"/>
    <x v="80"/>
    <s v="FOREIGN"/>
    <n v="4162"/>
    <n v="4605"/>
    <n v="8767"/>
  </r>
  <r>
    <x v="2"/>
    <x v="1"/>
    <s v="Q1"/>
    <x v="81"/>
    <s v="FOREIGN"/>
    <n v="6491"/>
    <n v="5920"/>
    <n v="12411"/>
  </r>
  <r>
    <x v="2"/>
    <x v="1"/>
    <s v="Q1"/>
    <x v="82"/>
    <s v="FOREIGN"/>
    <n v="555"/>
    <n v="336"/>
    <n v="891"/>
  </r>
  <r>
    <x v="2"/>
    <x v="2"/>
    <s v="Q1"/>
    <x v="0"/>
    <s v="DOMESTIC"/>
    <n v="243751"/>
    <n v="271652"/>
    <n v="515403"/>
  </r>
  <r>
    <x v="2"/>
    <x v="2"/>
    <s v="Q1"/>
    <x v="1"/>
    <s v="DOMESTIC"/>
    <n v="142077"/>
    <n v="162078"/>
    <n v="304155"/>
  </r>
  <r>
    <x v="2"/>
    <x v="2"/>
    <s v="Q1"/>
    <x v="2"/>
    <s v="DOMESTIC"/>
    <n v="99089"/>
    <n v="102164"/>
    <n v="201253"/>
  </r>
  <r>
    <x v="2"/>
    <x v="2"/>
    <s v="Q1"/>
    <x v="3"/>
    <s v="DOMESTIC"/>
    <n v="315064"/>
    <n v="344315"/>
    <n v="659379"/>
  </r>
  <r>
    <x v="2"/>
    <x v="2"/>
    <s v="Q1"/>
    <x v="4"/>
    <s v="DOMESTIC"/>
    <n v="72940"/>
    <n v="76388"/>
    <n v="149328"/>
  </r>
  <r>
    <x v="2"/>
    <x v="2"/>
    <s v="Q1"/>
    <x v="5"/>
    <s v="FOREIGN"/>
    <n v="10536"/>
    <n v="14607"/>
    <n v="25143"/>
  </r>
  <r>
    <x v="2"/>
    <x v="2"/>
    <s v="Q1"/>
    <x v="6"/>
    <s v="FOREIGN"/>
    <n v="0"/>
    <n v="0"/>
    <n v="0"/>
  </r>
  <r>
    <x v="2"/>
    <x v="2"/>
    <s v="Q1"/>
    <x v="7"/>
    <s v="FOREIGN"/>
    <n v="70796"/>
    <n v="75260"/>
    <n v="146056"/>
  </r>
  <r>
    <x v="2"/>
    <x v="2"/>
    <s v="Q1"/>
    <x v="89"/>
    <s v="FOREIGN"/>
    <n v="5637"/>
    <n v="5925"/>
    <n v="11562"/>
  </r>
  <r>
    <x v="2"/>
    <x v="2"/>
    <s v="Q1"/>
    <x v="8"/>
    <s v="FOREIGN"/>
    <n v="30714"/>
    <n v="30601"/>
    <n v="61315"/>
  </r>
  <r>
    <x v="2"/>
    <x v="2"/>
    <s v="Q1"/>
    <x v="14"/>
    <s v="FOREIGN"/>
    <n v="3036"/>
    <n v="4266"/>
    <n v="7302"/>
  </r>
  <r>
    <x v="2"/>
    <x v="2"/>
    <s v="Q1"/>
    <x v="9"/>
    <s v="FOREIGN"/>
    <n v="594"/>
    <n v="621"/>
    <n v="1215"/>
  </r>
  <r>
    <x v="2"/>
    <x v="2"/>
    <s v="Q1"/>
    <x v="84"/>
    <s v="FOREIGN"/>
    <n v="11323"/>
    <n v="12816"/>
    <n v="24139"/>
  </r>
  <r>
    <x v="2"/>
    <x v="2"/>
    <s v="Q1"/>
    <x v="10"/>
    <s v="FOREIGN"/>
    <n v="4757"/>
    <n v="5542"/>
    <n v="10299"/>
  </r>
  <r>
    <x v="2"/>
    <x v="2"/>
    <s v="Q1"/>
    <x v="11"/>
    <s v="FOREIGN"/>
    <n v="19022"/>
    <n v="23096"/>
    <n v="42118"/>
  </r>
  <r>
    <x v="2"/>
    <x v="2"/>
    <s v="Q1"/>
    <x v="12"/>
    <s v="FOREIGN"/>
    <n v="950"/>
    <n v="1443"/>
    <n v="2393"/>
  </r>
  <r>
    <x v="2"/>
    <x v="2"/>
    <s v="Q1"/>
    <x v="13"/>
    <s v="FOREIGN"/>
    <n v="8171"/>
    <n v="7746"/>
    <n v="15917"/>
  </r>
  <r>
    <x v="2"/>
    <x v="2"/>
    <s v="Q1"/>
    <x v="15"/>
    <s v="FOREIGN"/>
    <n v="2721"/>
    <n v="2596"/>
    <n v="5317"/>
  </r>
  <r>
    <x v="2"/>
    <x v="2"/>
    <s v="Q1"/>
    <x v="16"/>
    <s v="FOREIGN"/>
    <n v="7037"/>
    <n v="9685"/>
    <n v="16722"/>
  </r>
  <r>
    <x v="2"/>
    <x v="2"/>
    <s v="Q1"/>
    <x v="17"/>
    <s v="FOREIGN"/>
    <n v="2347"/>
    <n v="2515"/>
    <n v="4862"/>
  </r>
  <r>
    <x v="2"/>
    <x v="2"/>
    <s v="Q1"/>
    <x v="18"/>
    <s v="FOREIGN"/>
    <n v="5197"/>
    <n v="7038"/>
    <n v="12235"/>
  </r>
  <r>
    <x v="2"/>
    <x v="2"/>
    <s v="Q1"/>
    <x v="19"/>
    <s v="FOREIGN"/>
    <n v="0"/>
    <n v="0"/>
    <n v="0"/>
  </r>
  <r>
    <x v="2"/>
    <x v="2"/>
    <s v="Q1"/>
    <x v="20"/>
    <s v="FOREIGN"/>
    <n v="3411"/>
    <n v="3605"/>
    <n v="7016"/>
  </r>
  <r>
    <x v="2"/>
    <x v="2"/>
    <s v="Q1"/>
    <x v="21"/>
    <s v="FOREIGN"/>
    <n v="1546"/>
    <n v="1571"/>
    <n v="3117"/>
  </r>
  <r>
    <x v="2"/>
    <x v="2"/>
    <s v="Q1"/>
    <x v="22"/>
    <s v="FOREIGN"/>
    <n v="3593"/>
    <n v="4029"/>
    <n v="7622"/>
  </r>
  <r>
    <x v="2"/>
    <x v="2"/>
    <s v="Q1"/>
    <x v="23"/>
    <s v="FOREIGN"/>
    <n v="35972"/>
    <n v="46690"/>
    <n v="82662"/>
  </r>
  <r>
    <x v="2"/>
    <x v="2"/>
    <s v="Q1"/>
    <x v="97"/>
    <s v="FOREIGN"/>
    <n v="465"/>
    <n v="237"/>
    <n v="702"/>
  </r>
  <r>
    <x v="2"/>
    <x v="2"/>
    <s v="Q1"/>
    <x v="90"/>
    <s v="FOREIGN"/>
    <n v="70"/>
    <n v="72"/>
    <n v="142"/>
  </r>
  <r>
    <x v="2"/>
    <x v="2"/>
    <s v="Q1"/>
    <x v="91"/>
    <s v="FOREIGN"/>
    <n v="0"/>
    <n v="0"/>
    <n v="0"/>
  </r>
  <r>
    <x v="2"/>
    <x v="2"/>
    <s v="Q1"/>
    <x v="25"/>
    <s v="FOREIGN"/>
    <n v="27854"/>
    <n v="33477"/>
    <n v="61331"/>
  </r>
  <r>
    <x v="2"/>
    <x v="2"/>
    <s v="Q1"/>
    <x v="26"/>
    <s v="FOREIGN"/>
    <n v="2547"/>
    <n v="3317"/>
    <n v="5864"/>
  </r>
  <r>
    <x v="2"/>
    <x v="2"/>
    <s v="Q1"/>
    <x v="27"/>
    <s v="FOREIGN"/>
    <n v="8880"/>
    <n v="11363"/>
    <n v="20243"/>
  </r>
  <r>
    <x v="2"/>
    <x v="2"/>
    <s v="Q1"/>
    <x v="28"/>
    <s v="FOREIGN"/>
    <n v="10389"/>
    <n v="12998"/>
    <n v="23387"/>
  </r>
  <r>
    <x v="2"/>
    <x v="2"/>
    <s v="Q1"/>
    <x v="30"/>
    <s v="FOREIGN"/>
    <n v="7628"/>
    <n v="8949"/>
    <n v="16577"/>
  </r>
  <r>
    <x v="2"/>
    <x v="2"/>
    <s v="Q1"/>
    <x v="31"/>
    <s v="FOREIGN"/>
    <n v="3907"/>
    <n v="3638"/>
    <n v="7545"/>
  </r>
  <r>
    <x v="2"/>
    <x v="2"/>
    <s v="Q1"/>
    <x v="32"/>
    <s v="FOREIGN"/>
    <n v="1396"/>
    <n v="1719"/>
    <n v="3115"/>
  </r>
  <r>
    <x v="2"/>
    <x v="2"/>
    <s v="Q1"/>
    <x v="33"/>
    <s v="FOREIGN"/>
    <n v="2164"/>
    <n v="2793"/>
    <n v="4957"/>
  </r>
  <r>
    <x v="2"/>
    <x v="2"/>
    <s v="Q1"/>
    <x v="34"/>
    <s v="FOREIGN"/>
    <n v="193750"/>
    <n v="233629"/>
    <n v="427379"/>
  </r>
  <r>
    <x v="2"/>
    <x v="2"/>
    <s v="Q1"/>
    <x v="35"/>
    <s v="FOREIGN"/>
    <n v="3398"/>
    <n v="4032"/>
    <n v="7430"/>
  </r>
  <r>
    <x v="2"/>
    <x v="2"/>
    <s v="Q1"/>
    <x v="36"/>
    <s v="FOREIGN"/>
    <n v="107393"/>
    <n v="122014"/>
    <n v="229407"/>
  </r>
  <r>
    <x v="2"/>
    <x v="2"/>
    <s v="Q1"/>
    <x v="37"/>
    <s v="FOREIGN"/>
    <n v="0"/>
    <n v="0"/>
    <n v="0"/>
  </r>
  <r>
    <x v="2"/>
    <x v="2"/>
    <s v="Q1"/>
    <x v="38"/>
    <s v="FOREIGN"/>
    <n v="0"/>
    <n v="0"/>
    <n v="0"/>
  </r>
  <r>
    <x v="2"/>
    <x v="2"/>
    <s v="Q1"/>
    <x v="39"/>
    <s v="FOREIGN"/>
    <n v="3980"/>
    <n v="6032"/>
    <n v="10012"/>
  </r>
  <r>
    <x v="2"/>
    <x v="2"/>
    <s v="Q1"/>
    <x v="40"/>
    <s v="FOREIGN"/>
    <n v="21560"/>
    <n v="21960"/>
    <n v="43520"/>
  </r>
  <r>
    <x v="2"/>
    <x v="2"/>
    <s v="Q1"/>
    <x v="98"/>
    <s v="FOREIGN"/>
    <n v="1279"/>
    <n v="1261"/>
    <n v="2540"/>
  </r>
  <r>
    <x v="2"/>
    <x v="2"/>
    <s v="Q1"/>
    <x v="41"/>
    <s v="FOREIGN"/>
    <n v="36158"/>
    <n v="35666"/>
    <n v="71824"/>
  </r>
  <r>
    <x v="2"/>
    <x v="2"/>
    <s v="Q1"/>
    <x v="42"/>
    <s v="FOREIGN"/>
    <n v="1006"/>
    <n v="772"/>
    <n v="1778"/>
  </r>
  <r>
    <x v="2"/>
    <x v="2"/>
    <s v="Q1"/>
    <x v="43"/>
    <s v="FOREIGN"/>
    <n v="1967"/>
    <n v="1932"/>
    <n v="3899"/>
  </r>
  <r>
    <x v="2"/>
    <x v="2"/>
    <s v="Q1"/>
    <x v="44"/>
    <s v="FOREIGN"/>
    <n v="5175"/>
    <n v="5607"/>
    <n v="10782"/>
  </r>
  <r>
    <x v="2"/>
    <x v="2"/>
    <s v="Q1"/>
    <x v="45"/>
    <s v="FOREIGN"/>
    <n v="4060"/>
    <n v="5341"/>
    <n v="9401"/>
  </r>
  <r>
    <x v="2"/>
    <x v="2"/>
    <s v="Q1"/>
    <x v="46"/>
    <s v="FOREIGN"/>
    <n v="0"/>
    <n v="0"/>
    <n v="0"/>
  </r>
  <r>
    <x v="2"/>
    <x v="2"/>
    <s v="Q1"/>
    <x v="47"/>
    <s v="FOREIGN"/>
    <n v="5255"/>
    <n v="5537"/>
    <n v="10792"/>
  </r>
  <r>
    <x v="2"/>
    <x v="2"/>
    <s v="Q1"/>
    <x v="48"/>
    <s v="FOREIGN"/>
    <n v="6772"/>
    <n v="7990"/>
    <n v="14762"/>
  </r>
  <r>
    <x v="2"/>
    <x v="2"/>
    <s v="Q1"/>
    <x v="49"/>
    <s v="FOREIGN"/>
    <n v="8393"/>
    <n v="10759"/>
    <n v="19152"/>
  </r>
  <r>
    <x v="2"/>
    <x v="2"/>
    <s v="Q1"/>
    <x v="50"/>
    <s v="FOREIGN"/>
    <n v="5050"/>
    <n v="5809"/>
    <n v="10859"/>
  </r>
  <r>
    <x v="2"/>
    <x v="2"/>
    <s v="Q1"/>
    <x v="51"/>
    <s v="FOREIGN"/>
    <n v="25082"/>
    <n v="28728"/>
    <n v="53810"/>
  </r>
  <r>
    <x v="2"/>
    <x v="2"/>
    <s v="Q1"/>
    <x v="52"/>
    <s v="FOREIGN"/>
    <n v="43394"/>
    <n v="60163"/>
    <n v="103557"/>
  </r>
  <r>
    <x v="2"/>
    <x v="2"/>
    <s v="Q1"/>
    <x v="53"/>
    <s v="FOREIGN"/>
    <n v="5120"/>
    <n v="4268"/>
    <n v="9388"/>
  </r>
  <r>
    <x v="2"/>
    <x v="2"/>
    <s v="Q1"/>
    <x v="54"/>
    <s v="FOREIGN"/>
    <n v="33919"/>
    <n v="34035"/>
    <n v="67954"/>
  </r>
  <r>
    <x v="2"/>
    <x v="2"/>
    <s v="Q1"/>
    <x v="55"/>
    <s v="FOREIGN"/>
    <n v="28679"/>
    <n v="31602"/>
    <n v="60281"/>
  </r>
  <r>
    <x v="2"/>
    <x v="2"/>
    <s v="Q1"/>
    <x v="93"/>
    <s v="FOREIGN"/>
    <n v="783"/>
    <n v="1422"/>
    <n v="2205"/>
  </r>
  <r>
    <x v="2"/>
    <x v="2"/>
    <s v="Q1"/>
    <x v="57"/>
    <s v="FOREIGN"/>
    <n v="0"/>
    <n v="0"/>
    <n v="0"/>
  </r>
  <r>
    <x v="2"/>
    <x v="2"/>
    <s v="Q1"/>
    <x v="58"/>
    <s v="FOREIGN"/>
    <n v="2881"/>
    <n v="3652"/>
    <n v="6533"/>
  </r>
  <r>
    <x v="2"/>
    <x v="2"/>
    <s v="Q1"/>
    <x v="59"/>
    <s v="FOREIGN"/>
    <n v="8233"/>
    <n v="7914"/>
    <n v="16147"/>
  </r>
  <r>
    <x v="2"/>
    <x v="2"/>
    <s v="Q1"/>
    <x v="94"/>
    <s v="FOREIGN"/>
    <n v="1279"/>
    <n v="1307"/>
    <n v="2586"/>
  </r>
  <r>
    <x v="2"/>
    <x v="2"/>
    <s v="Q1"/>
    <x v="60"/>
    <s v="FOREIGN"/>
    <n v="76449"/>
    <n v="81312"/>
    <n v="157761"/>
  </r>
  <r>
    <x v="2"/>
    <x v="2"/>
    <s v="Q1"/>
    <x v="61"/>
    <s v="FOREIGN"/>
    <n v="752"/>
    <n v="1283"/>
    <n v="2035"/>
  </r>
  <r>
    <x v="2"/>
    <x v="2"/>
    <s v="Q1"/>
    <x v="85"/>
    <s v="FOREIGN"/>
    <n v="81047"/>
    <n v="87028"/>
    <n v="168075"/>
  </r>
  <r>
    <x v="2"/>
    <x v="2"/>
    <s v="Q1"/>
    <x v="63"/>
    <s v="FOREIGN"/>
    <n v="10110"/>
    <n v="10234"/>
    <n v="20344"/>
  </r>
  <r>
    <x v="2"/>
    <x v="2"/>
    <s v="Q1"/>
    <x v="95"/>
    <s v="FOREIGN"/>
    <n v="7983"/>
    <n v="8797"/>
    <n v="16780"/>
  </r>
  <r>
    <x v="2"/>
    <x v="2"/>
    <s v="Q1"/>
    <x v="64"/>
    <s v="FOREIGN"/>
    <n v="3206"/>
    <n v="3273"/>
    <n v="6479"/>
  </r>
  <r>
    <x v="2"/>
    <x v="2"/>
    <s v="Q1"/>
    <x v="65"/>
    <s v="FOREIGN"/>
    <n v="55807"/>
    <n v="63633"/>
    <n v="119440"/>
  </r>
  <r>
    <x v="2"/>
    <x v="2"/>
    <s v="Q1"/>
    <x v="86"/>
    <s v="FOREIGN"/>
    <n v="876"/>
    <n v="1266"/>
    <n v="2142"/>
  </r>
  <r>
    <x v="2"/>
    <x v="2"/>
    <s v="Q1"/>
    <x v="92"/>
    <s v="FOREIGN"/>
    <n v="10564"/>
    <n v="10396"/>
    <n v="20960"/>
  </r>
  <r>
    <x v="2"/>
    <x v="2"/>
    <s v="Q1"/>
    <x v="87"/>
    <s v="FOREIGN"/>
    <n v="1719"/>
    <n v="2434"/>
    <n v="4153"/>
  </r>
  <r>
    <x v="2"/>
    <x v="2"/>
    <s v="Q1"/>
    <x v="66"/>
    <s v="FOREIGN"/>
    <n v="14348"/>
    <n v="17659"/>
    <n v="32007"/>
  </r>
  <r>
    <x v="2"/>
    <x v="2"/>
    <s v="Q1"/>
    <x v="67"/>
    <s v="FOREIGN"/>
    <n v="43787"/>
    <n v="50232"/>
    <n v="94019"/>
  </r>
  <r>
    <x v="2"/>
    <x v="2"/>
    <s v="Q1"/>
    <x v="69"/>
    <s v="FOREIGN"/>
    <n v="52197"/>
    <n v="54815"/>
    <n v="107012"/>
  </r>
  <r>
    <x v="2"/>
    <x v="2"/>
    <s v="Q1"/>
    <x v="70"/>
    <s v="FOREIGN"/>
    <n v="8441"/>
    <n v="13636"/>
    <n v="22077"/>
  </r>
  <r>
    <x v="2"/>
    <x v="2"/>
    <s v="Q1"/>
    <x v="71"/>
    <s v="FOREIGN"/>
    <n v="291"/>
    <n v="347"/>
    <n v="638"/>
  </r>
  <r>
    <x v="2"/>
    <x v="2"/>
    <s v="Q1"/>
    <x v="83"/>
    <s v="FOREIGN"/>
    <n v="14715"/>
    <n v="14983"/>
    <n v="29698"/>
  </r>
  <r>
    <x v="2"/>
    <x v="2"/>
    <s v="Q1"/>
    <x v="72"/>
    <s v="FOREIGN"/>
    <n v="55187"/>
    <n v="60588"/>
    <n v="115775"/>
  </r>
  <r>
    <x v="2"/>
    <x v="2"/>
    <s v="Q1"/>
    <x v="96"/>
    <s v="FOREIGN"/>
    <n v="4807"/>
    <n v="5733"/>
    <n v="10540"/>
  </r>
  <r>
    <x v="2"/>
    <x v="2"/>
    <s v="Q1"/>
    <x v="88"/>
    <s v="FOREIGN"/>
    <n v="0"/>
    <n v="0"/>
    <n v="0"/>
  </r>
  <r>
    <x v="2"/>
    <x v="2"/>
    <s v="Q1"/>
    <x v="73"/>
    <s v="FOREIGN"/>
    <n v="19357"/>
    <n v="18112"/>
    <n v="37469"/>
  </r>
  <r>
    <x v="2"/>
    <x v="2"/>
    <s v="Q1"/>
    <x v="74"/>
    <s v="FOREIGN"/>
    <n v="0"/>
    <n v="0"/>
    <n v="0"/>
  </r>
  <r>
    <x v="2"/>
    <x v="2"/>
    <s v="Q1"/>
    <x v="75"/>
    <s v="FOREIGN"/>
    <n v="16293"/>
    <n v="22284"/>
    <n v="38577"/>
  </r>
  <r>
    <x v="2"/>
    <x v="2"/>
    <s v="Q1"/>
    <x v="76"/>
    <s v="FOREIGN"/>
    <n v="4478"/>
    <n v="4702"/>
    <n v="9180"/>
  </r>
  <r>
    <x v="2"/>
    <x v="2"/>
    <s v="Q1"/>
    <x v="77"/>
    <s v="FOREIGN"/>
    <n v="14466"/>
    <n v="11864"/>
    <n v="26330"/>
  </r>
  <r>
    <x v="2"/>
    <x v="2"/>
    <s v="Q1"/>
    <x v="78"/>
    <s v="FOREIGN"/>
    <n v="0"/>
    <n v="0"/>
    <n v="0"/>
  </r>
  <r>
    <x v="2"/>
    <x v="2"/>
    <s v="Q1"/>
    <x v="79"/>
    <s v="FOREIGN"/>
    <n v="0"/>
    <n v="0"/>
    <n v="0"/>
  </r>
  <r>
    <x v="2"/>
    <x v="2"/>
    <s v="Q1"/>
    <x v="99"/>
    <s v="FOREIGN"/>
    <n v="4597"/>
    <n v="4595"/>
    <n v="9192"/>
  </r>
  <r>
    <x v="2"/>
    <x v="2"/>
    <s v="Q1"/>
    <x v="80"/>
    <s v="FOREIGN"/>
    <n v="4311"/>
    <n v="5048"/>
    <n v="9359"/>
  </r>
  <r>
    <x v="2"/>
    <x v="2"/>
    <s v="Q1"/>
    <x v="81"/>
    <s v="FOREIGN"/>
    <n v="7131"/>
    <n v="7810"/>
    <n v="14941"/>
  </r>
  <r>
    <x v="2"/>
    <x v="2"/>
    <s v="Q1"/>
    <x v="82"/>
    <s v="FOREIGN"/>
    <n v="622"/>
    <n v="715"/>
    <n v="133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41">
  <r>
    <x v="0"/>
    <s v="Q1"/>
    <x v="0"/>
    <x v="0"/>
    <n v="12764"/>
    <n v="15358"/>
    <n v="28122"/>
  </r>
  <r>
    <x v="0"/>
    <s v="Q1"/>
    <x v="0"/>
    <x v="1"/>
    <n v="27341"/>
    <n v="35988"/>
    <n v="63329"/>
  </r>
  <r>
    <x v="0"/>
    <s v="Q1"/>
    <x v="0"/>
    <x v="2"/>
    <n v="31756"/>
    <n v="32593"/>
    <n v="64349"/>
  </r>
  <r>
    <x v="0"/>
    <s v="Q1"/>
    <x v="0"/>
    <x v="3"/>
    <n v="66416"/>
    <n v="65956"/>
    <n v="132372"/>
  </r>
  <r>
    <x v="0"/>
    <s v="Q1"/>
    <x v="0"/>
    <x v="4"/>
    <n v="8408"/>
    <n v="12593"/>
    <n v="21001"/>
  </r>
  <r>
    <x v="0"/>
    <s v="Q1"/>
    <x v="0"/>
    <x v="5"/>
    <n v="37265"/>
    <n v="44645"/>
    <n v="81910"/>
  </r>
  <r>
    <x v="0"/>
    <s v="Q1"/>
    <x v="0"/>
    <x v="6"/>
    <n v="9437"/>
    <n v="10859"/>
    <n v="20296"/>
  </r>
  <r>
    <x v="0"/>
    <s v="Q1"/>
    <x v="0"/>
    <x v="7"/>
    <n v="34055"/>
    <n v="41972"/>
    <n v="76027"/>
  </r>
  <r>
    <x v="0"/>
    <s v="Q1"/>
    <x v="0"/>
    <x v="8"/>
    <n v="1580"/>
    <n v="1799"/>
    <n v="3379"/>
  </r>
  <r>
    <x v="0"/>
    <s v="Q1"/>
    <x v="0"/>
    <x v="9"/>
    <n v="31618"/>
    <n v="41032"/>
    <n v="72650"/>
  </r>
  <r>
    <x v="0"/>
    <s v="Q1"/>
    <x v="0"/>
    <x v="10"/>
    <n v="12961"/>
    <n v="13549"/>
    <n v="26510"/>
  </r>
  <r>
    <x v="0"/>
    <s v="Q1"/>
    <x v="0"/>
    <x v="11"/>
    <n v="2813"/>
    <n v="3654"/>
    <n v="6467"/>
  </r>
  <r>
    <x v="0"/>
    <s v="Q1"/>
    <x v="0"/>
    <x v="12"/>
    <n v="65961"/>
    <n v="80696"/>
    <n v="146657"/>
  </r>
  <r>
    <x v="0"/>
    <s v="Q1"/>
    <x v="0"/>
    <x v="13"/>
    <n v="161"/>
    <n v="415"/>
    <n v="576"/>
  </r>
  <r>
    <x v="0"/>
    <s v="Q1"/>
    <x v="0"/>
    <x v="14"/>
    <n v="21249"/>
    <n v="26012"/>
    <n v="47261"/>
  </r>
  <r>
    <x v="0"/>
    <s v="Q1"/>
    <x v="1"/>
    <x v="2"/>
    <n v="0"/>
    <n v="0"/>
    <n v="0"/>
  </r>
  <r>
    <x v="0"/>
    <s v="Q1"/>
    <x v="1"/>
    <x v="3"/>
    <n v="10849"/>
    <n v="12192"/>
    <n v="23041"/>
  </r>
  <r>
    <x v="0"/>
    <s v="Q1"/>
    <x v="1"/>
    <x v="12"/>
    <n v="16326"/>
    <n v="20996"/>
    <n v="37322"/>
  </r>
  <r>
    <x v="0"/>
    <s v="Q1"/>
    <x v="2"/>
    <x v="12"/>
    <n v="3299"/>
    <n v="2199"/>
    <n v="5498"/>
  </r>
  <r>
    <x v="0"/>
    <s v="Q1"/>
    <x v="3"/>
    <x v="9"/>
    <n v="1574"/>
    <n v="1945"/>
    <n v="3519"/>
  </r>
  <r>
    <x v="0"/>
    <s v="Q1"/>
    <x v="4"/>
    <x v="3"/>
    <n v="6582"/>
    <n v="8318"/>
    <n v="14900"/>
  </r>
  <r>
    <x v="0"/>
    <s v="Q1"/>
    <x v="5"/>
    <x v="2"/>
    <n v="0"/>
    <n v="0"/>
    <n v="0"/>
  </r>
  <r>
    <x v="0"/>
    <s v="Q1"/>
    <x v="5"/>
    <x v="3"/>
    <n v="42570"/>
    <n v="47771"/>
    <n v="90341"/>
  </r>
  <r>
    <x v="0"/>
    <s v="Q1"/>
    <x v="5"/>
    <x v="12"/>
    <n v="22640"/>
    <n v="23140"/>
    <n v="45780"/>
  </r>
  <r>
    <x v="0"/>
    <s v="Q1"/>
    <x v="6"/>
    <x v="15"/>
    <n v="11182"/>
    <n v="10023"/>
    <n v="21205"/>
  </r>
  <r>
    <x v="0"/>
    <s v="Q1"/>
    <x v="6"/>
    <x v="3"/>
    <n v="2540"/>
    <n v="2374"/>
    <n v="4914"/>
  </r>
  <r>
    <x v="0"/>
    <s v="Q1"/>
    <x v="7"/>
    <x v="1"/>
    <n v="0"/>
    <n v="0"/>
    <n v="0"/>
  </r>
  <r>
    <x v="0"/>
    <s v="Q1"/>
    <x v="7"/>
    <x v="2"/>
    <n v="15610"/>
    <n v="17569"/>
    <n v="33179"/>
  </r>
  <r>
    <x v="0"/>
    <s v="Q1"/>
    <x v="7"/>
    <x v="3"/>
    <n v="31214"/>
    <n v="32057"/>
    <n v="63271"/>
  </r>
  <r>
    <x v="0"/>
    <s v="Q1"/>
    <x v="7"/>
    <x v="5"/>
    <n v="7687"/>
    <n v="9198"/>
    <n v="16885"/>
  </r>
  <r>
    <x v="0"/>
    <s v="Q1"/>
    <x v="7"/>
    <x v="7"/>
    <n v="13940"/>
    <n v="15684"/>
    <n v="29624"/>
  </r>
  <r>
    <x v="0"/>
    <s v="Q1"/>
    <x v="7"/>
    <x v="9"/>
    <n v="4044"/>
    <n v="6161"/>
    <n v="10205"/>
  </r>
  <r>
    <x v="0"/>
    <s v="Q1"/>
    <x v="7"/>
    <x v="11"/>
    <n v="1863"/>
    <n v="3030"/>
    <n v="4893"/>
  </r>
  <r>
    <x v="0"/>
    <s v="Q1"/>
    <x v="7"/>
    <x v="12"/>
    <n v="27815"/>
    <n v="36746"/>
    <n v="64561"/>
  </r>
  <r>
    <x v="0"/>
    <s v="Q1"/>
    <x v="7"/>
    <x v="14"/>
    <n v="11914"/>
    <n v="13082"/>
    <n v="24996"/>
  </r>
  <r>
    <x v="0"/>
    <s v="Q1"/>
    <x v="8"/>
    <x v="0"/>
    <n v="2249"/>
    <n v="0"/>
    <n v="2249"/>
  </r>
  <r>
    <x v="0"/>
    <s v="Q1"/>
    <x v="8"/>
    <x v="1"/>
    <n v="21342"/>
    <n v="22777"/>
    <n v="44119"/>
  </r>
  <r>
    <x v="0"/>
    <s v="Q1"/>
    <x v="8"/>
    <x v="2"/>
    <n v="17876"/>
    <n v="19926"/>
    <n v="37802"/>
  </r>
  <r>
    <x v="0"/>
    <s v="Q1"/>
    <x v="8"/>
    <x v="3"/>
    <n v="83219"/>
    <n v="87007"/>
    <n v="170226"/>
  </r>
  <r>
    <x v="0"/>
    <s v="Q1"/>
    <x v="8"/>
    <x v="16"/>
    <n v="6254"/>
    <n v="4119"/>
    <n v="10373"/>
  </r>
  <r>
    <x v="0"/>
    <s v="Q1"/>
    <x v="8"/>
    <x v="5"/>
    <n v="11836"/>
    <n v="14140"/>
    <n v="25976"/>
  </r>
  <r>
    <x v="0"/>
    <s v="Q1"/>
    <x v="8"/>
    <x v="8"/>
    <n v="65213"/>
    <n v="64024"/>
    <n v="129237"/>
  </r>
  <r>
    <x v="0"/>
    <s v="Q1"/>
    <x v="8"/>
    <x v="12"/>
    <n v="90096"/>
    <n v="94099"/>
    <n v="184195"/>
  </r>
  <r>
    <x v="0"/>
    <s v="Q1"/>
    <x v="8"/>
    <x v="17"/>
    <n v="1283"/>
    <n v="3654"/>
    <n v="4937"/>
  </r>
  <r>
    <x v="0"/>
    <s v="Q1"/>
    <x v="9"/>
    <x v="15"/>
    <n v="6260"/>
    <n v="4876"/>
    <n v="11136"/>
  </r>
  <r>
    <x v="0"/>
    <s v="Q1"/>
    <x v="9"/>
    <x v="3"/>
    <n v="11962"/>
    <n v="12024"/>
    <n v="23986"/>
  </r>
  <r>
    <x v="0"/>
    <s v="Q1"/>
    <x v="10"/>
    <x v="3"/>
    <n v="609"/>
    <n v="818"/>
    <n v="1427"/>
  </r>
  <r>
    <x v="0"/>
    <s v="Q1"/>
    <x v="11"/>
    <x v="3"/>
    <n v="9010"/>
    <n v="11692"/>
    <n v="20702"/>
  </r>
  <r>
    <x v="0"/>
    <s v="Q1"/>
    <x v="11"/>
    <x v="12"/>
    <n v="12256"/>
    <n v="13480"/>
    <n v="25736"/>
  </r>
  <r>
    <x v="0"/>
    <s v="Q1"/>
    <x v="12"/>
    <x v="12"/>
    <n v="2427"/>
    <n v="3529"/>
    <n v="5956"/>
  </r>
  <r>
    <x v="0"/>
    <s v="Q1"/>
    <x v="13"/>
    <x v="3"/>
    <n v="16671"/>
    <n v="20207"/>
    <n v="36878"/>
  </r>
  <r>
    <x v="0"/>
    <s v="Q1"/>
    <x v="13"/>
    <x v="5"/>
    <n v="4150"/>
    <n v="5116"/>
    <n v="9266"/>
  </r>
  <r>
    <x v="0"/>
    <s v="Q1"/>
    <x v="14"/>
    <x v="8"/>
    <n v="5861"/>
    <n v="6001"/>
    <n v="11862"/>
  </r>
  <r>
    <x v="0"/>
    <s v="Q1"/>
    <x v="15"/>
    <x v="12"/>
    <n v="0"/>
    <n v="0"/>
    <n v="0"/>
  </r>
  <r>
    <x v="0"/>
    <s v="Q1"/>
    <x v="16"/>
    <x v="1"/>
    <n v="16087"/>
    <n v="16997"/>
    <n v="33084"/>
  </r>
  <r>
    <x v="0"/>
    <s v="Q1"/>
    <x v="16"/>
    <x v="2"/>
    <n v="77904"/>
    <n v="81321"/>
    <n v="159225"/>
  </r>
  <r>
    <x v="0"/>
    <s v="Q1"/>
    <x v="16"/>
    <x v="3"/>
    <n v="11067"/>
    <n v="11515"/>
    <n v="22582"/>
  </r>
  <r>
    <x v="0"/>
    <s v="Q1"/>
    <x v="16"/>
    <x v="16"/>
    <n v="1333"/>
    <n v="950"/>
    <n v="2283"/>
  </r>
  <r>
    <x v="0"/>
    <s v="Q1"/>
    <x v="16"/>
    <x v="7"/>
    <n v="17116"/>
    <n v="20771"/>
    <n v="37887"/>
  </r>
  <r>
    <x v="0"/>
    <s v="Q1"/>
    <x v="16"/>
    <x v="18"/>
    <n v="14295"/>
    <n v="14441"/>
    <n v="28736"/>
  </r>
  <r>
    <x v="0"/>
    <s v="Q1"/>
    <x v="16"/>
    <x v="12"/>
    <n v="35501"/>
    <n v="37469"/>
    <n v="72970"/>
  </r>
  <r>
    <x v="0"/>
    <s v="Q1"/>
    <x v="16"/>
    <x v="19"/>
    <n v="21806"/>
    <n v="23883"/>
    <n v="45689"/>
  </r>
  <r>
    <x v="0"/>
    <s v="Q1"/>
    <x v="16"/>
    <x v="14"/>
    <n v="11945"/>
    <n v="10793"/>
    <n v="22738"/>
  </r>
  <r>
    <x v="0"/>
    <s v="Q1"/>
    <x v="16"/>
    <x v="17"/>
    <n v="1418"/>
    <n v="1362"/>
    <n v="2780"/>
  </r>
  <r>
    <x v="0"/>
    <s v="Q1"/>
    <x v="17"/>
    <x v="1"/>
    <n v="386"/>
    <n v="466"/>
    <n v="852"/>
  </r>
  <r>
    <x v="0"/>
    <s v="Q1"/>
    <x v="17"/>
    <x v="2"/>
    <n v="777"/>
    <n v="674"/>
    <n v="1451"/>
  </r>
  <r>
    <x v="0"/>
    <s v="Q1"/>
    <x v="17"/>
    <x v="3"/>
    <n v="27388"/>
    <n v="31116"/>
    <n v="58504"/>
  </r>
  <r>
    <x v="0"/>
    <s v="Q1"/>
    <x v="17"/>
    <x v="5"/>
    <n v="4458"/>
    <n v="3818"/>
    <n v="8276"/>
  </r>
  <r>
    <x v="0"/>
    <s v="Q1"/>
    <x v="17"/>
    <x v="7"/>
    <n v="9664"/>
    <n v="10774"/>
    <n v="20438"/>
  </r>
  <r>
    <x v="0"/>
    <s v="Q1"/>
    <x v="17"/>
    <x v="9"/>
    <n v="12294"/>
    <n v="14095"/>
    <n v="26389"/>
  </r>
  <r>
    <x v="0"/>
    <s v="Q1"/>
    <x v="17"/>
    <x v="11"/>
    <n v="3885"/>
    <n v="4232"/>
    <n v="8117"/>
  </r>
  <r>
    <x v="0"/>
    <s v="Q1"/>
    <x v="17"/>
    <x v="12"/>
    <n v="17995"/>
    <n v="20836"/>
    <n v="38831"/>
  </r>
  <r>
    <x v="0"/>
    <s v="Q1"/>
    <x v="17"/>
    <x v="14"/>
    <n v="13432"/>
    <n v="14047"/>
    <n v="27479"/>
  </r>
  <r>
    <x v="0"/>
    <s v="Q1"/>
    <x v="18"/>
    <x v="2"/>
    <n v="4046"/>
    <n v="3127"/>
    <n v="7173"/>
  </r>
  <r>
    <x v="0"/>
    <s v="Q1"/>
    <x v="18"/>
    <x v="3"/>
    <n v="13880"/>
    <n v="12488"/>
    <n v="26368"/>
  </r>
  <r>
    <x v="0"/>
    <s v="Q1"/>
    <x v="18"/>
    <x v="8"/>
    <n v="38733"/>
    <n v="41668"/>
    <n v="80401"/>
  </r>
  <r>
    <x v="0"/>
    <s v="Q1"/>
    <x v="18"/>
    <x v="12"/>
    <n v="13837"/>
    <n v="12389"/>
    <n v="26226"/>
  </r>
  <r>
    <x v="0"/>
    <s v="Q1"/>
    <x v="19"/>
    <x v="0"/>
    <n v="12235"/>
    <n v="15357"/>
    <n v="27592"/>
  </r>
  <r>
    <x v="0"/>
    <s v="Q1"/>
    <x v="19"/>
    <x v="15"/>
    <n v="14951"/>
    <n v="13431"/>
    <n v="28382"/>
  </r>
  <r>
    <x v="0"/>
    <s v="Q1"/>
    <x v="19"/>
    <x v="1"/>
    <n v="17821"/>
    <n v="20341"/>
    <n v="38162"/>
  </r>
  <r>
    <x v="0"/>
    <s v="Q1"/>
    <x v="19"/>
    <x v="2"/>
    <n v="20714"/>
    <n v="24022"/>
    <n v="44736"/>
  </r>
  <r>
    <x v="0"/>
    <s v="Q1"/>
    <x v="19"/>
    <x v="3"/>
    <n v="54826"/>
    <n v="56266"/>
    <n v="111092"/>
  </r>
  <r>
    <x v="0"/>
    <s v="Q1"/>
    <x v="19"/>
    <x v="4"/>
    <n v="12141"/>
    <n v="15021"/>
    <n v="27162"/>
  </r>
  <r>
    <x v="0"/>
    <s v="Q1"/>
    <x v="19"/>
    <x v="5"/>
    <n v="13651"/>
    <n v="14545"/>
    <n v="28196"/>
  </r>
  <r>
    <x v="0"/>
    <s v="Q1"/>
    <x v="19"/>
    <x v="7"/>
    <n v="41743"/>
    <n v="51350"/>
    <n v="93093"/>
  </r>
  <r>
    <x v="0"/>
    <s v="Q1"/>
    <x v="19"/>
    <x v="8"/>
    <n v="10262"/>
    <n v="11707"/>
    <n v="21969"/>
  </r>
  <r>
    <x v="0"/>
    <s v="Q1"/>
    <x v="19"/>
    <x v="9"/>
    <n v="23346"/>
    <n v="25108"/>
    <n v="48454"/>
  </r>
  <r>
    <x v="0"/>
    <s v="Q1"/>
    <x v="19"/>
    <x v="11"/>
    <n v="2301"/>
    <n v="3867"/>
    <n v="6168"/>
  </r>
  <r>
    <x v="0"/>
    <s v="Q1"/>
    <x v="19"/>
    <x v="12"/>
    <n v="49362"/>
    <n v="61336"/>
    <n v="110698"/>
  </r>
  <r>
    <x v="0"/>
    <s v="Q1"/>
    <x v="19"/>
    <x v="14"/>
    <n v="13754"/>
    <n v="16257"/>
    <n v="30011"/>
  </r>
  <r>
    <x v="0"/>
    <s v="Q1"/>
    <x v="20"/>
    <x v="0"/>
    <n v="48417"/>
    <n v="53741"/>
    <n v="102158"/>
  </r>
  <r>
    <x v="0"/>
    <s v="Q1"/>
    <x v="20"/>
    <x v="15"/>
    <n v="13866"/>
    <n v="16281"/>
    <n v="30147"/>
  </r>
  <r>
    <x v="0"/>
    <s v="Q1"/>
    <x v="20"/>
    <x v="1"/>
    <n v="78210"/>
    <n v="84425"/>
    <n v="162635"/>
  </r>
  <r>
    <x v="0"/>
    <s v="Q1"/>
    <x v="20"/>
    <x v="2"/>
    <n v="102190"/>
    <n v="118103"/>
    <n v="220293"/>
  </r>
  <r>
    <x v="0"/>
    <s v="Q1"/>
    <x v="20"/>
    <x v="3"/>
    <n v="218394"/>
    <n v="218530"/>
    <n v="436924"/>
  </r>
  <r>
    <x v="0"/>
    <s v="Q1"/>
    <x v="20"/>
    <x v="4"/>
    <n v="6236"/>
    <n v="7022"/>
    <n v="13258"/>
  </r>
  <r>
    <x v="0"/>
    <s v="Q1"/>
    <x v="20"/>
    <x v="5"/>
    <n v="99989"/>
    <n v="112952"/>
    <n v="212941"/>
  </r>
  <r>
    <x v="0"/>
    <s v="Q1"/>
    <x v="20"/>
    <x v="6"/>
    <n v="7208"/>
    <n v="8776"/>
    <n v="15984"/>
  </r>
  <r>
    <x v="0"/>
    <s v="Q1"/>
    <x v="20"/>
    <x v="7"/>
    <n v="99921"/>
    <n v="114833"/>
    <n v="214754"/>
  </r>
  <r>
    <x v="0"/>
    <s v="Q1"/>
    <x v="20"/>
    <x v="8"/>
    <n v="37283"/>
    <n v="41034"/>
    <n v="78317"/>
  </r>
  <r>
    <x v="0"/>
    <s v="Q1"/>
    <x v="20"/>
    <x v="9"/>
    <n v="78707"/>
    <n v="86289"/>
    <n v="164996"/>
  </r>
  <r>
    <x v="0"/>
    <s v="Q1"/>
    <x v="20"/>
    <x v="10"/>
    <n v="20470"/>
    <n v="22064"/>
    <n v="42534"/>
  </r>
  <r>
    <x v="0"/>
    <s v="Q1"/>
    <x v="20"/>
    <x v="18"/>
    <n v="11693"/>
    <n v="12702"/>
    <n v="24395"/>
  </r>
  <r>
    <x v="0"/>
    <s v="Q1"/>
    <x v="20"/>
    <x v="11"/>
    <n v="35738"/>
    <n v="43350"/>
    <n v="79088"/>
  </r>
  <r>
    <x v="0"/>
    <s v="Q1"/>
    <x v="20"/>
    <x v="12"/>
    <n v="260038"/>
    <n v="300106"/>
    <n v="560144"/>
  </r>
  <r>
    <x v="0"/>
    <s v="Q1"/>
    <x v="20"/>
    <x v="13"/>
    <n v="4698"/>
    <n v="6112"/>
    <n v="10810"/>
  </r>
  <r>
    <x v="0"/>
    <s v="Q1"/>
    <x v="20"/>
    <x v="19"/>
    <n v="13711"/>
    <n v="15124"/>
    <n v="28835"/>
  </r>
  <r>
    <x v="0"/>
    <s v="Q1"/>
    <x v="20"/>
    <x v="14"/>
    <n v="59586"/>
    <n v="71417"/>
    <n v="131003"/>
  </r>
  <r>
    <x v="0"/>
    <s v="Q1"/>
    <x v="20"/>
    <x v="20"/>
    <n v="5003"/>
    <n v="4629"/>
    <n v="9632"/>
  </r>
  <r>
    <x v="0"/>
    <s v="Q1"/>
    <x v="21"/>
    <x v="3"/>
    <n v="554"/>
    <n v="492"/>
    <n v="1046"/>
  </r>
  <r>
    <x v="0"/>
    <s v="Q1"/>
    <x v="22"/>
    <x v="1"/>
    <n v="22765"/>
    <n v="22666"/>
    <n v="45431"/>
  </r>
  <r>
    <x v="0"/>
    <s v="Q1"/>
    <x v="22"/>
    <x v="2"/>
    <n v="22196"/>
    <n v="23348"/>
    <n v="45544"/>
  </r>
  <r>
    <x v="0"/>
    <s v="Q1"/>
    <x v="22"/>
    <x v="3"/>
    <n v="57758"/>
    <n v="58858"/>
    <n v="116616"/>
  </r>
  <r>
    <x v="0"/>
    <s v="Q1"/>
    <x v="22"/>
    <x v="5"/>
    <n v="0"/>
    <n v="0"/>
    <n v="0"/>
  </r>
  <r>
    <x v="0"/>
    <s v="Q1"/>
    <x v="22"/>
    <x v="8"/>
    <n v="0"/>
    <n v="0"/>
    <n v="0"/>
  </r>
  <r>
    <x v="0"/>
    <s v="Q1"/>
    <x v="22"/>
    <x v="12"/>
    <n v="24734"/>
    <n v="27909"/>
    <n v="52643"/>
  </r>
  <r>
    <x v="0"/>
    <s v="Q1"/>
    <x v="22"/>
    <x v="13"/>
    <n v="3546"/>
    <n v="3447"/>
    <n v="6993"/>
  </r>
  <r>
    <x v="0"/>
    <s v="Q1"/>
    <x v="23"/>
    <x v="3"/>
    <n v="12982"/>
    <n v="16108"/>
    <n v="29090"/>
  </r>
  <r>
    <x v="0"/>
    <s v="Q1"/>
    <x v="23"/>
    <x v="12"/>
    <n v="0"/>
    <n v="0"/>
    <n v="0"/>
  </r>
  <r>
    <x v="0"/>
    <s v="Q1"/>
    <x v="24"/>
    <x v="14"/>
    <n v="747"/>
    <n v="1309"/>
    <n v="2056"/>
  </r>
  <r>
    <x v="0"/>
    <s v="Q1"/>
    <x v="25"/>
    <x v="3"/>
    <n v="13673"/>
    <n v="15886"/>
    <n v="29559"/>
  </r>
  <r>
    <x v="0"/>
    <s v="Q1"/>
    <x v="26"/>
    <x v="3"/>
    <n v="977"/>
    <n v="943"/>
    <n v="1920"/>
  </r>
  <r>
    <x v="0"/>
    <s v="Q1"/>
    <x v="27"/>
    <x v="1"/>
    <n v="18558"/>
    <n v="20974"/>
    <n v="39532"/>
  </r>
  <r>
    <x v="0"/>
    <s v="Q1"/>
    <x v="27"/>
    <x v="2"/>
    <n v="15311"/>
    <n v="16903"/>
    <n v="32214"/>
  </r>
  <r>
    <x v="0"/>
    <s v="Q1"/>
    <x v="27"/>
    <x v="3"/>
    <n v="62647"/>
    <n v="66144"/>
    <n v="128791"/>
  </r>
  <r>
    <x v="0"/>
    <s v="Q1"/>
    <x v="27"/>
    <x v="5"/>
    <n v="7433"/>
    <n v="9261"/>
    <n v="16694"/>
  </r>
  <r>
    <x v="0"/>
    <s v="Q1"/>
    <x v="27"/>
    <x v="12"/>
    <n v="46451"/>
    <n v="49294"/>
    <n v="95745"/>
  </r>
  <r>
    <x v="0"/>
    <s v="Q1"/>
    <x v="28"/>
    <x v="3"/>
    <n v="23639"/>
    <n v="23738"/>
    <n v="47377"/>
  </r>
  <r>
    <x v="0"/>
    <s v="Q1"/>
    <x v="28"/>
    <x v="12"/>
    <n v="25242"/>
    <n v="28909"/>
    <n v="54151"/>
  </r>
  <r>
    <x v="0"/>
    <s v="Q1"/>
    <x v="29"/>
    <x v="1"/>
    <n v="6224"/>
    <n v="6224"/>
    <n v="12448"/>
  </r>
  <r>
    <x v="0"/>
    <s v="Q1"/>
    <x v="29"/>
    <x v="2"/>
    <n v="7694"/>
    <n v="9384"/>
    <n v="17078"/>
  </r>
  <r>
    <x v="0"/>
    <s v="Q1"/>
    <x v="29"/>
    <x v="3"/>
    <n v="22630"/>
    <n v="24021"/>
    <n v="46651"/>
  </r>
  <r>
    <x v="0"/>
    <s v="Q1"/>
    <x v="29"/>
    <x v="5"/>
    <n v="18531"/>
    <n v="20901"/>
    <n v="39432"/>
  </r>
  <r>
    <x v="0"/>
    <s v="Q1"/>
    <x v="29"/>
    <x v="7"/>
    <n v="8562"/>
    <n v="9445"/>
    <n v="18007"/>
  </r>
  <r>
    <x v="0"/>
    <s v="Q1"/>
    <x v="29"/>
    <x v="9"/>
    <n v="37291"/>
    <n v="40961"/>
    <n v="78252"/>
  </r>
  <r>
    <x v="0"/>
    <s v="Q1"/>
    <x v="29"/>
    <x v="10"/>
    <n v="10024"/>
    <n v="13486"/>
    <n v="23510"/>
  </r>
  <r>
    <x v="0"/>
    <s v="Q1"/>
    <x v="29"/>
    <x v="12"/>
    <n v="53255"/>
    <n v="53886"/>
    <n v="107141"/>
  </r>
  <r>
    <x v="0"/>
    <s v="Q1"/>
    <x v="30"/>
    <x v="12"/>
    <n v="8483"/>
    <n v="11916"/>
    <n v="20399"/>
  </r>
  <r>
    <x v="0"/>
    <s v="Q1"/>
    <x v="31"/>
    <x v="3"/>
    <n v="37194"/>
    <n v="32721"/>
    <n v="69915"/>
  </r>
  <r>
    <x v="0"/>
    <s v="Q1"/>
    <x v="32"/>
    <x v="3"/>
    <n v="935"/>
    <n v="1814"/>
    <n v="2749"/>
  </r>
  <r>
    <x v="0"/>
    <s v="Q1"/>
    <x v="32"/>
    <x v="12"/>
    <n v="2228"/>
    <n v="3581"/>
    <n v="5809"/>
  </r>
  <r>
    <x v="0"/>
    <s v="Q1"/>
    <x v="33"/>
    <x v="3"/>
    <n v="91764"/>
    <n v="86994"/>
    <n v="178758"/>
  </r>
  <r>
    <x v="0"/>
    <s v="Q1"/>
    <x v="33"/>
    <x v="8"/>
    <n v="4671"/>
    <n v="5084"/>
    <n v="9755"/>
  </r>
  <r>
    <x v="0"/>
    <s v="Q1"/>
    <x v="33"/>
    <x v="12"/>
    <n v="22835"/>
    <n v="25412"/>
    <n v="48247"/>
  </r>
  <r>
    <x v="0"/>
    <s v="Q1"/>
    <x v="33"/>
    <x v="17"/>
    <n v="2299"/>
    <n v="4770"/>
    <n v="7069"/>
  </r>
  <r>
    <x v="0"/>
    <s v="Q1"/>
    <x v="34"/>
    <x v="1"/>
    <n v="16290"/>
    <n v="18061"/>
    <n v="34351"/>
  </r>
  <r>
    <x v="0"/>
    <s v="Q1"/>
    <x v="34"/>
    <x v="2"/>
    <n v="25227"/>
    <n v="31418"/>
    <n v="56645"/>
  </r>
  <r>
    <x v="0"/>
    <s v="Q1"/>
    <x v="34"/>
    <x v="3"/>
    <n v="48035"/>
    <n v="51148"/>
    <n v="99183"/>
  </r>
  <r>
    <x v="0"/>
    <s v="Q1"/>
    <x v="34"/>
    <x v="5"/>
    <n v="10041"/>
    <n v="11750"/>
    <n v="21791"/>
  </r>
  <r>
    <x v="0"/>
    <s v="Q1"/>
    <x v="34"/>
    <x v="7"/>
    <n v="37672"/>
    <n v="40961"/>
    <n v="78633"/>
  </r>
  <r>
    <x v="0"/>
    <s v="Q1"/>
    <x v="34"/>
    <x v="8"/>
    <n v="13183"/>
    <n v="13288"/>
    <n v="26471"/>
  </r>
  <r>
    <x v="0"/>
    <s v="Q1"/>
    <x v="34"/>
    <x v="12"/>
    <n v="30705"/>
    <n v="34222"/>
    <n v="64927"/>
  </r>
  <r>
    <x v="0"/>
    <s v="Q1"/>
    <x v="34"/>
    <x v="19"/>
    <n v="49840"/>
    <n v="52696"/>
    <n v="102536"/>
  </r>
  <r>
    <x v="0"/>
    <s v="Q1"/>
    <x v="34"/>
    <x v="20"/>
    <n v="1825"/>
    <n v="1484"/>
    <n v="3309"/>
  </r>
  <r>
    <x v="0"/>
    <s v="Q1"/>
    <x v="35"/>
    <x v="8"/>
    <n v="6531"/>
    <n v="7750"/>
    <n v="14281"/>
  </r>
  <r>
    <x v="0"/>
    <s v="Q1"/>
    <x v="36"/>
    <x v="0"/>
    <n v="2658"/>
    <n v="3055"/>
    <n v="5713"/>
  </r>
  <r>
    <x v="0"/>
    <s v="Q1"/>
    <x v="36"/>
    <x v="2"/>
    <n v="13350"/>
    <n v="14323"/>
    <n v="27673"/>
  </r>
  <r>
    <x v="0"/>
    <s v="Q1"/>
    <x v="36"/>
    <x v="3"/>
    <n v="10143"/>
    <n v="9022"/>
    <n v="19165"/>
  </r>
  <r>
    <x v="0"/>
    <s v="Q1"/>
    <x v="36"/>
    <x v="4"/>
    <n v="2455"/>
    <n v="3552"/>
    <n v="6007"/>
  </r>
  <r>
    <x v="0"/>
    <s v="Q1"/>
    <x v="36"/>
    <x v="5"/>
    <n v="1332"/>
    <n v="1158"/>
    <n v="2490"/>
  </r>
  <r>
    <x v="0"/>
    <s v="Q1"/>
    <x v="36"/>
    <x v="7"/>
    <n v="10991"/>
    <n v="11953"/>
    <n v="22944"/>
  </r>
  <r>
    <x v="0"/>
    <s v="Q1"/>
    <x v="36"/>
    <x v="9"/>
    <n v="4889"/>
    <n v="5608"/>
    <n v="10497"/>
  </r>
  <r>
    <x v="0"/>
    <s v="Q1"/>
    <x v="36"/>
    <x v="11"/>
    <n v="2931"/>
    <n v="2810"/>
    <n v="5741"/>
  </r>
  <r>
    <x v="0"/>
    <s v="Q1"/>
    <x v="36"/>
    <x v="12"/>
    <n v="37922"/>
    <n v="50308"/>
    <n v="88230"/>
  </r>
  <r>
    <x v="0"/>
    <s v="Q1"/>
    <x v="36"/>
    <x v="14"/>
    <n v="6507"/>
    <n v="7614"/>
    <n v="14121"/>
  </r>
  <r>
    <x v="0"/>
    <s v="Q1"/>
    <x v="37"/>
    <x v="3"/>
    <n v="466"/>
    <n v="1484"/>
    <n v="1950"/>
  </r>
  <r>
    <x v="0"/>
    <s v="Q1"/>
    <x v="38"/>
    <x v="1"/>
    <n v="0"/>
    <n v="0"/>
    <n v="0"/>
  </r>
  <r>
    <x v="0"/>
    <s v="Q1"/>
    <x v="38"/>
    <x v="3"/>
    <n v="0"/>
    <n v="0"/>
    <n v="0"/>
  </r>
  <r>
    <x v="0"/>
    <s v="Q1"/>
    <x v="39"/>
    <x v="0"/>
    <n v="4890"/>
    <n v="7480"/>
    <n v="12370"/>
  </r>
  <r>
    <x v="0"/>
    <s v="Q1"/>
    <x v="39"/>
    <x v="15"/>
    <n v="0"/>
    <n v="5890"/>
    <n v="5890"/>
  </r>
  <r>
    <x v="0"/>
    <s v="Q1"/>
    <x v="39"/>
    <x v="1"/>
    <n v="12586"/>
    <n v="15251"/>
    <n v="27837"/>
  </r>
  <r>
    <x v="0"/>
    <s v="Q1"/>
    <x v="39"/>
    <x v="2"/>
    <n v="7977"/>
    <n v="11632"/>
    <n v="19609"/>
  </r>
  <r>
    <x v="0"/>
    <s v="Q1"/>
    <x v="39"/>
    <x v="3"/>
    <n v="122349"/>
    <n v="122506"/>
    <n v="244855"/>
  </r>
  <r>
    <x v="0"/>
    <s v="Q1"/>
    <x v="39"/>
    <x v="5"/>
    <n v="9436"/>
    <n v="12362"/>
    <n v="21798"/>
  </r>
  <r>
    <x v="0"/>
    <s v="Q1"/>
    <x v="39"/>
    <x v="12"/>
    <n v="83375"/>
    <n v="94554"/>
    <n v="177929"/>
  </r>
  <r>
    <x v="0"/>
    <s v="Q1"/>
    <x v="40"/>
    <x v="2"/>
    <n v="0"/>
    <n v="0"/>
    <n v="0"/>
  </r>
  <r>
    <x v="0"/>
    <s v="Q1"/>
    <x v="40"/>
    <x v="3"/>
    <n v="0"/>
    <n v="0"/>
    <n v="0"/>
  </r>
  <r>
    <x v="0"/>
    <s v="Q1"/>
    <x v="41"/>
    <x v="1"/>
    <n v="7293"/>
    <n v="7767"/>
    <n v="15060"/>
  </r>
  <r>
    <x v="0"/>
    <s v="Q1"/>
    <x v="41"/>
    <x v="2"/>
    <n v="1475"/>
    <n v="2029"/>
    <n v="3504"/>
  </r>
  <r>
    <x v="0"/>
    <s v="Q1"/>
    <x v="41"/>
    <x v="7"/>
    <n v="3547"/>
    <n v="4262"/>
    <n v="7809"/>
  </r>
  <r>
    <x v="0"/>
    <s v="Q1"/>
    <x v="41"/>
    <x v="14"/>
    <n v="14129"/>
    <n v="17453"/>
    <n v="31582"/>
  </r>
  <r>
    <x v="0"/>
    <s v="Q1"/>
    <x v="42"/>
    <x v="3"/>
    <n v="7806"/>
    <n v="9260"/>
    <n v="17066"/>
  </r>
  <r>
    <x v="0"/>
    <s v="Q1"/>
    <x v="43"/>
    <x v="16"/>
    <n v="0"/>
    <n v="0"/>
    <n v="0"/>
  </r>
  <r>
    <x v="0"/>
    <s v="Q1"/>
    <x v="44"/>
    <x v="1"/>
    <n v="1574"/>
    <n v="1313"/>
    <n v="2887"/>
  </r>
  <r>
    <x v="0"/>
    <s v="Q1"/>
    <x v="44"/>
    <x v="2"/>
    <n v="1464"/>
    <n v="2000"/>
    <n v="3464"/>
  </r>
  <r>
    <x v="0"/>
    <s v="Q1"/>
    <x v="44"/>
    <x v="3"/>
    <n v="6429"/>
    <n v="6722"/>
    <n v="13151"/>
  </r>
  <r>
    <x v="0"/>
    <s v="Q1"/>
    <x v="44"/>
    <x v="12"/>
    <n v="9846"/>
    <n v="10564"/>
    <n v="20410"/>
  </r>
  <r>
    <x v="0"/>
    <s v="Q1"/>
    <x v="45"/>
    <x v="3"/>
    <n v="2317"/>
    <n v="2051"/>
    <n v="4368"/>
  </r>
  <r>
    <x v="0"/>
    <s v="Q1"/>
    <x v="45"/>
    <x v="7"/>
    <n v="0"/>
    <n v="0"/>
    <n v="0"/>
  </r>
  <r>
    <x v="0"/>
    <s v="Q1"/>
    <x v="45"/>
    <x v="12"/>
    <n v="3809"/>
    <n v="1730"/>
    <n v="5539"/>
  </r>
  <r>
    <x v="0"/>
    <s v="Q1"/>
    <x v="46"/>
    <x v="3"/>
    <n v="8384"/>
    <n v="9132"/>
    <n v="17516"/>
  </r>
  <r>
    <x v="0"/>
    <s v="Q1"/>
    <x v="47"/>
    <x v="3"/>
    <n v="21827"/>
    <n v="27646"/>
    <n v="49473"/>
  </r>
  <r>
    <x v="0"/>
    <s v="Q1"/>
    <x v="47"/>
    <x v="4"/>
    <n v="12766"/>
    <n v="15118"/>
    <n v="27884"/>
  </r>
  <r>
    <x v="0"/>
    <s v="Q1"/>
    <x v="48"/>
    <x v="3"/>
    <n v="15851"/>
    <n v="16968"/>
    <n v="32819"/>
  </r>
  <r>
    <x v="0"/>
    <s v="Q1"/>
    <x v="48"/>
    <x v="12"/>
    <n v="13922"/>
    <n v="16445"/>
    <n v="30367"/>
  </r>
  <r>
    <x v="0"/>
    <s v="Q1"/>
    <x v="49"/>
    <x v="0"/>
    <n v="4707"/>
    <n v="5771"/>
    <n v="10478"/>
  </r>
  <r>
    <x v="0"/>
    <s v="Q1"/>
    <x v="49"/>
    <x v="1"/>
    <n v="8209"/>
    <n v="9954"/>
    <n v="18163"/>
  </r>
  <r>
    <x v="0"/>
    <s v="Q1"/>
    <x v="49"/>
    <x v="2"/>
    <n v="30121"/>
    <n v="33801"/>
    <n v="63922"/>
  </r>
  <r>
    <x v="0"/>
    <s v="Q1"/>
    <x v="49"/>
    <x v="3"/>
    <n v="35904"/>
    <n v="36045"/>
    <n v="71949"/>
  </r>
  <r>
    <x v="0"/>
    <s v="Q1"/>
    <x v="49"/>
    <x v="4"/>
    <n v="83"/>
    <n v="268"/>
    <n v="351"/>
  </r>
  <r>
    <x v="0"/>
    <s v="Q1"/>
    <x v="49"/>
    <x v="5"/>
    <n v="25550"/>
    <n v="28428"/>
    <n v="53978"/>
  </r>
  <r>
    <x v="0"/>
    <s v="Q1"/>
    <x v="49"/>
    <x v="6"/>
    <n v="11354"/>
    <n v="11904"/>
    <n v="23258"/>
  </r>
  <r>
    <x v="0"/>
    <s v="Q1"/>
    <x v="49"/>
    <x v="7"/>
    <n v="31070"/>
    <n v="32046"/>
    <n v="63116"/>
  </r>
  <r>
    <x v="0"/>
    <s v="Q1"/>
    <x v="49"/>
    <x v="9"/>
    <n v="22325"/>
    <n v="25964"/>
    <n v="48289"/>
  </r>
  <r>
    <x v="0"/>
    <s v="Q1"/>
    <x v="49"/>
    <x v="10"/>
    <n v="8471"/>
    <n v="12525"/>
    <n v="20996"/>
  </r>
  <r>
    <x v="0"/>
    <s v="Q1"/>
    <x v="49"/>
    <x v="11"/>
    <n v="3989"/>
    <n v="4508"/>
    <n v="8497"/>
  </r>
  <r>
    <x v="0"/>
    <s v="Q1"/>
    <x v="49"/>
    <x v="12"/>
    <n v="54046"/>
    <n v="69319"/>
    <n v="123365"/>
  </r>
  <r>
    <x v="0"/>
    <s v="Q1"/>
    <x v="49"/>
    <x v="14"/>
    <n v="29767"/>
    <n v="31960"/>
    <n v="61727"/>
  </r>
  <r>
    <x v="0"/>
    <s v="Q1"/>
    <x v="50"/>
    <x v="12"/>
    <n v="23830"/>
    <n v="30259"/>
    <n v="54089"/>
  </r>
  <r>
    <x v="0"/>
    <s v="Q1"/>
    <x v="51"/>
    <x v="3"/>
    <n v="19836"/>
    <n v="23771"/>
    <n v="43607"/>
  </r>
  <r>
    <x v="0"/>
    <s v="Q1"/>
    <x v="51"/>
    <x v="12"/>
    <n v="2125"/>
    <n v="2594"/>
    <n v="4719"/>
  </r>
  <r>
    <x v="0"/>
    <s v="Q1"/>
    <x v="52"/>
    <x v="3"/>
    <n v="0"/>
    <n v="0"/>
    <n v="0"/>
  </r>
  <r>
    <x v="0"/>
    <s v="Q1"/>
    <x v="53"/>
    <x v="3"/>
    <n v="19152"/>
    <n v="21087"/>
    <n v="40239"/>
  </r>
  <r>
    <x v="0"/>
    <s v="Q1"/>
    <x v="53"/>
    <x v="12"/>
    <n v="1237"/>
    <n v="3185"/>
    <n v="4422"/>
  </r>
  <r>
    <x v="0"/>
    <s v="Q1"/>
    <x v="54"/>
    <x v="0"/>
    <n v="8586"/>
    <n v="11323"/>
    <n v="19909"/>
  </r>
  <r>
    <x v="0"/>
    <s v="Q1"/>
    <x v="54"/>
    <x v="3"/>
    <n v="20771"/>
    <n v="21661"/>
    <n v="42432"/>
  </r>
  <r>
    <x v="0"/>
    <s v="Q1"/>
    <x v="54"/>
    <x v="12"/>
    <n v="39718"/>
    <n v="47977"/>
    <n v="87695"/>
  </r>
  <r>
    <x v="0"/>
    <s v="Q1"/>
    <x v="55"/>
    <x v="3"/>
    <n v="2128"/>
    <n v="2372"/>
    <n v="4500"/>
  </r>
  <r>
    <x v="0"/>
    <s v="Q1"/>
    <x v="55"/>
    <x v="12"/>
    <n v="283"/>
    <n v="179"/>
    <n v="462"/>
  </r>
  <r>
    <x v="0"/>
    <s v="Q1"/>
    <x v="56"/>
    <x v="1"/>
    <n v="14598"/>
    <n v="16914"/>
    <n v="31512"/>
  </r>
  <r>
    <x v="0"/>
    <s v="Q1"/>
    <x v="56"/>
    <x v="2"/>
    <n v="1982"/>
    <n v="1574"/>
    <n v="3556"/>
  </r>
  <r>
    <x v="0"/>
    <s v="Q1"/>
    <x v="56"/>
    <x v="3"/>
    <n v="37459"/>
    <n v="42004"/>
    <n v="79463"/>
  </r>
  <r>
    <x v="0"/>
    <s v="Q1"/>
    <x v="56"/>
    <x v="12"/>
    <n v="34593"/>
    <n v="36814"/>
    <n v="71407"/>
  </r>
  <r>
    <x v="0"/>
    <s v="Q1"/>
    <x v="57"/>
    <x v="3"/>
    <n v="4275"/>
    <n v="4534"/>
    <n v="8809"/>
  </r>
  <r>
    <x v="0"/>
    <s v="Q1"/>
    <x v="57"/>
    <x v="8"/>
    <n v="1976"/>
    <n v="1890"/>
    <n v="3866"/>
  </r>
  <r>
    <x v="0"/>
    <s v="Q1"/>
    <x v="58"/>
    <x v="3"/>
    <n v="23641"/>
    <n v="26547"/>
    <n v="50188"/>
  </r>
  <r>
    <x v="0"/>
    <s v="Q1"/>
    <x v="59"/>
    <x v="3"/>
    <n v="577"/>
    <n v="468"/>
    <n v="1045"/>
  </r>
  <r>
    <x v="0"/>
    <s v="Q1"/>
    <x v="59"/>
    <x v="16"/>
    <n v="7245"/>
    <n v="6079"/>
    <n v="13324"/>
  </r>
  <r>
    <x v="0"/>
    <s v="Q1"/>
    <x v="59"/>
    <x v="8"/>
    <n v="1718"/>
    <n v="2645"/>
    <n v="4363"/>
  </r>
  <r>
    <x v="0"/>
    <s v="Q1"/>
    <x v="60"/>
    <x v="1"/>
    <n v="1424"/>
    <n v="1340"/>
    <n v="2764"/>
  </r>
  <r>
    <x v="0"/>
    <s v="Q1"/>
    <x v="60"/>
    <x v="2"/>
    <n v="7352"/>
    <n v="7901"/>
    <n v="15253"/>
  </r>
  <r>
    <x v="0"/>
    <s v="Q1"/>
    <x v="60"/>
    <x v="3"/>
    <n v="22038"/>
    <n v="25210"/>
    <n v="47248"/>
  </r>
  <r>
    <x v="0"/>
    <s v="Q1"/>
    <x v="60"/>
    <x v="5"/>
    <n v="8933"/>
    <n v="10848"/>
    <n v="19781"/>
  </r>
  <r>
    <x v="0"/>
    <s v="Q1"/>
    <x v="60"/>
    <x v="7"/>
    <n v="7982"/>
    <n v="9634"/>
    <n v="17616"/>
  </r>
  <r>
    <x v="0"/>
    <s v="Q1"/>
    <x v="60"/>
    <x v="9"/>
    <n v="16602"/>
    <n v="23607"/>
    <n v="40209"/>
  </r>
  <r>
    <x v="0"/>
    <s v="Q1"/>
    <x v="60"/>
    <x v="10"/>
    <n v="6972"/>
    <n v="10413"/>
    <n v="17385"/>
  </r>
  <r>
    <x v="0"/>
    <s v="Q1"/>
    <x v="60"/>
    <x v="12"/>
    <n v="44601"/>
    <n v="55467"/>
    <n v="100068"/>
  </r>
  <r>
    <x v="0"/>
    <s v="Q1"/>
    <x v="60"/>
    <x v="14"/>
    <n v="4591"/>
    <n v="7557"/>
    <n v="12148"/>
  </r>
  <r>
    <x v="0"/>
    <s v="Q1"/>
    <x v="61"/>
    <x v="3"/>
    <n v="6921"/>
    <n v="12586"/>
    <n v="19507"/>
  </r>
  <r>
    <x v="0"/>
    <s v="Q1"/>
    <x v="62"/>
    <x v="7"/>
    <n v="997"/>
    <n v="1150"/>
    <n v="2147"/>
  </r>
  <r>
    <x v="0"/>
    <s v="Q1"/>
    <x v="62"/>
    <x v="9"/>
    <n v="1839"/>
    <n v="2351"/>
    <n v="4190"/>
  </r>
  <r>
    <x v="0"/>
    <s v="Q1"/>
    <x v="62"/>
    <x v="14"/>
    <n v="579"/>
    <n v="963"/>
    <n v="1542"/>
  </r>
  <r>
    <x v="0"/>
    <s v="Q1"/>
    <x v="63"/>
    <x v="12"/>
    <n v="3542"/>
    <n v="4903"/>
    <n v="8445"/>
  </r>
  <r>
    <x v="0"/>
    <s v="Q1"/>
    <x v="64"/>
    <x v="2"/>
    <n v="0"/>
    <n v="0"/>
    <n v="0"/>
  </r>
  <r>
    <x v="0"/>
    <s v="Q1"/>
    <x v="64"/>
    <x v="3"/>
    <n v="12964"/>
    <n v="14159"/>
    <n v="27123"/>
  </r>
  <r>
    <x v="0"/>
    <s v="Q1"/>
    <x v="64"/>
    <x v="12"/>
    <n v="7125"/>
    <n v="9573"/>
    <n v="16698"/>
  </r>
  <r>
    <x v="0"/>
    <s v="Q1"/>
    <x v="65"/>
    <x v="12"/>
    <n v="3374"/>
    <n v="3690"/>
    <n v="7064"/>
  </r>
  <r>
    <x v="0"/>
    <s v="Q1"/>
    <x v="66"/>
    <x v="3"/>
    <n v="7583"/>
    <n v="7837"/>
    <n v="15420"/>
  </r>
  <r>
    <x v="0"/>
    <s v="Q1"/>
    <x v="66"/>
    <x v="12"/>
    <n v="2335"/>
    <n v="2316"/>
    <n v="4651"/>
  </r>
  <r>
    <x v="0"/>
    <s v="Q1"/>
    <x v="67"/>
    <x v="0"/>
    <n v="13299"/>
    <n v="14524"/>
    <n v="27823"/>
  </r>
  <r>
    <x v="0"/>
    <s v="Q1"/>
    <x v="67"/>
    <x v="1"/>
    <n v="11992"/>
    <n v="13817"/>
    <n v="25809"/>
  </r>
  <r>
    <x v="0"/>
    <s v="Q1"/>
    <x v="67"/>
    <x v="2"/>
    <n v="13516"/>
    <n v="17417"/>
    <n v="30933"/>
  </r>
  <r>
    <x v="0"/>
    <s v="Q1"/>
    <x v="67"/>
    <x v="21"/>
    <n v="9627"/>
    <n v="10190"/>
    <n v="19817"/>
  </r>
  <r>
    <x v="0"/>
    <s v="Q1"/>
    <x v="67"/>
    <x v="3"/>
    <n v="28245"/>
    <n v="28810"/>
    <n v="57055"/>
  </r>
  <r>
    <x v="0"/>
    <s v="Q1"/>
    <x v="67"/>
    <x v="4"/>
    <n v="8788"/>
    <n v="9944"/>
    <n v="18732"/>
  </r>
  <r>
    <x v="0"/>
    <s v="Q1"/>
    <x v="67"/>
    <x v="5"/>
    <n v="14193"/>
    <n v="14463"/>
    <n v="28656"/>
  </r>
  <r>
    <x v="0"/>
    <s v="Q1"/>
    <x v="67"/>
    <x v="6"/>
    <n v="14356"/>
    <n v="14422"/>
    <n v="28778"/>
  </r>
  <r>
    <x v="0"/>
    <s v="Q1"/>
    <x v="67"/>
    <x v="7"/>
    <n v="57188"/>
    <n v="65196"/>
    <n v="122384"/>
  </r>
  <r>
    <x v="0"/>
    <s v="Q1"/>
    <x v="67"/>
    <x v="9"/>
    <n v="41067"/>
    <n v="42697"/>
    <n v="83764"/>
  </r>
  <r>
    <x v="0"/>
    <s v="Q1"/>
    <x v="67"/>
    <x v="12"/>
    <n v="22348"/>
    <n v="28913"/>
    <n v="51261"/>
  </r>
  <r>
    <x v="0"/>
    <s v="Q1"/>
    <x v="67"/>
    <x v="22"/>
    <n v="6055"/>
    <n v="7077"/>
    <n v="13132"/>
  </r>
  <r>
    <x v="0"/>
    <s v="Q1"/>
    <x v="67"/>
    <x v="13"/>
    <n v="5991"/>
    <n v="6978"/>
    <n v="12969"/>
  </r>
  <r>
    <x v="0"/>
    <s v="Q1"/>
    <x v="67"/>
    <x v="14"/>
    <n v="42675"/>
    <n v="44160"/>
    <n v="86835"/>
  </r>
  <r>
    <x v="0"/>
    <s v="Q1"/>
    <x v="68"/>
    <x v="12"/>
    <n v="0"/>
    <n v="0"/>
    <n v="0"/>
  </r>
  <r>
    <x v="0"/>
    <s v="Q1"/>
    <x v="69"/>
    <x v="0"/>
    <n v="7706"/>
    <n v="9926"/>
    <n v="17632"/>
  </r>
  <r>
    <x v="0"/>
    <s v="Q1"/>
    <x v="69"/>
    <x v="1"/>
    <n v="33831"/>
    <n v="35561"/>
    <n v="69392"/>
  </r>
  <r>
    <x v="0"/>
    <s v="Q1"/>
    <x v="69"/>
    <x v="2"/>
    <n v="88291"/>
    <n v="100794"/>
    <n v="189085"/>
  </r>
  <r>
    <x v="0"/>
    <s v="Q1"/>
    <x v="69"/>
    <x v="21"/>
    <n v="4322"/>
    <n v="5599"/>
    <n v="9921"/>
  </r>
  <r>
    <x v="0"/>
    <s v="Q1"/>
    <x v="69"/>
    <x v="3"/>
    <n v="86479"/>
    <n v="97730"/>
    <n v="184209"/>
  </r>
  <r>
    <x v="0"/>
    <s v="Q1"/>
    <x v="69"/>
    <x v="5"/>
    <n v="18410"/>
    <n v="22530"/>
    <n v="40940"/>
  </r>
  <r>
    <x v="0"/>
    <s v="Q1"/>
    <x v="69"/>
    <x v="7"/>
    <n v="14492"/>
    <n v="18893"/>
    <n v="33385"/>
  </r>
  <r>
    <x v="0"/>
    <s v="Q1"/>
    <x v="69"/>
    <x v="8"/>
    <n v="12926"/>
    <n v="15222"/>
    <n v="28148"/>
  </r>
  <r>
    <x v="0"/>
    <s v="Q1"/>
    <x v="69"/>
    <x v="12"/>
    <n v="79324"/>
    <n v="94249"/>
    <n v="173573"/>
  </r>
  <r>
    <x v="0"/>
    <s v="Q1"/>
    <x v="69"/>
    <x v="19"/>
    <n v="37809"/>
    <n v="39224"/>
    <n v="77033"/>
  </r>
  <r>
    <x v="0"/>
    <s v="Q1"/>
    <x v="69"/>
    <x v="14"/>
    <n v="4053"/>
    <n v="5640"/>
    <n v="9693"/>
  </r>
  <r>
    <x v="0"/>
    <s v="Q1"/>
    <x v="69"/>
    <x v="20"/>
    <n v="2743"/>
    <n v="3649"/>
    <n v="6392"/>
  </r>
  <r>
    <x v="0"/>
    <s v="Q1"/>
    <x v="70"/>
    <x v="3"/>
    <n v="8292"/>
    <n v="9943"/>
    <n v="18235"/>
  </r>
  <r>
    <x v="0"/>
    <s v="Q1"/>
    <x v="71"/>
    <x v="3"/>
    <n v="2595"/>
    <n v="6650"/>
    <n v="9245"/>
  </r>
  <r>
    <x v="0"/>
    <s v="Q1"/>
    <x v="71"/>
    <x v="12"/>
    <n v="0"/>
    <n v="0"/>
    <n v="0"/>
  </r>
  <r>
    <x v="0"/>
    <s v="Q1"/>
    <x v="72"/>
    <x v="15"/>
    <n v="2667"/>
    <n v="3313"/>
    <n v="5980"/>
  </r>
  <r>
    <x v="0"/>
    <s v="Q1"/>
    <x v="72"/>
    <x v="3"/>
    <n v="7553"/>
    <n v="9407"/>
    <n v="16960"/>
  </r>
  <r>
    <x v="0"/>
    <s v="Q1"/>
    <x v="73"/>
    <x v="3"/>
    <n v="5027"/>
    <n v="4215"/>
    <n v="9242"/>
  </r>
  <r>
    <x v="0"/>
    <s v="Q1"/>
    <x v="73"/>
    <x v="12"/>
    <n v="4494"/>
    <n v="4108"/>
    <n v="8602"/>
  </r>
  <r>
    <x v="0"/>
    <s v="Q1"/>
    <x v="74"/>
    <x v="12"/>
    <n v="8664"/>
    <n v="9773"/>
    <n v="18437"/>
  </r>
  <r>
    <x v="0"/>
    <s v="Q1"/>
    <x v="75"/>
    <x v="3"/>
    <n v="13445"/>
    <n v="13529"/>
    <n v="26974"/>
  </r>
  <r>
    <x v="0"/>
    <s v="Q1"/>
    <x v="76"/>
    <x v="3"/>
    <n v="13272"/>
    <n v="12611"/>
    <n v="25883"/>
  </r>
  <r>
    <x v="0"/>
    <s v="Q1"/>
    <x v="77"/>
    <x v="3"/>
    <n v="13318"/>
    <n v="15529"/>
    <n v="28847"/>
  </r>
  <r>
    <x v="0"/>
    <s v="Q1"/>
    <x v="78"/>
    <x v="3"/>
    <n v="18380"/>
    <n v="19588"/>
    <n v="37968"/>
  </r>
  <r>
    <x v="0"/>
    <s v="Q1"/>
    <x v="78"/>
    <x v="12"/>
    <n v="14119"/>
    <n v="19185"/>
    <n v="33304"/>
  </r>
  <r>
    <x v="0"/>
    <s v="Q2"/>
    <x v="0"/>
    <x v="0"/>
    <n v="20070"/>
    <n v="23328"/>
    <n v="43398"/>
  </r>
  <r>
    <x v="0"/>
    <s v="Q2"/>
    <x v="0"/>
    <x v="1"/>
    <n v="30924"/>
    <n v="27664"/>
    <n v="58588"/>
  </r>
  <r>
    <x v="0"/>
    <s v="Q2"/>
    <x v="0"/>
    <x v="2"/>
    <n v="29859"/>
    <n v="28746"/>
    <n v="58605"/>
  </r>
  <r>
    <x v="0"/>
    <s v="Q2"/>
    <x v="0"/>
    <x v="3"/>
    <n v="60782"/>
    <n v="67951"/>
    <n v="128733"/>
  </r>
  <r>
    <x v="0"/>
    <s v="Q2"/>
    <x v="0"/>
    <x v="4"/>
    <n v="802"/>
    <n v="1606"/>
    <n v="2408"/>
  </r>
  <r>
    <x v="0"/>
    <s v="Q2"/>
    <x v="0"/>
    <x v="5"/>
    <n v="37603"/>
    <n v="34543"/>
    <n v="72146"/>
  </r>
  <r>
    <x v="0"/>
    <s v="Q2"/>
    <x v="0"/>
    <x v="6"/>
    <n v="8775"/>
    <n v="9399"/>
    <n v="18174"/>
  </r>
  <r>
    <x v="0"/>
    <s v="Q2"/>
    <x v="0"/>
    <x v="7"/>
    <n v="60921"/>
    <n v="56916"/>
    <n v="117837"/>
  </r>
  <r>
    <x v="0"/>
    <s v="Q2"/>
    <x v="0"/>
    <x v="9"/>
    <n v="38536"/>
    <n v="38163"/>
    <n v="76699"/>
  </r>
  <r>
    <x v="0"/>
    <s v="Q2"/>
    <x v="0"/>
    <x v="10"/>
    <n v="13843"/>
    <n v="13832"/>
    <n v="27675"/>
  </r>
  <r>
    <x v="0"/>
    <s v="Q2"/>
    <x v="0"/>
    <x v="11"/>
    <n v="19781"/>
    <n v="19570"/>
    <n v="39351"/>
  </r>
  <r>
    <x v="0"/>
    <s v="Q2"/>
    <x v="0"/>
    <x v="12"/>
    <n v="79788"/>
    <n v="83807"/>
    <n v="163595"/>
  </r>
  <r>
    <x v="0"/>
    <s v="Q2"/>
    <x v="0"/>
    <x v="13"/>
    <n v="8110"/>
    <n v="12676"/>
    <n v="20786"/>
  </r>
  <r>
    <x v="0"/>
    <s v="Q2"/>
    <x v="0"/>
    <x v="14"/>
    <n v="25687"/>
    <n v="25658"/>
    <n v="51345"/>
  </r>
  <r>
    <x v="0"/>
    <s v="Q2"/>
    <x v="1"/>
    <x v="2"/>
    <n v="0"/>
    <n v="0"/>
    <n v="0"/>
  </r>
  <r>
    <x v="0"/>
    <s v="Q2"/>
    <x v="1"/>
    <x v="3"/>
    <n v="6658"/>
    <n v="7829"/>
    <n v="14487"/>
  </r>
  <r>
    <x v="0"/>
    <s v="Q2"/>
    <x v="2"/>
    <x v="12"/>
    <n v="0"/>
    <n v="0"/>
    <n v="0"/>
  </r>
  <r>
    <x v="0"/>
    <s v="Q2"/>
    <x v="3"/>
    <x v="9"/>
    <n v="1786"/>
    <n v="1976"/>
    <n v="3762"/>
  </r>
  <r>
    <x v="0"/>
    <s v="Q2"/>
    <x v="4"/>
    <x v="3"/>
    <n v="4667"/>
    <n v="5324"/>
    <n v="9991"/>
  </r>
  <r>
    <x v="0"/>
    <s v="Q2"/>
    <x v="5"/>
    <x v="3"/>
    <n v="17994"/>
    <n v="20711"/>
    <n v="38705"/>
  </r>
  <r>
    <x v="0"/>
    <s v="Q2"/>
    <x v="6"/>
    <x v="15"/>
    <n v="3423"/>
    <n v="7421"/>
    <n v="10844"/>
  </r>
  <r>
    <x v="0"/>
    <s v="Q2"/>
    <x v="6"/>
    <x v="3"/>
    <n v="2149"/>
    <n v="2261"/>
    <n v="4410"/>
  </r>
  <r>
    <x v="0"/>
    <s v="Q2"/>
    <x v="79"/>
    <x v="3"/>
    <n v="0"/>
    <n v="842"/>
    <n v="842"/>
  </r>
  <r>
    <x v="0"/>
    <s v="Q2"/>
    <x v="7"/>
    <x v="1"/>
    <n v="0"/>
    <n v="0"/>
    <n v="0"/>
  </r>
  <r>
    <x v="0"/>
    <s v="Q2"/>
    <x v="7"/>
    <x v="2"/>
    <n v="18597"/>
    <n v="17519"/>
    <n v="36116"/>
  </r>
  <r>
    <x v="0"/>
    <s v="Q2"/>
    <x v="7"/>
    <x v="3"/>
    <n v="31208"/>
    <n v="30816"/>
    <n v="62024"/>
  </r>
  <r>
    <x v="0"/>
    <s v="Q2"/>
    <x v="7"/>
    <x v="5"/>
    <n v="8385"/>
    <n v="8084"/>
    <n v="16469"/>
  </r>
  <r>
    <x v="0"/>
    <s v="Q2"/>
    <x v="7"/>
    <x v="7"/>
    <n v="16297"/>
    <n v="15153"/>
    <n v="31450"/>
  </r>
  <r>
    <x v="0"/>
    <s v="Q2"/>
    <x v="7"/>
    <x v="9"/>
    <n v="5253"/>
    <n v="6754"/>
    <n v="12007"/>
  </r>
  <r>
    <x v="0"/>
    <s v="Q2"/>
    <x v="7"/>
    <x v="11"/>
    <n v="2551"/>
    <n v="3716"/>
    <n v="6267"/>
  </r>
  <r>
    <x v="0"/>
    <s v="Q2"/>
    <x v="7"/>
    <x v="12"/>
    <n v="35049"/>
    <n v="39885"/>
    <n v="74934"/>
  </r>
  <r>
    <x v="0"/>
    <s v="Q2"/>
    <x v="7"/>
    <x v="14"/>
    <n v="14170"/>
    <n v="12538"/>
    <n v="26708"/>
  </r>
  <r>
    <x v="0"/>
    <s v="Q2"/>
    <x v="8"/>
    <x v="0"/>
    <n v="3185"/>
    <n v="0"/>
    <n v="3185"/>
  </r>
  <r>
    <x v="0"/>
    <s v="Q2"/>
    <x v="8"/>
    <x v="1"/>
    <n v="23781"/>
    <n v="24993"/>
    <n v="48774"/>
  </r>
  <r>
    <x v="0"/>
    <s v="Q2"/>
    <x v="8"/>
    <x v="2"/>
    <n v="21041"/>
    <n v="22344"/>
    <n v="43385"/>
  </r>
  <r>
    <x v="0"/>
    <s v="Q2"/>
    <x v="8"/>
    <x v="3"/>
    <n v="85201"/>
    <n v="89927"/>
    <n v="175128"/>
  </r>
  <r>
    <x v="0"/>
    <s v="Q2"/>
    <x v="8"/>
    <x v="16"/>
    <n v="322"/>
    <n v="160"/>
    <n v="482"/>
  </r>
  <r>
    <x v="0"/>
    <s v="Q2"/>
    <x v="8"/>
    <x v="5"/>
    <n v="13713"/>
    <n v="14842"/>
    <n v="28555"/>
  </r>
  <r>
    <x v="0"/>
    <s v="Q2"/>
    <x v="8"/>
    <x v="8"/>
    <n v="69319"/>
    <n v="70039"/>
    <n v="139358"/>
  </r>
  <r>
    <x v="0"/>
    <s v="Q2"/>
    <x v="8"/>
    <x v="12"/>
    <n v="92270"/>
    <n v="90960"/>
    <n v="183230"/>
  </r>
  <r>
    <x v="0"/>
    <s v="Q2"/>
    <x v="8"/>
    <x v="17"/>
    <n v="162"/>
    <n v="322"/>
    <n v="484"/>
  </r>
  <r>
    <x v="0"/>
    <s v="Q2"/>
    <x v="9"/>
    <x v="15"/>
    <n v="3355"/>
    <n v="6101"/>
    <n v="9456"/>
  </r>
  <r>
    <x v="0"/>
    <s v="Q2"/>
    <x v="9"/>
    <x v="3"/>
    <n v="8313"/>
    <n v="11879"/>
    <n v="20192"/>
  </r>
  <r>
    <x v="0"/>
    <s v="Q2"/>
    <x v="10"/>
    <x v="3"/>
    <n v="1918"/>
    <n v="1410"/>
    <n v="3328"/>
  </r>
  <r>
    <x v="0"/>
    <s v="Q2"/>
    <x v="11"/>
    <x v="3"/>
    <n v="7579"/>
    <n v="10781"/>
    <n v="18360"/>
  </r>
  <r>
    <x v="0"/>
    <s v="Q2"/>
    <x v="11"/>
    <x v="12"/>
    <n v="11014"/>
    <n v="12425"/>
    <n v="23439"/>
  </r>
  <r>
    <x v="0"/>
    <s v="Q2"/>
    <x v="12"/>
    <x v="12"/>
    <n v="3365"/>
    <n v="4446"/>
    <n v="7811"/>
  </r>
  <r>
    <x v="0"/>
    <s v="Q2"/>
    <x v="13"/>
    <x v="3"/>
    <n v="16366"/>
    <n v="19874"/>
    <n v="36240"/>
  </r>
  <r>
    <x v="0"/>
    <s v="Q2"/>
    <x v="13"/>
    <x v="5"/>
    <n v="5832"/>
    <n v="6226"/>
    <n v="12058"/>
  </r>
  <r>
    <x v="0"/>
    <s v="Q2"/>
    <x v="14"/>
    <x v="8"/>
    <n v="7853"/>
    <n v="13344"/>
    <n v="21197"/>
  </r>
  <r>
    <x v="0"/>
    <s v="Q2"/>
    <x v="15"/>
    <x v="12"/>
    <n v="0"/>
    <n v="0"/>
    <n v="0"/>
  </r>
  <r>
    <x v="0"/>
    <s v="Q2"/>
    <x v="16"/>
    <x v="1"/>
    <n v="18146"/>
    <n v="18417"/>
    <n v="36563"/>
  </r>
  <r>
    <x v="0"/>
    <s v="Q2"/>
    <x v="16"/>
    <x v="2"/>
    <n v="88976"/>
    <n v="94312"/>
    <n v="183288"/>
  </r>
  <r>
    <x v="0"/>
    <s v="Q2"/>
    <x v="16"/>
    <x v="3"/>
    <n v="12619"/>
    <n v="13637"/>
    <n v="26256"/>
  </r>
  <r>
    <x v="0"/>
    <s v="Q2"/>
    <x v="16"/>
    <x v="16"/>
    <n v="3"/>
    <n v="136"/>
    <n v="139"/>
  </r>
  <r>
    <x v="0"/>
    <s v="Q2"/>
    <x v="16"/>
    <x v="7"/>
    <n v="22891"/>
    <n v="20463"/>
    <n v="43354"/>
  </r>
  <r>
    <x v="0"/>
    <s v="Q2"/>
    <x v="16"/>
    <x v="18"/>
    <n v="16652"/>
    <n v="16548"/>
    <n v="33200"/>
  </r>
  <r>
    <x v="0"/>
    <s v="Q2"/>
    <x v="16"/>
    <x v="12"/>
    <n v="31439"/>
    <n v="32752"/>
    <n v="64191"/>
  </r>
  <r>
    <x v="0"/>
    <s v="Q2"/>
    <x v="16"/>
    <x v="19"/>
    <n v="24759"/>
    <n v="24265"/>
    <n v="49024"/>
  </r>
  <r>
    <x v="0"/>
    <s v="Q2"/>
    <x v="16"/>
    <x v="14"/>
    <n v="17611"/>
    <n v="13458"/>
    <n v="31069"/>
  </r>
  <r>
    <x v="0"/>
    <s v="Q2"/>
    <x v="16"/>
    <x v="17"/>
    <n v="90"/>
    <n v="210"/>
    <n v="300"/>
  </r>
  <r>
    <x v="0"/>
    <s v="Q2"/>
    <x v="17"/>
    <x v="1"/>
    <n v="1048"/>
    <n v="729"/>
    <n v="1777"/>
  </r>
  <r>
    <x v="0"/>
    <s v="Q2"/>
    <x v="17"/>
    <x v="2"/>
    <n v="1051"/>
    <n v="1129"/>
    <n v="2180"/>
  </r>
  <r>
    <x v="0"/>
    <s v="Q2"/>
    <x v="17"/>
    <x v="3"/>
    <n v="25748"/>
    <n v="28673"/>
    <n v="54421"/>
  </r>
  <r>
    <x v="0"/>
    <s v="Q2"/>
    <x v="17"/>
    <x v="5"/>
    <n v="4363"/>
    <n v="4582"/>
    <n v="8945"/>
  </r>
  <r>
    <x v="0"/>
    <s v="Q2"/>
    <x v="17"/>
    <x v="7"/>
    <n v="11309"/>
    <n v="9980"/>
    <n v="21289"/>
  </r>
  <r>
    <x v="0"/>
    <s v="Q2"/>
    <x v="17"/>
    <x v="9"/>
    <n v="15820"/>
    <n v="15074"/>
    <n v="30894"/>
  </r>
  <r>
    <x v="0"/>
    <s v="Q2"/>
    <x v="17"/>
    <x v="11"/>
    <n v="5496"/>
    <n v="6218"/>
    <n v="11714"/>
  </r>
  <r>
    <x v="0"/>
    <s v="Q2"/>
    <x v="17"/>
    <x v="12"/>
    <n v="14511"/>
    <n v="16302"/>
    <n v="30813"/>
  </r>
  <r>
    <x v="0"/>
    <s v="Q2"/>
    <x v="17"/>
    <x v="14"/>
    <n v="12771"/>
    <n v="13339"/>
    <n v="26110"/>
  </r>
  <r>
    <x v="0"/>
    <s v="Q2"/>
    <x v="18"/>
    <x v="2"/>
    <n v="2851"/>
    <n v="2408"/>
    <n v="5259"/>
  </r>
  <r>
    <x v="0"/>
    <s v="Q2"/>
    <x v="18"/>
    <x v="3"/>
    <n v="10486"/>
    <n v="11453"/>
    <n v="21939"/>
  </r>
  <r>
    <x v="0"/>
    <s v="Q2"/>
    <x v="18"/>
    <x v="8"/>
    <n v="36191"/>
    <n v="40550"/>
    <n v="76741"/>
  </r>
  <r>
    <x v="0"/>
    <s v="Q2"/>
    <x v="18"/>
    <x v="12"/>
    <n v="9119"/>
    <n v="8036"/>
    <n v="17155"/>
  </r>
  <r>
    <x v="0"/>
    <s v="Q2"/>
    <x v="19"/>
    <x v="0"/>
    <n v="14269"/>
    <n v="15019"/>
    <n v="29288"/>
  </r>
  <r>
    <x v="0"/>
    <s v="Q2"/>
    <x v="19"/>
    <x v="15"/>
    <n v="10669"/>
    <n v="14697"/>
    <n v="25366"/>
  </r>
  <r>
    <x v="0"/>
    <s v="Q2"/>
    <x v="19"/>
    <x v="1"/>
    <n v="20225"/>
    <n v="20333"/>
    <n v="40558"/>
  </r>
  <r>
    <x v="0"/>
    <s v="Q2"/>
    <x v="19"/>
    <x v="2"/>
    <n v="24153"/>
    <n v="24155"/>
    <n v="48308"/>
  </r>
  <r>
    <x v="0"/>
    <s v="Q2"/>
    <x v="19"/>
    <x v="3"/>
    <n v="50327"/>
    <n v="55377"/>
    <n v="105704"/>
  </r>
  <r>
    <x v="0"/>
    <s v="Q2"/>
    <x v="19"/>
    <x v="4"/>
    <n v="11906"/>
    <n v="13385"/>
    <n v="25291"/>
  </r>
  <r>
    <x v="0"/>
    <s v="Q2"/>
    <x v="19"/>
    <x v="5"/>
    <n v="14901"/>
    <n v="14965"/>
    <n v="29866"/>
  </r>
  <r>
    <x v="0"/>
    <s v="Q2"/>
    <x v="19"/>
    <x v="7"/>
    <n v="55069"/>
    <n v="49816"/>
    <n v="104885"/>
  </r>
  <r>
    <x v="0"/>
    <s v="Q2"/>
    <x v="19"/>
    <x v="8"/>
    <n v="10975"/>
    <n v="11167"/>
    <n v="22142"/>
  </r>
  <r>
    <x v="0"/>
    <s v="Q2"/>
    <x v="19"/>
    <x v="9"/>
    <n v="31162"/>
    <n v="29027"/>
    <n v="60189"/>
  </r>
  <r>
    <x v="0"/>
    <s v="Q2"/>
    <x v="19"/>
    <x v="11"/>
    <n v="3172"/>
    <n v="3933"/>
    <n v="7105"/>
  </r>
  <r>
    <x v="0"/>
    <s v="Q2"/>
    <x v="19"/>
    <x v="12"/>
    <n v="54555"/>
    <n v="61606"/>
    <n v="116161"/>
  </r>
  <r>
    <x v="0"/>
    <s v="Q2"/>
    <x v="19"/>
    <x v="14"/>
    <n v="21710"/>
    <n v="20256"/>
    <n v="41966"/>
  </r>
  <r>
    <x v="0"/>
    <s v="Q2"/>
    <x v="20"/>
    <x v="0"/>
    <n v="44164"/>
    <n v="50287"/>
    <n v="94451"/>
  </r>
  <r>
    <x v="0"/>
    <s v="Q2"/>
    <x v="20"/>
    <x v="15"/>
    <n v="12798"/>
    <n v="16351"/>
    <n v="29149"/>
  </r>
  <r>
    <x v="0"/>
    <s v="Q2"/>
    <x v="20"/>
    <x v="1"/>
    <n v="91594"/>
    <n v="88399"/>
    <n v="179993"/>
  </r>
  <r>
    <x v="0"/>
    <s v="Q2"/>
    <x v="20"/>
    <x v="2"/>
    <n v="117706"/>
    <n v="119990"/>
    <n v="237696"/>
  </r>
  <r>
    <x v="0"/>
    <s v="Q2"/>
    <x v="20"/>
    <x v="3"/>
    <n v="203463"/>
    <n v="219902"/>
    <n v="423365"/>
  </r>
  <r>
    <x v="0"/>
    <s v="Q2"/>
    <x v="20"/>
    <x v="4"/>
    <n v="4909"/>
    <n v="1860"/>
    <n v="6769"/>
  </r>
  <r>
    <x v="0"/>
    <s v="Q2"/>
    <x v="20"/>
    <x v="5"/>
    <n v="110757"/>
    <n v="117835"/>
    <n v="228592"/>
  </r>
  <r>
    <x v="0"/>
    <s v="Q2"/>
    <x v="20"/>
    <x v="6"/>
    <n v="7046"/>
    <n v="8765"/>
    <n v="15811"/>
  </r>
  <r>
    <x v="0"/>
    <s v="Q2"/>
    <x v="20"/>
    <x v="7"/>
    <n v="129829"/>
    <n v="121029"/>
    <n v="250858"/>
  </r>
  <r>
    <x v="0"/>
    <s v="Q2"/>
    <x v="20"/>
    <x v="8"/>
    <n v="33395"/>
    <n v="39891"/>
    <n v="73286"/>
  </r>
  <r>
    <x v="0"/>
    <s v="Q2"/>
    <x v="20"/>
    <x v="9"/>
    <n v="58206"/>
    <n v="55857"/>
    <n v="114063"/>
  </r>
  <r>
    <x v="0"/>
    <s v="Q2"/>
    <x v="20"/>
    <x v="10"/>
    <n v="21714"/>
    <n v="22395"/>
    <n v="44109"/>
  </r>
  <r>
    <x v="0"/>
    <s v="Q2"/>
    <x v="20"/>
    <x v="18"/>
    <n v="14472"/>
    <n v="14965"/>
    <n v="29437"/>
  </r>
  <r>
    <x v="0"/>
    <s v="Q2"/>
    <x v="20"/>
    <x v="11"/>
    <n v="43622"/>
    <n v="43313"/>
    <n v="86935"/>
  </r>
  <r>
    <x v="0"/>
    <s v="Q2"/>
    <x v="20"/>
    <x v="12"/>
    <n v="257107"/>
    <n v="277744"/>
    <n v="534851"/>
  </r>
  <r>
    <x v="0"/>
    <s v="Q2"/>
    <x v="20"/>
    <x v="13"/>
    <n v="14184"/>
    <n v="17179"/>
    <n v="31363"/>
  </r>
  <r>
    <x v="0"/>
    <s v="Q2"/>
    <x v="20"/>
    <x v="19"/>
    <n v="15103"/>
    <n v="15664"/>
    <n v="30767"/>
  </r>
  <r>
    <x v="0"/>
    <s v="Q2"/>
    <x v="20"/>
    <x v="14"/>
    <n v="78357"/>
    <n v="72715"/>
    <n v="151072"/>
  </r>
  <r>
    <x v="0"/>
    <s v="Q2"/>
    <x v="20"/>
    <x v="20"/>
    <n v="4581"/>
    <n v="4549"/>
    <n v="9130"/>
  </r>
  <r>
    <x v="0"/>
    <s v="Q2"/>
    <x v="21"/>
    <x v="3"/>
    <n v="2600"/>
    <n v="381"/>
    <n v="2981"/>
  </r>
  <r>
    <x v="0"/>
    <s v="Q2"/>
    <x v="22"/>
    <x v="1"/>
    <n v="26186"/>
    <n v="27939"/>
    <n v="54125"/>
  </r>
  <r>
    <x v="0"/>
    <s v="Q2"/>
    <x v="22"/>
    <x v="2"/>
    <n v="20360"/>
    <n v="23952"/>
    <n v="44312"/>
  </r>
  <r>
    <x v="0"/>
    <s v="Q2"/>
    <x v="22"/>
    <x v="3"/>
    <n v="43122"/>
    <n v="57876"/>
    <n v="100998"/>
  </r>
  <r>
    <x v="0"/>
    <s v="Q2"/>
    <x v="22"/>
    <x v="5"/>
    <n v="0"/>
    <n v="0"/>
    <n v="0"/>
  </r>
  <r>
    <x v="0"/>
    <s v="Q2"/>
    <x v="22"/>
    <x v="8"/>
    <n v="0"/>
    <n v="0"/>
    <n v="0"/>
  </r>
  <r>
    <x v="0"/>
    <s v="Q2"/>
    <x v="22"/>
    <x v="12"/>
    <n v="15558"/>
    <n v="20413"/>
    <n v="35971"/>
  </r>
  <r>
    <x v="0"/>
    <s v="Q2"/>
    <x v="22"/>
    <x v="13"/>
    <n v="3365"/>
    <n v="3659"/>
    <n v="7024"/>
  </r>
  <r>
    <x v="0"/>
    <s v="Q2"/>
    <x v="23"/>
    <x v="3"/>
    <n v="16336"/>
    <n v="18166"/>
    <n v="34502"/>
  </r>
  <r>
    <x v="0"/>
    <s v="Q2"/>
    <x v="23"/>
    <x v="12"/>
    <n v="0"/>
    <n v="0"/>
    <n v="0"/>
  </r>
  <r>
    <x v="0"/>
    <s v="Q2"/>
    <x v="24"/>
    <x v="14"/>
    <n v="499"/>
    <n v="579"/>
    <n v="1078"/>
  </r>
  <r>
    <x v="0"/>
    <s v="Q2"/>
    <x v="25"/>
    <x v="3"/>
    <n v="6725"/>
    <n v="9884"/>
    <n v="16609"/>
  </r>
  <r>
    <x v="0"/>
    <s v="Q2"/>
    <x v="26"/>
    <x v="3"/>
    <n v="1196"/>
    <n v="687"/>
    <n v="1883"/>
  </r>
  <r>
    <x v="0"/>
    <s v="Q2"/>
    <x v="27"/>
    <x v="1"/>
    <n v="22734"/>
    <n v="21938"/>
    <n v="44672"/>
  </r>
  <r>
    <x v="0"/>
    <s v="Q2"/>
    <x v="27"/>
    <x v="2"/>
    <n v="25143"/>
    <n v="23698"/>
    <n v="48841"/>
  </r>
  <r>
    <x v="0"/>
    <s v="Q2"/>
    <x v="27"/>
    <x v="3"/>
    <n v="73953"/>
    <n v="84747"/>
    <n v="158700"/>
  </r>
  <r>
    <x v="0"/>
    <s v="Q2"/>
    <x v="27"/>
    <x v="5"/>
    <n v="13931"/>
    <n v="14277"/>
    <n v="28208"/>
  </r>
  <r>
    <x v="0"/>
    <s v="Q2"/>
    <x v="27"/>
    <x v="12"/>
    <n v="65113"/>
    <n v="64680"/>
    <n v="129793"/>
  </r>
  <r>
    <x v="0"/>
    <s v="Q2"/>
    <x v="28"/>
    <x v="3"/>
    <n v="21035"/>
    <n v="24944"/>
    <n v="45979"/>
  </r>
  <r>
    <x v="0"/>
    <s v="Q2"/>
    <x v="28"/>
    <x v="12"/>
    <n v="24652"/>
    <n v="28288"/>
    <n v="52940"/>
  </r>
  <r>
    <x v="0"/>
    <s v="Q2"/>
    <x v="29"/>
    <x v="1"/>
    <n v="5560"/>
    <n v="6010"/>
    <n v="11570"/>
  </r>
  <r>
    <x v="0"/>
    <s v="Q2"/>
    <x v="29"/>
    <x v="2"/>
    <n v="8455"/>
    <n v="9257"/>
    <n v="17712"/>
  </r>
  <r>
    <x v="0"/>
    <s v="Q2"/>
    <x v="29"/>
    <x v="3"/>
    <n v="19493"/>
    <n v="21405"/>
    <n v="40898"/>
  </r>
  <r>
    <x v="0"/>
    <s v="Q2"/>
    <x v="29"/>
    <x v="5"/>
    <n v="19607"/>
    <n v="19036"/>
    <n v="38643"/>
  </r>
  <r>
    <x v="0"/>
    <s v="Q2"/>
    <x v="29"/>
    <x v="7"/>
    <n v="32407"/>
    <n v="26263"/>
    <n v="58670"/>
  </r>
  <r>
    <x v="0"/>
    <s v="Q2"/>
    <x v="29"/>
    <x v="9"/>
    <n v="13864"/>
    <n v="14121"/>
    <n v="27985"/>
  </r>
  <r>
    <x v="0"/>
    <s v="Q2"/>
    <x v="29"/>
    <x v="10"/>
    <n v="10896"/>
    <n v="13454"/>
    <n v="24350"/>
  </r>
  <r>
    <x v="0"/>
    <s v="Q2"/>
    <x v="29"/>
    <x v="12"/>
    <n v="46555"/>
    <n v="53317"/>
    <n v="99872"/>
  </r>
  <r>
    <x v="0"/>
    <s v="Q2"/>
    <x v="31"/>
    <x v="3"/>
    <n v="26708"/>
    <n v="30315"/>
    <n v="57023"/>
  </r>
  <r>
    <x v="0"/>
    <s v="Q2"/>
    <x v="32"/>
    <x v="3"/>
    <n v="791"/>
    <n v="1728"/>
    <n v="2519"/>
  </r>
  <r>
    <x v="0"/>
    <s v="Q2"/>
    <x v="32"/>
    <x v="12"/>
    <n v="1836"/>
    <n v="3438"/>
    <n v="5274"/>
  </r>
  <r>
    <x v="0"/>
    <s v="Q2"/>
    <x v="33"/>
    <x v="3"/>
    <n v="80681"/>
    <n v="75167"/>
    <n v="155848"/>
  </r>
  <r>
    <x v="0"/>
    <s v="Q2"/>
    <x v="33"/>
    <x v="8"/>
    <n v="3754"/>
    <n v="4271"/>
    <n v="8025"/>
  </r>
  <r>
    <x v="0"/>
    <s v="Q2"/>
    <x v="33"/>
    <x v="12"/>
    <n v="12720"/>
    <n v="9173"/>
    <n v="21893"/>
  </r>
  <r>
    <x v="0"/>
    <s v="Q2"/>
    <x v="33"/>
    <x v="17"/>
    <n v="683"/>
    <n v="1213"/>
    <n v="1896"/>
  </r>
  <r>
    <x v="0"/>
    <s v="Q2"/>
    <x v="34"/>
    <x v="1"/>
    <n v="19874"/>
    <n v="18032"/>
    <n v="37906"/>
  </r>
  <r>
    <x v="0"/>
    <s v="Q2"/>
    <x v="34"/>
    <x v="2"/>
    <n v="28001"/>
    <n v="30258"/>
    <n v="58259"/>
  </r>
  <r>
    <x v="0"/>
    <s v="Q2"/>
    <x v="34"/>
    <x v="3"/>
    <n v="46690"/>
    <n v="49095"/>
    <n v="95785"/>
  </r>
  <r>
    <x v="0"/>
    <s v="Q2"/>
    <x v="34"/>
    <x v="5"/>
    <n v="11133"/>
    <n v="10749"/>
    <n v="21882"/>
  </r>
  <r>
    <x v="0"/>
    <s v="Q2"/>
    <x v="34"/>
    <x v="7"/>
    <n v="39140"/>
    <n v="39368"/>
    <n v="78508"/>
  </r>
  <r>
    <x v="0"/>
    <s v="Q2"/>
    <x v="34"/>
    <x v="8"/>
    <n v="8855"/>
    <n v="8165"/>
    <n v="17020"/>
  </r>
  <r>
    <x v="0"/>
    <s v="Q2"/>
    <x v="34"/>
    <x v="12"/>
    <n v="41804"/>
    <n v="39987"/>
    <n v="81791"/>
  </r>
  <r>
    <x v="0"/>
    <s v="Q2"/>
    <x v="34"/>
    <x v="19"/>
    <n v="61087"/>
    <n v="58595"/>
    <n v="119682"/>
  </r>
  <r>
    <x v="0"/>
    <s v="Q2"/>
    <x v="34"/>
    <x v="20"/>
    <n v="5616"/>
    <n v="4468"/>
    <n v="10084"/>
  </r>
  <r>
    <x v="0"/>
    <s v="Q2"/>
    <x v="35"/>
    <x v="8"/>
    <n v="6804"/>
    <n v="7394"/>
    <n v="14198"/>
  </r>
  <r>
    <x v="0"/>
    <s v="Q2"/>
    <x v="36"/>
    <x v="0"/>
    <n v="1796"/>
    <n v="2148"/>
    <n v="3944"/>
  </r>
  <r>
    <x v="0"/>
    <s v="Q2"/>
    <x v="36"/>
    <x v="2"/>
    <n v="17578"/>
    <n v="16990"/>
    <n v="34568"/>
  </r>
  <r>
    <x v="0"/>
    <s v="Q2"/>
    <x v="36"/>
    <x v="3"/>
    <n v="13035"/>
    <n v="15179"/>
    <n v="28214"/>
  </r>
  <r>
    <x v="0"/>
    <s v="Q2"/>
    <x v="36"/>
    <x v="4"/>
    <n v="1740"/>
    <n v="727"/>
    <n v="2467"/>
  </r>
  <r>
    <x v="0"/>
    <s v="Q2"/>
    <x v="36"/>
    <x v="5"/>
    <n v="1964"/>
    <n v="2148"/>
    <n v="4112"/>
  </r>
  <r>
    <x v="0"/>
    <s v="Q2"/>
    <x v="36"/>
    <x v="7"/>
    <n v="18340"/>
    <n v="18341"/>
    <n v="36681"/>
  </r>
  <r>
    <x v="0"/>
    <s v="Q2"/>
    <x v="36"/>
    <x v="9"/>
    <n v="5382"/>
    <n v="5606"/>
    <n v="10988"/>
  </r>
  <r>
    <x v="0"/>
    <s v="Q2"/>
    <x v="36"/>
    <x v="11"/>
    <n v="3011"/>
    <n v="2187"/>
    <n v="5198"/>
  </r>
  <r>
    <x v="0"/>
    <s v="Q2"/>
    <x v="36"/>
    <x v="12"/>
    <n v="40993"/>
    <n v="50148"/>
    <n v="91141"/>
  </r>
  <r>
    <x v="0"/>
    <s v="Q2"/>
    <x v="36"/>
    <x v="14"/>
    <n v="9737"/>
    <n v="9774"/>
    <n v="19511"/>
  </r>
  <r>
    <x v="0"/>
    <s v="Q2"/>
    <x v="37"/>
    <x v="3"/>
    <n v="450"/>
    <n v="1753"/>
    <n v="2203"/>
  </r>
  <r>
    <x v="0"/>
    <s v="Q2"/>
    <x v="38"/>
    <x v="1"/>
    <n v="0"/>
    <n v="0"/>
    <n v="0"/>
  </r>
  <r>
    <x v="0"/>
    <s v="Q2"/>
    <x v="38"/>
    <x v="3"/>
    <n v="0"/>
    <n v="0"/>
    <n v="0"/>
  </r>
  <r>
    <x v="0"/>
    <s v="Q2"/>
    <x v="39"/>
    <x v="0"/>
    <n v="3579"/>
    <n v="6032"/>
    <n v="9611"/>
  </r>
  <r>
    <x v="0"/>
    <s v="Q2"/>
    <x v="39"/>
    <x v="15"/>
    <n v="0"/>
    <n v="4265"/>
    <n v="4265"/>
  </r>
  <r>
    <x v="0"/>
    <s v="Q2"/>
    <x v="39"/>
    <x v="1"/>
    <n v="20263"/>
    <n v="23430"/>
    <n v="43693"/>
  </r>
  <r>
    <x v="0"/>
    <s v="Q2"/>
    <x v="39"/>
    <x v="2"/>
    <n v="14422"/>
    <n v="17719"/>
    <n v="32141"/>
  </r>
  <r>
    <x v="0"/>
    <s v="Q2"/>
    <x v="39"/>
    <x v="3"/>
    <n v="90612"/>
    <n v="126571"/>
    <n v="217183"/>
  </r>
  <r>
    <x v="0"/>
    <s v="Q2"/>
    <x v="39"/>
    <x v="5"/>
    <n v="15141"/>
    <n v="18457"/>
    <n v="33598"/>
  </r>
  <r>
    <x v="0"/>
    <s v="Q2"/>
    <x v="39"/>
    <x v="12"/>
    <n v="93260"/>
    <n v="117999"/>
    <n v="211259"/>
  </r>
  <r>
    <x v="0"/>
    <s v="Q2"/>
    <x v="40"/>
    <x v="2"/>
    <n v="0"/>
    <n v="0"/>
    <n v="0"/>
  </r>
  <r>
    <x v="0"/>
    <s v="Q2"/>
    <x v="40"/>
    <x v="3"/>
    <n v="0"/>
    <n v="0"/>
    <n v="0"/>
  </r>
  <r>
    <x v="0"/>
    <s v="Q2"/>
    <x v="41"/>
    <x v="1"/>
    <n v="4439"/>
    <n v="4687"/>
    <n v="9126"/>
  </r>
  <r>
    <x v="0"/>
    <s v="Q2"/>
    <x v="41"/>
    <x v="2"/>
    <n v="1332"/>
    <n v="1529"/>
    <n v="2861"/>
  </r>
  <r>
    <x v="0"/>
    <s v="Q2"/>
    <x v="41"/>
    <x v="7"/>
    <n v="4358"/>
    <n v="4766"/>
    <n v="9124"/>
  </r>
  <r>
    <x v="0"/>
    <s v="Q2"/>
    <x v="41"/>
    <x v="14"/>
    <n v="11866"/>
    <n v="13311"/>
    <n v="25177"/>
  </r>
  <r>
    <x v="0"/>
    <s v="Q2"/>
    <x v="42"/>
    <x v="3"/>
    <n v="6400"/>
    <n v="6710"/>
    <n v="13110"/>
  </r>
  <r>
    <x v="0"/>
    <s v="Q2"/>
    <x v="43"/>
    <x v="16"/>
    <n v="0"/>
    <n v="0"/>
    <n v="0"/>
  </r>
  <r>
    <x v="0"/>
    <s v="Q2"/>
    <x v="44"/>
    <x v="1"/>
    <n v="2043"/>
    <n v="2012"/>
    <n v="4055"/>
  </r>
  <r>
    <x v="0"/>
    <s v="Q2"/>
    <x v="44"/>
    <x v="2"/>
    <n v="1392"/>
    <n v="1601"/>
    <n v="2993"/>
  </r>
  <r>
    <x v="0"/>
    <s v="Q2"/>
    <x v="44"/>
    <x v="3"/>
    <n v="5941"/>
    <n v="7156"/>
    <n v="13097"/>
  </r>
  <r>
    <x v="0"/>
    <s v="Q2"/>
    <x v="44"/>
    <x v="12"/>
    <n v="13542"/>
    <n v="14998"/>
    <n v="28540"/>
  </r>
  <r>
    <x v="0"/>
    <s v="Q2"/>
    <x v="45"/>
    <x v="3"/>
    <n v="1608"/>
    <n v="1403"/>
    <n v="3011"/>
  </r>
  <r>
    <x v="0"/>
    <s v="Q2"/>
    <x v="45"/>
    <x v="7"/>
    <n v="0"/>
    <n v="0"/>
    <n v="0"/>
  </r>
  <r>
    <x v="0"/>
    <s v="Q2"/>
    <x v="45"/>
    <x v="12"/>
    <n v="2702"/>
    <n v="1510"/>
    <n v="4212"/>
  </r>
  <r>
    <x v="0"/>
    <s v="Q2"/>
    <x v="46"/>
    <x v="3"/>
    <n v="6283"/>
    <n v="8500"/>
    <n v="14783"/>
  </r>
  <r>
    <x v="0"/>
    <s v="Q2"/>
    <x v="47"/>
    <x v="3"/>
    <n v="21624"/>
    <n v="29249"/>
    <n v="50873"/>
  </r>
  <r>
    <x v="0"/>
    <s v="Q2"/>
    <x v="47"/>
    <x v="4"/>
    <n v="2315"/>
    <n v="3567"/>
    <n v="5882"/>
  </r>
  <r>
    <x v="0"/>
    <s v="Q2"/>
    <x v="48"/>
    <x v="3"/>
    <n v="15717"/>
    <n v="20086"/>
    <n v="35803"/>
  </r>
  <r>
    <x v="0"/>
    <s v="Q2"/>
    <x v="48"/>
    <x v="12"/>
    <n v="16347"/>
    <n v="19354"/>
    <n v="35701"/>
  </r>
  <r>
    <x v="0"/>
    <s v="Q2"/>
    <x v="49"/>
    <x v="0"/>
    <n v="6026"/>
    <n v="9129"/>
    <n v="15155"/>
  </r>
  <r>
    <x v="0"/>
    <s v="Q2"/>
    <x v="49"/>
    <x v="1"/>
    <n v="12578"/>
    <n v="11242"/>
    <n v="23820"/>
  </r>
  <r>
    <x v="0"/>
    <s v="Q2"/>
    <x v="49"/>
    <x v="2"/>
    <n v="33543"/>
    <n v="33262"/>
    <n v="66805"/>
  </r>
  <r>
    <x v="0"/>
    <s v="Q2"/>
    <x v="49"/>
    <x v="3"/>
    <n v="30537"/>
    <n v="36247"/>
    <n v="66784"/>
  </r>
  <r>
    <x v="0"/>
    <s v="Q2"/>
    <x v="49"/>
    <x v="4"/>
    <n v="4694"/>
    <n v="4957"/>
    <n v="9651"/>
  </r>
  <r>
    <x v="0"/>
    <s v="Q2"/>
    <x v="49"/>
    <x v="5"/>
    <n v="28102"/>
    <n v="28430"/>
    <n v="56532"/>
  </r>
  <r>
    <x v="0"/>
    <s v="Q2"/>
    <x v="49"/>
    <x v="6"/>
    <n v="9777"/>
    <n v="12605"/>
    <n v="22382"/>
  </r>
  <r>
    <x v="0"/>
    <s v="Q2"/>
    <x v="49"/>
    <x v="7"/>
    <n v="34854"/>
    <n v="34968"/>
    <n v="69822"/>
  </r>
  <r>
    <x v="0"/>
    <s v="Q2"/>
    <x v="49"/>
    <x v="9"/>
    <n v="25772"/>
    <n v="25574"/>
    <n v="51346"/>
  </r>
  <r>
    <x v="0"/>
    <s v="Q2"/>
    <x v="49"/>
    <x v="10"/>
    <n v="12273"/>
    <n v="13017"/>
    <n v="25290"/>
  </r>
  <r>
    <x v="0"/>
    <s v="Q2"/>
    <x v="49"/>
    <x v="11"/>
    <n v="5354"/>
    <n v="5188"/>
    <n v="10542"/>
  </r>
  <r>
    <x v="0"/>
    <s v="Q2"/>
    <x v="49"/>
    <x v="12"/>
    <n v="57681"/>
    <n v="67071"/>
    <n v="124752"/>
  </r>
  <r>
    <x v="0"/>
    <s v="Q2"/>
    <x v="49"/>
    <x v="14"/>
    <n v="33797"/>
    <n v="31410"/>
    <n v="65207"/>
  </r>
  <r>
    <x v="0"/>
    <s v="Q2"/>
    <x v="50"/>
    <x v="12"/>
    <n v="19277"/>
    <n v="24593"/>
    <n v="43870"/>
  </r>
  <r>
    <x v="0"/>
    <s v="Q2"/>
    <x v="51"/>
    <x v="3"/>
    <n v="12550"/>
    <n v="21566"/>
    <n v="34116"/>
  </r>
  <r>
    <x v="0"/>
    <s v="Q2"/>
    <x v="51"/>
    <x v="12"/>
    <n v="1431"/>
    <n v="1368"/>
    <n v="2799"/>
  </r>
  <r>
    <x v="0"/>
    <s v="Q2"/>
    <x v="52"/>
    <x v="3"/>
    <n v="0"/>
    <n v="0"/>
    <n v="0"/>
  </r>
  <r>
    <x v="0"/>
    <s v="Q2"/>
    <x v="52"/>
    <x v="12"/>
    <n v="0"/>
    <n v="0"/>
    <n v="0"/>
  </r>
  <r>
    <x v="0"/>
    <s v="Q2"/>
    <x v="53"/>
    <x v="3"/>
    <n v="16990"/>
    <n v="20875"/>
    <n v="37865"/>
  </r>
  <r>
    <x v="0"/>
    <s v="Q2"/>
    <x v="53"/>
    <x v="12"/>
    <n v="2690"/>
    <n v="4067"/>
    <n v="6757"/>
  </r>
  <r>
    <x v="0"/>
    <s v="Q2"/>
    <x v="54"/>
    <x v="0"/>
    <n v="5196"/>
    <n v="7412"/>
    <n v="12608"/>
  </r>
  <r>
    <x v="0"/>
    <s v="Q2"/>
    <x v="54"/>
    <x v="3"/>
    <n v="13108"/>
    <n v="15108"/>
    <n v="28216"/>
  </r>
  <r>
    <x v="0"/>
    <s v="Q2"/>
    <x v="54"/>
    <x v="12"/>
    <n v="45613"/>
    <n v="51714"/>
    <n v="97327"/>
  </r>
  <r>
    <x v="0"/>
    <s v="Q2"/>
    <x v="55"/>
    <x v="3"/>
    <n v="998"/>
    <n v="1286"/>
    <n v="2284"/>
  </r>
  <r>
    <x v="0"/>
    <s v="Q2"/>
    <x v="55"/>
    <x v="12"/>
    <n v="181"/>
    <n v="109"/>
    <n v="290"/>
  </r>
  <r>
    <x v="0"/>
    <s v="Q2"/>
    <x v="56"/>
    <x v="1"/>
    <n v="12476"/>
    <n v="14214"/>
    <n v="26690"/>
  </r>
  <r>
    <x v="0"/>
    <s v="Q2"/>
    <x v="56"/>
    <x v="2"/>
    <n v="1595"/>
    <n v="1350"/>
    <n v="2945"/>
  </r>
  <r>
    <x v="0"/>
    <s v="Q2"/>
    <x v="56"/>
    <x v="3"/>
    <n v="26385"/>
    <n v="32356"/>
    <n v="58741"/>
  </r>
  <r>
    <x v="0"/>
    <s v="Q2"/>
    <x v="56"/>
    <x v="12"/>
    <n v="33281"/>
    <n v="35130"/>
    <n v="68411"/>
  </r>
  <r>
    <x v="0"/>
    <s v="Q2"/>
    <x v="57"/>
    <x v="3"/>
    <n v="5918"/>
    <n v="6273"/>
    <n v="12191"/>
  </r>
  <r>
    <x v="0"/>
    <s v="Q2"/>
    <x v="57"/>
    <x v="8"/>
    <n v="6427"/>
    <n v="5635"/>
    <n v="12062"/>
  </r>
  <r>
    <x v="0"/>
    <s v="Q2"/>
    <x v="58"/>
    <x v="3"/>
    <n v="21992"/>
    <n v="24638"/>
    <n v="46630"/>
  </r>
  <r>
    <x v="0"/>
    <s v="Q2"/>
    <x v="59"/>
    <x v="3"/>
    <n v="448"/>
    <n v="435"/>
    <n v="883"/>
  </r>
  <r>
    <x v="0"/>
    <s v="Q2"/>
    <x v="59"/>
    <x v="16"/>
    <n v="1426"/>
    <n v="1747"/>
    <n v="3173"/>
  </r>
  <r>
    <x v="0"/>
    <s v="Q2"/>
    <x v="59"/>
    <x v="8"/>
    <n v="1814"/>
    <n v="2179"/>
    <n v="3993"/>
  </r>
  <r>
    <x v="0"/>
    <s v="Q2"/>
    <x v="80"/>
    <x v="2"/>
    <n v="208"/>
    <n v="181"/>
    <n v="389"/>
  </r>
  <r>
    <x v="0"/>
    <s v="Q2"/>
    <x v="60"/>
    <x v="1"/>
    <n v="2101"/>
    <n v="1620"/>
    <n v="3721"/>
  </r>
  <r>
    <x v="0"/>
    <s v="Q2"/>
    <x v="60"/>
    <x v="2"/>
    <n v="8793"/>
    <n v="8412"/>
    <n v="17205"/>
  </r>
  <r>
    <x v="0"/>
    <s v="Q2"/>
    <x v="60"/>
    <x v="3"/>
    <n v="22005"/>
    <n v="24384"/>
    <n v="46389"/>
  </r>
  <r>
    <x v="0"/>
    <s v="Q2"/>
    <x v="60"/>
    <x v="5"/>
    <n v="9820"/>
    <n v="10219"/>
    <n v="20039"/>
  </r>
  <r>
    <x v="0"/>
    <s v="Q2"/>
    <x v="60"/>
    <x v="7"/>
    <n v="23976"/>
    <n v="20927"/>
    <n v="44903"/>
  </r>
  <r>
    <x v="0"/>
    <s v="Q2"/>
    <x v="60"/>
    <x v="9"/>
    <n v="6106"/>
    <n v="7616"/>
    <n v="13722"/>
  </r>
  <r>
    <x v="0"/>
    <s v="Q2"/>
    <x v="60"/>
    <x v="10"/>
    <n v="8988"/>
    <n v="12027"/>
    <n v="21015"/>
  </r>
  <r>
    <x v="0"/>
    <s v="Q2"/>
    <x v="60"/>
    <x v="12"/>
    <n v="43776"/>
    <n v="47154"/>
    <n v="90930"/>
  </r>
  <r>
    <x v="0"/>
    <s v="Q2"/>
    <x v="60"/>
    <x v="14"/>
    <n v="6972"/>
    <n v="7473"/>
    <n v="14445"/>
  </r>
  <r>
    <x v="0"/>
    <s v="Q2"/>
    <x v="61"/>
    <x v="3"/>
    <n v="7599"/>
    <n v="12892"/>
    <n v="20491"/>
  </r>
  <r>
    <x v="0"/>
    <s v="Q2"/>
    <x v="62"/>
    <x v="7"/>
    <n v="1116"/>
    <n v="1096"/>
    <n v="2212"/>
  </r>
  <r>
    <x v="0"/>
    <s v="Q2"/>
    <x v="62"/>
    <x v="9"/>
    <n v="3138"/>
    <n v="3102"/>
    <n v="6240"/>
  </r>
  <r>
    <x v="0"/>
    <s v="Q2"/>
    <x v="62"/>
    <x v="14"/>
    <n v="753"/>
    <n v="954"/>
    <n v="1707"/>
  </r>
  <r>
    <x v="0"/>
    <s v="Q2"/>
    <x v="63"/>
    <x v="12"/>
    <n v="0"/>
    <n v="318"/>
    <n v="318"/>
  </r>
  <r>
    <x v="0"/>
    <s v="Q2"/>
    <x v="64"/>
    <x v="2"/>
    <n v="0"/>
    <n v="0"/>
    <n v="0"/>
  </r>
  <r>
    <x v="0"/>
    <s v="Q2"/>
    <x v="64"/>
    <x v="3"/>
    <n v="8627"/>
    <n v="10689"/>
    <n v="19316"/>
  </r>
  <r>
    <x v="0"/>
    <s v="Q2"/>
    <x v="64"/>
    <x v="12"/>
    <n v="5633"/>
    <n v="6886"/>
    <n v="12519"/>
  </r>
  <r>
    <x v="0"/>
    <s v="Q2"/>
    <x v="65"/>
    <x v="12"/>
    <n v="3965"/>
    <n v="4175"/>
    <n v="8140"/>
  </r>
  <r>
    <x v="0"/>
    <s v="Q2"/>
    <x v="66"/>
    <x v="3"/>
    <n v="7811"/>
    <n v="8248"/>
    <n v="16059"/>
  </r>
  <r>
    <x v="0"/>
    <s v="Q2"/>
    <x v="66"/>
    <x v="12"/>
    <n v="2590"/>
    <n v="2483"/>
    <n v="5073"/>
  </r>
  <r>
    <x v="0"/>
    <s v="Q2"/>
    <x v="67"/>
    <x v="0"/>
    <n v="13786"/>
    <n v="14236"/>
    <n v="28022"/>
  </r>
  <r>
    <x v="0"/>
    <s v="Q2"/>
    <x v="67"/>
    <x v="1"/>
    <n v="14364"/>
    <n v="13870"/>
    <n v="28234"/>
  </r>
  <r>
    <x v="0"/>
    <s v="Q2"/>
    <x v="67"/>
    <x v="2"/>
    <n v="14931"/>
    <n v="17576"/>
    <n v="32507"/>
  </r>
  <r>
    <x v="0"/>
    <s v="Q2"/>
    <x v="67"/>
    <x v="21"/>
    <n v="10473"/>
    <n v="9918"/>
    <n v="20391"/>
  </r>
  <r>
    <x v="0"/>
    <s v="Q2"/>
    <x v="67"/>
    <x v="3"/>
    <n v="24914"/>
    <n v="29107"/>
    <n v="54021"/>
  </r>
  <r>
    <x v="0"/>
    <s v="Q2"/>
    <x v="67"/>
    <x v="4"/>
    <n v="9205"/>
    <n v="9168"/>
    <n v="18373"/>
  </r>
  <r>
    <x v="0"/>
    <s v="Q2"/>
    <x v="67"/>
    <x v="5"/>
    <n v="14657"/>
    <n v="14601"/>
    <n v="29258"/>
  </r>
  <r>
    <x v="0"/>
    <s v="Q2"/>
    <x v="67"/>
    <x v="6"/>
    <n v="13696"/>
    <n v="14634"/>
    <n v="28330"/>
  </r>
  <r>
    <x v="0"/>
    <s v="Q2"/>
    <x v="67"/>
    <x v="7"/>
    <n v="67614"/>
    <n v="66476"/>
    <n v="134090"/>
  </r>
  <r>
    <x v="0"/>
    <s v="Q2"/>
    <x v="67"/>
    <x v="9"/>
    <n v="43436"/>
    <n v="42931"/>
    <n v="86367"/>
  </r>
  <r>
    <x v="0"/>
    <s v="Q2"/>
    <x v="67"/>
    <x v="12"/>
    <n v="26560"/>
    <n v="28758"/>
    <n v="55318"/>
  </r>
  <r>
    <x v="0"/>
    <s v="Q2"/>
    <x v="67"/>
    <x v="22"/>
    <n v="6470"/>
    <n v="7703"/>
    <n v="14173"/>
  </r>
  <r>
    <x v="0"/>
    <s v="Q2"/>
    <x v="67"/>
    <x v="13"/>
    <n v="648"/>
    <n v="1204"/>
    <n v="1852"/>
  </r>
  <r>
    <x v="0"/>
    <s v="Q2"/>
    <x v="67"/>
    <x v="14"/>
    <n v="44894"/>
    <n v="43190"/>
    <n v="88084"/>
  </r>
  <r>
    <x v="0"/>
    <s v="Q2"/>
    <x v="68"/>
    <x v="12"/>
    <n v="0"/>
    <n v="0"/>
    <n v="0"/>
  </r>
  <r>
    <x v="0"/>
    <s v="Q2"/>
    <x v="69"/>
    <x v="0"/>
    <n v="8005"/>
    <n v="9195"/>
    <n v="17200"/>
  </r>
  <r>
    <x v="0"/>
    <s v="Q2"/>
    <x v="69"/>
    <x v="1"/>
    <n v="42137"/>
    <n v="41651"/>
    <n v="83788"/>
  </r>
  <r>
    <x v="0"/>
    <s v="Q2"/>
    <x v="69"/>
    <x v="2"/>
    <n v="92208"/>
    <n v="98825"/>
    <n v="191033"/>
  </r>
  <r>
    <x v="0"/>
    <s v="Q2"/>
    <x v="69"/>
    <x v="21"/>
    <n v="6009"/>
    <n v="6323"/>
    <n v="12332"/>
  </r>
  <r>
    <x v="0"/>
    <s v="Q2"/>
    <x v="69"/>
    <x v="3"/>
    <n v="78830"/>
    <n v="86011"/>
    <n v="164841"/>
  </r>
  <r>
    <x v="0"/>
    <s v="Q2"/>
    <x v="69"/>
    <x v="5"/>
    <n v="24215"/>
    <n v="24921"/>
    <n v="49136"/>
  </r>
  <r>
    <x v="0"/>
    <s v="Q2"/>
    <x v="69"/>
    <x v="7"/>
    <n v="18792"/>
    <n v="18607"/>
    <n v="37399"/>
  </r>
  <r>
    <x v="0"/>
    <s v="Q2"/>
    <x v="69"/>
    <x v="8"/>
    <n v="13984"/>
    <n v="13725"/>
    <n v="27709"/>
  </r>
  <r>
    <x v="0"/>
    <s v="Q2"/>
    <x v="69"/>
    <x v="12"/>
    <n v="90346"/>
    <n v="91884"/>
    <n v="182230"/>
  </r>
  <r>
    <x v="0"/>
    <s v="Q2"/>
    <x v="69"/>
    <x v="19"/>
    <n v="40511"/>
    <n v="41022"/>
    <n v="81533"/>
  </r>
  <r>
    <x v="0"/>
    <s v="Q2"/>
    <x v="69"/>
    <x v="14"/>
    <n v="5309"/>
    <n v="5560"/>
    <n v="10869"/>
  </r>
  <r>
    <x v="0"/>
    <s v="Q2"/>
    <x v="69"/>
    <x v="20"/>
    <n v="2525"/>
    <n v="2585"/>
    <n v="5110"/>
  </r>
  <r>
    <x v="0"/>
    <s v="Q2"/>
    <x v="70"/>
    <x v="3"/>
    <n v="6834"/>
    <n v="9022"/>
    <n v="15856"/>
  </r>
  <r>
    <x v="0"/>
    <s v="Q2"/>
    <x v="71"/>
    <x v="3"/>
    <n v="1288"/>
    <n v="7417"/>
    <n v="8705"/>
  </r>
  <r>
    <x v="0"/>
    <s v="Q2"/>
    <x v="71"/>
    <x v="12"/>
    <n v="0"/>
    <n v="0"/>
    <n v="0"/>
  </r>
  <r>
    <x v="0"/>
    <s v="Q2"/>
    <x v="72"/>
    <x v="15"/>
    <n v="1323"/>
    <n v="3027"/>
    <n v="4350"/>
  </r>
  <r>
    <x v="0"/>
    <s v="Q2"/>
    <x v="72"/>
    <x v="3"/>
    <n v="11180"/>
    <n v="9958"/>
    <n v="21138"/>
  </r>
  <r>
    <x v="0"/>
    <s v="Q2"/>
    <x v="73"/>
    <x v="3"/>
    <n v="3363"/>
    <n v="2863"/>
    <n v="6226"/>
  </r>
  <r>
    <x v="0"/>
    <s v="Q2"/>
    <x v="73"/>
    <x v="12"/>
    <n v="4540"/>
    <n v="4661"/>
    <n v="9201"/>
  </r>
  <r>
    <x v="0"/>
    <s v="Q2"/>
    <x v="74"/>
    <x v="12"/>
    <n v="5693"/>
    <n v="6692"/>
    <n v="12385"/>
  </r>
  <r>
    <x v="0"/>
    <s v="Q2"/>
    <x v="75"/>
    <x v="3"/>
    <n v="10193"/>
    <n v="12391"/>
    <n v="22584"/>
  </r>
  <r>
    <x v="0"/>
    <s v="Q2"/>
    <x v="76"/>
    <x v="3"/>
    <n v="9404"/>
    <n v="13262"/>
    <n v="22666"/>
  </r>
  <r>
    <x v="0"/>
    <s v="Q2"/>
    <x v="77"/>
    <x v="3"/>
    <n v="10481"/>
    <n v="16315"/>
    <n v="26796"/>
  </r>
  <r>
    <x v="0"/>
    <s v="Q2"/>
    <x v="78"/>
    <x v="3"/>
    <n v="16253"/>
    <n v="20642"/>
    <n v="36895"/>
  </r>
  <r>
    <x v="0"/>
    <s v="Q2"/>
    <x v="78"/>
    <x v="12"/>
    <n v="16091"/>
    <n v="20279"/>
    <n v="36370"/>
  </r>
  <r>
    <x v="0"/>
    <s v="Q3"/>
    <x v="0"/>
    <x v="0"/>
    <n v="18134"/>
    <n v="20974"/>
    <n v="39108"/>
  </r>
  <r>
    <x v="0"/>
    <s v="Q3"/>
    <x v="0"/>
    <x v="1"/>
    <n v="33314"/>
    <n v="35643"/>
    <n v="68957"/>
  </r>
  <r>
    <x v="0"/>
    <s v="Q3"/>
    <x v="0"/>
    <x v="2"/>
    <n v="37795"/>
    <n v="43010"/>
    <n v="80805"/>
  </r>
  <r>
    <x v="0"/>
    <s v="Q3"/>
    <x v="0"/>
    <x v="3"/>
    <n v="62832"/>
    <n v="67076"/>
    <n v="129908"/>
  </r>
  <r>
    <x v="0"/>
    <s v="Q3"/>
    <x v="0"/>
    <x v="4"/>
    <n v="0"/>
    <n v="0"/>
    <n v="0"/>
  </r>
  <r>
    <x v="0"/>
    <s v="Q3"/>
    <x v="0"/>
    <x v="5"/>
    <n v="39317"/>
    <n v="41696"/>
    <n v="81013"/>
  </r>
  <r>
    <x v="0"/>
    <s v="Q3"/>
    <x v="0"/>
    <x v="6"/>
    <n v="7550"/>
    <n v="10466"/>
    <n v="18016"/>
  </r>
  <r>
    <x v="0"/>
    <s v="Q3"/>
    <x v="0"/>
    <x v="7"/>
    <n v="57853"/>
    <n v="59696"/>
    <n v="117549"/>
  </r>
  <r>
    <x v="0"/>
    <s v="Q3"/>
    <x v="0"/>
    <x v="8"/>
    <n v="6041"/>
    <n v="7432"/>
    <n v="13473"/>
  </r>
  <r>
    <x v="0"/>
    <s v="Q3"/>
    <x v="0"/>
    <x v="9"/>
    <n v="54773"/>
    <n v="46630"/>
    <n v="101403"/>
  </r>
  <r>
    <x v="0"/>
    <s v="Q3"/>
    <x v="0"/>
    <x v="10"/>
    <n v="12948"/>
    <n v="11533"/>
    <n v="24481"/>
  </r>
  <r>
    <x v="0"/>
    <s v="Q3"/>
    <x v="0"/>
    <x v="11"/>
    <n v="17801"/>
    <n v="19928"/>
    <n v="37729"/>
  </r>
  <r>
    <x v="0"/>
    <s v="Q3"/>
    <x v="0"/>
    <x v="12"/>
    <n v="70306"/>
    <n v="86560"/>
    <n v="156866"/>
  </r>
  <r>
    <x v="0"/>
    <s v="Q3"/>
    <x v="0"/>
    <x v="13"/>
    <n v="8003"/>
    <n v="11696"/>
    <n v="19699"/>
  </r>
  <r>
    <x v="0"/>
    <s v="Q3"/>
    <x v="0"/>
    <x v="14"/>
    <n v="26691"/>
    <n v="30487"/>
    <n v="57178"/>
  </r>
  <r>
    <x v="0"/>
    <s v="Q3"/>
    <x v="1"/>
    <x v="2"/>
    <n v="0"/>
    <n v="0"/>
    <n v="0"/>
  </r>
  <r>
    <x v="0"/>
    <s v="Q3"/>
    <x v="1"/>
    <x v="3"/>
    <n v="10223"/>
    <n v="10790"/>
    <n v="21013"/>
  </r>
  <r>
    <x v="0"/>
    <s v="Q3"/>
    <x v="1"/>
    <x v="12"/>
    <n v="7307"/>
    <n v="6512"/>
    <n v="13819"/>
  </r>
  <r>
    <x v="0"/>
    <s v="Q3"/>
    <x v="2"/>
    <x v="12"/>
    <n v="21"/>
    <n v="427"/>
    <n v="448"/>
  </r>
  <r>
    <x v="0"/>
    <s v="Q3"/>
    <x v="3"/>
    <x v="9"/>
    <n v="1929"/>
    <n v="2119"/>
    <n v="4048"/>
  </r>
  <r>
    <x v="0"/>
    <s v="Q3"/>
    <x v="4"/>
    <x v="3"/>
    <n v="7241"/>
    <n v="7197"/>
    <n v="14438"/>
  </r>
  <r>
    <x v="0"/>
    <s v="Q3"/>
    <x v="5"/>
    <x v="3"/>
    <n v="13576"/>
    <n v="14505"/>
    <n v="28081"/>
  </r>
  <r>
    <x v="0"/>
    <s v="Q3"/>
    <x v="6"/>
    <x v="15"/>
    <n v="7608"/>
    <n v="7520"/>
    <n v="15128"/>
  </r>
  <r>
    <x v="0"/>
    <s v="Q3"/>
    <x v="6"/>
    <x v="3"/>
    <n v="2570"/>
    <n v="2288"/>
    <n v="4858"/>
  </r>
  <r>
    <x v="0"/>
    <s v="Q3"/>
    <x v="79"/>
    <x v="3"/>
    <n v="2586"/>
    <n v="2226"/>
    <n v="4812"/>
  </r>
  <r>
    <x v="0"/>
    <s v="Q3"/>
    <x v="7"/>
    <x v="1"/>
    <n v="0"/>
    <n v="0"/>
    <n v="0"/>
  </r>
  <r>
    <x v="0"/>
    <s v="Q3"/>
    <x v="7"/>
    <x v="2"/>
    <n v="15888"/>
    <n v="16393"/>
    <n v="32281"/>
  </r>
  <r>
    <x v="0"/>
    <s v="Q3"/>
    <x v="7"/>
    <x v="3"/>
    <n v="28851"/>
    <n v="28676"/>
    <n v="57527"/>
  </r>
  <r>
    <x v="0"/>
    <s v="Q3"/>
    <x v="7"/>
    <x v="5"/>
    <n v="8119"/>
    <n v="8000"/>
    <n v="16119"/>
  </r>
  <r>
    <x v="0"/>
    <s v="Q3"/>
    <x v="7"/>
    <x v="7"/>
    <n v="15431"/>
    <n v="16218"/>
    <n v="31649"/>
  </r>
  <r>
    <x v="0"/>
    <s v="Q3"/>
    <x v="7"/>
    <x v="9"/>
    <n v="4841"/>
    <n v="6600"/>
    <n v="11441"/>
  </r>
  <r>
    <x v="0"/>
    <s v="Q3"/>
    <x v="7"/>
    <x v="11"/>
    <n v="2770"/>
    <n v="3964"/>
    <n v="6734"/>
  </r>
  <r>
    <x v="0"/>
    <s v="Q3"/>
    <x v="7"/>
    <x v="12"/>
    <n v="28858"/>
    <n v="35790"/>
    <n v="64648"/>
  </r>
  <r>
    <x v="0"/>
    <s v="Q3"/>
    <x v="7"/>
    <x v="14"/>
    <n v="13380"/>
    <n v="12644"/>
    <n v="26024"/>
  </r>
  <r>
    <x v="0"/>
    <s v="Q3"/>
    <x v="8"/>
    <x v="0"/>
    <n v="1707"/>
    <n v="0"/>
    <n v="1707"/>
  </r>
  <r>
    <x v="0"/>
    <s v="Q3"/>
    <x v="8"/>
    <x v="1"/>
    <n v="22816"/>
    <n v="24321"/>
    <n v="47137"/>
  </r>
  <r>
    <x v="0"/>
    <s v="Q3"/>
    <x v="8"/>
    <x v="2"/>
    <n v="19389"/>
    <n v="21927"/>
    <n v="41316"/>
  </r>
  <r>
    <x v="0"/>
    <s v="Q3"/>
    <x v="8"/>
    <x v="3"/>
    <n v="85700"/>
    <n v="87939"/>
    <n v="173639"/>
  </r>
  <r>
    <x v="0"/>
    <s v="Q3"/>
    <x v="8"/>
    <x v="16"/>
    <n v="0"/>
    <n v="0"/>
    <n v="0"/>
  </r>
  <r>
    <x v="0"/>
    <s v="Q3"/>
    <x v="8"/>
    <x v="5"/>
    <n v="12895"/>
    <n v="14016"/>
    <n v="26911"/>
  </r>
  <r>
    <x v="0"/>
    <s v="Q3"/>
    <x v="8"/>
    <x v="8"/>
    <n v="67568"/>
    <n v="67056"/>
    <n v="134624"/>
  </r>
  <r>
    <x v="0"/>
    <s v="Q3"/>
    <x v="8"/>
    <x v="12"/>
    <n v="71849"/>
    <n v="74987"/>
    <n v="146836"/>
  </r>
  <r>
    <x v="0"/>
    <s v="Q3"/>
    <x v="8"/>
    <x v="17"/>
    <n v="0"/>
    <n v="0"/>
    <n v="0"/>
  </r>
  <r>
    <x v="0"/>
    <s v="Q3"/>
    <x v="9"/>
    <x v="15"/>
    <n v="4691"/>
    <n v="3924"/>
    <n v="8615"/>
  </r>
  <r>
    <x v="0"/>
    <s v="Q3"/>
    <x v="9"/>
    <x v="3"/>
    <n v="12338"/>
    <n v="12925"/>
    <n v="25263"/>
  </r>
  <r>
    <x v="0"/>
    <s v="Q3"/>
    <x v="10"/>
    <x v="3"/>
    <n v="1993"/>
    <n v="3007"/>
    <n v="5000"/>
  </r>
  <r>
    <x v="0"/>
    <s v="Q3"/>
    <x v="11"/>
    <x v="3"/>
    <n v="9369"/>
    <n v="10290"/>
    <n v="19659"/>
  </r>
  <r>
    <x v="0"/>
    <s v="Q3"/>
    <x v="11"/>
    <x v="12"/>
    <n v="13356"/>
    <n v="12393"/>
    <n v="25749"/>
  </r>
  <r>
    <x v="0"/>
    <s v="Q3"/>
    <x v="12"/>
    <x v="12"/>
    <n v="3702"/>
    <n v="4169"/>
    <n v="7871"/>
  </r>
  <r>
    <x v="0"/>
    <s v="Q3"/>
    <x v="13"/>
    <x v="3"/>
    <n v="16009"/>
    <n v="18917"/>
    <n v="34926"/>
  </r>
  <r>
    <x v="0"/>
    <s v="Q3"/>
    <x v="13"/>
    <x v="5"/>
    <n v="5449"/>
    <n v="8695"/>
    <n v="14144"/>
  </r>
  <r>
    <x v="0"/>
    <s v="Q3"/>
    <x v="14"/>
    <x v="8"/>
    <n v="8955"/>
    <n v="8932"/>
    <n v="17887"/>
  </r>
  <r>
    <x v="0"/>
    <s v="Q3"/>
    <x v="15"/>
    <x v="12"/>
    <n v="0"/>
    <n v="0"/>
    <n v="0"/>
  </r>
  <r>
    <x v="0"/>
    <s v="Q3"/>
    <x v="16"/>
    <x v="1"/>
    <n v="15400"/>
    <n v="14899"/>
    <n v="30299"/>
  </r>
  <r>
    <x v="0"/>
    <s v="Q3"/>
    <x v="16"/>
    <x v="2"/>
    <n v="85376"/>
    <n v="92890"/>
    <n v="178266"/>
  </r>
  <r>
    <x v="0"/>
    <s v="Q3"/>
    <x v="16"/>
    <x v="3"/>
    <n v="23088"/>
    <n v="23871"/>
    <n v="46959"/>
  </r>
  <r>
    <x v="0"/>
    <s v="Q3"/>
    <x v="16"/>
    <x v="16"/>
    <n v="2066"/>
    <n v="1526"/>
    <n v="3592"/>
  </r>
  <r>
    <x v="0"/>
    <s v="Q3"/>
    <x v="16"/>
    <x v="7"/>
    <n v="20643"/>
    <n v="23489"/>
    <n v="44132"/>
  </r>
  <r>
    <x v="0"/>
    <s v="Q3"/>
    <x v="16"/>
    <x v="8"/>
    <n v="3069"/>
    <n v="2909"/>
    <n v="5978"/>
  </r>
  <r>
    <x v="0"/>
    <s v="Q3"/>
    <x v="16"/>
    <x v="18"/>
    <n v="16532"/>
    <n v="17663"/>
    <n v="34195"/>
  </r>
  <r>
    <x v="0"/>
    <s v="Q3"/>
    <x v="16"/>
    <x v="12"/>
    <n v="35140"/>
    <n v="35703"/>
    <n v="70843"/>
  </r>
  <r>
    <x v="0"/>
    <s v="Q3"/>
    <x v="16"/>
    <x v="19"/>
    <n v="20820"/>
    <n v="23591"/>
    <n v="44411"/>
  </r>
  <r>
    <x v="0"/>
    <s v="Q3"/>
    <x v="16"/>
    <x v="14"/>
    <n v="13282"/>
    <n v="11787"/>
    <n v="25069"/>
  </r>
  <r>
    <x v="0"/>
    <s v="Q3"/>
    <x v="16"/>
    <x v="17"/>
    <n v="2485"/>
    <n v="2003"/>
    <n v="4488"/>
  </r>
  <r>
    <x v="0"/>
    <s v="Q3"/>
    <x v="17"/>
    <x v="1"/>
    <n v="1411"/>
    <n v="1442"/>
    <n v="2853"/>
  </r>
  <r>
    <x v="0"/>
    <s v="Q3"/>
    <x v="17"/>
    <x v="2"/>
    <n v="1720"/>
    <n v="1948"/>
    <n v="3668"/>
  </r>
  <r>
    <x v="0"/>
    <s v="Q3"/>
    <x v="17"/>
    <x v="3"/>
    <n v="25941"/>
    <n v="22901"/>
    <n v="48842"/>
  </r>
  <r>
    <x v="0"/>
    <s v="Q3"/>
    <x v="17"/>
    <x v="5"/>
    <n v="4956"/>
    <n v="4868"/>
    <n v="9824"/>
  </r>
  <r>
    <x v="0"/>
    <s v="Q3"/>
    <x v="17"/>
    <x v="7"/>
    <n v="14885"/>
    <n v="16090"/>
    <n v="30975"/>
  </r>
  <r>
    <x v="0"/>
    <s v="Q3"/>
    <x v="17"/>
    <x v="9"/>
    <n v="20128"/>
    <n v="17998"/>
    <n v="38126"/>
  </r>
  <r>
    <x v="0"/>
    <s v="Q3"/>
    <x v="17"/>
    <x v="11"/>
    <n v="5892"/>
    <n v="5689"/>
    <n v="11581"/>
  </r>
  <r>
    <x v="0"/>
    <s v="Q3"/>
    <x v="17"/>
    <x v="12"/>
    <n v="12265"/>
    <n v="12778"/>
    <n v="25043"/>
  </r>
  <r>
    <x v="0"/>
    <s v="Q3"/>
    <x v="17"/>
    <x v="14"/>
    <n v="12970"/>
    <n v="13183"/>
    <n v="26153"/>
  </r>
  <r>
    <x v="0"/>
    <s v="Q3"/>
    <x v="18"/>
    <x v="2"/>
    <n v="3331"/>
    <n v="2495"/>
    <n v="5826"/>
  </r>
  <r>
    <x v="0"/>
    <s v="Q3"/>
    <x v="18"/>
    <x v="3"/>
    <n v="11851"/>
    <n v="12136"/>
    <n v="23987"/>
  </r>
  <r>
    <x v="0"/>
    <s v="Q3"/>
    <x v="18"/>
    <x v="8"/>
    <n v="41091"/>
    <n v="42706"/>
    <n v="83797"/>
  </r>
  <r>
    <x v="0"/>
    <s v="Q3"/>
    <x v="18"/>
    <x v="12"/>
    <n v="8397"/>
    <n v="13091"/>
    <n v="21488"/>
  </r>
  <r>
    <x v="0"/>
    <s v="Q3"/>
    <x v="19"/>
    <x v="0"/>
    <n v="13199"/>
    <n v="13778"/>
    <n v="26977"/>
  </r>
  <r>
    <x v="0"/>
    <s v="Q3"/>
    <x v="19"/>
    <x v="15"/>
    <n v="12250"/>
    <n v="12479"/>
    <n v="24729"/>
  </r>
  <r>
    <x v="0"/>
    <s v="Q3"/>
    <x v="19"/>
    <x v="1"/>
    <n v="21515"/>
    <n v="24269"/>
    <n v="45784"/>
  </r>
  <r>
    <x v="0"/>
    <s v="Q3"/>
    <x v="19"/>
    <x v="2"/>
    <n v="23400"/>
    <n v="24765"/>
    <n v="48165"/>
  </r>
  <r>
    <x v="0"/>
    <s v="Q3"/>
    <x v="19"/>
    <x v="3"/>
    <n v="53297"/>
    <n v="47973"/>
    <n v="101270"/>
  </r>
  <r>
    <x v="0"/>
    <s v="Q3"/>
    <x v="19"/>
    <x v="4"/>
    <n v="10767"/>
    <n v="12109"/>
    <n v="22876"/>
  </r>
  <r>
    <x v="0"/>
    <s v="Q3"/>
    <x v="19"/>
    <x v="5"/>
    <n v="15056"/>
    <n v="15084"/>
    <n v="30140"/>
  </r>
  <r>
    <x v="0"/>
    <s v="Q3"/>
    <x v="19"/>
    <x v="7"/>
    <n v="50833"/>
    <n v="51998"/>
    <n v="102831"/>
  </r>
  <r>
    <x v="0"/>
    <s v="Q3"/>
    <x v="19"/>
    <x v="8"/>
    <n v="10443"/>
    <n v="10239"/>
    <n v="20682"/>
  </r>
  <r>
    <x v="0"/>
    <s v="Q3"/>
    <x v="19"/>
    <x v="9"/>
    <n v="35253"/>
    <n v="34110"/>
    <n v="69363"/>
  </r>
  <r>
    <x v="0"/>
    <s v="Q3"/>
    <x v="19"/>
    <x v="11"/>
    <n v="2858"/>
    <n v="3701"/>
    <n v="6559"/>
  </r>
  <r>
    <x v="0"/>
    <s v="Q3"/>
    <x v="19"/>
    <x v="12"/>
    <n v="50475"/>
    <n v="56631"/>
    <n v="107106"/>
  </r>
  <r>
    <x v="0"/>
    <s v="Q3"/>
    <x v="19"/>
    <x v="14"/>
    <n v="24930"/>
    <n v="25680"/>
    <n v="50610"/>
  </r>
  <r>
    <x v="0"/>
    <s v="Q3"/>
    <x v="81"/>
    <x v="1"/>
    <n v="2552"/>
    <n v="2720"/>
    <n v="5272"/>
  </r>
  <r>
    <x v="0"/>
    <s v="Q3"/>
    <x v="81"/>
    <x v="2"/>
    <n v="8646"/>
    <n v="8705"/>
    <n v="17351"/>
  </r>
  <r>
    <x v="0"/>
    <s v="Q3"/>
    <x v="20"/>
    <x v="0"/>
    <n v="42186"/>
    <n v="46109"/>
    <n v="88295"/>
  </r>
  <r>
    <x v="0"/>
    <s v="Q3"/>
    <x v="20"/>
    <x v="15"/>
    <n v="13687"/>
    <n v="15617"/>
    <n v="29304"/>
  </r>
  <r>
    <x v="0"/>
    <s v="Q3"/>
    <x v="20"/>
    <x v="1"/>
    <n v="81456"/>
    <n v="87533"/>
    <n v="168989"/>
  </r>
  <r>
    <x v="0"/>
    <s v="Q3"/>
    <x v="20"/>
    <x v="2"/>
    <n v="105189"/>
    <n v="120716"/>
    <n v="225905"/>
  </r>
  <r>
    <x v="0"/>
    <s v="Q3"/>
    <x v="20"/>
    <x v="3"/>
    <n v="190610"/>
    <n v="201312"/>
    <n v="391922"/>
  </r>
  <r>
    <x v="0"/>
    <s v="Q3"/>
    <x v="20"/>
    <x v="4"/>
    <n v="6100"/>
    <n v="5668"/>
    <n v="11768"/>
  </r>
  <r>
    <x v="0"/>
    <s v="Q3"/>
    <x v="20"/>
    <x v="5"/>
    <n v="106335"/>
    <n v="112220"/>
    <n v="218555"/>
  </r>
  <r>
    <x v="0"/>
    <s v="Q3"/>
    <x v="20"/>
    <x v="6"/>
    <n v="6493"/>
    <n v="8250"/>
    <n v="14743"/>
  </r>
  <r>
    <x v="0"/>
    <s v="Q3"/>
    <x v="20"/>
    <x v="7"/>
    <n v="126471"/>
    <n v="139158"/>
    <n v="265629"/>
  </r>
  <r>
    <x v="0"/>
    <s v="Q3"/>
    <x v="20"/>
    <x v="8"/>
    <n v="32589"/>
    <n v="36684"/>
    <n v="69273"/>
  </r>
  <r>
    <x v="0"/>
    <s v="Q3"/>
    <x v="20"/>
    <x v="9"/>
    <n v="45252"/>
    <n v="42814"/>
    <n v="88066"/>
  </r>
  <r>
    <x v="0"/>
    <s v="Q3"/>
    <x v="20"/>
    <x v="10"/>
    <n v="21777"/>
    <n v="21590"/>
    <n v="43367"/>
  </r>
  <r>
    <x v="0"/>
    <s v="Q3"/>
    <x v="20"/>
    <x v="18"/>
    <n v="14674"/>
    <n v="15074"/>
    <n v="29748"/>
  </r>
  <r>
    <x v="0"/>
    <s v="Q3"/>
    <x v="20"/>
    <x v="11"/>
    <n v="40648"/>
    <n v="42510"/>
    <n v="83158"/>
  </r>
  <r>
    <x v="0"/>
    <s v="Q3"/>
    <x v="20"/>
    <x v="12"/>
    <n v="232331"/>
    <n v="263796"/>
    <n v="496127"/>
  </r>
  <r>
    <x v="0"/>
    <s v="Q3"/>
    <x v="20"/>
    <x v="13"/>
    <n v="14726"/>
    <n v="19849"/>
    <n v="34575"/>
  </r>
  <r>
    <x v="0"/>
    <s v="Q3"/>
    <x v="20"/>
    <x v="19"/>
    <n v="15161"/>
    <n v="15358"/>
    <n v="30519"/>
  </r>
  <r>
    <x v="0"/>
    <s v="Q3"/>
    <x v="20"/>
    <x v="14"/>
    <n v="67890"/>
    <n v="75124"/>
    <n v="143014"/>
  </r>
  <r>
    <x v="0"/>
    <s v="Q3"/>
    <x v="20"/>
    <x v="20"/>
    <n v="3711"/>
    <n v="4155"/>
    <n v="7866"/>
  </r>
  <r>
    <x v="0"/>
    <s v="Q3"/>
    <x v="21"/>
    <x v="3"/>
    <n v="541"/>
    <n v="786"/>
    <n v="1327"/>
  </r>
  <r>
    <x v="0"/>
    <s v="Q3"/>
    <x v="22"/>
    <x v="1"/>
    <n v="18988"/>
    <n v="19992"/>
    <n v="38980"/>
  </r>
  <r>
    <x v="0"/>
    <s v="Q3"/>
    <x v="22"/>
    <x v="2"/>
    <n v="20910"/>
    <n v="23903"/>
    <n v="44813"/>
  </r>
  <r>
    <x v="0"/>
    <s v="Q3"/>
    <x v="22"/>
    <x v="3"/>
    <n v="53126"/>
    <n v="55504"/>
    <n v="108630"/>
  </r>
  <r>
    <x v="0"/>
    <s v="Q3"/>
    <x v="22"/>
    <x v="5"/>
    <n v="0"/>
    <n v="0"/>
    <n v="0"/>
  </r>
  <r>
    <x v="0"/>
    <s v="Q3"/>
    <x v="22"/>
    <x v="8"/>
    <n v="0"/>
    <n v="0"/>
    <n v="0"/>
  </r>
  <r>
    <x v="0"/>
    <s v="Q3"/>
    <x v="22"/>
    <x v="12"/>
    <n v="26954"/>
    <n v="30036"/>
    <n v="56990"/>
  </r>
  <r>
    <x v="0"/>
    <s v="Q3"/>
    <x v="22"/>
    <x v="13"/>
    <n v="3791"/>
    <n v="3958"/>
    <n v="7749"/>
  </r>
  <r>
    <x v="0"/>
    <s v="Q3"/>
    <x v="23"/>
    <x v="3"/>
    <n v="17749"/>
    <n v="16487"/>
    <n v="34236"/>
  </r>
  <r>
    <x v="0"/>
    <s v="Q3"/>
    <x v="23"/>
    <x v="12"/>
    <n v="0"/>
    <n v="0"/>
    <n v="0"/>
  </r>
  <r>
    <x v="0"/>
    <s v="Q3"/>
    <x v="24"/>
    <x v="14"/>
    <n v="462"/>
    <n v="477"/>
    <n v="939"/>
  </r>
  <r>
    <x v="0"/>
    <s v="Q3"/>
    <x v="25"/>
    <x v="3"/>
    <n v="8242"/>
    <n v="8386"/>
    <n v="16628"/>
  </r>
  <r>
    <x v="0"/>
    <s v="Q3"/>
    <x v="26"/>
    <x v="3"/>
    <n v="148"/>
    <n v="73"/>
    <n v="221"/>
  </r>
  <r>
    <x v="0"/>
    <s v="Q3"/>
    <x v="26"/>
    <x v="12"/>
    <n v="1680"/>
    <n v="1008"/>
    <n v="2688"/>
  </r>
  <r>
    <x v="0"/>
    <s v="Q3"/>
    <x v="27"/>
    <x v="1"/>
    <n v="13861"/>
    <n v="13156"/>
    <n v="27017"/>
  </r>
  <r>
    <x v="0"/>
    <s v="Q3"/>
    <x v="27"/>
    <x v="2"/>
    <n v="17934"/>
    <n v="18275"/>
    <n v="36209"/>
  </r>
  <r>
    <x v="0"/>
    <s v="Q3"/>
    <x v="27"/>
    <x v="3"/>
    <n v="64310"/>
    <n v="62951"/>
    <n v="127261"/>
  </r>
  <r>
    <x v="0"/>
    <s v="Q3"/>
    <x v="27"/>
    <x v="5"/>
    <n v="9345"/>
    <n v="10184"/>
    <n v="19529"/>
  </r>
  <r>
    <x v="0"/>
    <s v="Q3"/>
    <x v="27"/>
    <x v="8"/>
    <n v="0"/>
    <n v="0"/>
    <n v="0"/>
  </r>
  <r>
    <x v="0"/>
    <s v="Q3"/>
    <x v="27"/>
    <x v="12"/>
    <n v="53883"/>
    <n v="51436"/>
    <n v="105319"/>
  </r>
  <r>
    <x v="0"/>
    <s v="Q3"/>
    <x v="28"/>
    <x v="3"/>
    <n v="23138"/>
    <n v="23182"/>
    <n v="46320"/>
  </r>
  <r>
    <x v="0"/>
    <s v="Q3"/>
    <x v="28"/>
    <x v="12"/>
    <n v="26629"/>
    <n v="28171"/>
    <n v="54800"/>
  </r>
  <r>
    <x v="0"/>
    <s v="Q3"/>
    <x v="29"/>
    <x v="1"/>
    <n v="4243"/>
    <n v="5131"/>
    <n v="9374"/>
  </r>
  <r>
    <x v="0"/>
    <s v="Q3"/>
    <x v="29"/>
    <x v="2"/>
    <n v="6886"/>
    <n v="9121"/>
    <n v="16007"/>
  </r>
  <r>
    <x v="0"/>
    <s v="Q3"/>
    <x v="29"/>
    <x v="3"/>
    <n v="21397"/>
    <n v="21612"/>
    <n v="43009"/>
  </r>
  <r>
    <x v="0"/>
    <s v="Q3"/>
    <x v="29"/>
    <x v="5"/>
    <n v="16693"/>
    <n v="16773"/>
    <n v="33466"/>
  </r>
  <r>
    <x v="0"/>
    <s v="Q3"/>
    <x v="29"/>
    <x v="7"/>
    <n v="33868"/>
    <n v="38158"/>
    <n v="72026"/>
  </r>
  <r>
    <x v="0"/>
    <s v="Q3"/>
    <x v="29"/>
    <x v="9"/>
    <n v="0"/>
    <n v="0"/>
    <n v="0"/>
  </r>
  <r>
    <x v="0"/>
    <s v="Q3"/>
    <x v="29"/>
    <x v="10"/>
    <n v="10001"/>
    <n v="11047"/>
    <n v="21048"/>
  </r>
  <r>
    <x v="0"/>
    <s v="Q3"/>
    <x v="29"/>
    <x v="12"/>
    <n v="37860"/>
    <n v="40790"/>
    <n v="78650"/>
  </r>
  <r>
    <x v="0"/>
    <s v="Q3"/>
    <x v="31"/>
    <x v="3"/>
    <n v="27081"/>
    <n v="20488"/>
    <n v="47569"/>
  </r>
  <r>
    <x v="0"/>
    <s v="Q3"/>
    <x v="32"/>
    <x v="3"/>
    <n v="720"/>
    <n v="1446"/>
    <n v="2166"/>
  </r>
  <r>
    <x v="0"/>
    <s v="Q3"/>
    <x v="32"/>
    <x v="12"/>
    <n v="1737"/>
    <n v="2941"/>
    <n v="4678"/>
  </r>
  <r>
    <x v="0"/>
    <s v="Q3"/>
    <x v="33"/>
    <x v="1"/>
    <n v="0"/>
    <n v="5"/>
    <n v="5"/>
  </r>
  <r>
    <x v="0"/>
    <s v="Q3"/>
    <x v="33"/>
    <x v="3"/>
    <n v="64594"/>
    <n v="68379"/>
    <n v="132973"/>
  </r>
  <r>
    <x v="0"/>
    <s v="Q3"/>
    <x v="33"/>
    <x v="8"/>
    <n v="2628"/>
    <n v="2756"/>
    <n v="5384"/>
  </r>
  <r>
    <x v="0"/>
    <s v="Q3"/>
    <x v="33"/>
    <x v="12"/>
    <n v="5920"/>
    <n v="6663"/>
    <n v="12583"/>
  </r>
  <r>
    <x v="0"/>
    <s v="Q3"/>
    <x v="33"/>
    <x v="17"/>
    <n v="0"/>
    <n v="0"/>
    <n v="0"/>
  </r>
  <r>
    <x v="0"/>
    <s v="Q3"/>
    <x v="34"/>
    <x v="1"/>
    <n v="16636"/>
    <n v="16457"/>
    <n v="33093"/>
  </r>
  <r>
    <x v="0"/>
    <s v="Q3"/>
    <x v="34"/>
    <x v="2"/>
    <n v="23654"/>
    <n v="28513"/>
    <n v="52167"/>
  </r>
  <r>
    <x v="0"/>
    <s v="Q3"/>
    <x v="34"/>
    <x v="3"/>
    <n v="42193"/>
    <n v="41147"/>
    <n v="83340"/>
  </r>
  <r>
    <x v="0"/>
    <s v="Q3"/>
    <x v="34"/>
    <x v="4"/>
    <n v="1250"/>
    <n v="1017"/>
    <n v="2267"/>
  </r>
  <r>
    <x v="0"/>
    <s v="Q3"/>
    <x v="34"/>
    <x v="5"/>
    <n v="12929"/>
    <n v="13512"/>
    <n v="26441"/>
  </r>
  <r>
    <x v="0"/>
    <s v="Q3"/>
    <x v="34"/>
    <x v="7"/>
    <n v="23955"/>
    <n v="24277"/>
    <n v="48232"/>
  </r>
  <r>
    <x v="0"/>
    <s v="Q3"/>
    <x v="34"/>
    <x v="8"/>
    <n v="12921"/>
    <n v="11120"/>
    <n v="24041"/>
  </r>
  <r>
    <x v="0"/>
    <s v="Q3"/>
    <x v="34"/>
    <x v="12"/>
    <n v="32673"/>
    <n v="32112"/>
    <n v="64785"/>
  </r>
  <r>
    <x v="0"/>
    <s v="Q3"/>
    <x v="34"/>
    <x v="19"/>
    <n v="58870"/>
    <n v="57262"/>
    <n v="116132"/>
  </r>
  <r>
    <x v="0"/>
    <s v="Q3"/>
    <x v="34"/>
    <x v="14"/>
    <n v="1518"/>
    <n v="1267"/>
    <n v="2785"/>
  </r>
  <r>
    <x v="0"/>
    <s v="Q3"/>
    <x v="34"/>
    <x v="20"/>
    <n v="3879"/>
    <n v="4022"/>
    <n v="7901"/>
  </r>
  <r>
    <x v="0"/>
    <s v="Q3"/>
    <x v="35"/>
    <x v="8"/>
    <n v="6733"/>
    <n v="7006"/>
    <n v="13739"/>
  </r>
  <r>
    <x v="0"/>
    <s v="Q3"/>
    <x v="36"/>
    <x v="0"/>
    <n v="2371"/>
    <n v="2240"/>
    <n v="4611"/>
  </r>
  <r>
    <x v="0"/>
    <s v="Q3"/>
    <x v="36"/>
    <x v="1"/>
    <n v="886"/>
    <n v="1385"/>
    <n v="2271"/>
  </r>
  <r>
    <x v="0"/>
    <s v="Q3"/>
    <x v="36"/>
    <x v="2"/>
    <n v="16696"/>
    <n v="17664"/>
    <n v="34360"/>
  </r>
  <r>
    <x v="0"/>
    <s v="Q3"/>
    <x v="36"/>
    <x v="3"/>
    <n v="11435"/>
    <n v="11110"/>
    <n v="22545"/>
  </r>
  <r>
    <x v="0"/>
    <s v="Q3"/>
    <x v="36"/>
    <x v="4"/>
    <n v="2003"/>
    <n v="2487"/>
    <n v="4490"/>
  </r>
  <r>
    <x v="0"/>
    <s v="Q3"/>
    <x v="36"/>
    <x v="5"/>
    <n v="2196"/>
    <n v="1957"/>
    <n v="4153"/>
  </r>
  <r>
    <x v="0"/>
    <s v="Q3"/>
    <x v="36"/>
    <x v="7"/>
    <n v="18499"/>
    <n v="19225"/>
    <n v="37724"/>
  </r>
  <r>
    <x v="0"/>
    <s v="Q3"/>
    <x v="36"/>
    <x v="9"/>
    <n v="5800"/>
    <n v="5674"/>
    <n v="11474"/>
  </r>
  <r>
    <x v="0"/>
    <s v="Q3"/>
    <x v="36"/>
    <x v="11"/>
    <n v="2708"/>
    <n v="2600"/>
    <n v="5308"/>
  </r>
  <r>
    <x v="0"/>
    <s v="Q3"/>
    <x v="36"/>
    <x v="12"/>
    <n v="39712"/>
    <n v="43844"/>
    <n v="83556"/>
  </r>
  <r>
    <x v="0"/>
    <s v="Q3"/>
    <x v="36"/>
    <x v="14"/>
    <n v="9831"/>
    <n v="9879"/>
    <n v="19710"/>
  </r>
  <r>
    <x v="0"/>
    <s v="Q3"/>
    <x v="37"/>
    <x v="3"/>
    <n v="501"/>
    <n v="1651"/>
    <n v="2152"/>
  </r>
  <r>
    <x v="0"/>
    <s v="Q3"/>
    <x v="38"/>
    <x v="1"/>
    <n v="0"/>
    <n v="0"/>
    <n v="0"/>
  </r>
  <r>
    <x v="0"/>
    <s v="Q3"/>
    <x v="38"/>
    <x v="3"/>
    <n v="0"/>
    <n v="0"/>
    <n v="0"/>
  </r>
  <r>
    <x v="0"/>
    <s v="Q3"/>
    <x v="39"/>
    <x v="0"/>
    <n v="3522"/>
    <n v="3239"/>
    <n v="6761"/>
  </r>
  <r>
    <x v="0"/>
    <s v="Q3"/>
    <x v="39"/>
    <x v="15"/>
    <n v="0"/>
    <n v="1705"/>
    <n v="1705"/>
  </r>
  <r>
    <x v="0"/>
    <s v="Q3"/>
    <x v="39"/>
    <x v="1"/>
    <n v="20127"/>
    <n v="23022"/>
    <n v="43149"/>
  </r>
  <r>
    <x v="0"/>
    <s v="Q3"/>
    <x v="39"/>
    <x v="2"/>
    <n v="15628"/>
    <n v="17772"/>
    <n v="33400"/>
  </r>
  <r>
    <x v="0"/>
    <s v="Q3"/>
    <x v="39"/>
    <x v="3"/>
    <n v="119157"/>
    <n v="118774"/>
    <n v="237931"/>
  </r>
  <r>
    <x v="0"/>
    <s v="Q3"/>
    <x v="39"/>
    <x v="5"/>
    <n v="15664"/>
    <n v="17965"/>
    <n v="33629"/>
  </r>
  <r>
    <x v="0"/>
    <s v="Q3"/>
    <x v="39"/>
    <x v="12"/>
    <n v="106485"/>
    <n v="115865"/>
    <n v="222350"/>
  </r>
  <r>
    <x v="0"/>
    <s v="Q3"/>
    <x v="40"/>
    <x v="2"/>
    <n v="0"/>
    <n v="0"/>
    <n v="0"/>
  </r>
  <r>
    <x v="0"/>
    <s v="Q3"/>
    <x v="40"/>
    <x v="3"/>
    <n v="0"/>
    <n v="0"/>
    <n v="0"/>
  </r>
  <r>
    <x v="0"/>
    <s v="Q3"/>
    <x v="41"/>
    <x v="1"/>
    <n v="3732"/>
    <n v="3678"/>
    <n v="7410"/>
  </r>
  <r>
    <x v="0"/>
    <s v="Q3"/>
    <x v="41"/>
    <x v="2"/>
    <n v="1392"/>
    <n v="1616"/>
    <n v="3008"/>
  </r>
  <r>
    <x v="0"/>
    <s v="Q3"/>
    <x v="41"/>
    <x v="7"/>
    <n v="5415"/>
    <n v="5525"/>
    <n v="10940"/>
  </r>
  <r>
    <x v="0"/>
    <s v="Q3"/>
    <x v="41"/>
    <x v="14"/>
    <n v="11002"/>
    <n v="10993"/>
    <n v="21995"/>
  </r>
  <r>
    <x v="0"/>
    <s v="Q3"/>
    <x v="42"/>
    <x v="3"/>
    <n v="8325"/>
    <n v="8150"/>
    <n v="16475"/>
  </r>
  <r>
    <x v="0"/>
    <s v="Q3"/>
    <x v="43"/>
    <x v="16"/>
    <n v="0"/>
    <n v="0"/>
    <n v="0"/>
  </r>
  <r>
    <x v="0"/>
    <s v="Q3"/>
    <x v="44"/>
    <x v="1"/>
    <n v="1666"/>
    <n v="1472"/>
    <n v="3138"/>
  </r>
  <r>
    <x v="0"/>
    <s v="Q3"/>
    <x v="44"/>
    <x v="2"/>
    <n v="1508"/>
    <n v="1793"/>
    <n v="3301"/>
  </r>
  <r>
    <x v="0"/>
    <s v="Q3"/>
    <x v="44"/>
    <x v="3"/>
    <n v="5293"/>
    <n v="5095"/>
    <n v="10388"/>
  </r>
  <r>
    <x v="0"/>
    <s v="Q3"/>
    <x v="44"/>
    <x v="12"/>
    <n v="9577"/>
    <n v="9330"/>
    <n v="18907"/>
  </r>
  <r>
    <x v="0"/>
    <s v="Q3"/>
    <x v="45"/>
    <x v="3"/>
    <n v="1117"/>
    <n v="926"/>
    <n v="2043"/>
  </r>
  <r>
    <x v="0"/>
    <s v="Q3"/>
    <x v="45"/>
    <x v="7"/>
    <n v="0"/>
    <n v="0"/>
    <n v="0"/>
  </r>
  <r>
    <x v="0"/>
    <s v="Q3"/>
    <x v="45"/>
    <x v="12"/>
    <n v="1354"/>
    <n v="758"/>
    <n v="2112"/>
  </r>
  <r>
    <x v="0"/>
    <s v="Q3"/>
    <x v="46"/>
    <x v="3"/>
    <n v="6915"/>
    <n v="8993"/>
    <n v="15908"/>
  </r>
  <r>
    <x v="0"/>
    <s v="Q3"/>
    <x v="47"/>
    <x v="3"/>
    <n v="28919"/>
    <n v="31698"/>
    <n v="60617"/>
  </r>
  <r>
    <x v="0"/>
    <s v="Q3"/>
    <x v="47"/>
    <x v="4"/>
    <n v="201"/>
    <n v="233"/>
    <n v="434"/>
  </r>
  <r>
    <x v="0"/>
    <s v="Q3"/>
    <x v="48"/>
    <x v="3"/>
    <n v="18662"/>
    <n v="19343"/>
    <n v="38005"/>
  </r>
  <r>
    <x v="0"/>
    <s v="Q3"/>
    <x v="48"/>
    <x v="12"/>
    <n v="17450"/>
    <n v="19376"/>
    <n v="36826"/>
  </r>
  <r>
    <x v="0"/>
    <s v="Q3"/>
    <x v="49"/>
    <x v="0"/>
    <n v="6098"/>
    <n v="10935"/>
    <n v="17033"/>
  </r>
  <r>
    <x v="0"/>
    <s v="Q3"/>
    <x v="49"/>
    <x v="1"/>
    <n v="10263"/>
    <n v="11320"/>
    <n v="21583"/>
  </r>
  <r>
    <x v="0"/>
    <s v="Q3"/>
    <x v="49"/>
    <x v="2"/>
    <n v="30567"/>
    <n v="34176"/>
    <n v="64743"/>
  </r>
  <r>
    <x v="0"/>
    <s v="Q3"/>
    <x v="49"/>
    <x v="3"/>
    <n v="29954"/>
    <n v="33176"/>
    <n v="63130"/>
  </r>
  <r>
    <x v="0"/>
    <s v="Q3"/>
    <x v="49"/>
    <x v="4"/>
    <n v="3769"/>
    <n v="5646"/>
    <n v="9415"/>
  </r>
  <r>
    <x v="0"/>
    <s v="Q3"/>
    <x v="49"/>
    <x v="5"/>
    <n v="27040"/>
    <n v="27815"/>
    <n v="54855"/>
  </r>
  <r>
    <x v="0"/>
    <s v="Q3"/>
    <x v="49"/>
    <x v="6"/>
    <n v="9373"/>
    <n v="10772"/>
    <n v="20145"/>
  </r>
  <r>
    <x v="0"/>
    <s v="Q3"/>
    <x v="49"/>
    <x v="7"/>
    <n v="35952"/>
    <n v="36754"/>
    <n v="72706"/>
  </r>
  <r>
    <x v="0"/>
    <s v="Q3"/>
    <x v="49"/>
    <x v="9"/>
    <n v="27397"/>
    <n v="27390"/>
    <n v="54787"/>
  </r>
  <r>
    <x v="0"/>
    <s v="Q3"/>
    <x v="49"/>
    <x v="10"/>
    <n v="10992"/>
    <n v="12628"/>
    <n v="23620"/>
  </r>
  <r>
    <x v="0"/>
    <s v="Q3"/>
    <x v="49"/>
    <x v="11"/>
    <n v="4908"/>
    <n v="6003"/>
    <n v="10911"/>
  </r>
  <r>
    <x v="0"/>
    <s v="Q3"/>
    <x v="49"/>
    <x v="12"/>
    <n v="49753"/>
    <n v="65965"/>
    <n v="115718"/>
  </r>
  <r>
    <x v="0"/>
    <s v="Q3"/>
    <x v="49"/>
    <x v="14"/>
    <n v="33394"/>
    <n v="34605"/>
    <n v="67999"/>
  </r>
  <r>
    <x v="0"/>
    <s v="Q3"/>
    <x v="50"/>
    <x v="12"/>
    <n v="26330"/>
    <n v="21624"/>
    <n v="47954"/>
  </r>
  <r>
    <x v="0"/>
    <s v="Q3"/>
    <x v="51"/>
    <x v="3"/>
    <n v="15495"/>
    <n v="16892"/>
    <n v="32387"/>
  </r>
  <r>
    <x v="0"/>
    <s v="Q3"/>
    <x v="51"/>
    <x v="12"/>
    <n v="1148"/>
    <n v="1098"/>
    <n v="2246"/>
  </r>
  <r>
    <x v="0"/>
    <s v="Q3"/>
    <x v="52"/>
    <x v="3"/>
    <n v="0"/>
    <n v="0"/>
    <n v="0"/>
  </r>
  <r>
    <x v="0"/>
    <s v="Q3"/>
    <x v="52"/>
    <x v="12"/>
    <n v="0"/>
    <n v="0"/>
    <n v="0"/>
  </r>
  <r>
    <x v="0"/>
    <s v="Q3"/>
    <x v="53"/>
    <x v="3"/>
    <n v="18213"/>
    <n v="21767"/>
    <n v="39980"/>
  </r>
  <r>
    <x v="0"/>
    <s v="Q3"/>
    <x v="53"/>
    <x v="12"/>
    <n v="11460"/>
    <n v="16071"/>
    <n v="27531"/>
  </r>
  <r>
    <x v="0"/>
    <s v="Q3"/>
    <x v="54"/>
    <x v="0"/>
    <n v="5562"/>
    <n v="7460"/>
    <n v="13022"/>
  </r>
  <r>
    <x v="0"/>
    <s v="Q3"/>
    <x v="54"/>
    <x v="3"/>
    <n v="22065"/>
    <n v="22386"/>
    <n v="44451"/>
  </r>
  <r>
    <x v="0"/>
    <s v="Q3"/>
    <x v="54"/>
    <x v="12"/>
    <n v="36723"/>
    <n v="42328"/>
    <n v="79051"/>
  </r>
  <r>
    <x v="0"/>
    <s v="Q3"/>
    <x v="55"/>
    <x v="3"/>
    <n v="1463"/>
    <n v="1571"/>
    <n v="3034"/>
  </r>
  <r>
    <x v="0"/>
    <s v="Q3"/>
    <x v="55"/>
    <x v="12"/>
    <n v="225"/>
    <n v="180"/>
    <n v="405"/>
  </r>
  <r>
    <x v="0"/>
    <s v="Q3"/>
    <x v="56"/>
    <x v="1"/>
    <n v="9356"/>
    <n v="10749"/>
    <n v="20105"/>
  </r>
  <r>
    <x v="0"/>
    <s v="Q3"/>
    <x v="56"/>
    <x v="2"/>
    <n v="2266"/>
    <n v="2262"/>
    <n v="4528"/>
  </r>
  <r>
    <x v="0"/>
    <s v="Q3"/>
    <x v="56"/>
    <x v="3"/>
    <n v="25837"/>
    <n v="27883"/>
    <n v="53720"/>
  </r>
  <r>
    <x v="0"/>
    <s v="Q3"/>
    <x v="56"/>
    <x v="12"/>
    <n v="29543"/>
    <n v="29598"/>
    <n v="59141"/>
  </r>
  <r>
    <x v="0"/>
    <s v="Q3"/>
    <x v="57"/>
    <x v="3"/>
    <n v="3272"/>
    <n v="3364"/>
    <n v="6636"/>
  </r>
  <r>
    <x v="0"/>
    <s v="Q3"/>
    <x v="57"/>
    <x v="8"/>
    <n v="3596"/>
    <n v="3435"/>
    <n v="7031"/>
  </r>
  <r>
    <x v="0"/>
    <s v="Q3"/>
    <x v="58"/>
    <x v="3"/>
    <n v="20805"/>
    <n v="20060"/>
    <n v="40865"/>
  </r>
  <r>
    <x v="0"/>
    <s v="Q3"/>
    <x v="59"/>
    <x v="3"/>
    <n v="636"/>
    <n v="582"/>
    <n v="1218"/>
  </r>
  <r>
    <x v="0"/>
    <s v="Q3"/>
    <x v="59"/>
    <x v="16"/>
    <n v="494"/>
    <n v="346"/>
    <n v="840"/>
  </r>
  <r>
    <x v="0"/>
    <s v="Q3"/>
    <x v="59"/>
    <x v="8"/>
    <n v="1209"/>
    <n v="1141"/>
    <n v="2350"/>
  </r>
  <r>
    <x v="0"/>
    <s v="Q3"/>
    <x v="80"/>
    <x v="2"/>
    <n v="470"/>
    <n v="311"/>
    <n v="781"/>
  </r>
  <r>
    <x v="0"/>
    <s v="Q3"/>
    <x v="60"/>
    <x v="1"/>
    <n v="2258"/>
    <n v="2069"/>
    <n v="4327"/>
  </r>
  <r>
    <x v="0"/>
    <s v="Q3"/>
    <x v="60"/>
    <x v="2"/>
    <n v="7661"/>
    <n v="8350"/>
    <n v="16011"/>
  </r>
  <r>
    <x v="0"/>
    <s v="Q3"/>
    <x v="60"/>
    <x v="3"/>
    <n v="21924"/>
    <n v="19910"/>
    <n v="41834"/>
  </r>
  <r>
    <x v="0"/>
    <s v="Q3"/>
    <x v="60"/>
    <x v="5"/>
    <n v="10150"/>
    <n v="9551"/>
    <n v="19701"/>
  </r>
  <r>
    <x v="0"/>
    <s v="Q3"/>
    <x v="60"/>
    <x v="7"/>
    <n v="27212"/>
    <n v="27251"/>
    <n v="54463"/>
  </r>
  <r>
    <x v="0"/>
    <s v="Q3"/>
    <x v="60"/>
    <x v="9"/>
    <n v="0"/>
    <n v="0"/>
    <n v="0"/>
  </r>
  <r>
    <x v="0"/>
    <s v="Q3"/>
    <x v="60"/>
    <x v="10"/>
    <n v="7685"/>
    <n v="8536"/>
    <n v="16221"/>
  </r>
  <r>
    <x v="0"/>
    <s v="Q3"/>
    <x v="60"/>
    <x v="12"/>
    <n v="44950"/>
    <n v="46850"/>
    <n v="91800"/>
  </r>
  <r>
    <x v="0"/>
    <s v="Q3"/>
    <x v="60"/>
    <x v="14"/>
    <n v="6259"/>
    <n v="6552"/>
    <n v="12811"/>
  </r>
  <r>
    <x v="0"/>
    <s v="Q3"/>
    <x v="61"/>
    <x v="3"/>
    <n v="10123"/>
    <n v="14057"/>
    <n v="24180"/>
  </r>
  <r>
    <x v="0"/>
    <s v="Q3"/>
    <x v="62"/>
    <x v="7"/>
    <n v="1206"/>
    <n v="1099"/>
    <n v="2305"/>
  </r>
  <r>
    <x v="0"/>
    <s v="Q3"/>
    <x v="62"/>
    <x v="9"/>
    <n v="3113"/>
    <n v="3737"/>
    <n v="6850"/>
  </r>
  <r>
    <x v="0"/>
    <s v="Q3"/>
    <x v="62"/>
    <x v="14"/>
    <n v="800"/>
    <n v="1209"/>
    <n v="2009"/>
  </r>
  <r>
    <x v="0"/>
    <s v="Q3"/>
    <x v="63"/>
    <x v="12"/>
    <n v="0"/>
    <n v="298"/>
    <n v="298"/>
  </r>
  <r>
    <x v="0"/>
    <s v="Q3"/>
    <x v="64"/>
    <x v="2"/>
    <n v="0"/>
    <n v="0"/>
    <n v="0"/>
  </r>
  <r>
    <x v="0"/>
    <s v="Q3"/>
    <x v="64"/>
    <x v="3"/>
    <n v="11401"/>
    <n v="11577"/>
    <n v="22978"/>
  </r>
  <r>
    <x v="0"/>
    <s v="Q3"/>
    <x v="64"/>
    <x v="12"/>
    <n v="6341"/>
    <n v="6608"/>
    <n v="12949"/>
  </r>
  <r>
    <x v="0"/>
    <s v="Q3"/>
    <x v="65"/>
    <x v="12"/>
    <n v="5377"/>
    <n v="5068"/>
    <n v="10445"/>
  </r>
  <r>
    <x v="0"/>
    <s v="Q3"/>
    <x v="66"/>
    <x v="3"/>
    <n v="9128"/>
    <n v="8737"/>
    <n v="17865"/>
  </r>
  <r>
    <x v="0"/>
    <s v="Q3"/>
    <x v="66"/>
    <x v="12"/>
    <n v="2061"/>
    <n v="2320"/>
    <n v="4381"/>
  </r>
  <r>
    <x v="0"/>
    <s v="Q3"/>
    <x v="67"/>
    <x v="0"/>
    <n v="11709"/>
    <n v="13269"/>
    <n v="24978"/>
  </r>
  <r>
    <x v="0"/>
    <s v="Q3"/>
    <x v="67"/>
    <x v="1"/>
    <n v="12870"/>
    <n v="13155"/>
    <n v="26025"/>
  </r>
  <r>
    <x v="0"/>
    <s v="Q3"/>
    <x v="67"/>
    <x v="2"/>
    <n v="14956"/>
    <n v="17629"/>
    <n v="32585"/>
  </r>
  <r>
    <x v="0"/>
    <s v="Q3"/>
    <x v="67"/>
    <x v="21"/>
    <n v="9436"/>
    <n v="9851"/>
    <n v="19287"/>
  </r>
  <r>
    <x v="0"/>
    <s v="Q3"/>
    <x v="67"/>
    <x v="3"/>
    <n v="26775"/>
    <n v="27504"/>
    <n v="54279"/>
  </r>
  <r>
    <x v="0"/>
    <s v="Q3"/>
    <x v="67"/>
    <x v="4"/>
    <n v="7433"/>
    <n v="8535"/>
    <n v="15968"/>
  </r>
  <r>
    <x v="0"/>
    <s v="Q3"/>
    <x v="67"/>
    <x v="5"/>
    <n v="14308"/>
    <n v="14046"/>
    <n v="28354"/>
  </r>
  <r>
    <x v="0"/>
    <s v="Q3"/>
    <x v="67"/>
    <x v="6"/>
    <n v="13267"/>
    <n v="13659"/>
    <n v="26926"/>
  </r>
  <r>
    <x v="0"/>
    <s v="Q3"/>
    <x v="67"/>
    <x v="7"/>
    <n v="64717"/>
    <n v="69458"/>
    <n v="134175"/>
  </r>
  <r>
    <x v="0"/>
    <s v="Q3"/>
    <x v="67"/>
    <x v="9"/>
    <n v="44496"/>
    <n v="43474"/>
    <n v="87970"/>
  </r>
  <r>
    <x v="0"/>
    <s v="Q3"/>
    <x v="67"/>
    <x v="12"/>
    <n v="23267"/>
    <n v="27608"/>
    <n v="50875"/>
  </r>
  <r>
    <x v="0"/>
    <s v="Q3"/>
    <x v="67"/>
    <x v="22"/>
    <n v="5320"/>
    <n v="7093"/>
    <n v="12413"/>
  </r>
  <r>
    <x v="0"/>
    <s v="Q3"/>
    <x v="67"/>
    <x v="13"/>
    <n v="0"/>
    <n v="0"/>
    <n v="0"/>
  </r>
  <r>
    <x v="0"/>
    <s v="Q3"/>
    <x v="67"/>
    <x v="14"/>
    <n v="44175"/>
    <n v="43647"/>
    <n v="87822"/>
  </r>
  <r>
    <x v="0"/>
    <s v="Q3"/>
    <x v="67"/>
    <x v="17"/>
    <n v="2136"/>
    <n v="3261"/>
    <n v="5397"/>
  </r>
  <r>
    <x v="0"/>
    <s v="Q3"/>
    <x v="68"/>
    <x v="12"/>
    <n v="0"/>
    <n v="0"/>
    <n v="0"/>
  </r>
  <r>
    <x v="0"/>
    <s v="Q3"/>
    <x v="69"/>
    <x v="0"/>
    <n v="6488"/>
    <n v="6865"/>
    <n v="13353"/>
  </r>
  <r>
    <x v="0"/>
    <s v="Q3"/>
    <x v="69"/>
    <x v="1"/>
    <n v="37313"/>
    <n v="37653"/>
    <n v="74966"/>
  </r>
  <r>
    <x v="0"/>
    <s v="Q3"/>
    <x v="69"/>
    <x v="2"/>
    <n v="83029"/>
    <n v="92227"/>
    <n v="175256"/>
  </r>
  <r>
    <x v="0"/>
    <s v="Q3"/>
    <x v="69"/>
    <x v="21"/>
    <n v="4956"/>
    <n v="5969"/>
    <n v="10925"/>
  </r>
  <r>
    <x v="0"/>
    <s v="Q3"/>
    <x v="69"/>
    <x v="3"/>
    <n v="70719"/>
    <n v="69068"/>
    <n v="139787"/>
  </r>
  <r>
    <x v="0"/>
    <s v="Q3"/>
    <x v="69"/>
    <x v="5"/>
    <n v="20985"/>
    <n v="22741"/>
    <n v="43726"/>
  </r>
  <r>
    <x v="0"/>
    <s v="Q3"/>
    <x v="69"/>
    <x v="7"/>
    <n v="18887"/>
    <n v="20018"/>
    <n v="38905"/>
  </r>
  <r>
    <x v="0"/>
    <s v="Q3"/>
    <x v="69"/>
    <x v="8"/>
    <n v="14537"/>
    <n v="12946"/>
    <n v="27483"/>
  </r>
  <r>
    <x v="0"/>
    <s v="Q3"/>
    <x v="69"/>
    <x v="12"/>
    <n v="75548"/>
    <n v="78103"/>
    <n v="153651"/>
  </r>
  <r>
    <x v="0"/>
    <s v="Q3"/>
    <x v="69"/>
    <x v="19"/>
    <n v="38925"/>
    <n v="39994"/>
    <n v="78919"/>
  </r>
  <r>
    <x v="0"/>
    <s v="Q3"/>
    <x v="69"/>
    <x v="14"/>
    <n v="4805"/>
    <n v="5782"/>
    <n v="10587"/>
  </r>
  <r>
    <x v="0"/>
    <s v="Q3"/>
    <x v="69"/>
    <x v="20"/>
    <n v="1974"/>
    <n v="2277"/>
    <n v="4251"/>
  </r>
  <r>
    <x v="0"/>
    <s v="Q3"/>
    <x v="70"/>
    <x v="3"/>
    <n v="8226"/>
    <n v="10602"/>
    <n v="18828"/>
  </r>
  <r>
    <x v="0"/>
    <s v="Q3"/>
    <x v="71"/>
    <x v="3"/>
    <n v="1472"/>
    <n v="7804"/>
    <n v="9276"/>
  </r>
  <r>
    <x v="0"/>
    <s v="Q3"/>
    <x v="71"/>
    <x v="12"/>
    <n v="0"/>
    <n v="0"/>
    <n v="0"/>
  </r>
  <r>
    <x v="0"/>
    <s v="Q3"/>
    <x v="72"/>
    <x v="15"/>
    <n v="2890"/>
    <n v="2427"/>
    <n v="5317"/>
  </r>
  <r>
    <x v="0"/>
    <s v="Q3"/>
    <x v="72"/>
    <x v="3"/>
    <n v="11730"/>
    <n v="10498"/>
    <n v="22228"/>
  </r>
  <r>
    <x v="0"/>
    <s v="Q3"/>
    <x v="73"/>
    <x v="3"/>
    <n v="1874"/>
    <n v="3308"/>
    <n v="5182"/>
  </r>
  <r>
    <x v="0"/>
    <s v="Q3"/>
    <x v="73"/>
    <x v="12"/>
    <n v="3709"/>
    <n v="3875"/>
    <n v="7584"/>
  </r>
  <r>
    <x v="0"/>
    <s v="Q3"/>
    <x v="74"/>
    <x v="12"/>
    <n v="6874"/>
    <n v="6663"/>
    <n v="13537"/>
  </r>
  <r>
    <x v="0"/>
    <s v="Q3"/>
    <x v="75"/>
    <x v="3"/>
    <n v="11206"/>
    <n v="12130"/>
    <n v="23336"/>
  </r>
  <r>
    <x v="0"/>
    <s v="Q3"/>
    <x v="76"/>
    <x v="3"/>
    <n v="11480"/>
    <n v="12780"/>
    <n v="24260"/>
  </r>
  <r>
    <x v="0"/>
    <s v="Q3"/>
    <x v="77"/>
    <x v="3"/>
    <n v="14994"/>
    <n v="16733"/>
    <n v="31727"/>
  </r>
  <r>
    <x v="0"/>
    <s v="Q3"/>
    <x v="78"/>
    <x v="3"/>
    <n v="16942"/>
    <n v="17589"/>
    <n v="34531"/>
  </r>
  <r>
    <x v="0"/>
    <s v="Q3"/>
    <x v="78"/>
    <x v="12"/>
    <n v="17276"/>
    <n v="20518"/>
    <n v="37794"/>
  </r>
  <r>
    <x v="0"/>
    <s v="Q4"/>
    <x v="0"/>
    <x v="0"/>
    <n v="23205"/>
    <n v="22673"/>
    <n v="45878"/>
  </r>
  <r>
    <x v="0"/>
    <s v="Q4"/>
    <x v="0"/>
    <x v="1"/>
    <n v="36726"/>
    <n v="35896"/>
    <n v="72622"/>
  </r>
  <r>
    <x v="0"/>
    <s v="Q4"/>
    <x v="0"/>
    <x v="2"/>
    <n v="41001"/>
    <n v="36408"/>
    <n v="77409"/>
  </r>
  <r>
    <x v="0"/>
    <s v="Q4"/>
    <x v="0"/>
    <x v="3"/>
    <n v="65879"/>
    <n v="74311"/>
    <n v="140190"/>
  </r>
  <r>
    <x v="0"/>
    <s v="Q4"/>
    <x v="0"/>
    <x v="4"/>
    <n v="3195"/>
    <n v="1440"/>
    <n v="4635"/>
  </r>
  <r>
    <x v="0"/>
    <s v="Q4"/>
    <x v="0"/>
    <x v="5"/>
    <n v="42462"/>
    <n v="45981"/>
    <n v="88443"/>
  </r>
  <r>
    <x v="0"/>
    <s v="Q4"/>
    <x v="0"/>
    <x v="6"/>
    <n v="10653"/>
    <n v="8475"/>
    <n v="19128"/>
  </r>
  <r>
    <x v="0"/>
    <s v="Q4"/>
    <x v="0"/>
    <x v="7"/>
    <n v="64787"/>
    <n v="62712"/>
    <n v="127499"/>
  </r>
  <r>
    <x v="0"/>
    <s v="Q4"/>
    <x v="0"/>
    <x v="8"/>
    <n v="11801"/>
    <n v="11357"/>
    <n v="23158"/>
  </r>
  <r>
    <x v="0"/>
    <s v="Q4"/>
    <x v="0"/>
    <x v="9"/>
    <n v="46308"/>
    <n v="53001"/>
    <n v="99309"/>
  </r>
  <r>
    <x v="0"/>
    <s v="Q4"/>
    <x v="0"/>
    <x v="10"/>
    <n v="14160"/>
    <n v="11219"/>
    <n v="25379"/>
  </r>
  <r>
    <x v="0"/>
    <s v="Q4"/>
    <x v="0"/>
    <x v="11"/>
    <n v="16622"/>
    <n v="18973"/>
    <n v="35595"/>
  </r>
  <r>
    <x v="0"/>
    <s v="Q4"/>
    <x v="0"/>
    <x v="12"/>
    <n v="90657"/>
    <n v="92011"/>
    <n v="182668"/>
  </r>
  <r>
    <x v="0"/>
    <s v="Q4"/>
    <x v="0"/>
    <x v="13"/>
    <n v="11463"/>
    <n v="11207"/>
    <n v="22670"/>
  </r>
  <r>
    <x v="0"/>
    <s v="Q4"/>
    <x v="0"/>
    <x v="14"/>
    <n v="29792"/>
    <n v="32022"/>
    <n v="61814"/>
  </r>
  <r>
    <x v="0"/>
    <s v="Q4"/>
    <x v="1"/>
    <x v="2"/>
    <n v="0"/>
    <n v="0"/>
    <n v="0"/>
  </r>
  <r>
    <x v="0"/>
    <s v="Q4"/>
    <x v="1"/>
    <x v="3"/>
    <n v="11556"/>
    <n v="10156"/>
    <n v="21712"/>
  </r>
  <r>
    <x v="0"/>
    <s v="Q4"/>
    <x v="1"/>
    <x v="12"/>
    <n v="0"/>
    <n v="0"/>
    <n v="0"/>
  </r>
  <r>
    <x v="0"/>
    <s v="Q4"/>
    <x v="2"/>
    <x v="12"/>
    <n v="0"/>
    <n v="200"/>
    <n v="200"/>
  </r>
  <r>
    <x v="0"/>
    <s v="Q4"/>
    <x v="3"/>
    <x v="9"/>
    <n v="1653"/>
    <n v="2466"/>
    <n v="4119"/>
  </r>
  <r>
    <x v="0"/>
    <s v="Q4"/>
    <x v="4"/>
    <x v="3"/>
    <n v="6958"/>
    <n v="6702"/>
    <n v="13660"/>
  </r>
  <r>
    <x v="0"/>
    <s v="Q4"/>
    <x v="4"/>
    <x v="4"/>
    <n v="1490"/>
    <n v="1227"/>
    <n v="2717"/>
  </r>
  <r>
    <x v="0"/>
    <s v="Q4"/>
    <x v="5"/>
    <x v="3"/>
    <n v="32142"/>
    <n v="30197"/>
    <n v="62339"/>
  </r>
  <r>
    <x v="0"/>
    <s v="Q4"/>
    <x v="6"/>
    <x v="15"/>
    <n v="9219"/>
    <n v="6469"/>
    <n v="15688"/>
  </r>
  <r>
    <x v="0"/>
    <s v="Q4"/>
    <x v="6"/>
    <x v="3"/>
    <n v="2928"/>
    <n v="2699"/>
    <n v="5627"/>
  </r>
  <r>
    <x v="0"/>
    <s v="Q4"/>
    <x v="79"/>
    <x v="3"/>
    <n v="0"/>
    <n v="377"/>
    <n v="377"/>
  </r>
  <r>
    <x v="0"/>
    <s v="Q4"/>
    <x v="7"/>
    <x v="1"/>
    <n v="0"/>
    <n v="0"/>
    <n v="0"/>
  </r>
  <r>
    <x v="0"/>
    <s v="Q4"/>
    <x v="7"/>
    <x v="2"/>
    <n v="15880"/>
    <n v="14021"/>
    <n v="29901"/>
  </r>
  <r>
    <x v="0"/>
    <s v="Q4"/>
    <x v="7"/>
    <x v="3"/>
    <n v="34782"/>
    <n v="28651"/>
    <n v="63433"/>
  </r>
  <r>
    <x v="0"/>
    <s v="Q4"/>
    <x v="7"/>
    <x v="5"/>
    <n v="10853"/>
    <n v="10539"/>
    <n v="21392"/>
  </r>
  <r>
    <x v="0"/>
    <s v="Q4"/>
    <x v="7"/>
    <x v="7"/>
    <n v="14953"/>
    <n v="13314"/>
    <n v="28267"/>
  </r>
  <r>
    <x v="0"/>
    <s v="Q4"/>
    <x v="7"/>
    <x v="9"/>
    <n v="5675"/>
    <n v="6792"/>
    <n v="12467"/>
  </r>
  <r>
    <x v="0"/>
    <s v="Q4"/>
    <x v="7"/>
    <x v="11"/>
    <n v="2178"/>
    <n v="2868"/>
    <n v="5046"/>
  </r>
  <r>
    <x v="0"/>
    <s v="Q4"/>
    <x v="7"/>
    <x v="12"/>
    <n v="37649"/>
    <n v="36521"/>
    <n v="74170"/>
  </r>
  <r>
    <x v="0"/>
    <s v="Q4"/>
    <x v="7"/>
    <x v="14"/>
    <n v="13018"/>
    <n v="9994"/>
    <n v="23012"/>
  </r>
  <r>
    <x v="0"/>
    <s v="Q4"/>
    <x v="8"/>
    <x v="0"/>
    <n v="1692"/>
    <n v="0"/>
    <n v="1692"/>
  </r>
  <r>
    <x v="0"/>
    <s v="Q4"/>
    <x v="8"/>
    <x v="1"/>
    <n v="24729"/>
    <n v="26432"/>
    <n v="51161"/>
  </r>
  <r>
    <x v="0"/>
    <s v="Q4"/>
    <x v="8"/>
    <x v="2"/>
    <n v="18666"/>
    <n v="20222"/>
    <n v="38888"/>
  </r>
  <r>
    <x v="0"/>
    <s v="Q4"/>
    <x v="8"/>
    <x v="3"/>
    <n v="88696"/>
    <n v="92432"/>
    <n v="181128"/>
  </r>
  <r>
    <x v="0"/>
    <s v="Q4"/>
    <x v="8"/>
    <x v="16"/>
    <n v="6464"/>
    <n v="4191"/>
    <n v="10655"/>
  </r>
  <r>
    <x v="0"/>
    <s v="Q4"/>
    <x v="8"/>
    <x v="5"/>
    <n v="15908"/>
    <n v="16249"/>
    <n v="32157"/>
  </r>
  <r>
    <x v="0"/>
    <s v="Q4"/>
    <x v="8"/>
    <x v="8"/>
    <n v="75625"/>
    <n v="72921"/>
    <n v="148546"/>
  </r>
  <r>
    <x v="0"/>
    <s v="Q4"/>
    <x v="8"/>
    <x v="12"/>
    <n v="82041"/>
    <n v="83667"/>
    <n v="165708"/>
  </r>
  <r>
    <x v="0"/>
    <s v="Q4"/>
    <x v="8"/>
    <x v="17"/>
    <n v="1203"/>
    <n v="3871"/>
    <n v="5074"/>
  </r>
  <r>
    <x v="0"/>
    <s v="Q4"/>
    <x v="9"/>
    <x v="15"/>
    <n v="7287"/>
    <n v="6554"/>
    <n v="13841"/>
  </r>
  <r>
    <x v="0"/>
    <s v="Q4"/>
    <x v="9"/>
    <x v="3"/>
    <n v="12742"/>
    <n v="8802"/>
    <n v="21544"/>
  </r>
  <r>
    <x v="0"/>
    <s v="Q4"/>
    <x v="10"/>
    <x v="3"/>
    <n v="2338"/>
    <n v="2003"/>
    <n v="4341"/>
  </r>
  <r>
    <x v="0"/>
    <s v="Q4"/>
    <x v="11"/>
    <x v="3"/>
    <n v="11783"/>
    <n v="8897"/>
    <n v="20680"/>
  </r>
  <r>
    <x v="0"/>
    <s v="Q4"/>
    <x v="11"/>
    <x v="12"/>
    <n v="12546"/>
    <n v="11968"/>
    <n v="24514"/>
  </r>
  <r>
    <x v="0"/>
    <s v="Q4"/>
    <x v="12"/>
    <x v="12"/>
    <n v="3785"/>
    <n v="3927"/>
    <n v="7712"/>
  </r>
  <r>
    <x v="0"/>
    <s v="Q4"/>
    <x v="13"/>
    <x v="3"/>
    <n v="21216"/>
    <n v="15756"/>
    <n v="36972"/>
  </r>
  <r>
    <x v="0"/>
    <s v="Q4"/>
    <x v="13"/>
    <x v="5"/>
    <n v="5871"/>
    <n v="4992"/>
    <n v="10863"/>
  </r>
  <r>
    <x v="0"/>
    <s v="Q4"/>
    <x v="14"/>
    <x v="8"/>
    <n v="10570"/>
    <n v="11095"/>
    <n v="21665"/>
  </r>
  <r>
    <x v="0"/>
    <s v="Q4"/>
    <x v="15"/>
    <x v="3"/>
    <n v="228"/>
    <n v="217"/>
    <n v="445"/>
  </r>
  <r>
    <x v="0"/>
    <s v="Q4"/>
    <x v="15"/>
    <x v="12"/>
    <n v="0"/>
    <n v="0"/>
    <n v="0"/>
  </r>
  <r>
    <x v="0"/>
    <s v="Q4"/>
    <x v="16"/>
    <x v="1"/>
    <n v="20081"/>
    <n v="18665"/>
    <n v="38746"/>
  </r>
  <r>
    <x v="0"/>
    <s v="Q4"/>
    <x v="16"/>
    <x v="2"/>
    <n v="80981"/>
    <n v="87831"/>
    <n v="168812"/>
  </r>
  <r>
    <x v="0"/>
    <s v="Q4"/>
    <x v="16"/>
    <x v="3"/>
    <n v="23037"/>
    <n v="26252"/>
    <n v="49289"/>
  </r>
  <r>
    <x v="0"/>
    <s v="Q4"/>
    <x v="16"/>
    <x v="16"/>
    <n v="2191"/>
    <n v="2493"/>
    <n v="4684"/>
  </r>
  <r>
    <x v="0"/>
    <s v="Q4"/>
    <x v="16"/>
    <x v="7"/>
    <n v="20702"/>
    <n v="18800"/>
    <n v="39502"/>
  </r>
  <r>
    <x v="0"/>
    <s v="Q4"/>
    <x v="16"/>
    <x v="8"/>
    <n v="4683"/>
    <n v="5269"/>
    <n v="9952"/>
  </r>
  <r>
    <x v="0"/>
    <s v="Q4"/>
    <x v="16"/>
    <x v="18"/>
    <n v="18360"/>
    <n v="19175"/>
    <n v="37535"/>
  </r>
  <r>
    <x v="0"/>
    <s v="Q4"/>
    <x v="16"/>
    <x v="12"/>
    <n v="36243"/>
    <n v="36841"/>
    <n v="73084"/>
  </r>
  <r>
    <x v="0"/>
    <s v="Q4"/>
    <x v="16"/>
    <x v="19"/>
    <n v="20579"/>
    <n v="23878"/>
    <n v="44457"/>
  </r>
  <r>
    <x v="0"/>
    <s v="Q4"/>
    <x v="16"/>
    <x v="14"/>
    <n v="12716"/>
    <n v="9104"/>
    <n v="21820"/>
  </r>
  <r>
    <x v="0"/>
    <s v="Q4"/>
    <x v="16"/>
    <x v="17"/>
    <n v="1301"/>
    <n v="2027"/>
    <n v="3328"/>
  </r>
  <r>
    <x v="0"/>
    <s v="Q4"/>
    <x v="17"/>
    <x v="1"/>
    <n v="1137"/>
    <n v="833"/>
    <n v="1970"/>
  </r>
  <r>
    <x v="0"/>
    <s v="Q4"/>
    <x v="17"/>
    <x v="2"/>
    <n v="1358"/>
    <n v="1132"/>
    <n v="2490"/>
  </r>
  <r>
    <x v="0"/>
    <s v="Q4"/>
    <x v="17"/>
    <x v="3"/>
    <n v="28674"/>
    <n v="25062"/>
    <n v="53736"/>
  </r>
  <r>
    <x v="0"/>
    <s v="Q4"/>
    <x v="17"/>
    <x v="5"/>
    <n v="1964"/>
    <n v="1941"/>
    <n v="3905"/>
  </r>
  <r>
    <x v="0"/>
    <s v="Q4"/>
    <x v="17"/>
    <x v="7"/>
    <n v="12436"/>
    <n v="13428"/>
    <n v="25864"/>
  </r>
  <r>
    <x v="0"/>
    <s v="Q4"/>
    <x v="17"/>
    <x v="9"/>
    <n v="17315"/>
    <n v="19128"/>
    <n v="36443"/>
  </r>
  <r>
    <x v="0"/>
    <s v="Q4"/>
    <x v="17"/>
    <x v="11"/>
    <n v="6238"/>
    <n v="7117"/>
    <n v="13355"/>
  </r>
  <r>
    <x v="0"/>
    <s v="Q4"/>
    <x v="17"/>
    <x v="12"/>
    <n v="13197"/>
    <n v="14206"/>
    <n v="27403"/>
  </r>
  <r>
    <x v="0"/>
    <s v="Q4"/>
    <x v="17"/>
    <x v="14"/>
    <n v="13013"/>
    <n v="13547"/>
    <n v="26560"/>
  </r>
  <r>
    <x v="0"/>
    <s v="Q4"/>
    <x v="18"/>
    <x v="2"/>
    <n v="2073"/>
    <n v="2202"/>
    <n v="4275"/>
  </r>
  <r>
    <x v="0"/>
    <s v="Q4"/>
    <x v="18"/>
    <x v="3"/>
    <n v="10222"/>
    <n v="9985"/>
    <n v="20207"/>
  </r>
  <r>
    <x v="0"/>
    <s v="Q4"/>
    <x v="18"/>
    <x v="8"/>
    <n v="48161"/>
    <n v="53488"/>
    <n v="101649"/>
  </r>
  <r>
    <x v="0"/>
    <s v="Q4"/>
    <x v="18"/>
    <x v="12"/>
    <n v="11021"/>
    <n v="10176"/>
    <n v="21197"/>
  </r>
  <r>
    <x v="0"/>
    <s v="Q4"/>
    <x v="19"/>
    <x v="0"/>
    <n v="19332"/>
    <n v="15336"/>
    <n v="34668"/>
  </r>
  <r>
    <x v="0"/>
    <s v="Q4"/>
    <x v="19"/>
    <x v="15"/>
    <n v="20716"/>
    <n v="16696"/>
    <n v="37412"/>
  </r>
  <r>
    <x v="0"/>
    <s v="Q4"/>
    <x v="19"/>
    <x v="1"/>
    <n v="33462"/>
    <n v="30032"/>
    <n v="63494"/>
  </r>
  <r>
    <x v="0"/>
    <s v="Q4"/>
    <x v="19"/>
    <x v="2"/>
    <n v="36892"/>
    <n v="35748"/>
    <n v="72640"/>
  </r>
  <r>
    <x v="0"/>
    <s v="Q4"/>
    <x v="19"/>
    <x v="3"/>
    <n v="74453"/>
    <n v="64542"/>
    <n v="138995"/>
  </r>
  <r>
    <x v="0"/>
    <s v="Q4"/>
    <x v="19"/>
    <x v="4"/>
    <n v="19651"/>
    <n v="15648"/>
    <n v="35299"/>
  </r>
  <r>
    <x v="0"/>
    <s v="Q4"/>
    <x v="19"/>
    <x v="5"/>
    <n v="20805"/>
    <n v="19195"/>
    <n v="40000"/>
  </r>
  <r>
    <x v="0"/>
    <s v="Q4"/>
    <x v="19"/>
    <x v="7"/>
    <n v="60482"/>
    <n v="59199"/>
    <n v="119681"/>
  </r>
  <r>
    <x v="0"/>
    <s v="Q4"/>
    <x v="19"/>
    <x v="8"/>
    <n v="19588"/>
    <n v="17082"/>
    <n v="36670"/>
  </r>
  <r>
    <x v="0"/>
    <s v="Q4"/>
    <x v="19"/>
    <x v="9"/>
    <n v="36052"/>
    <n v="42557"/>
    <n v="78609"/>
  </r>
  <r>
    <x v="0"/>
    <s v="Q4"/>
    <x v="19"/>
    <x v="11"/>
    <n v="2654"/>
    <n v="3453"/>
    <n v="6107"/>
  </r>
  <r>
    <x v="0"/>
    <s v="Q4"/>
    <x v="19"/>
    <x v="12"/>
    <n v="58002"/>
    <n v="57799"/>
    <n v="115801"/>
  </r>
  <r>
    <x v="0"/>
    <s v="Q4"/>
    <x v="19"/>
    <x v="14"/>
    <n v="23639"/>
    <n v="24100"/>
    <n v="47739"/>
  </r>
  <r>
    <x v="0"/>
    <s v="Q4"/>
    <x v="81"/>
    <x v="1"/>
    <n v="36167"/>
    <n v="9564"/>
    <n v="45731"/>
  </r>
  <r>
    <x v="0"/>
    <s v="Q4"/>
    <x v="81"/>
    <x v="2"/>
    <n v="8399"/>
    <n v="8284"/>
    <n v="16683"/>
  </r>
  <r>
    <x v="0"/>
    <s v="Q4"/>
    <x v="20"/>
    <x v="0"/>
    <n v="52344"/>
    <n v="44551"/>
    <n v="96895"/>
  </r>
  <r>
    <x v="0"/>
    <s v="Q4"/>
    <x v="20"/>
    <x v="15"/>
    <n v="22376"/>
    <n v="22010"/>
    <n v="44386"/>
  </r>
  <r>
    <x v="0"/>
    <s v="Q4"/>
    <x v="20"/>
    <x v="1"/>
    <n v="96950"/>
    <n v="86784"/>
    <n v="183734"/>
  </r>
  <r>
    <x v="0"/>
    <s v="Q4"/>
    <x v="20"/>
    <x v="2"/>
    <n v="103207"/>
    <n v="100227"/>
    <n v="203434"/>
  </r>
  <r>
    <x v="0"/>
    <s v="Q4"/>
    <x v="20"/>
    <x v="3"/>
    <n v="234471"/>
    <n v="213582"/>
    <n v="448053"/>
  </r>
  <r>
    <x v="0"/>
    <s v="Q4"/>
    <x v="20"/>
    <x v="4"/>
    <n v="6106"/>
    <n v="4738"/>
    <n v="10844"/>
  </r>
  <r>
    <x v="0"/>
    <s v="Q4"/>
    <x v="20"/>
    <x v="5"/>
    <n v="121202"/>
    <n v="113613"/>
    <n v="234815"/>
  </r>
  <r>
    <x v="0"/>
    <s v="Q4"/>
    <x v="20"/>
    <x v="6"/>
    <n v="7508"/>
    <n v="7914"/>
    <n v="15422"/>
  </r>
  <r>
    <x v="0"/>
    <s v="Q4"/>
    <x v="20"/>
    <x v="7"/>
    <n v="118952"/>
    <n v="126616"/>
    <n v="245568"/>
  </r>
  <r>
    <x v="0"/>
    <s v="Q4"/>
    <x v="20"/>
    <x v="8"/>
    <n v="42713"/>
    <n v="37970"/>
    <n v="80683"/>
  </r>
  <r>
    <x v="0"/>
    <s v="Q4"/>
    <x v="20"/>
    <x v="9"/>
    <n v="50944"/>
    <n v="51218"/>
    <n v="102162"/>
  </r>
  <r>
    <x v="0"/>
    <s v="Q4"/>
    <x v="20"/>
    <x v="10"/>
    <n v="21268"/>
    <n v="20229"/>
    <n v="41497"/>
  </r>
  <r>
    <x v="0"/>
    <s v="Q4"/>
    <x v="20"/>
    <x v="18"/>
    <n v="13824"/>
    <n v="15480"/>
    <n v="29304"/>
  </r>
  <r>
    <x v="0"/>
    <s v="Q4"/>
    <x v="20"/>
    <x v="11"/>
    <n v="42272"/>
    <n v="44164"/>
    <n v="86436"/>
  </r>
  <r>
    <x v="0"/>
    <s v="Q4"/>
    <x v="20"/>
    <x v="12"/>
    <n v="280290"/>
    <n v="280061"/>
    <n v="560351"/>
  </r>
  <r>
    <x v="0"/>
    <s v="Q4"/>
    <x v="20"/>
    <x v="13"/>
    <n v="16004"/>
    <n v="18638"/>
    <n v="34642"/>
  </r>
  <r>
    <x v="0"/>
    <s v="Q4"/>
    <x v="20"/>
    <x v="19"/>
    <n v="14375"/>
    <n v="14804"/>
    <n v="29179"/>
  </r>
  <r>
    <x v="0"/>
    <s v="Q4"/>
    <x v="20"/>
    <x v="14"/>
    <n v="61856"/>
    <n v="67318"/>
    <n v="129174"/>
  </r>
  <r>
    <x v="0"/>
    <s v="Q4"/>
    <x v="20"/>
    <x v="20"/>
    <n v="4371"/>
    <n v="3912"/>
    <n v="8283"/>
  </r>
  <r>
    <x v="0"/>
    <s v="Q4"/>
    <x v="21"/>
    <x v="3"/>
    <n v="558"/>
    <n v="384"/>
    <n v="942"/>
  </r>
  <r>
    <x v="0"/>
    <s v="Q4"/>
    <x v="22"/>
    <x v="1"/>
    <n v="24459"/>
    <n v="19780"/>
    <n v="44239"/>
  </r>
  <r>
    <x v="0"/>
    <s v="Q4"/>
    <x v="22"/>
    <x v="2"/>
    <n v="16624"/>
    <n v="13284"/>
    <n v="29908"/>
  </r>
  <r>
    <x v="0"/>
    <s v="Q4"/>
    <x v="22"/>
    <x v="3"/>
    <n v="54503"/>
    <n v="40084"/>
    <n v="94587"/>
  </r>
  <r>
    <x v="0"/>
    <s v="Q4"/>
    <x v="22"/>
    <x v="5"/>
    <n v="0"/>
    <n v="0"/>
    <n v="0"/>
  </r>
  <r>
    <x v="0"/>
    <s v="Q4"/>
    <x v="22"/>
    <x v="8"/>
    <n v="0"/>
    <n v="0"/>
    <n v="0"/>
  </r>
  <r>
    <x v="0"/>
    <s v="Q4"/>
    <x v="22"/>
    <x v="12"/>
    <n v="24393"/>
    <n v="17942"/>
    <n v="42335"/>
  </r>
  <r>
    <x v="0"/>
    <s v="Q4"/>
    <x v="22"/>
    <x v="13"/>
    <n v="2789"/>
    <n v="2228"/>
    <n v="5017"/>
  </r>
  <r>
    <x v="0"/>
    <s v="Q4"/>
    <x v="23"/>
    <x v="3"/>
    <n v="26550"/>
    <n v="26299"/>
    <n v="52849"/>
  </r>
  <r>
    <x v="0"/>
    <s v="Q4"/>
    <x v="23"/>
    <x v="12"/>
    <n v="0"/>
    <n v="0"/>
    <n v="0"/>
  </r>
  <r>
    <x v="0"/>
    <s v="Q4"/>
    <x v="24"/>
    <x v="14"/>
    <n v="879"/>
    <n v="2065"/>
    <n v="2944"/>
  </r>
  <r>
    <x v="0"/>
    <s v="Q4"/>
    <x v="25"/>
    <x v="3"/>
    <n v="13101"/>
    <n v="10225"/>
    <n v="23326"/>
  </r>
  <r>
    <x v="0"/>
    <s v="Q4"/>
    <x v="26"/>
    <x v="3"/>
    <n v="0"/>
    <n v="0"/>
    <n v="0"/>
  </r>
  <r>
    <x v="0"/>
    <s v="Q4"/>
    <x v="26"/>
    <x v="12"/>
    <n v="2267"/>
    <n v="1643"/>
    <n v="3910"/>
  </r>
  <r>
    <x v="0"/>
    <s v="Q4"/>
    <x v="27"/>
    <x v="1"/>
    <n v="24255"/>
    <n v="21798"/>
    <n v="46053"/>
  </r>
  <r>
    <x v="0"/>
    <s v="Q4"/>
    <x v="27"/>
    <x v="2"/>
    <n v="18038"/>
    <n v="16060"/>
    <n v="34098"/>
  </r>
  <r>
    <x v="0"/>
    <s v="Q4"/>
    <x v="27"/>
    <x v="3"/>
    <n v="68904"/>
    <n v="74617"/>
    <n v="143521"/>
  </r>
  <r>
    <x v="0"/>
    <s v="Q4"/>
    <x v="27"/>
    <x v="5"/>
    <n v="11076"/>
    <n v="10294"/>
    <n v="21370"/>
  </r>
  <r>
    <x v="0"/>
    <s v="Q4"/>
    <x v="27"/>
    <x v="8"/>
    <n v="10420"/>
    <n v="9738"/>
    <n v="20158"/>
  </r>
  <r>
    <x v="0"/>
    <s v="Q4"/>
    <x v="27"/>
    <x v="12"/>
    <n v="57225"/>
    <n v="55228"/>
    <n v="112453"/>
  </r>
  <r>
    <x v="0"/>
    <s v="Q4"/>
    <x v="28"/>
    <x v="3"/>
    <n v="17190"/>
    <n v="15509"/>
    <n v="32699"/>
  </r>
  <r>
    <x v="0"/>
    <s v="Q4"/>
    <x v="28"/>
    <x v="12"/>
    <n v="19677"/>
    <n v="16128"/>
    <n v="35805"/>
  </r>
  <r>
    <x v="0"/>
    <s v="Q4"/>
    <x v="29"/>
    <x v="1"/>
    <n v="4835"/>
    <n v="5935"/>
    <n v="10770"/>
  </r>
  <r>
    <x v="0"/>
    <s v="Q4"/>
    <x v="29"/>
    <x v="2"/>
    <n v="7089"/>
    <n v="6997"/>
    <n v="14086"/>
  </r>
  <r>
    <x v="0"/>
    <s v="Q4"/>
    <x v="29"/>
    <x v="3"/>
    <n v="27780"/>
    <n v="23436"/>
    <n v="51216"/>
  </r>
  <r>
    <x v="0"/>
    <s v="Q4"/>
    <x v="29"/>
    <x v="5"/>
    <n v="15492"/>
    <n v="17797"/>
    <n v="33289"/>
  </r>
  <r>
    <x v="0"/>
    <s v="Q4"/>
    <x v="29"/>
    <x v="7"/>
    <n v="37898"/>
    <n v="40206"/>
    <n v="78104"/>
  </r>
  <r>
    <x v="0"/>
    <s v="Q4"/>
    <x v="29"/>
    <x v="9"/>
    <n v="0"/>
    <n v="0"/>
    <n v="0"/>
  </r>
  <r>
    <x v="0"/>
    <s v="Q4"/>
    <x v="29"/>
    <x v="10"/>
    <n v="13541"/>
    <n v="14891"/>
    <n v="28432"/>
  </r>
  <r>
    <x v="0"/>
    <s v="Q4"/>
    <x v="29"/>
    <x v="12"/>
    <n v="47010"/>
    <n v="43640"/>
    <n v="90650"/>
  </r>
  <r>
    <x v="0"/>
    <s v="Q4"/>
    <x v="31"/>
    <x v="3"/>
    <n v="23905"/>
    <n v="18413"/>
    <n v="42318"/>
  </r>
  <r>
    <x v="0"/>
    <s v="Q4"/>
    <x v="82"/>
    <x v="3"/>
    <n v="385"/>
    <n v="299"/>
    <n v="684"/>
  </r>
  <r>
    <x v="0"/>
    <s v="Q4"/>
    <x v="32"/>
    <x v="3"/>
    <n v="955"/>
    <n v="1544"/>
    <n v="2499"/>
  </r>
  <r>
    <x v="0"/>
    <s v="Q4"/>
    <x v="32"/>
    <x v="12"/>
    <n v="1943"/>
    <n v="2650"/>
    <n v="4593"/>
  </r>
  <r>
    <x v="0"/>
    <s v="Q4"/>
    <x v="33"/>
    <x v="1"/>
    <n v="0"/>
    <n v="0"/>
    <n v="0"/>
  </r>
  <r>
    <x v="0"/>
    <s v="Q4"/>
    <x v="33"/>
    <x v="3"/>
    <n v="82439"/>
    <n v="73609"/>
    <n v="156048"/>
  </r>
  <r>
    <x v="0"/>
    <s v="Q4"/>
    <x v="33"/>
    <x v="8"/>
    <n v="4873"/>
    <n v="4842"/>
    <n v="9715"/>
  </r>
  <r>
    <x v="0"/>
    <s v="Q4"/>
    <x v="33"/>
    <x v="12"/>
    <n v="12641"/>
    <n v="10363"/>
    <n v="23004"/>
  </r>
  <r>
    <x v="0"/>
    <s v="Q4"/>
    <x v="33"/>
    <x v="17"/>
    <n v="101"/>
    <n v="10"/>
    <n v="111"/>
  </r>
  <r>
    <x v="0"/>
    <s v="Q4"/>
    <x v="34"/>
    <x v="15"/>
    <n v="3684"/>
    <n v="2804"/>
    <n v="6488"/>
  </r>
  <r>
    <x v="0"/>
    <s v="Q4"/>
    <x v="34"/>
    <x v="1"/>
    <n v="21236"/>
    <n v="19316"/>
    <n v="40552"/>
  </r>
  <r>
    <x v="0"/>
    <s v="Q4"/>
    <x v="34"/>
    <x v="2"/>
    <n v="22569"/>
    <n v="23797"/>
    <n v="46366"/>
  </r>
  <r>
    <x v="0"/>
    <s v="Q4"/>
    <x v="34"/>
    <x v="3"/>
    <n v="43175"/>
    <n v="39896"/>
    <n v="83071"/>
  </r>
  <r>
    <x v="0"/>
    <s v="Q4"/>
    <x v="34"/>
    <x v="4"/>
    <n v="0"/>
    <n v="0"/>
    <n v="0"/>
  </r>
  <r>
    <x v="0"/>
    <s v="Q4"/>
    <x v="34"/>
    <x v="5"/>
    <n v="24489"/>
    <n v="21913"/>
    <n v="46402"/>
  </r>
  <r>
    <x v="0"/>
    <s v="Q4"/>
    <x v="34"/>
    <x v="7"/>
    <n v="30551"/>
    <n v="24638"/>
    <n v="55189"/>
  </r>
  <r>
    <x v="0"/>
    <s v="Q4"/>
    <x v="34"/>
    <x v="8"/>
    <n v="9948"/>
    <n v="9108"/>
    <n v="19056"/>
  </r>
  <r>
    <x v="0"/>
    <s v="Q4"/>
    <x v="34"/>
    <x v="12"/>
    <n v="35455"/>
    <n v="31948"/>
    <n v="67403"/>
  </r>
  <r>
    <x v="0"/>
    <s v="Q4"/>
    <x v="34"/>
    <x v="19"/>
    <n v="55297"/>
    <n v="52148"/>
    <n v="107445"/>
  </r>
  <r>
    <x v="0"/>
    <s v="Q4"/>
    <x v="34"/>
    <x v="14"/>
    <n v="5745"/>
    <n v="3965"/>
    <n v="9710"/>
  </r>
  <r>
    <x v="0"/>
    <s v="Q4"/>
    <x v="34"/>
    <x v="20"/>
    <n v="6502"/>
    <n v="6083"/>
    <n v="12585"/>
  </r>
  <r>
    <x v="0"/>
    <s v="Q4"/>
    <x v="35"/>
    <x v="3"/>
    <n v="1569"/>
    <n v="1412"/>
    <n v="2981"/>
  </r>
  <r>
    <x v="0"/>
    <s v="Q4"/>
    <x v="35"/>
    <x v="8"/>
    <n v="9095"/>
    <n v="9219"/>
    <n v="18314"/>
  </r>
  <r>
    <x v="0"/>
    <s v="Q4"/>
    <x v="36"/>
    <x v="0"/>
    <n v="6343"/>
    <n v="4609"/>
    <n v="10952"/>
  </r>
  <r>
    <x v="0"/>
    <s v="Q4"/>
    <x v="36"/>
    <x v="1"/>
    <n v="3400"/>
    <n v="3367"/>
    <n v="6767"/>
  </r>
  <r>
    <x v="0"/>
    <s v="Q4"/>
    <x v="36"/>
    <x v="2"/>
    <n v="11262"/>
    <n v="11101"/>
    <n v="22363"/>
  </r>
  <r>
    <x v="0"/>
    <s v="Q4"/>
    <x v="36"/>
    <x v="3"/>
    <n v="12183"/>
    <n v="12413"/>
    <n v="24596"/>
  </r>
  <r>
    <x v="0"/>
    <s v="Q4"/>
    <x v="36"/>
    <x v="4"/>
    <n v="2748"/>
    <n v="1814"/>
    <n v="4562"/>
  </r>
  <r>
    <x v="0"/>
    <s v="Q4"/>
    <x v="36"/>
    <x v="5"/>
    <n v="2349"/>
    <n v="1787"/>
    <n v="4136"/>
  </r>
  <r>
    <x v="0"/>
    <s v="Q4"/>
    <x v="36"/>
    <x v="7"/>
    <n v="17821"/>
    <n v="16722"/>
    <n v="34543"/>
  </r>
  <r>
    <x v="0"/>
    <s v="Q4"/>
    <x v="36"/>
    <x v="9"/>
    <n v="6211"/>
    <n v="6604"/>
    <n v="12815"/>
  </r>
  <r>
    <x v="0"/>
    <s v="Q4"/>
    <x v="36"/>
    <x v="11"/>
    <n v="3542"/>
    <n v="2892"/>
    <n v="6434"/>
  </r>
  <r>
    <x v="0"/>
    <s v="Q4"/>
    <x v="36"/>
    <x v="12"/>
    <n v="45132"/>
    <n v="47037"/>
    <n v="92169"/>
  </r>
  <r>
    <x v="0"/>
    <s v="Q4"/>
    <x v="36"/>
    <x v="14"/>
    <n v="7042"/>
    <n v="7285"/>
    <n v="14327"/>
  </r>
  <r>
    <x v="0"/>
    <s v="Q4"/>
    <x v="37"/>
    <x v="3"/>
    <n v="580"/>
    <n v="1480"/>
    <n v="2060"/>
  </r>
  <r>
    <x v="0"/>
    <s v="Q4"/>
    <x v="38"/>
    <x v="1"/>
    <n v="0"/>
    <n v="0"/>
    <n v="0"/>
  </r>
  <r>
    <x v="0"/>
    <s v="Q4"/>
    <x v="38"/>
    <x v="3"/>
    <n v="0"/>
    <n v="0"/>
    <n v="0"/>
  </r>
  <r>
    <x v="0"/>
    <s v="Q4"/>
    <x v="39"/>
    <x v="0"/>
    <n v="795"/>
    <n v="748"/>
    <n v="1543"/>
  </r>
  <r>
    <x v="0"/>
    <s v="Q4"/>
    <x v="39"/>
    <x v="15"/>
    <n v="0"/>
    <n v="798"/>
    <n v="798"/>
  </r>
  <r>
    <x v="0"/>
    <s v="Q4"/>
    <x v="39"/>
    <x v="1"/>
    <n v="13234"/>
    <n v="12993"/>
    <n v="26227"/>
  </r>
  <r>
    <x v="0"/>
    <s v="Q4"/>
    <x v="39"/>
    <x v="2"/>
    <n v="10925"/>
    <n v="8786"/>
    <n v="19711"/>
  </r>
  <r>
    <x v="0"/>
    <s v="Q4"/>
    <x v="39"/>
    <x v="3"/>
    <n v="135142"/>
    <n v="98039"/>
    <n v="233181"/>
  </r>
  <r>
    <x v="0"/>
    <s v="Q4"/>
    <x v="39"/>
    <x v="4"/>
    <n v="4826"/>
    <n v="3509"/>
    <n v="8335"/>
  </r>
  <r>
    <x v="0"/>
    <s v="Q4"/>
    <x v="39"/>
    <x v="5"/>
    <n v="11659"/>
    <n v="9796"/>
    <n v="21455"/>
  </r>
  <r>
    <x v="0"/>
    <s v="Q4"/>
    <x v="39"/>
    <x v="12"/>
    <n v="110355"/>
    <n v="81090"/>
    <n v="191445"/>
  </r>
  <r>
    <x v="0"/>
    <s v="Q4"/>
    <x v="40"/>
    <x v="2"/>
    <n v="0"/>
    <n v="0"/>
    <n v="0"/>
  </r>
  <r>
    <x v="0"/>
    <s v="Q4"/>
    <x v="40"/>
    <x v="3"/>
    <n v="0"/>
    <n v="0"/>
    <n v="0"/>
  </r>
  <r>
    <x v="0"/>
    <s v="Q4"/>
    <x v="41"/>
    <x v="1"/>
    <n v="11308"/>
    <n v="11823"/>
    <n v="23131"/>
  </r>
  <r>
    <x v="0"/>
    <s v="Q4"/>
    <x v="41"/>
    <x v="2"/>
    <n v="2366"/>
    <n v="2825"/>
    <n v="5191"/>
  </r>
  <r>
    <x v="0"/>
    <s v="Q4"/>
    <x v="41"/>
    <x v="7"/>
    <n v="5756"/>
    <n v="5228"/>
    <n v="10984"/>
  </r>
  <r>
    <x v="0"/>
    <s v="Q4"/>
    <x v="41"/>
    <x v="14"/>
    <n v="16502"/>
    <n v="13244"/>
    <n v="29746"/>
  </r>
  <r>
    <x v="0"/>
    <s v="Q4"/>
    <x v="42"/>
    <x v="3"/>
    <n v="8115"/>
    <n v="4815"/>
    <n v="12930"/>
  </r>
  <r>
    <x v="0"/>
    <s v="Q4"/>
    <x v="83"/>
    <x v="4"/>
    <n v="5149"/>
    <n v="6383"/>
    <n v="11532"/>
  </r>
  <r>
    <x v="0"/>
    <s v="Q4"/>
    <x v="43"/>
    <x v="16"/>
    <n v="0"/>
    <n v="0"/>
    <n v="0"/>
  </r>
  <r>
    <x v="0"/>
    <s v="Q4"/>
    <x v="44"/>
    <x v="1"/>
    <n v="2049"/>
    <n v="1594"/>
    <n v="3643"/>
  </r>
  <r>
    <x v="0"/>
    <s v="Q4"/>
    <x v="44"/>
    <x v="2"/>
    <n v="1300"/>
    <n v="1365"/>
    <n v="2665"/>
  </r>
  <r>
    <x v="0"/>
    <s v="Q4"/>
    <x v="44"/>
    <x v="3"/>
    <n v="6273"/>
    <n v="6162"/>
    <n v="12435"/>
  </r>
  <r>
    <x v="0"/>
    <s v="Q4"/>
    <x v="44"/>
    <x v="12"/>
    <n v="12663"/>
    <n v="12905"/>
    <n v="25568"/>
  </r>
  <r>
    <x v="0"/>
    <s v="Q4"/>
    <x v="45"/>
    <x v="3"/>
    <n v="2050"/>
    <n v="1211"/>
    <n v="3261"/>
  </r>
  <r>
    <x v="0"/>
    <s v="Q4"/>
    <x v="45"/>
    <x v="5"/>
    <n v="421"/>
    <n v="0"/>
    <n v="421"/>
  </r>
  <r>
    <x v="0"/>
    <s v="Q4"/>
    <x v="45"/>
    <x v="7"/>
    <n v="0"/>
    <n v="0"/>
    <n v="0"/>
  </r>
  <r>
    <x v="0"/>
    <s v="Q4"/>
    <x v="45"/>
    <x v="12"/>
    <n v="3049"/>
    <n v="1115"/>
    <n v="4164"/>
  </r>
  <r>
    <x v="0"/>
    <s v="Q4"/>
    <x v="46"/>
    <x v="3"/>
    <n v="8139"/>
    <n v="8282"/>
    <n v="16421"/>
  </r>
  <r>
    <x v="0"/>
    <s v="Q4"/>
    <x v="47"/>
    <x v="3"/>
    <n v="27603"/>
    <n v="23316"/>
    <n v="50919"/>
  </r>
  <r>
    <x v="0"/>
    <s v="Q4"/>
    <x v="47"/>
    <x v="4"/>
    <n v="1779"/>
    <n v="1141"/>
    <n v="2920"/>
  </r>
  <r>
    <x v="0"/>
    <s v="Q4"/>
    <x v="48"/>
    <x v="3"/>
    <n v="14970"/>
    <n v="12572"/>
    <n v="27542"/>
  </r>
  <r>
    <x v="0"/>
    <s v="Q4"/>
    <x v="48"/>
    <x v="12"/>
    <n v="14703"/>
    <n v="11480"/>
    <n v="26183"/>
  </r>
  <r>
    <x v="0"/>
    <s v="Q4"/>
    <x v="49"/>
    <x v="0"/>
    <n v="7861"/>
    <n v="10229"/>
    <n v="18090"/>
  </r>
  <r>
    <x v="0"/>
    <s v="Q4"/>
    <x v="49"/>
    <x v="1"/>
    <n v="15606"/>
    <n v="14108"/>
    <n v="29714"/>
  </r>
  <r>
    <x v="0"/>
    <s v="Q4"/>
    <x v="49"/>
    <x v="2"/>
    <n v="27643"/>
    <n v="25843"/>
    <n v="53486"/>
  </r>
  <r>
    <x v="0"/>
    <s v="Q4"/>
    <x v="49"/>
    <x v="3"/>
    <n v="38198"/>
    <n v="32860"/>
    <n v="71058"/>
  </r>
  <r>
    <x v="0"/>
    <s v="Q4"/>
    <x v="49"/>
    <x v="4"/>
    <n v="9126"/>
    <n v="6851"/>
    <n v="15977"/>
  </r>
  <r>
    <x v="0"/>
    <s v="Q4"/>
    <x v="49"/>
    <x v="5"/>
    <n v="29181"/>
    <n v="31109"/>
    <n v="60290"/>
  </r>
  <r>
    <x v="0"/>
    <s v="Q4"/>
    <x v="49"/>
    <x v="6"/>
    <n v="12068"/>
    <n v="12655"/>
    <n v="24723"/>
  </r>
  <r>
    <x v="0"/>
    <s v="Q4"/>
    <x v="49"/>
    <x v="7"/>
    <n v="37767"/>
    <n v="38719"/>
    <n v="76486"/>
  </r>
  <r>
    <x v="0"/>
    <s v="Q4"/>
    <x v="49"/>
    <x v="9"/>
    <n v="26728"/>
    <n v="26345"/>
    <n v="53073"/>
  </r>
  <r>
    <x v="0"/>
    <s v="Q4"/>
    <x v="49"/>
    <x v="10"/>
    <n v="15737"/>
    <n v="13719"/>
    <n v="29456"/>
  </r>
  <r>
    <x v="0"/>
    <s v="Q4"/>
    <x v="49"/>
    <x v="11"/>
    <n v="5224"/>
    <n v="5081"/>
    <n v="10305"/>
  </r>
  <r>
    <x v="0"/>
    <s v="Q4"/>
    <x v="49"/>
    <x v="12"/>
    <n v="61052"/>
    <n v="64091"/>
    <n v="125143"/>
  </r>
  <r>
    <x v="0"/>
    <s v="Q4"/>
    <x v="49"/>
    <x v="14"/>
    <n v="31435"/>
    <n v="29752"/>
    <n v="61187"/>
  </r>
  <r>
    <x v="0"/>
    <s v="Q4"/>
    <x v="50"/>
    <x v="12"/>
    <n v="23814"/>
    <n v="24603"/>
    <n v="48417"/>
  </r>
  <r>
    <x v="0"/>
    <s v="Q4"/>
    <x v="51"/>
    <x v="3"/>
    <n v="19960"/>
    <n v="17506"/>
    <n v="37466"/>
  </r>
  <r>
    <x v="0"/>
    <s v="Q4"/>
    <x v="51"/>
    <x v="12"/>
    <n v="1492"/>
    <n v="1536"/>
    <n v="3028"/>
  </r>
  <r>
    <x v="0"/>
    <s v="Q4"/>
    <x v="52"/>
    <x v="3"/>
    <n v="0"/>
    <n v="0"/>
    <n v="0"/>
  </r>
  <r>
    <x v="0"/>
    <s v="Q4"/>
    <x v="52"/>
    <x v="12"/>
    <n v="0"/>
    <n v="0"/>
    <n v="0"/>
  </r>
  <r>
    <x v="0"/>
    <s v="Q4"/>
    <x v="53"/>
    <x v="3"/>
    <n v="22135"/>
    <n v="19342"/>
    <n v="41477"/>
  </r>
  <r>
    <x v="0"/>
    <s v="Q4"/>
    <x v="53"/>
    <x v="12"/>
    <n v="14145"/>
    <n v="9654"/>
    <n v="23799"/>
  </r>
  <r>
    <x v="0"/>
    <s v="Q4"/>
    <x v="54"/>
    <x v="0"/>
    <n v="9378"/>
    <n v="5547"/>
    <n v="14925"/>
  </r>
  <r>
    <x v="0"/>
    <s v="Q4"/>
    <x v="54"/>
    <x v="3"/>
    <n v="14995"/>
    <n v="14675"/>
    <n v="29670"/>
  </r>
  <r>
    <x v="0"/>
    <s v="Q4"/>
    <x v="54"/>
    <x v="12"/>
    <n v="34765"/>
    <n v="30536"/>
    <n v="65301"/>
  </r>
  <r>
    <x v="0"/>
    <s v="Q4"/>
    <x v="55"/>
    <x v="3"/>
    <n v="1627"/>
    <n v="1490"/>
    <n v="3117"/>
  </r>
  <r>
    <x v="0"/>
    <s v="Q4"/>
    <x v="55"/>
    <x v="12"/>
    <n v="281"/>
    <n v="141"/>
    <n v="422"/>
  </r>
  <r>
    <x v="0"/>
    <s v="Q4"/>
    <x v="56"/>
    <x v="1"/>
    <n v="17800"/>
    <n v="16307"/>
    <n v="34107"/>
  </r>
  <r>
    <x v="0"/>
    <s v="Q4"/>
    <x v="56"/>
    <x v="2"/>
    <n v="1673"/>
    <n v="864"/>
    <n v="2537"/>
  </r>
  <r>
    <x v="0"/>
    <s v="Q4"/>
    <x v="56"/>
    <x v="3"/>
    <n v="45233"/>
    <n v="38244"/>
    <n v="83477"/>
  </r>
  <r>
    <x v="0"/>
    <s v="Q4"/>
    <x v="56"/>
    <x v="12"/>
    <n v="34946"/>
    <n v="29380"/>
    <n v="64326"/>
  </r>
  <r>
    <x v="0"/>
    <s v="Q4"/>
    <x v="57"/>
    <x v="3"/>
    <n v="3920"/>
    <n v="4166"/>
    <n v="8086"/>
  </r>
  <r>
    <x v="0"/>
    <s v="Q4"/>
    <x v="57"/>
    <x v="8"/>
    <n v="7201"/>
    <n v="5555"/>
    <n v="12756"/>
  </r>
  <r>
    <x v="0"/>
    <s v="Q4"/>
    <x v="58"/>
    <x v="3"/>
    <n v="31080"/>
    <n v="27591"/>
    <n v="58671"/>
  </r>
  <r>
    <x v="0"/>
    <s v="Q4"/>
    <x v="59"/>
    <x v="3"/>
    <n v="760"/>
    <n v="812"/>
    <n v="1572"/>
  </r>
  <r>
    <x v="0"/>
    <s v="Q4"/>
    <x v="59"/>
    <x v="16"/>
    <n v="4921"/>
    <n v="4277"/>
    <n v="9198"/>
  </r>
  <r>
    <x v="0"/>
    <s v="Q4"/>
    <x v="59"/>
    <x v="8"/>
    <n v="1443"/>
    <n v="1625"/>
    <n v="3068"/>
  </r>
  <r>
    <x v="0"/>
    <s v="Q4"/>
    <x v="80"/>
    <x v="2"/>
    <n v="457"/>
    <n v="445"/>
    <n v="902"/>
  </r>
  <r>
    <x v="0"/>
    <s v="Q4"/>
    <x v="60"/>
    <x v="1"/>
    <n v="2249"/>
    <n v="2207"/>
    <n v="4456"/>
  </r>
  <r>
    <x v="0"/>
    <s v="Q4"/>
    <x v="60"/>
    <x v="2"/>
    <n v="7530"/>
    <n v="6629"/>
    <n v="14159"/>
  </r>
  <r>
    <x v="0"/>
    <s v="Q4"/>
    <x v="60"/>
    <x v="3"/>
    <n v="22151"/>
    <n v="22148"/>
    <n v="44299"/>
  </r>
  <r>
    <x v="0"/>
    <s v="Q4"/>
    <x v="60"/>
    <x v="5"/>
    <n v="10317"/>
    <n v="10936"/>
    <n v="21253"/>
  </r>
  <r>
    <x v="0"/>
    <s v="Q4"/>
    <x v="60"/>
    <x v="7"/>
    <n v="23091"/>
    <n v="21794"/>
    <n v="44885"/>
  </r>
  <r>
    <x v="0"/>
    <s v="Q4"/>
    <x v="60"/>
    <x v="9"/>
    <n v="0"/>
    <n v="0"/>
    <n v="0"/>
  </r>
  <r>
    <x v="0"/>
    <s v="Q4"/>
    <x v="60"/>
    <x v="10"/>
    <n v="10367"/>
    <n v="10444"/>
    <n v="20811"/>
  </r>
  <r>
    <x v="0"/>
    <s v="Q4"/>
    <x v="60"/>
    <x v="12"/>
    <n v="46139"/>
    <n v="47042"/>
    <n v="93181"/>
  </r>
  <r>
    <x v="0"/>
    <s v="Q4"/>
    <x v="60"/>
    <x v="14"/>
    <n v="4589"/>
    <n v="6059"/>
    <n v="10648"/>
  </r>
  <r>
    <x v="0"/>
    <s v="Q4"/>
    <x v="61"/>
    <x v="3"/>
    <n v="9950"/>
    <n v="8887"/>
    <n v="18837"/>
  </r>
  <r>
    <x v="0"/>
    <s v="Q4"/>
    <x v="62"/>
    <x v="7"/>
    <n v="1456"/>
    <n v="1149"/>
    <n v="2605"/>
  </r>
  <r>
    <x v="0"/>
    <s v="Q4"/>
    <x v="62"/>
    <x v="9"/>
    <n v="2119"/>
    <n v="1990"/>
    <n v="4109"/>
  </r>
  <r>
    <x v="0"/>
    <s v="Q4"/>
    <x v="62"/>
    <x v="14"/>
    <n v="875"/>
    <n v="1038"/>
    <n v="1913"/>
  </r>
  <r>
    <x v="0"/>
    <s v="Q4"/>
    <x v="84"/>
    <x v="1"/>
    <n v="49"/>
    <n v="71"/>
    <n v="120"/>
  </r>
  <r>
    <x v="0"/>
    <s v="Q4"/>
    <x v="84"/>
    <x v="3"/>
    <n v="2802"/>
    <n v="2888"/>
    <n v="5690"/>
  </r>
  <r>
    <x v="0"/>
    <s v="Q4"/>
    <x v="63"/>
    <x v="12"/>
    <n v="44"/>
    <n v="174"/>
    <n v="218"/>
  </r>
  <r>
    <x v="0"/>
    <s v="Q4"/>
    <x v="64"/>
    <x v="2"/>
    <n v="0"/>
    <n v="0"/>
    <n v="0"/>
  </r>
  <r>
    <x v="0"/>
    <s v="Q4"/>
    <x v="64"/>
    <x v="3"/>
    <n v="13767"/>
    <n v="12631"/>
    <n v="26398"/>
  </r>
  <r>
    <x v="0"/>
    <s v="Q4"/>
    <x v="64"/>
    <x v="12"/>
    <n v="7377"/>
    <n v="6071"/>
    <n v="13448"/>
  </r>
  <r>
    <x v="0"/>
    <s v="Q4"/>
    <x v="65"/>
    <x v="12"/>
    <n v="5903"/>
    <n v="5165"/>
    <n v="11068"/>
  </r>
  <r>
    <x v="0"/>
    <s v="Q4"/>
    <x v="66"/>
    <x v="3"/>
    <n v="9629"/>
    <n v="8285"/>
    <n v="17914"/>
  </r>
  <r>
    <x v="0"/>
    <s v="Q4"/>
    <x v="66"/>
    <x v="12"/>
    <n v="3518"/>
    <n v="3761"/>
    <n v="7279"/>
  </r>
  <r>
    <x v="0"/>
    <s v="Q4"/>
    <x v="67"/>
    <x v="0"/>
    <n v="14189"/>
    <n v="12849"/>
    <n v="27038"/>
  </r>
  <r>
    <x v="0"/>
    <s v="Q4"/>
    <x v="67"/>
    <x v="1"/>
    <n v="13932"/>
    <n v="13671"/>
    <n v="27603"/>
  </r>
  <r>
    <x v="0"/>
    <s v="Q4"/>
    <x v="67"/>
    <x v="2"/>
    <n v="14291"/>
    <n v="16181"/>
    <n v="30472"/>
  </r>
  <r>
    <x v="0"/>
    <s v="Q4"/>
    <x v="67"/>
    <x v="21"/>
    <n v="10387"/>
    <n v="10370"/>
    <n v="20757"/>
  </r>
  <r>
    <x v="0"/>
    <s v="Q4"/>
    <x v="67"/>
    <x v="3"/>
    <n v="29641"/>
    <n v="28875"/>
    <n v="58516"/>
  </r>
  <r>
    <x v="0"/>
    <s v="Q4"/>
    <x v="67"/>
    <x v="4"/>
    <n v="5947"/>
    <n v="6071"/>
    <n v="12018"/>
  </r>
  <r>
    <x v="0"/>
    <s v="Q4"/>
    <x v="67"/>
    <x v="5"/>
    <n v="14837"/>
    <n v="14749"/>
    <n v="29586"/>
  </r>
  <r>
    <x v="0"/>
    <s v="Q4"/>
    <x v="67"/>
    <x v="6"/>
    <n v="14862"/>
    <n v="14416"/>
    <n v="29278"/>
  </r>
  <r>
    <x v="0"/>
    <s v="Q4"/>
    <x v="67"/>
    <x v="7"/>
    <n v="64942"/>
    <n v="71509"/>
    <n v="136451"/>
  </r>
  <r>
    <x v="0"/>
    <s v="Q4"/>
    <x v="67"/>
    <x v="9"/>
    <n v="43862"/>
    <n v="43970"/>
    <n v="87832"/>
  </r>
  <r>
    <x v="0"/>
    <s v="Q4"/>
    <x v="67"/>
    <x v="12"/>
    <n v="24790"/>
    <n v="29528"/>
    <n v="54318"/>
  </r>
  <r>
    <x v="0"/>
    <s v="Q4"/>
    <x v="67"/>
    <x v="22"/>
    <n v="10011"/>
    <n v="10028"/>
    <n v="20039"/>
  </r>
  <r>
    <x v="0"/>
    <s v="Q4"/>
    <x v="67"/>
    <x v="13"/>
    <n v="0"/>
    <n v="0"/>
    <n v="0"/>
  </r>
  <r>
    <x v="0"/>
    <s v="Q4"/>
    <x v="67"/>
    <x v="14"/>
    <n v="44526"/>
    <n v="42552"/>
    <n v="87078"/>
  </r>
  <r>
    <x v="0"/>
    <s v="Q4"/>
    <x v="67"/>
    <x v="17"/>
    <n v="6250"/>
    <n v="6379"/>
    <n v="12629"/>
  </r>
  <r>
    <x v="0"/>
    <s v="Q4"/>
    <x v="68"/>
    <x v="12"/>
    <n v="0"/>
    <n v="0"/>
    <n v="0"/>
  </r>
  <r>
    <x v="0"/>
    <s v="Q4"/>
    <x v="69"/>
    <x v="0"/>
    <n v="10907"/>
    <n v="9142"/>
    <n v="20049"/>
  </r>
  <r>
    <x v="0"/>
    <s v="Q4"/>
    <x v="69"/>
    <x v="1"/>
    <n v="42576"/>
    <n v="39384"/>
    <n v="81960"/>
  </r>
  <r>
    <x v="0"/>
    <s v="Q4"/>
    <x v="69"/>
    <x v="2"/>
    <n v="83964"/>
    <n v="82101"/>
    <n v="166065"/>
  </r>
  <r>
    <x v="0"/>
    <s v="Q4"/>
    <x v="69"/>
    <x v="21"/>
    <n v="7107"/>
    <n v="6508"/>
    <n v="13615"/>
  </r>
  <r>
    <x v="0"/>
    <s v="Q4"/>
    <x v="69"/>
    <x v="3"/>
    <n v="87684"/>
    <n v="80938"/>
    <n v="168622"/>
  </r>
  <r>
    <x v="0"/>
    <s v="Q4"/>
    <x v="69"/>
    <x v="5"/>
    <n v="26773"/>
    <n v="24444"/>
    <n v="51217"/>
  </r>
  <r>
    <x v="0"/>
    <s v="Q4"/>
    <x v="69"/>
    <x v="7"/>
    <n v="22384"/>
    <n v="18955"/>
    <n v="41339"/>
  </r>
  <r>
    <x v="0"/>
    <s v="Q4"/>
    <x v="69"/>
    <x v="8"/>
    <n v="17495"/>
    <n v="15849"/>
    <n v="33344"/>
  </r>
  <r>
    <x v="0"/>
    <s v="Q4"/>
    <x v="69"/>
    <x v="10"/>
    <n v="1704"/>
    <n v="1787"/>
    <n v="3491"/>
  </r>
  <r>
    <x v="0"/>
    <s v="Q4"/>
    <x v="69"/>
    <x v="12"/>
    <n v="97286"/>
    <n v="89902"/>
    <n v="187188"/>
  </r>
  <r>
    <x v="0"/>
    <s v="Q4"/>
    <x v="69"/>
    <x v="19"/>
    <n v="40145"/>
    <n v="37917"/>
    <n v="78062"/>
  </r>
  <r>
    <x v="0"/>
    <s v="Q4"/>
    <x v="69"/>
    <x v="14"/>
    <n v="6600"/>
    <n v="5934"/>
    <n v="12534"/>
  </r>
  <r>
    <x v="0"/>
    <s v="Q4"/>
    <x v="69"/>
    <x v="20"/>
    <n v="3089"/>
    <n v="2649"/>
    <n v="5738"/>
  </r>
  <r>
    <x v="0"/>
    <s v="Q4"/>
    <x v="70"/>
    <x v="3"/>
    <n v="9919"/>
    <n v="11018"/>
    <n v="20937"/>
  </r>
  <r>
    <x v="0"/>
    <s v="Q4"/>
    <x v="71"/>
    <x v="3"/>
    <n v="4858"/>
    <n v="6691"/>
    <n v="11549"/>
  </r>
  <r>
    <x v="0"/>
    <s v="Q4"/>
    <x v="71"/>
    <x v="12"/>
    <n v="0"/>
    <n v="0"/>
    <n v="0"/>
  </r>
  <r>
    <x v="0"/>
    <s v="Q4"/>
    <x v="72"/>
    <x v="15"/>
    <n v="4037"/>
    <n v="2576"/>
    <n v="6613"/>
  </r>
  <r>
    <x v="0"/>
    <s v="Q4"/>
    <x v="72"/>
    <x v="3"/>
    <n v="9252"/>
    <n v="9113"/>
    <n v="18365"/>
  </r>
  <r>
    <x v="0"/>
    <s v="Q4"/>
    <x v="73"/>
    <x v="3"/>
    <n v="4270"/>
    <n v="4360"/>
    <n v="8630"/>
  </r>
  <r>
    <x v="0"/>
    <s v="Q4"/>
    <x v="73"/>
    <x v="12"/>
    <n v="4895"/>
    <n v="4824"/>
    <n v="9719"/>
  </r>
  <r>
    <x v="0"/>
    <s v="Q4"/>
    <x v="74"/>
    <x v="12"/>
    <n v="8293"/>
    <n v="7936"/>
    <n v="16229"/>
  </r>
  <r>
    <x v="0"/>
    <s v="Q4"/>
    <x v="75"/>
    <x v="3"/>
    <n v="12361"/>
    <n v="12468"/>
    <n v="24829"/>
  </r>
  <r>
    <x v="0"/>
    <s v="Q4"/>
    <x v="76"/>
    <x v="3"/>
    <n v="22728"/>
    <n v="21274"/>
    <n v="44002"/>
  </r>
  <r>
    <x v="0"/>
    <s v="Q4"/>
    <x v="77"/>
    <x v="3"/>
    <n v="15418"/>
    <n v="11621"/>
    <n v="27039"/>
  </r>
  <r>
    <x v="0"/>
    <s v="Q4"/>
    <x v="78"/>
    <x v="3"/>
    <n v="18881"/>
    <n v="17724"/>
    <n v="36605"/>
  </r>
  <r>
    <x v="0"/>
    <s v="Q4"/>
    <x v="78"/>
    <x v="12"/>
    <n v="17778"/>
    <n v="17204"/>
    <n v="34982"/>
  </r>
  <r>
    <x v="1"/>
    <s v="Q1"/>
    <x v="0"/>
    <x v="0"/>
    <n v="25852"/>
    <n v="26117"/>
    <n v="51969"/>
  </r>
  <r>
    <x v="1"/>
    <s v="Q1"/>
    <x v="0"/>
    <x v="1"/>
    <n v="35262"/>
    <n v="38678"/>
    <n v="73940"/>
  </r>
  <r>
    <x v="1"/>
    <s v="Q1"/>
    <x v="0"/>
    <x v="2"/>
    <n v="42893"/>
    <n v="48057"/>
    <n v="90950"/>
  </r>
  <r>
    <x v="1"/>
    <s v="Q1"/>
    <x v="0"/>
    <x v="3"/>
    <n v="18858"/>
    <n v="18585"/>
    <n v="37443"/>
  </r>
  <r>
    <x v="1"/>
    <s v="Q1"/>
    <x v="0"/>
    <x v="4"/>
    <n v="2956"/>
    <n v="4864"/>
    <n v="7820"/>
  </r>
  <r>
    <x v="1"/>
    <s v="Q1"/>
    <x v="0"/>
    <x v="5"/>
    <n v="42103"/>
    <n v="47985"/>
    <n v="90088"/>
  </r>
  <r>
    <x v="1"/>
    <s v="Q1"/>
    <x v="0"/>
    <x v="6"/>
    <n v="7134"/>
    <n v="9415"/>
    <n v="16549"/>
  </r>
  <r>
    <x v="1"/>
    <s v="Q1"/>
    <x v="0"/>
    <x v="7"/>
    <n v="64352"/>
    <n v="72442"/>
    <n v="136794"/>
  </r>
  <r>
    <x v="1"/>
    <s v="Q1"/>
    <x v="0"/>
    <x v="8"/>
    <n v="8526"/>
    <n v="10666"/>
    <n v="19192"/>
  </r>
  <r>
    <x v="1"/>
    <s v="Q1"/>
    <x v="0"/>
    <x v="9"/>
    <n v="42417"/>
    <n v="48628"/>
    <n v="91045"/>
  </r>
  <r>
    <x v="1"/>
    <s v="Q1"/>
    <x v="0"/>
    <x v="10"/>
    <n v="13358"/>
    <n v="13870"/>
    <n v="27228"/>
  </r>
  <r>
    <x v="1"/>
    <s v="Q1"/>
    <x v="0"/>
    <x v="11"/>
    <n v="15728"/>
    <n v="19256"/>
    <n v="34984"/>
  </r>
  <r>
    <x v="1"/>
    <s v="Q1"/>
    <x v="0"/>
    <x v="12"/>
    <n v="161740"/>
    <n v="101925"/>
    <n v="263665"/>
  </r>
  <r>
    <x v="1"/>
    <s v="Q1"/>
    <x v="0"/>
    <x v="13"/>
    <n v="9921"/>
    <n v="11678"/>
    <n v="21599"/>
  </r>
  <r>
    <x v="1"/>
    <s v="Q1"/>
    <x v="0"/>
    <x v="14"/>
    <n v="31322"/>
    <n v="36176"/>
    <n v="67498"/>
  </r>
  <r>
    <x v="1"/>
    <s v="Q1"/>
    <x v="1"/>
    <x v="2"/>
    <n v="0"/>
    <n v="0"/>
    <n v="0"/>
  </r>
  <r>
    <x v="1"/>
    <s v="Q1"/>
    <x v="1"/>
    <x v="3"/>
    <n v="9523"/>
    <n v="10517"/>
    <n v="20040"/>
  </r>
  <r>
    <x v="1"/>
    <s v="Q1"/>
    <x v="1"/>
    <x v="12"/>
    <n v="7699"/>
    <n v="7922"/>
    <n v="15621"/>
  </r>
  <r>
    <x v="1"/>
    <s v="Q1"/>
    <x v="2"/>
    <x v="12"/>
    <n v="0"/>
    <n v="0"/>
    <n v="0"/>
  </r>
  <r>
    <x v="1"/>
    <s v="Q1"/>
    <x v="3"/>
    <x v="9"/>
    <n v="1986"/>
    <n v="1841"/>
    <n v="3827"/>
  </r>
  <r>
    <x v="1"/>
    <s v="Q1"/>
    <x v="4"/>
    <x v="3"/>
    <n v="7044"/>
    <n v="8422"/>
    <n v="15466"/>
  </r>
  <r>
    <x v="1"/>
    <s v="Q1"/>
    <x v="4"/>
    <x v="4"/>
    <n v="2028"/>
    <n v="2252"/>
    <n v="4280"/>
  </r>
  <r>
    <x v="1"/>
    <s v="Q1"/>
    <x v="5"/>
    <x v="3"/>
    <n v="28034"/>
    <n v="30605"/>
    <n v="58639"/>
  </r>
  <r>
    <x v="1"/>
    <s v="Q1"/>
    <x v="5"/>
    <x v="12"/>
    <n v="1019"/>
    <n v="1334"/>
    <n v="2353"/>
  </r>
  <r>
    <x v="1"/>
    <s v="Q1"/>
    <x v="6"/>
    <x v="15"/>
    <n v="9243"/>
    <n v="8094"/>
    <n v="17337"/>
  </r>
  <r>
    <x v="1"/>
    <s v="Q1"/>
    <x v="6"/>
    <x v="3"/>
    <n v="3967"/>
    <n v="3853"/>
    <n v="7820"/>
  </r>
  <r>
    <x v="1"/>
    <s v="Q1"/>
    <x v="79"/>
    <x v="3"/>
    <n v="0"/>
    <n v="0"/>
    <n v="0"/>
  </r>
  <r>
    <x v="1"/>
    <s v="Q1"/>
    <x v="7"/>
    <x v="1"/>
    <n v="0"/>
    <n v="0"/>
    <n v="0"/>
  </r>
  <r>
    <x v="1"/>
    <s v="Q1"/>
    <x v="7"/>
    <x v="2"/>
    <n v="17586"/>
    <n v="17957"/>
    <n v="35543"/>
  </r>
  <r>
    <x v="1"/>
    <s v="Q1"/>
    <x v="7"/>
    <x v="3"/>
    <n v="33615"/>
    <n v="32807"/>
    <n v="66422"/>
  </r>
  <r>
    <x v="1"/>
    <s v="Q1"/>
    <x v="7"/>
    <x v="5"/>
    <n v="11881"/>
    <n v="13408"/>
    <n v="25289"/>
  </r>
  <r>
    <x v="1"/>
    <s v="Q1"/>
    <x v="7"/>
    <x v="7"/>
    <n v="14990"/>
    <n v="15506"/>
    <n v="30496"/>
  </r>
  <r>
    <x v="1"/>
    <s v="Q1"/>
    <x v="7"/>
    <x v="9"/>
    <n v="6087"/>
    <n v="8002"/>
    <n v="14089"/>
  </r>
  <r>
    <x v="1"/>
    <s v="Q1"/>
    <x v="7"/>
    <x v="11"/>
    <n v="1797"/>
    <n v="3077"/>
    <n v="4874"/>
  </r>
  <r>
    <x v="1"/>
    <s v="Q1"/>
    <x v="7"/>
    <x v="12"/>
    <n v="33073"/>
    <n v="41020"/>
    <n v="74093"/>
  </r>
  <r>
    <x v="1"/>
    <s v="Q1"/>
    <x v="7"/>
    <x v="14"/>
    <n v="12955"/>
    <n v="12169"/>
    <n v="25124"/>
  </r>
  <r>
    <x v="1"/>
    <s v="Q1"/>
    <x v="8"/>
    <x v="0"/>
    <n v="2909"/>
    <n v="0"/>
    <n v="2909"/>
  </r>
  <r>
    <x v="1"/>
    <s v="Q1"/>
    <x v="8"/>
    <x v="1"/>
    <n v="21324"/>
    <n v="22846"/>
    <n v="44170"/>
  </r>
  <r>
    <x v="1"/>
    <s v="Q1"/>
    <x v="8"/>
    <x v="2"/>
    <n v="27006"/>
    <n v="29126"/>
    <n v="56132"/>
  </r>
  <r>
    <x v="1"/>
    <s v="Q1"/>
    <x v="8"/>
    <x v="3"/>
    <n v="93255"/>
    <n v="99307"/>
    <n v="192562"/>
  </r>
  <r>
    <x v="1"/>
    <s v="Q1"/>
    <x v="8"/>
    <x v="16"/>
    <n v="6442"/>
    <n v="4251"/>
    <n v="10693"/>
  </r>
  <r>
    <x v="1"/>
    <s v="Q1"/>
    <x v="8"/>
    <x v="5"/>
    <n v="12274"/>
    <n v="13204"/>
    <n v="25478"/>
  </r>
  <r>
    <x v="1"/>
    <s v="Q1"/>
    <x v="8"/>
    <x v="8"/>
    <n v="70311"/>
    <n v="69528"/>
    <n v="139839"/>
  </r>
  <r>
    <x v="1"/>
    <s v="Q1"/>
    <x v="8"/>
    <x v="12"/>
    <n v="79539"/>
    <n v="85727"/>
    <n v="165266"/>
  </r>
  <r>
    <x v="1"/>
    <s v="Q1"/>
    <x v="8"/>
    <x v="17"/>
    <n v="1139"/>
    <n v="3725"/>
    <n v="4864"/>
  </r>
  <r>
    <x v="1"/>
    <s v="Q1"/>
    <x v="85"/>
    <x v="3"/>
    <n v="993"/>
    <n v="986"/>
    <n v="1979"/>
  </r>
  <r>
    <x v="1"/>
    <s v="Q1"/>
    <x v="9"/>
    <x v="15"/>
    <n v="9919"/>
    <n v="7450"/>
    <n v="17369"/>
  </r>
  <r>
    <x v="1"/>
    <s v="Q1"/>
    <x v="9"/>
    <x v="3"/>
    <n v="9631"/>
    <n v="10135"/>
    <n v="19766"/>
  </r>
  <r>
    <x v="1"/>
    <s v="Q1"/>
    <x v="10"/>
    <x v="3"/>
    <n v="1342"/>
    <n v="1536"/>
    <n v="2878"/>
  </r>
  <r>
    <x v="1"/>
    <s v="Q1"/>
    <x v="11"/>
    <x v="3"/>
    <n v="7460"/>
    <n v="9190"/>
    <n v="16650"/>
  </r>
  <r>
    <x v="1"/>
    <s v="Q1"/>
    <x v="11"/>
    <x v="12"/>
    <n v="10805"/>
    <n v="11445"/>
    <n v="22250"/>
  </r>
  <r>
    <x v="1"/>
    <s v="Q1"/>
    <x v="12"/>
    <x v="12"/>
    <n v="3328"/>
    <n v="3932"/>
    <n v="7260"/>
  </r>
  <r>
    <x v="1"/>
    <s v="Q1"/>
    <x v="13"/>
    <x v="3"/>
    <n v="16868"/>
    <n v="22310"/>
    <n v="39178"/>
  </r>
  <r>
    <x v="1"/>
    <s v="Q1"/>
    <x v="13"/>
    <x v="5"/>
    <n v="4366"/>
    <n v="5295"/>
    <n v="9661"/>
  </r>
  <r>
    <x v="1"/>
    <s v="Q1"/>
    <x v="14"/>
    <x v="8"/>
    <n v="11208"/>
    <n v="12432"/>
    <n v="23640"/>
  </r>
  <r>
    <x v="1"/>
    <s v="Q1"/>
    <x v="15"/>
    <x v="3"/>
    <n v="0"/>
    <n v="0"/>
    <n v="0"/>
  </r>
  <r>
    <x v="1"/>
    <s v="Q1"/>
    <x v="15"/>
    <x v="12"/>
    <n v="0"/>
    <n v="0"/>
    <n v="0"/>
  </r>
  <r>
    <x v="1"/>
    <s v="Q1"/>
    <x v="16"/>
    <x v="1"/>
    <n v="15761"/>
    <n v="16957"/>
    <n v="32718"/>
  </r>
  <r>
    <x v="1"/>
    <s v="Q1"/>
    <x v="16"/>
    <x v="2"/>
    <n v="92382"/>
    <n v="91864"/>
    <n v="184246"/>
  </r>
  <r>
    <x v="1"/>
    <s v="Q1"/>
    <x v="16"/>
    <x v="3"/>
    <n v="25373"/>
    <n v="26910"/>
    <n v="52283"/>
  </r>
  <r>
    <x v="1"/>
    <s v="Q1"/>
    <x v="16"/>
    <x v="16"/>
    <n v="1139"/>
    <n v="1085"/>
    <n v="2224"/>
  </r>
  <r>
    <x v="1"/>
    <s v="Q1"/>
    <x v="16"/>
    <x v="7"/>
    <n v="20480"/>
    <n v="23838"/>
    <n v="44318"/>
  </r>
  <r>
    <x v="1"/>
    <s v="Q1"/>
    <x v="16"/>
    <x v="8"/>
    <n v="5068"/>
    <n v="5977"/>
    <n v="11045"/>
  </r>
  <r>
    <x v="1"/>
    <s v="Q1"/>
    <x v="16"/>
    <x v="18"/>
    <n v="19220"/>
    <n v="21383"/>
    <n v="40603"/>
  </r>
  <r>
    <x v="1"/>
    <s v="Q1"/>
    <x v="16"/>
    <x v="12"/>
    <n v="38402"/>
    <n v="39760"/>
    <n v="78162"/>
  </r>
  <r>
    <x v="1"/>
    <s v="Q1"/>
    <x v="16"/>
    <x v="19"/>
    <n v="20180"/>
    <n v="24425"/>
    <n v="44605"/>
  </r>
  <r>
    <x v="1"/>
    <s v="Q1"/>
    <x v="16"/>
    <x v="14"/>
    <n v="12503"/>
    <n v="10803"/>
    <n v="23306"/>
  </r>
  <r>
    <x v="1"/>
    <s v="Q1"/>
    <x v="16"/>
    <x v="17"/>
    <n v="1272"/>
    <n v="1509"/>
    <n v="2781"/>
  </r>
  <r>
    <x v="1"/>
    <s v="Q1"/>
    <x v="17"/>
    <x v="1"/>
    <n v="415"/>
    <n v="559"/>
    <n v="974"/>
  </r>
  <r>
    <x v="1"/>
    <s v="Q1"/>
    <x v="17"/>
    <x v="2"/>
    <n v="6367"/>
    <n v="4999"/>
    <n v="11366"/>
  </r>
  <r>
    <x v="1"/>
    <s v="Q1"/>
    <x v="17"/>
    <x v="3"/>
    <n v="28192"/>
    <n v="26270"/>
    <n v="54462"/>
  </r>
  <r>
    <x v="1"/>
    <s v="Q1"/>
    <x v="17"/>
    <x v="5"/>
    <n v="1208"/>
    <n v="1689"/>
    <n v="2897"/>
  </r>
  <r>
    <x v="1"/>
    <s v="Q1"/>
    <x v="17"/>
    <x v="7"/>
    <n v="10481"/>
    <n v="13937"/>
    <n v="24418"/>
  </r>
  <r>
    <x v="1"/>
    <s v="Q1"/>
    <x v="17"/>
    <x v="9"/>
    <n v="16923"/>
    <n v="20548"/>
    <n v="37471"/>
  </r>
  <r>
    <x v="1"/>
    <s v="Q1"/>
    <x v="17"/>
    <x v="11"/>
    <n v="5222"/>
    <n v="6783"/>
    <n v="12005"/>
  </r>
  <r>
    <x v="1"/>
    <s v="Q1"/>
    <x v="17"/>
    <x v="12"/>
    <n v="11413"/>
    <n v="14068"/>
    <n v="25481"/>
  </r>
  <r>
    <x v="1"/>
    <s v="Q1"/>
    <x v="17"/>
    <x v="14"/>
    <n v="11657"/>
    <n v="13794"/>
    <n v="25451"/>
  </r>
  <r>
    <x v="1"/>
    <s v="Q1"/>
    <x v="18"/>
    <x v="2"/>
    <n v="2430"/>
    <n v="2550"/>
    <n v="4980"/>
  </r>
  <r>
    <x v="1"/>
    <s v="Q1"/>
    <x v="18"/>
    <x v="3"/>
    <n v="9654"/>
    <n v="9901"/>
    <n v="19555"/>
  </r>
  <r>
    <x v="1"/>
    <s v="Q1"/>
    <x v="18"/>
    <x v="8"/>
    <n v="50627"/>
    <n v="54667"/>
    <n v="105294"/>
  </r>
  <r>
    <x v="1"/>
    <s v="Q1"/>
    <x v="18"/>
    <x v="12"/>
    <n v="10070"/>
    <n v="9829"/>
    <n v="19899"/>
  </r>
  <r>
    <x v="1"/>
    <s v="Q1"/>
    <x v="19"/>
    <x v="0"/>
    <n v="11757"/>
    <n v="15849"/>
    <n v="27606"/>
  </r>
  <r>
    <x v="1"/>
    <s v="Q1"/>
    <x v="19"/>
    <x v="15"/>
    <n v="14700"/>
    <n v="15063"/>
    <n v="29763"/>
  </r>
  <r>
    <x v="1"/>
    <s v="Q1"/>
    <x v="19"/>
    <x v="1"/>
    <n v="19170"/>
    <n v="25494"/>
    <n v="44664"/>
  </r>
  <r>
    <x v="1"/>
    <s v="Q1"/>
    <x v="19"/>
    <x v="2"/>
    <n v="21082"/>
    <n v="25044"/>
    <n v="46126"/>
  </r>
  <r>
    <x v="1"/>
    <s v="Q1"/>
    <x v="19"/>
    <x v="3"/>
    <n v="58914"/>
    <n v="57672"/>
    <n v="116586"/>
  </r>
  <r>
    <x v="1"/>
    <s v="Q1"/>
    <x v="19"/>
    <x v="4"/>
    <n v="13276"/>
    <n v="15950"/>
    <n v="29226"/>
  </r>
  <r>
    <x v="1"/>
    <s v="Q1"/>
    <x v="19"/>
    <x v="5"/>
    <n v="13139"/>
    <n v="15287"/>
    <n v="28426"/>
  </r>
  <r>
    <x v="1"/>
    <s v="Q1"/>
    <x v="19"/>
    <x v="7"/>
    <n v="46639"/>
    <n v="52802"/>
    <n v="99441"/>
  </r>
  <r>
    <x v="1"/>
    <s v="Q1"/>
    <x v="19"/>
    <x v="8"/>
    <n v="16536"/>
    <n v="19839"/>
    <n v="36375"/>
  </r>
  <r>
    <x v="1"/>
    <s v="Q1"/>
    <x v="19"/>
    <x v="9"/>
    <n v="32288"/>
    <n v="35099"/>
    <n v="67387"/>
  </r>
  <r>
    <x v="1"/>
    <s v="Q1"/>
    <x v="19"/>
    <x v="11"/>
    <n v="2252"/>
    <n v="3969"/>
    <n v="6221"/>
  </r>
  <r>
    <x v="1"/>
    <s v="Q1"/>
    <x v="19"/>
    <x v="12"/>
    <n v="43314"/>
    <n v="56799"/>
    <n v="100113"/>
  </r>
  <r>
    <x v="1"/>
    <s v="Q1"/>
    <x v="19"/>
    <x v="22"/>
    <n v="4668"/>
    <n v="8496"/>
    <n v="13164"/>
  </r>
  <r>
    <x v="1"/>
    <s v="Q1"/>
    <x v="19"/>
    <x v="14"/>
    <n v="18010"/>
    <n v="20207"/>
    <n v="38217"/>
  </r>
  <r>
    <x v="1"/>
    <s v="Q1"/>
    <x v="81"/>
    <x v="1"/>
    <n v="9288"/>
    <n v="8644"/>
    <n v="17932"/>
  </r>
  <r>
    <x v="1"/>
    <s v="Q1"/>
    <x v="81"/>
    <x v="2"/>
    <n v="8585"/>
    <n v="8808"/>
    <n v="17393"/>
  </r>
  <r>
    <x v="1"/>
    <s v="Q1"/>
    <x v="20"/>
    <x v="0"/>
    <n v="51186"/>
    <n v="54690"/>
    <n v="105876"/>
  </r>
  <r>
    <x v="1"/>
    <s v="Q1"/>
    <x v="20"/>
    <x v="15"/>
    <n v="29854"/>
    <n v="30491"/>
    <n v="60345"/>
  </r>
  <r>
    <x v="1"/>
    <s v="Q1"/>
    <x v="20"/>
    <x v="1"/>
    <n v="86753"/>
    <n v="94220"/>
    <n v="180973"/>
  </r>
  <r>
    <x v="1"/>
    <s v="Q1"/>
    <x v="20"/>
    <x v="2"/>
    <n v="108922"/>
    <n v="126646"/>
    <n v="235568"/>
  </r>
  <r>
    <x v="1"/>
    <s v="Q1"/>
    <x v="20"/>
    <x v="3"/>
    <n v="239578"/>
    <n v="240256"/>
    <n v="479834"/>
  </r>
  <r>
    <x v="1"/>
    <s v="Q1"/>
    <x v="20"/>
    <x v="4"/>
    <n v="5804"/>
    <n v="6332"/>
    <n v="12136"/>
  </r>
  <r>
    <x v="1"/>
    <s v="Q1"/>
    <x v="20"/>
    <x v="5"/>
    <n v="111846"/>
    <n v="124726"/>
    <n v="236572"/>
  </r>
  <r>
    <x v="1"/>
    <s v="Q1"/>
    <x v="20"/>
    <x v="6"/>
    <n v="12582"/>
    <n v="13753"/>
    <n v="26335"/>
  </r>
  <r>
    <x v="1"/>
    <s v="Q1"/>
    <x v="20"/>
    <x v="7"/>
    <n v="127348"/>
    <n v="148593"/>
    <n v="275941"/>
  </r>
  <r>
    <x v="1"/>
    <s v="Q1"/>
    <x v="20"/>
    <x v="8"/>
    <n v="40408"/>
    <n v="40671"/>
    <n v="81079"/>
  </r>
  <r>
    <x v="1"/>
    <s v="Q1"/>
    <x v="20"/>
    <x v="9"/>
    <n v="57660"/>
    <n v="61084"/>
    <n v="118744"/>
  </r>
  <r>
    <x v="1"/>
    <s v="Q1"/>
    <x v="20"/>
    <x v="10"/>
    <n v="20759"/>
    <n v="21485"/>
    <n v="42244"/>
  </r>
  <r>
    <x v="1"/>
    <s v="Q1"/>
    <x v="20"/>
    <x v="18"/>
    <n v="14518"/>
    <n v="15136"/>
    <n v="29654"/>
  </r>
  <r>
    <x v="1"/>
    <s v="Q1"/>
    <x v="20"/>
    <x v="11"/>
    <n v="39844"/>
    <n v="45019"/>
    <n v="84863"/>
  </r>
  <r>
    <x v="1"/>
    <s v="Q1"/>
    <x v="20"/>
    <x v="12"/>
    <n v="266241"/>
    <n v="306820"/>
    <n v="573061"/>
  </r>
  <r>
    <x v="1"/>
    <s v="Q1"/>
    <x v="20"/>
    <x v="13"/>
    <n v="14427"/>
    <n v="18928"/>
    <n v="33355"/>
  </r>
  <r>
    <x v="1"/>
    <s v="Q1"/>
    <x v="20"/>
    <x v="19"/>
    <n v="14599"/>
    <n v="15366"/>
    <n v="29965"/>
  </r>
  <r>
    <x v="1"/>
    <s v="Q1"/>
    <x v="20"/>
    <x v="14"/>
    <n v="65315"/>
    <n v="77677"/>
    <n v="142992"/>
  </r>
  <r>
    <x v="1"/>
    <s v="Q1"/>
    <x v="20"/>
    <x v="20"/>
    <n v="4756"/>
    <n v="4209"/>
    <n v="8965"/>
  </r>
  <r>
    <x v="1"/>
    <s v="Q1"/>
    <x v="21"/>
    <x v="3"/>
    <n v="848"/>
    <n v="751"/>
    <n v="1599"/>
  </r>
  <r>
    <x v="1"/>
    <s v="Q1"/>
    <x v="22"/>
    <x v="15"/>
    <n v="0"/>
    <n v="9"/>
    <n v="9"/>
  </r>
  <r>
    <x v="1"/>
    <s v="Q1"/>
    <x v="22"/>
    <x v="1"/>
    <n v="23152"/>
    <n v="25940"/>
    <n v="49092"/>
  </r>
  <r>
    <x v="1"/>
    <s v="Q1"/>
    <x v="22"/>
    <x v="2"/>
    <n v="17916"/>
    <n v="19565"/>
    <n v="37481"/>
  </r>
  <r>
    <x v="1"/>
    <s v="Q1"/>
    <x v="22"/>
    <x v="3"/>
    <n v="58674"/>
    <n v="59881"/>
    <n v="118555"/>
  </r>
  <r>
    <x v="1"/>
    <s v="Q1"/>
    <x v="22"/>
    <x v="5"/>
    <n v="0"/>
    <n v="0"/>
    <n v="0"/>
  </r>
  <r>
    <x v="1"/>
    <s v="Q1"/>
    <x v="22"/>
    <x v="8"/>
    <n v="0"/>
    <n v="0"/>
    <n v="0"/>
  </r>
  <r>
    <x v="1"/>
    <s v="Q1"/>
    <x v="22"/>
    <x v="12"/>
    <n v="23900"/>
    <n v="30614"/>
    <n v="54514"/>
  </r>
  <r>
    <x v="1"/>
    <s v="Q1"/>
    <x v="22"/>
    <x v="13"/>
    <n v="2660"/>
    <n v="2853"/>
    <n v="5513"/>
  </r>
  <r>
    <x v="1"/>
    <s v="Q1"/>
    <x v="23"/>
    <x v="3"/>
    <n v="23203"/>
    <n v="24121"/>
    <n v="47324"/>
  </r>
  <r>
    <x v="1"/>
    <s v="Q1"/>
    <x v="23"/>
    <x v="12"/>
    <n v="0"/>
    <n v="0"/>
    <n v="0"/>
  </r>
  <r>
    <x v="1"/>
    <s v="Q1"/>
    <x v="24"/>
    <x v="14"/>
    <n v="554"/>
    <n v="571"/>
    <n v="1125"/>
  </r>
  <r>
    <x v="1"/>
    <s v="Q1"/>
    <x v="25"/>
    <x v="3"/>
    <n v="13214"/>
    <n v="14747"/>
    <n v="27961"/>
  </r>
  <r>
    <x v="1"/>
    <s v="Q1"/>
    <x v="26"/>
    <x v="3"/>
    <n v="0"/>
    <n v="0"/>
    <n v="0"/>
  </r>
  <r>
    <x v="1"/>
    <s v="Q1"/>
    <x v="26"/>
    <x v="12"/>
    <n v="2245"/>
    <n v="1902"/>
    <n v="4147"/>
  </r>
  <r>
    <x v="1"/>
    <s v="Q1"/>
    <x v="27"/>
    <x v="1"/>
    <n v="11023"/>
    <n v="12313"/>
    <n v="23336"/>
  </r>
  <r>
    <x v="1"/>
    <s v="Q1"/>
    <x v="27"/>
    <x v="2"/>
    <n v="15888"/>
    <n v="17379"/>
    <n v="33267"/>
  </r>
  <r>
    <x v="1"/>
    <s v="Q1"/>
    <x v="27"/>
    <x v="3"/>
    <n v="69970"/>
    <n v="73336"/>
    <n v="143306"/>
  </r>
  <r>
    <x v="1"/>
    <s v="Q1"/>
    <x v="27"/>
    <x v="5"/>
    <n v="7032"/>
    <n v="9590"/>
    <n v="16622"/>
  </r>
  <r>
    <x v="1"/>
    <s v="Q1"/>
    <x v="27"/>
    <x v="8"/>
    <n v="8169"/>
    <n v="9338"/>
    <n v="17507"/>
  </r>
  <r>
    <x v="1"/>
    <s v="Q1"/>
    <x v="27"/>
    <x v="12"/>
    <n v="50400"/>
    <n v="55001"/>
    <n v="105401"/>
  </r>
  <r>
    <x v="1"/>
    <s v="Q1"/>
    <x v="28"/>
    <x v="3"/>
    <n v="26584"/>
    <n v="27138"/>
    <n v="53722"/>
  </r>
  <r>
    <x v="1"/>
    <s v="Q1"/>
    <x v="28"/>
    <x v="12"/>
    <n v="25043"/>
    <n v="28759"/>
    <n v="53802"/>
  </r>
  <r>
    <x v="1"/>
    <s v="Q1"/>
    <x v="29"/>
    <x v="1"/>
    <n v="7537"/>
    <n v="7384"/>
    <n v="14921"/>
  </r>
  <r>
    <x v="1"/>
    <s v="Q1"/>
    <x v="29"/>
    <x v="2"/>
    <n v="3844"/>
    <n v="3545"/>
    <n v="7389"/>
  </r>
  <r>
    <x v="1"/>
    <s v="Q1"/>
    <x v="29"/>
    <x v="3"/>
    <n v="30813"/>
    <n v="29663"/>
    <n v="60476"/>
  </r>
  <r>
    <x v="1"/>
    <s v="Q1"/>
    <x v="29"/>
    <x v="5"/>
    <n v="17185"/>
    <n v="19113"/>
    <n v="36298"/>
  </r>
  <r>
    <x v="1"/>
    <s v="Q1"/>
    <x v="29"/>
    <x v="7"/>
    <n v="43238"/>
    <n v="47977"/>
    <n v="91215"/>
  </r>
  <r>
    <x v="1"/>
    <s v="Q1"/>
    <x v="29"/>
    <x v="9"/>
    <n v="0"/>
    <n v="0"/>
    <n v="0"/>
  </r>
  <r>
    <x v="1"/>
    <s v="Q1"/>
    <x v="29"/>
    <x v="10"/>
    <n v="14116"/>
    <n v="16858"/>
    <n v="30974"/>
  </r>
  <r>
    <x v="1"/>
    <s v="Q1"/>
    <x v="29"/>
    <x v="12"/>
    <n v="52907"/>
    <n v="59288"/>
    <n v="112195"/>
  </r>
  <r>
    <x v="1"/>
    <s v="Q1"/>
    <x v="31"/>
    <x v="3"/>
    <n v="38653"/>
    <n v="37587"/>
    <n v="76240"/>
  </r>
  <r>
    <x v="1"/>
    <s v="Q1"/>
    <x v="82"/>
    <x v="3"/>
    <n v="1066"/>
    <n v="1014"/>
    <n v="2080"/>
  </r>
  <r>
    <x v="1"/>
    <s v="Q1"/>
    <x v="32"/>
    <x v="3"/>
    <n v="714"/>
    <n v="1608"/>
    <n v="2322"/>
  </r>
  <r>
    <x v="1"/>
    <s v="Q1"/>
    <x v="32"/>
    <x v="12"/>
    <n v="1291"/>
    <n v="2830"/>
    <n v="4121"/>
  </r>
  <r>
    <x v="1"/>
    <s v="Q1"/>
    <x v="33"/>
    <x v="1"/>
    <n v="0"/>
    <n v="0"/>
    <n v="0"/>
  </r>
  <r>
    <x v="1"/>
    <s v="Q1"/>
    <x v="33"/>
    <x v="3"/>
    <n v="79673"/>
    <n v="73436"/>
    <n v="153109"/>
  </r>
  <r>
    <x v="1"/>
    <s v="Q1"/>
    <x v="33"/>
    <x v="8"/>
    <n v="3862"/>
    <n v="3780"/>
    <n v="7642"/>
  </r>
  <r>
    <x v="1"/>
    <s v="Q1"/>
    <x v="33"/>
    <x v="12"/>
    <n v="13667"/>
    <n v="13012"/>
    <n v="26679"/>
  </r>
  <r>
    <x v="1"/>
    <s v="Q1"/>
    <x v="33"/>
    <x v="17"/>
    <n v="87"/>
    <n v="56"/>
    <n v="143"/>
  </r>
  <r>
    <x v="1"/>
    <s v="Q1"/>
    <x v="34"/>
    <x v="15"/>
    <n v="4655"/>
    <n v="5233"/>
    <n v="9888"/>
  </r>
  <r>
    <x v="1"/>
    <s v="Q1"/>
    <x v="34"/>
    <x v="1"/>
    <n v="18688"/>
    <n v="18152"/>
    <n v="36840"/>
  </r>
  <r>
    <x v="1"/>
    <s v="Q1"/>
    <x v="34"/>
    <x v="2"/>
    <n v="26650"/>
    <n v="28339"/>
    <n v="54989"/>
  </r>
  <r>
    <x v="1"/>
    <s v="Q1"/>
    <x v="34"/>
    <x v="3"/>
    <n v="43729"/>
    <n v="47099"/>
    <n v="90828"/>
  </r>
  <r>
    <x v="1"/>
    <s v="Q1"/>
    <x v="34"/>
    <x v="4"/>
    <n v="0"/>
    <n v="0"/>
    <n v="0"/>
  </r>
  <r>
    <x v="1"/>
    <s v="Q1"/>
    <x v="34"/>
    <x v="5"/>
    <n v="21373"/>
    <n v="22892"/>
    <n v="44265"/>
  </r>
  <r>
    <x v="1"/>
    <s v="Q1"/>
    <x v="34"/>
    <x v="7"/>
    <n v="33160"/>
    <n v="38181"/>
    <n v="71341"/>
  </r>
  <r>
    <x v="1"/>
    <s v="Q1"/>
    <x v="34"/>
    <x v="8"/>
    <n v="13597"/>
    <n v="13033"/>
    <n v="26630"/>
  </r>
  <r>
    <x v="1"/>
    <s v="Q1"/>
    <x v="34"/>
    <x v="12"/>
    <n v="34504"/>
    <n v="35431"/>
    <n v="69935"/>
  </r>
  <r>
    <x v="1"/>
    <s v="Q1"/>
    <x v="34"/>
    <x v="19"/>
    <n v="64822"/>
    <n v="65596"/>
    <n v="130418"/>
  </r>
  <r>
    <x v="1"/>
    <s v="Q1"/>
    <x v="34"/>
    <x v="14"/>
    <n v="4946"/>
    <n v="4986"/>
    <n v="9932"/>
  </r>
  <r>
    <x v="1"/>
    <s v="Q1"/>
    <x v="34"/>
    <x v="20"/>
    <n v="6627"/>
    <n v="6999"/>
    <n v="13626"/>
  </r>
  <r>
    <x v="1"/>
    <s v="Q1"/>
    <x v="35"/>
    <x v="3"/>
    <n v="3267"/>
    <n v="3519"/>
    <n v="6786"/>
  </r>
  <r>
    <x v="1"/>
    <s v="Q1"/>
    <x v="35"/>
    <x v="8"/>
    <n v="8378"/>
    <n v="8844"/>
    <n v="17222"/>
  </r>
  <r>
    <x v="1"/>
    <s v="Q1"/>
    <x v="36"/>
    <x v="0"/>
    <n v="6578"/>
    <n v="6744"/>
    <n v="13322"/>
  </r>
  <r>
    <x v="1"/>
    <s v="Q1"/>
    <x v="36"/>
    <x v="1"/>
    <n v="3578"/>
    <n v="3849"/>
    <n v="7427"/>
  </r>
  <r>
    <x v="1"/>
    <s v="Q1"/>
    <x v="36"/>
    <x v="2"/>
    <n v="13618"/>
    <n v="13230"/>
    <n v="26848"/>
  </r>
  <r>
    <x v="1"/>
    <s v="Q1"/>
    <x v="36"/>
    <x v="3"/>
    <n v="11312"/>
    <n v="11541"/>
    <n v="22853"/>
  </r>
  <r>
    <x v="1"/>
    <s v="Q1"/>
    <x v="36"/>
    <x v="4"/>
    <n v="2236"/>
    <n v="3193"/>
    <n v="5429"/>
  </r>
  <r>
    <x v="1"/>
    <s v="Q1"/>
    <x v="36"/>
    <x v="5"/>
    <n v="1962"/>
    <n v="1833"/>
    <n v="3795"/>
  </r>
  <r>
    <x v="1"/>
    <s v="Q1"/>
    <x v="36"/>
    <x v="7"/>
    <n v="16919"/>
    <n v="21576"/>
    <n v="38495"/>
  </r>
  <r>
    <x v="1"/>
    <s v="Q1"/>
    <x v="36"/>
    <x v="9"/>
    <n v="5750"/>
    <n v="6214"/>
    <n v="11964"/>
  </r>
  <r>
    <x v="1"/>
    <s v="Q1"/>
    <x v="36"/>
    <x v="11"/>
    <n v="3420"/>
    <n v="3571"/>
    <n v="6991"/>
  </r>
  <r>
    <x v="1"/>
    <s v="Q1"/>
    <x v="36"/>
    <x v="12"/>
    <n v="33779"/>
    <n v="43617"/>
    <n v="77396"/>
  </r>
  <r>
    <x v="1"/>
    <s v="Q1"/>
    <x v="36"/>
    <x v="14"/>
    <n v="4848"/>
    <n v="5650"/>
    <n v="10498"/>
  </r>
  <r>
    <x v="1"/>
    <s v="Q1"/>
    <x v="37"/>
    <x v="3"/>
    <n v="560"/>
    <n v="1756"/>
    <n v="2316"/>
  </r>
  <r>
    <x v="1"/>
    <s v="Q1"/>
    <x v="38"/>
    <x v="1"/>
    <n v="0"/>
    <n v="0"/>
    <n v="0"/>
  </r>
  <r>
    <x v="1"/>
    <s v="Q1"/>
    <x v="38"/>
    <x v="3"/>
    <n v="0"/>
    <n v="0"/>
    <n v="0"/>
  </r>
  <r>
    <x v="1"/>
    <s v="Q1"/>
    <x v="39"/>
    <x v="0"/>
    <n v="6372"/>
    <n v="10290"/>
    <n v="16662"/>
  </r>
  <r>
    <x v="1"/>
    <s v="Q1"/>
    <x v="39"/>
    <x v="15"/>
    <n v="0"/>
    <n v="1058"/>
    <n v="1058"/>
  </r>
  <r>
    <x v="1"/>
    <s v="Q1"/>
    <x v="39"/>
    <x v="1"/>
    <n v="18462"/>
    <n v="21183"/>
    <n v="39645"/>
  </r>
  <r>
    <x v="1"/>
    <s v="Q1"/>
    <x v="39"/>
    <x v="2"/>
    <n v="15233"/>
    <n v="16730"/>
    <n v="31963"/>
  </r>
  <r>
    <x v="1"/>
    <s v="Q1"/>
    <x v="39"/>
    <x v="3"/>
    <n v="138773"/>
    <n v="142355"/>
    <n v="281128"/>
  </r>
  <r>
    <x v="1"/>
    <s v="Q1"/>
    <x v="39"/>
    <x v="4"/>
    <n v="5377"/>
    <n v="7183"/>
    <n v="12560"/>
  </r>
  <r>
    <x v="1"/>
    <s v="Q1"/>
    <x v="39"/>
    <x v="5"/>
    <n v="14663"/>
    <n v="16863"/>
    <n v="31526"/>
  </r>
  <r>
    <x v="1"/>
    <s v="Q1"/>
    <x v="39"/>
    <x v="12"/>
    <n v="105678"/>
    <n v="116571"/>
    <n v="222249"/>
  </r>
  <r>
    <x v="1"/>
    <s v="Q1"/>
    <x v="40"/>
    <x v="2"/>
    <n v="0"/>
    <n v="0"/>
    <n v="0"/>
  </r>
  <r>
    <x v="1"/>
    <s v="Q1"/>
    <x v="40"/>
    <x v="3"/>
    <n v="0"/>
    <n v="0"/>
    <n v="0"/>
  </r>
  <r>
    <x v="1"/>
    <s v="Q1"/>
    <x v="41"/>
    <x v="1"/>
    <n v="9776"/>
    <n v="11180"/>
    <n v="20956"/>
  </r>
  <r>
    <x v="1"/>
    <s v="Q1"/>
    <x v="41"/>
    <x v="2"/>
    <n v="2447"/>
    <n v="2836"/>
    <n v="5283"/>
  </r>
  <r>
    <x v="1"/>
    <s v="Q1"/>
    <x v="41"/>
    <x v="7"/>
    <n v="5714"/>
    <n v="6178"/>
    <n v="11892"/>
  </r>
  <r>
    <x v="1"/>
    <s v="Q1"/>
    <x v="41"/>
    <x v="14"/>
    <n v="12587"/>
    <n v="16144"/>
    <n v="28731"/>
  </r>
  <r>
    <x v="1"/>
    <s v="Q1"/>
    <x v="42"/>
    <x v="3"/>
    <n v="7729"/>
    <n v="7883"/>
    <n v="15612"/>
  </r>
  <r>
    <x v="1"/>
    <s v="Q1"/>
    <x v="42"/>
    <x v="12"/>
    <n v="0"/>
    <n v="0"/>
    <n v="0"/>
  </r>
  <r>
    <x v="1"/>
    <s v="Q1"/>
    <x v="83"/>
    <x v="4"/>
    <n v="6147"/>
    <n v="7300"/>
    <n v="13447"/>
  </r>
  <r>
    <x v="1"/>
    <s v="Q1"/>
    <x v="43"/>
    <x v="16"/>
    <n v="0"/>
    <n v="0"/>
    <n v="0"/>
  </r>
  <r>
    <x v="1"/>
    <s v="Q1"/>
    <x v="44"/>
    <x v="1"/>
    <n v="1544"/>
    <n v="1398"/>
    <n v="2942"/>
  </r>
  <r>
    <x v="1"/>
    <s v="Q1"/>
    <x v="44"/>
    <x v="2"/>
    <n v="1595"/>
    <n v="1941"/>
    <n v="3536"/>
  </r>
  <r>
    <x v="1"/>
    <s v="Q1"/>
    <x v="44"/>
    <x v="3"/>
    <n v="6235"/>
    <n v="6571"/>
    <n v="12806"/>
  </r>
  <r>
    <x v="1"/>
    <s v="Q1"/>
    <x v="44"/>
    <x v="12"/>
    <n v="12378"/>
    <n v="13960"/>
    <n v="26338"/>
  </r>
  <r>
    <x v="1"/>
    <s v="Q1"/>
    <x v="45"/>
    <x v="3"/>
    <n v="3258"/>
    <n v="2185"/>
    <n v="5443"/>
  </r>
  <r>
    <x v="1"/>
    <s v="Q1"/>
    <x v="45"/>
    <x v="5"/>
    <n v="0"/>
    <n v="0"/>
    <n v="0"/>
  </r>
  <r>
    <x v="1"/>
    <s v="Q1"/>
    <x v="45"/>
    <x v="7"/>
    <n v="0"/>
    <n v="0"/>
    <n v="0"/>
  </r>
  <r>
    <x v="1"/>
    <s v="Q1"/>
    <x v="45"/>
    <x v="12"/>
    <n v="3027"/>
    <n v="1330"/>
    <n v="4357"/>
  </r>
  <r>
    <x v="1"/>
    <s v="Q1"/>
    <x v="46"/>
    <x v="3"/>
    <n v="7649"/>
    <n v="8725"/>
    <n v="16374"/>
  </r>
  <r>
    <x v="1"/>
    <s v="Q1"/>
    <x v="47"/>
    <x v="3"/>
    <n v="21549"/>
    <n v="26701"/>
    <n v="48250"/>
  </r>
  <r>
    <x v="1"/>
    <s v="Q1"/>
    <x v="47"/>
    <x v="4"/>
    <n v="628"/>
    <n v="1362"/>
    <n v="1990"/>
  </r>
  <r>
    <x v="1"/>
    <s v="Q1"/>
    <x v="48"/>
    <x v="3"/>
    <n v="17084"/>
    <n v="18061"/>
    <n v="35145"/>
  </r>
  <r>
    <x v="1"/>
    <s v="Q1"/>
    <x v="48"/>
    <x v="12"/>
    <n v="15257"/>
    <n v="16871"/>
    <n v="32128"/>
  </r>
  <r>
    <x v="1"/>
    <s v="Q1"/>
    <x v="49"/>
    <x v="0"/>
    <n v="7990"/>
    <n v="10738"/>
    <n v="18728"/>
  </r>
  <r>
    <x v="1"/>
    <s v="Q1"/>
    <x v="49"/>
    <x v="1"/>
    <n v="14820"/>
    <n v="15541"/>
    <n v="30361"/>
  </r>
  <r>
    <x v="1"/>
    <s v="Q1"/>
    <x v="49"/>
    <x v="2"/>
    <n v="29909"/>
    <n v="30336"/>
    <n v="60245"/>
  </r>
  <r>
    <x v="1"/>
    <s v="Q1"/>
    <x v="49"/>
    <x v="3"/>
    <n v="39289"/>
    <n v="39884"/>
    <n v="79173"/>
  </r>
  <r>
    <x v="1"/>
    <s v="Q1"/>
    <x v="49"/>
    <x v="4"/>
    <n v="10228"/>
    <n v="13575"/>
    <n v="23803"/>
  </r>
  <r>
    <x v="1"/>
    <s v="Q1"/>
    <x v="49"/>
    <x v="5"/>
    <n v="29970"/>
    <n v="27635"/>
    <n v="57605"/>
  </r>
  <r>
    <x v="1"/>
    <s v="Q1"/>
    <x v="49"/>
    <x v="6"/>
    <n v="12625"/>
    <n v="14043"/>
    <n v="26668"/>
  </r>
  <r>
    <x v="1"/>
    <s v="Q1"/>
    <x v="49"/>
    <x v="7"/>
    <n v="37901"/>
    <n v="42543"/>
    <n v="80444"/>
  </r>
  <r>
    <x v="1"/>
    <s v="Q1"/>
    <x v="49"/>
    <x v="9"/>
    <n v="64911"/>
    <n v="28082"/>
    <n v="92993"/>
  </r>
  <r>
    <x v="1"/>
    <s v="Q1"/>
    <x v="49"/>
    <x v="10"/>
    <n v="20115"/>
    <n v="21061"/>
    <n v="41176"/>
  </r>
  <r>
    <x v="1"/>
    <s v="Q1"/>
    <x v="49"/>
    <x v="11"/>
    <n v="4767"/>
    <n v="5858"/>
    <n v="10625"/>
  </r>
  <r>
    <x v="1"/>
    <s v="Q1"/>
    <x v="49"/>
    <x v="12"/>
    <n v="54447"/>
    <n v="69869"/>
    <n v="124316"/>
  </r>
  <r>
    <x v="1"/>
    <s v="Q1"/>
    <x v="49"/>
    <x v="14"/>
    <n v="28309"/>
    <n v="33985"/>
    <n v="62294"/>
  </r>
  <r>
    <x v="1"/>
    <s v="Q1"/>
    <x v="50"/>
    <x v="12"/>
    <n v="20720"/>
    <n v="26766"/>
    <n v="47486"/>
  </r>
  <r>
    <x v="1"/>
    <s v="Q1"/>
    <x v="51"/>
    <x v="3"/>
    <n v="18142"/>
    <n v="21558"/>
    <n v="39700"/>
  </r>
  <r>
    <x v="1"/>
    <s v="Q1"/>
    <x v="51"/>
    <x v="12"/>
    <n v="6073"/>
    <n v="6996"/>
    <n v="13069"/>
  </r>
  <r>
    <x v="1"/>
    <s v="Q1"/>
    <x v="52"/>
    <x v="3"/>
    <n v="0"/>
    <n v="0"/>
    <n v="0"/>
  </r>
  <r>
    <x v="1"/>
    <s v="Q1"/>
    <x v="52"/>
    <x v="12"/>
    <n v="0"/>
    <n v="0"/>
    <n v="0"/>
  </r>
  <r>
    <x v="1"/>
    <s v="Q1"/>
    <x v="53"/>
    <x v="3"/>
    <n v="21279"/>
    <n v="24028"/>
    <n v="45307"/>
  </r>
  <r>
    <x v="1"/>
    <s v="Q1"/>
    <x v="53"/>
    <x v="12"/>
    <n v="9969"/>
    <n v="14165"/>
    <n v="24134"/>
  </r>
  <r>
    <x v="1"/>
    <s v="Q1"/>
    <x v="54"/>
    <x v="0"/>
    <n v="7737"/>
    <n v="10963"/>
    <n v="18700"/>
  </r>
  <r>
    <x v="1"/>
    <s v="Q1"/>
    <x v="54"/>
    <x v="3"/>
    <n v="20447"/>
    <n v="21164"/>
    <n v="41611"/>
  </r>
  <r>
    <x v="1"/>
    <s v="Q1"/>
    <x v="54"/>
    <x v="12"/>
    <n v="34373"/>
    <n v="37074"/>
    <n v="71447"/>
  </r>
  <r>
    <x v="1"/>
    <s v="Q1"/>
    <x v="55"/>
    <x v="3"/>
    <n v="1957"/>
    <n v="2335"/>
    <n v="4292"/>
  </r>
  <r>
    <x v="1"/>
    <s v="Q1"/>
    <x v="55"/>
    <x v="8"/>
    <n v="29"/>
    <n v="0"/>
    <n v="29"/>
  </r>
  <r>
    <x v="1"/>
    <s v="Q1"/>
    <x v="55"/>
    <x v="12"/>
    <n v="225"/>
    <n v="208"/>
    <n v="433"/>
  </r>
  <r>
    <x v="1"/>
    <s v="Q1"/>
    <x v="56"/>
    <x v="1"/>
    <n v="18405"/>
    <n v="17689"/>
    <n v="36094"/>
  </r>
  <r>
    <x v="1"/>
    <s v="Q1"/>
    <x v="56"/>
    <x v="2"/>
    <n v="1911"/>
    <n v="1847"/>
    <n v="3758"/>
  </r>
  <r>
    <x v="1"/>
    <s v="Q1"/>
    <x v="56"/>
    <x v="3"/>
    <n v="43631"/>
    <n v="45749"/>
    <n v="89380"/>
  </r>
  <r>
    <x v="1"/>
    <s v="Q1"/>
    <x v="56"/>
    <x v="12"/>
    <n v="33189"/>
    <n v="35473"/>
    <n v="68662"/>
  </r>
  <r>
    <x v="1"/>
    <s v="Q1"/>
    <x v="57"/>
    <x v="3"/>
    <n v="4748"/>
    <n v="5687"/>
    <n v="10435"/>
  </r>
  <r>
    <x v="1"/>
    <s v="Q1"/>
    <x v="57"/>
    <x v="8"/>
    <n v="4335"/>
    <n v="4134"/>
    <n v="8469"/>
  </r>
  <r>
    <x v="1"/>
    <s v="Q1"/>
    <x v="58"/>
    <x v="3"/>
    <n v="27856"/>
    <n v="29358"/>
    <n v="57214"/>
  </r>
  <r>
    <x v="1"/>
    <s v="Q1"/>
    <x v="59"/>
    <x v="3"/>
    <n v="753"/>
    <n v="675"/>
    <n v="1428"/>
  </r>
  <r>
    <x v="1"/>
    <s v="Q1"/>
    <x v="59"/>
    <x v="16"/>
    <n v="6770"/>
    <n v="6474"/>
    <n v="13244"/>
  </r>
  <r>
    <x v="1"/>
    <s v="Q1"/>
    <x v="59"/>
    <x v="8"/>
    <n v="1483"/>
    <n v="2103"/>
    <n v="3586"/>
  </r>
  <r>
    <x v="1"/>
    <s v="Q1"/>
    <x v="86"/>
    <x v="9"/>
    <n v="171"/>
    <n v="144"/>
    <n v="315"/>
  </r>
  <r>
    <x v="1"/>
    <s v="Q1"/>
    <x v="80"/>
    <x v="2"/>
    <n v="691"/>
    <n v="642"/>
    <n v="1333"/>
  </r>
  <r>
    <x v="1"/>
    <s v="Q1"/>
    <x v="60"/>
    <x v="1"/>
    <n v="1496"/>
    <n v="1558"/>
    <n v="3054"/>
  </r>
  <r>
    <x v="1"/>
    <s v="Q1"/>
    <x v="60"/>
    <x v="2"/>
    <n v="7849"/>
    <n v="8423"/>
    <n v="16272"/>
  </r>
  <r>
    <x v="1"/>
    <s v="Q1"/>
    <x v="60"/>
    <x v="3"/>
    <n v="22489"/>
    <n v="22952"/>
    <n v="45441"/>
  </r>
  <r>
    <x v="1"/>
    <s v="Q1"/>
    <x v="60"/>
    <x v="5"/>
    <n v="9076"/>
    <n v="10268"/>
    <n v="19344"/>
  </r>
  <r>
    <x v="1"/>
    <s v="Q1"/>
    <x v="60"/>
    <x v="7"/>
    <n v="21812"/>
    <n v="24800"/>
    <n v="46612"/>
  </r>
  <r>
    <x v="1"/>
    <s v="Q1"/>
    <x v="60"/>
    <x v="9"/>
    <n v="0"/>
    <n v="0"/>
    <n v="0"/>
  </r>
  <r>
    <x v="1"/>
    <s v="Q1"/>
    <x v="60"/>
    <x v="10"/>
    <n v="9870"/>
    <n v="10596"/>
    <n v="20466"/>
  </r>
  <r>
    <x v="1"/>
    <s v="Q1"/>
    <x v="60"/>
    <x v="12"/>
    <n v="41283"/>
    <n v="50959"/>
    <n v="92242"/>
  </r>
  <r>
    <x v="1"/>
    <s v="Q1"/>
    <x v="60"/>
    <x v="14"/>
    <n v="5476"/>
    <n v="6420"/>
    <n v="11896"/>
  </r>
  <r>
    <x v="1"/>
    <s v="Q1"/>
    <x v="61"/>
    <x v="3"/>
    <n v="8219"/>
    <n v="13433"/>
    <n v="21652"/>
  </r>
  <r>
    <x v="1"/>
    <s v="Q1"/>
    <x v="62"/>
    <x v="7"/>
    <n v="1033"/>
    <n v="1068"/>
    <n v="2101"/>
  </r>
  <r>
    <x v="1"/>
    <s v="Q1"/>
    <x v="62"/>
    <x v="9"/>
    <n v="1706"/>
    <n v="2294"/>
    <n v="4000"/>
  </r>
  <r>
    <x v="1"/>
    <s v="Q1"/>
    <x v="62"/>
    <x v="14"/>
    <n v="640"/>
    <n v="1048"/>
    <n v="1688"/>
  </r>
  <r>
    <x v="1"/>
    <s v="Q1"/>
    <x v="84"/>
    <x v="1"/>
    <n v="349"/>
    <n v="526"/>
    <n v="875"/>
  </r>
  <r>
    <x v="1"/>
    <s v="Q1"/>
    <x v="84"/>
    <x v="3"/>
    <n v="6629"/>
    <n v="7945"/>
    <n v="14574"/>
  </r>
  <r>
    <x v="1"/>
    <s v="Q1"/>
    <x v="63"/>
    <x v="12"/>
    <n v="59"/>
    <n v="217"/>
    <n v="276"/>
  </r>
  <r>
    <x v="1"/>
    <s v="Q1"/>
    <x v="64"/>
    <x v="2"/>
    <n v="0"/>
    <n v="0"/>
    <n v="0"/>
  </r>
  <r>
    <x v="1"/>
    <s v="Q1"/>
    <x v="64"/>
    <x v="3"/>
    <n v="12819"/>
    <n v="14077"/>
    <n v="26896"/>
  </r>
  <r>
    <x v="1"/>
    <s v="Q1"/>
    <x v="64"/>
    <x v="12"/>
    <n v="6420"/>
    <n v="6766"/>
    <n v="13186"/>
  </r>
  <r>
    <x v="1"/>
    <s v="Q1"/>
    <x v="65"/>
    <x v="12"/>
    <n v="6332"/>
    <n v="6340"/>
    <n v="12672"/>
  </r>
  <r>
    <x v="1"/>
    <s v="Q1"/>
    <x v="66"/>
    <x v="3"/>
    <n v="8787"/>
    <n v="9191"/>
    <n v="17978"/>
  </r>
  <r>
    <x v="1"/>
    <s v="Q1"/>
    <x v="66"/>
    <x v="12"/>
    <n v="3444"/>
    <n v="3439"/>
    <n v="6883"/>
  </r>
  <r>
    <x v="1"/>
    <s v="Q1"/>
    <x v="67"/>
    <x v="0"/>
    <n v="14450"/>
    <n v="14829"/>
    <n v="29279"/>
  </r>
  <r>
    <x v="1"/>
    <s v="Q1"/>
    <x v="67"/>
    <x v="1"/>
    <n v="13180"/>
    <n v="13654"/>
    <n v="26834"/>
  </r>
  <r>
    <x v="1"/>
    <s v="Q1"/>
    <x v="67"/>
    <x v="2"/>
    <n v="15384"/>
    <n v="17473"/>
    <n v="32857"/>
  </r>
  <r>
    <x v="1"/>
    <s v="Q1"/>
    <x v="67"/>
    <x v="21"/>
    <n v="10130"/>
    <n v="10490"/>
    <n v="20620"/>
  </r>
  <r>
    <x v="1"/>
    <s v="Q1"/>
    <x v="67"/>
    <x v="3"/>
    <n v="29273"/>
    <n v="29283"/>
    <n v="58556"/>
  </r>
  <r>
    <x v="1"/>
    <s v="Q1"/>
    <x v="67"/>
    <x v="4"/>
    <n v="6175"/>
    <n v="6843"/>
    <n v="13018"/>
  </r>
  <r>
    <x v="1"/>
    <s v="Q1"/>
    <x v="67"/>
    <x v="5"/>
    <n v="14554"/>
    <n v="14189"/>
    <n v="28743"/>
  </r>
  <r>
    <x v="1"/>
    <s v="Q1"/>
    <x v="67"/>
    <x v="6"/>
    <n v="14688"/>
    <n v="14810"/>
    <n v="29498"/>
  </r>
  <r>
    <x v="1"/>
    <s v="Q1"/>
    <x v="67"/>
    <x v="7"/>
    <n v="53690"/>
    <n v="60504"/>
    <n v="114194"/>
  </r>
  <r>
    <x v="1"/>
    <s v="Q1"/>
    <x v="67"/>
    <x v="9"/>
    <n v="41559"/>
    <n v="43845"/>
    <n v="85404"/>
  </r>
  <r>
    <x v="1"/>
    <s v="Q1"/>
    <x v="67"/>
    <x v="12"/>
    <n v="25886"/>
    <n v="29575"/>
    <n v="55461"/>
  </r>
  <r>
    <x v="1"/>
    <s v="Q1"/>
    <x v="67"/>
    <x v="22"/>
    <n v="12413"/>
    <n v="13459"/>
    <n v="25872"/>
  </r>
  <r>
    <x v="1"/>
    <s v="Q1"/>
    <x v="67"/>
    <x v="13"/>
    <n v="0"/>
    <n v="0"/>
    <n v="0"/>
  </r>
  <r>
    <x v="1"/>
    <s v="Q1"/>
    <x v="67"/>
    <x v="14"/>
    <n v="44565"/>
    <n v="45084"/>
    <n v="89649"/>
  </r>
  <r>
    <x v="1"/>
    <s v="Q1"/>
    <x v="67"/>
    <x v="17"/>
    <n v="5990"/>
    <n v="6941"/>
    <n v="12931"/>
  </r>
  <r>
    <x v="1"/>
    <s v="Q1"/>
    <x v="68"/>
    <x v="12"/>
    <n v="0"/>
    <n v="0"/>
    <n v="0"/>
  </r>
  <r>
    <x v="1"/>
    <s v="Q1"/>
    <x v="69"/>
    <x v="0"/>
    <n v="8686"/>
    <n v="10364"/>
    <n v="19050"/>
  </r>
  <r>
    <x v="1"/>
    <s v="Q1"/>
    <x v="69"/>
    <x v="1"/>
    <n v="36923"/>
    <n v="39601"/>
    <n v="76524"/>
  </r>
  <r>
    <x v="1"/>
    <s v="Q1"/>
    <x v="69"/>
    <x v="2"/>
    <n v="79502"/>
    <n v="93807"/>
    <n v="173309"/>
  </r>
  <r>
    <x v="1"/>
    <s v="Q1"/>
    <x v="69"/>
    <x v="21"/>
    <n v="4782"/>
    <n v="5925"/>
    <n v="10707"/>
  </r>
  <r>
    <x v="1"/>
    <s v="Q1"/>
    <x v="69"/>
    <x v="3"/>
    <n v="84552"/>
    <n v="88822"/>
    <n v="173374"/>
  </r>
  <r>
    <x v="1"/>
    <s v="Q1"/>
    <x v="69"/>
    <x v="5"/>
    <n v="20847"/>
    <n v="50507"/>
    <n v="71354"/>
  </r>
  <r>
    <x v="1"/>
    <s v="Q1"/>
    <x v="69"/>
    <x v="7"/>
    <n v="17229"/>
    <n v="21748"/>
    <n v="38977"/>
  </r>
  <r>
    <x v="1"/>
    <s v="Q1"/>
    <x v="69"/>
    <x v="8"/>
    <n v="14757"/>
    <n v="17354"/>
    <n v="32111"/>
  </r>
  <r>
    <x v="1"/>
    <s v="Q1"/>
    <x v="69"/>
    <x v="10"/>
    <n v="5022"/>
    <n v="5085"/>
    <n v="10107"/>
  </r>
  <r>
    <x v="1"/>
    <s v="Q1"/>
    <x v="69"/>
    <x v="12"/>
    <n v="83269"/>
    <n v="96457"/>
    <n v="179726"/>
  </r>
  <r>
    <x v="1"/>
    <s v="Q1"/>
    <x v="69"/>
    <x v="19"/>
    <n v="40710"/>
    <n v="42294"/>
    <n v="83004"/>
  </r>
  <r>
    <x v="1"/>
    <s v="Q1"/>
    <x v="69"/>
    <x v="14"/>
    <n v="4189"/>
    <n v="6228"/>
    <n v="10417"/>
  </r>
  <r>
    <x v="1"/>
    <s v="Q1"/>
    <x v="69"/>
    <x v="20"/>
    <n v="2626"/>
    <n v="3807"/>
    <n v="6433"/>
  </r>
  <r>
    <x v="1"/>
    <s v="Q1"/>
    <x v="70"/>
    <x v="3"/>
    <n v="9332"/>
    <n v="11315"/>
    <n v="20647"/>
  </r>
  <r>
    <x v="1"/>
    <s v="Q1"/>
    <x v="71"/>
    <x v="3"/>
    <n v="4218"/>
    <n v="9632"/>
    <n v="13850"/>
  </r>
  <r>
    <x v="1"/>
    <s v="Q1"/>
    <x v="71"/>
    <x v="12"/>
    <n v="0"/>
    <n v="0"/>
    <n v="0"/>
  </r>
  <r>
    <x v="1"/>
    <s v="Q1"/>
    <x v="72"/>
    <x v="15"/>
    <n v="3316"/>
    <n v="3894"/>
    <n v="7210"/>
  </r>
  <r>
    <x v="1"/>
    <s v="Q1"/>
    <x v="72"/>
    <x v="3"/>
    <n v="8268"/>
    <n v="8628"/>
    <n v="16896"/>
  </r>
  <r>
    <x v="1"/>
    <s v="Q1"/>
    <x v="73"/>
    <x v="3"/>
    <n v="6781"/>
    <n v="5946"/>
    <n v="12727"/>
  </r>
  <r>
    <x v="1"/>
    <s v="Q1"/>
    <x v="73"/>
    <x v="12"/>
    <n v="4209"/>
    <n v="4044"/>
    <n v="8253"/>
  </r>
  <r>
    <x v="1"/>
    <s v="Q1"/>
    <x v="74"/>
    <x v="12"/>
    <n v="7683"/>
    <n v="8489"/>
    <n v="16172"/>
  </r>
  <r>
    <x v="1"/>
    <s v="Q1"/>
    <x v="75"/>
    <x v="3"/>
    <n v="12619"/>
    <n v="14472"/>
    <n v="27091"/>
  </r>
  <r>
    <x v="1"/>
    <s v="Q1"/>
    <x v="76"/>
    <x v="3"/>
    <n v="28745"/>
    <n v="29291"/>
    <n v="58036"/>
  </r>
  <r>
    <x v="1"/>
    <s v="Q1"/>
    <x v="77"/>
    <x v="3"/>
    <n v="10892"/>
    <n v="13463"/>
    <n v="24355"/>
  </r>
  <r>
    <x v="1"/>
    <s v="Q1"/>
    <x v="78"/>
    <x v="3"/>
    <n v="18244"/>
    <n v="19592"/>
    <n v="37836"/>
  </r>
  <r>
    <x v="1"/>
    <s v="Q1"/>
    <x v="78"/>
    <x v="12"/>
    <n v="13458"/>
    <n v="19164"/>
    <n v="32622"/>
  </r>
  <r>
    <x v="1"/>
    <s v="Q2"/>
    <x v="0"/>
    <x v="0"/>
    <n v="25423"/>
    <n v="25368"/>
    <n v="50791"/>
  </r>
  <r>
    <x v="1"/>
    <s v="Q2"/>
    <x v="0"/>
    <x v="1"/>
    <n v="31013"/>
    <n v="33514"/>
    <n v="64527"/>
  </r>
  <r>
    <x v="1"/>
    <s v="Q2"/>
    <x v="0"/>
    <x v="2"/>
    <n v="37480"/>
    <n v="37873"/>
    <n v="75353"/>
  </r>
  <r>
    <x v="1"/>
    <s v="Q2"/>
    <x v="0"/>
    <x v="3"/>
    <n v="85105"/>
    <n v="84365"/>
    <n v="169470"/>
  </r>
  <r>
    <x v="1"/>
    <s v="Q2"/>
    <x v="0"/>
    <x v="4"/>
    <n v="3984"/>
    <n v="4339"/>
    <n v="8323"/>
  </r>
  <r>
    <x v="1"/>
    <s v="Q2"/>
    <x v="0"/>
    <x v="5"/>
    <n v="41783"/>
    <n v="46692"/>
    <n v="88475"/>
  </r>
  <r>
    <x v="1"/>
    <s v="Q2"/>
    <x v="0"/>
    <x v="6"/>
    <n v="7283"/>
    <n v="9156"/>
    <n v="16439"/>
  </r>
  <r>
    <x v="1"/>
    <s v="Q2"/>
    <x v="0"/>
    <x v="7"/>
    <n v="59524"/>
    <n v="69596"/>
    <n v="129120"/>
  </r>
  <r>
    <x v="1"/>
    <s v="Q2"/>
    <x v="0"/>
    <x v="8"/>
    <n v="9827"/>
    <n v="10536"/>
    <n v="20363"/>
  </r>
  <r>
    <x v="1"/>
    <s v="Q2"/>
    <x v="0"/>
    <x v="9"/>
    <n v="42538"/>
    <n v="56472"/>
    <n v="99010"/>
  </r>
  <r>
    <x v="1"/>
    <s v="Q2"/>
    <x v="0"/>
    <x v="10"/>
    <n v="11870"/>
    <n v="11557"/>
    <n v="23427"/>
  </r>
  <r>
    <x v="1"/>
    <s v="Q2"/>
    <x v="0"/>
    <x v="11"/>
    <n v="14737"/>
    <n v="17535"/>
    <n v="32272"/>
  </r>
  <r>
    <x v="1"/>
    <s v="Q2"/>
    <x v="0"/>
    <x v="12"/>
    <n v="87665"/>
    <n v="117706"/>
    <n v="205371"/>
  </r>
  <r>
    <x v="1"/>
    <s v="Q2"/>
    <x v="0"/>
    <x v="13"/>
    <n v="10069"/>
    <n v="11509"/>
    <n v="21578"/>
  </r>
  <r>
    <x v="1"/>
    <s v="Q2"/>
    <x v="0"/>
    <x v="14"/>
    <n v="31860"/>
    <n v="37100"/>
    <n v="68960"/>
  </r>
  <r>
    <x v="1"/>
    <s v="Q2"/>
    <x v="1"/>
    <x v="2"/>
    <n v="0"/>
    <n v="0"/>
    <n v="0"/>
  </r>
  <r>
    <x v="1"/>
    <s v="Q2"/>
    <x v="1"/>
    <x v="3"/>
    <n v="9856"/>
    <n v="12790"/>
    <n v="22646"/>
  </r>
  <r>
    <x v="1"/>
    <s v="Q2"/>
    <x v="1"/>
    <x v="12"/>
    <n v="0"/>
    <n v="0"/>
    <n v="0"/>
  </r>
  <r>
    <x v="1"/>
    <s v="Q2"/>
    <x v="2"/>
    <x v="12"/>
    <n v="1676"/>
    <n v="1543"/>
    <n v="3219"/>
  </r>
  <r>
    <x v="1"/>
    <s v="Q2"/>
    <x v="3"/>
    <x v="9"/>
    <n v="3533"/>
    <n v="5144"/>
    <n v="8677"/>
  </r>
  <r>
    <x v="1"/>
    <s v="Q2"/>
    <x v="3"/>
    <x v="14"/>
    <n v="9"/>
    <n v="20"/>
    <n v="29"/>
  </r>
  <r>
    <x v="1"/>
    <s v="Q2"/>
    <x v="4"/>
    <x v="3"/>
    <n v="10165"/>
    <n v="11904"/>
    <n v="22069"/>
  </r>
  <r>
    <x v="1"/>
    <s v="Q2"/>
    <x v="4"/>
    <x v="4"/>
    <n v="3015"/>
    <n v="3419"/>
    <n v="6434"/>
  </r>
  <r>
    <x v="1"/>
    <s v="Q2"/>
    <x v="5"/>
    <x v="3"/>
    <n v="41430"/>
    <n v="47540"/>
    <n v="88970"/>
  </r>
  <r>
    <x v="1"/>
    <s v="Q2"/>
    <x v="5"/>
    <x v="12"/>
    <n v="24731"/>
    <n v="29094"/>
    <n v="53825"/>
  </r>
  <r>
    <x v="1"/>
    <s v="Q2"/>
    <x v="87"/>
    <x v="3"/>
    <n v="0"/>
    <n v="0"/>
    <n v="0"/>
  </r>
  <r>
    <x v="1"/>
    <s v="Q2"/>
    <x v="87"/>
    <x v="12"/>
    <n v="0"/>
    <n v="0"/>
    <n v="0"/>
  </r>
  <r>
    <x v="1"/>
    <s v="Q2"/>
    <x v="6"/>
    <x v="15"/>
    <n v="7795"/>
    <n v="7460"/>
    <n v="15255"/>
  </r>
  <r>
    <x v="1"/>
    <s v="Q2"/>
    <x v="6"/>
    <x v="3"/>
    <n v="3736"/>
    <n v="3722"/>
    <n v="7458"/>
  </r>
  <r>
    <x v="1"/>
    <s v="Q2"/>
    <x v="79"/>
    <x v="3"/>
    <n v="0"/>
    <n v="0"/>
    <n v="0"/>
  </r>
  <r>
    <x v="1"/>
    <s v="Q2"/>
    <x v="7"/>
    <x v="1"/>
    <n v="0"/>
    <n v="0"/>
    <n v="0"/>
  </r>
  <r>
    <x v="1"/>
    <s v="Q2"/>
    <x v="7"/>
    <x v="2"/>
    <n v="16715"/>
    <n v="17462"/>
    <n v="34177"/>
  </r>
  <r>
    <x v="1"/>
    <s v="Q2"/>
    <x v="7"/>
    <x v="3"/>
    <n v="31621"/>
    <n v="30944"/>
    <n v="62565"/>
  </r>
  <r>
    <x v="1"/>
    <s v="Q2"/>
    <x v="7"/>
    <x v="5"/>
    <n v="13989"/>
    <n v="15370"/>
    <n v="29359"/>
  </r>
  <r>
    <x v="1"/>
    <s v="Q2"/>
    <x v="7"/>
    <x v="7"/>
    <n v="13849"/>
    <n v="16518"/>
    <n v="30367"/>
  </r>
  <r>
    <x v="1"/>
    <s v="Q2"/>
    <x v="7"/>
    <x v="9"/>
    <n v="7056"/>
    <n v="8462"/>
    <n v="15518"/>
  </r>
  <r>
    <x v="1"/>
    <s v="Q2"/>
    <x v="7"/>
    <x v="11"/>
    <n v="483"/>
    <n v="2228"/>
    <n v="2711"/>
  </r>
  <r>
    <x v="1"/>
    <s v="Q2"/>
    <x v="7"/>
    <x v="12"/>
    <n v="30798"/>
    <n v="36773"/>
    <n v="67571"/>
  </r>
  <r>
    <x v="1"/>
    <s v="Q2"/>
    <x v="7"/>
    <x v="14"/>
    <n v="13036"/>
    <n v="13198"/>
    <n v="26234"/>
  </r>
  <r>
    <x v="1"/>
    <s v="Q2"/>
    <x v="88"/>
    <x v="4"/>
    <n v="8414"/>
    <n v="8600"/>
    <n v="17014"/>
  </r>
  <r>
    <x v="1"/>
    <s v="Q2"/>
    <x v="8"/>
    <x v="0"/>
    <n v="0"/>
    <n v="0"/>
    <n v="0"/>
  </r>
  <r>
    <x v="1"/>
    <s v="Q2"/>
    <x v="8"/>
    <x v="1"/>
    <n v="21942"/>
    <n v="23038"/>
    <n v="44980"/>
  </r>
  <r>
    <x v="1"/>
    <s v="Q2"/>
    <x v="8"/>
    <x v="2"/>
    <n v="27984"/>
    <n v="30250"/>
    <n v="58234"/>
  </r>
  <r>
    <x v="1"/>
    <s v="Q2"/>
    <x v="8"/>
    <x v="3"/>
    <n v="109363"/>
    <n v="111528"/>
    <n v="220891"/>
  </r>
  <r>
    <x v="1"/>
    <s v="Q2"/>
    <x v="8"/>
    <x v="16"/>
    <n v="7779"/>
    <n v="2851"/>
    <n v="10630"/>
  </r>
  <r>
    <x v="1"/>
    <s v="Q2"/>
    <x v="8"/>
    <x v="5"/>
    <n v="15736"/>
    <n v="17042"/>
    <n v="32778"/>
  </r>
  <r>
    <x v="1"/>
    <s v="Q2"/>
    <x v="8"/>
    <x v="6"/>
    <n v="4046"/>
    <n v="4540"/>
    <n v="8586"/>
  </r>
  <r>
    <x v="1"/>
    <s v="Q2"/>
    <x v="8"/>
    <x v="8"/>
    <n v="69596"/>
    <n v="66683"/>
    <n v="136279"/>
  </r>
  <r>
    <x v="1"/>
    <s v="Q2"/>
    <x v="8"/>
    <x v="10"/>
    <n v="3336"/>
    <n v="2999"/>
    <n v="6335"/>
  </r>
  <r>
    <x v="1"/>
    <s v="Q2"/>
    <x v="8"/>
    <x v="12"/>
    <n v="100312"/>
    <n v="102633"/>
    <n v="202945"/>
  </r>
  <r>
    <x v="1"/>
    <s v="Q2"/>
    <x v="8"/>
    <x v="17"/>
    <n v="2133"/>
    <n v="5161"/>
    <n v="7294"/>
  </r>
  <r>
    <x v="1"/>
    <s v="Q2"/>
    <x v="85"/>
    <x v="3"/>
    <n v="1967"/>
    <n v="1999"/>
    <n v="3966"/>
  </r>
  <r>
    <x v="1"/>
    <s v="Q2"/>
    <x v="9"/>
    <x v="15"/>
    <n v="8414"/>
    <n v="6881"/>
    <n v="15295"/>
  </r>
  <r>
    <x v="1"/>
    <s v="Q2"/>
    <x v="9"/>
    <x v="3"/>
    <n v="12110"/>
    <n v="12835"/>
    <n v="24945"/>
  </r>
  <r>
    <x v="1"/>
    <s v="Q2"/>
    <x v="10"/>
    <x v="3"/>
    <n v="3206"/>
    <n v="3900"/>
    <n v="7106"/>
  </r>
  <r>
    <x v="1"/>
    <s v="Q2"/>
    <x v="11"/>
    <x v="3"/>
    <n v="0"/>
    <n v="0"/>
    <n v="0"/>
  </r>
  <r>
    <x v="1"/>
    <s v="Q2"/>
    <x v="11"/>
    <x v="12"/>
    <n v="465"/>
    <n v="237"/>
    <n v="702"/>
  </r>
  <r>
    <x v="1"/>
    <s v="Q2"/>
    <x v="12"/>
    <x v="12"/>
    <n v="4520"/>
    <n v="4966"/>
    <n v="9486"/>
  </r>
  <r>
    <x v="1"/>
    <s v="Q2"/>
    <x v="13"/>
    <x v="3"/>
    <n v="17874"/>
    <n v="24144"/>
    <n v="42018"/>
  </r>
  <r>
    <x v="1"/>
    <s v="Q2"/>
    <x v="13"/>
    <x v="5"/>
    <n v="2995"/>
    <n v="3538"/>
    <n v="6533"/>
  </r>
  <r>
    <x v="1"/>
    <s v="Q2"/>
    <x v="14"/>
    <x v="8"/>
    <n v="16460"/>
    <n v="15515"/>
    <n v="31975"/>
  </r>
  <r>
    <x v="1"/>
    <s v="Q2"/>
    <x v="15"/>
    <x v="3"/>
    <n v="0"/>
    <n v="0"/>
    <n v="0"/>
  </r>
  <r>
    <x v="1"/>
    <s v="Q2"/>
    <x v="15"/>
    <x v="12"/>
    <n v="0"/>
    <n v="0"/>
    <n v="0"/>
  </r>
  <r>
    <x v="1"/>
    <s v="Q2"/>
    <x v="16"/>
    <x v="1"/>
    <n v="20402"/>
    <n v="19938"/>
    <n v="40340"/>
  </r>
  <r>
    <x v="1"/>
    <s v="Q2"/>
    <x v="16"/>
    <x v="2"/>
    <n v="80312"/>
    <n v="80269"/>
    <n v="160581"/>
  </r>
  <r>
    <x v="1"/>
    <s v="Q2"/>
    <x v="16"/>
    <x v="3"/>
    <n v="27847"/>
    <n v="27151"/>
    <n v="54998"/>
  </r>
  <r>
    <x v="1"/>
    <s v="Q2"/>
    <x v="16"/>
    <x v="16"/>
    <n v="0"/>
    <n v="0"/>
    <n v="0"/>
  </r>
  <r>
    <x v="1"/>
    <s v="Q2"/>
    <x v="16"/>
    <x v="7"/>
    <n v="16438"/>
    <n v="16075"/>
    <n v="32513"/>
  </r>
  <r>
    <x v="1"/>
    <s v="Q2"/>
    <x v="16"/>
    <x v="8"/>
    <n v="4854"/>
    <n v="4400"/>
    <n v="9254"/>
  </r>
  <r>
    <x v="1"/>
    <s v="Q2"/>
    <x v="16"/>
    <x v="18"/>
    <n v="18875"/>
    <n v="19811"/>
    <n v="38686"/>
  </r>
  <r>
    <x v="1"/>
    <s v="Q2"/>
    <x v="16"/>
    <x v="12"/>
    <n v="41601"/>
    <n v="41963"/>
    <n v="83564"/>
  </r>
  <r>
    <x v="1"/>
    <s v="Q2"/>
    <x v="16"/>
    <x v="19"/>
    <n v="16112"/>
    <n v="16054"/>
    <n v="32166"/>
  </r>
  <r>
    <x v="1"/>
    <s v="Q2"/>
    <x v="16"/>
    <x v="14"/>
    <n v="5793"/>
    <n v="8599"/>
    <n v="14392"/>
  </r>
  <r>
    <x v="1"/>
    <s v="Q2"/>
    <x v="16"/>
    <x v="17"/>
    <n v="0"/>
    <n v="0"/>
    <n v="0"/>
  </r>
  <r>
    <x v="1"/>
    <s v="Q2"/>
    <x v="17"/>
    <x v="1"/>
    <n v="0"/>
    <n v="0"/>
    <n v="0"/>
  </r>
  <r>
    <x v="1"/>
    <s v="Q2"/>
    <x v="17"/>
    <x v="2"/>
    <n v="3195"/>
    <n v="2442"/>
    <n v="5637"/>
  </r>
  <r>
    <x v="1"/>
    <s v="Q2"/>
    <x v="17"/>
    <x v="3"/>
    <n v="29268"/>
    <n v="30671"/>
    <n v="59939"/>
  </r>
  <r>
    <x v="1"/>
    <s v="Q2"/>
    <x v="17"/>
    <x v="5"/>
    <n v="7983"/>
    <n v="8427"/>
    <n v="16410"/>
  </r>
  <r>
    <x v="1"/>
    <s v="Q2"/>
    <x v="17"/>
    <x v="7"/>
    <n v="8257"/>
    <n v="11106"/>
    <n v="19363"/>
  </r>
  <r>
    <x v="1"/>
    <s v="Q2"/>
    <x v="17"/>
    <x v="9"/>
    <n v="13273"/>
    <n v="15518"/>
    <n v="28791"/>
  </r>
  <r>
    <x v="1"/>
    <s v="Q2"/>
    <x v="17"/>
    <x v="11"/>
    <n v="4242"/>
    <n v="4325"/>
    <n v="8567"/>
  </r>
  <r>
    <x v="1"/>
    <s v="Q2"/>
    <x v="17"/>
    <x v="12"/>
    <n v="15513"/>
    <n v="20701"/>
    <n v="36214"/>
  </r>
  <r>
    <x v="1"/>
    <s v="Q2"/>
    <x v="17"/>
    <x v="14"/>
    <n v="10303"/>
    <n v="12980"/>
    <n v="23283"/>
  </r>
  <r>
    <x v="1"/>
    <s v="Q2"/>
    <x v="18"/>
    <x v="2"/>
    <n v="2425"/>
    <n v="1746"/>
    <n v="4171"/>
  </r>
  <r>
    <x v="1"/>
    <s v="Q2"/>
    <x v="18"/>
    <x v="3"/>
    <n v="15292"/>
    <n v="13858"/>
    <n v="29150"/>
  </r>
  <r>
    <x v="1"/>
    <s v="Q2"/>
    <x v="18"/>
    <x v="8"/>
    <n v="62247"/>
    <n v="70283"/>
    <n v="132530"/>
  </r>
  <r>
    <x v="1"/>
    <s v="Q2"/>
    <x v="18"/>
    <x v="12"/>
    <n v="13845"/>
    <n v="12756"/>
    <n v="26601"/>
  </r>
  <r>
    <x v="1"/>
    <s v="Q2"/>
    <x v="19"/>
    <x v="0"/>
    <n v="12485"/>
    <n v="15177"/>
    <n v="27662"/>
  </r>
  <r>
    <x v="1"/>
    <s v="Q2"/>
    <x v="19"/>
    <x v="15"/>
    <n v="14811"/>
    <n v="15272"/>
    <n v="30083"/>
  </r>
  <r>
    <x v="1"/>
    <s v="Q2"/>
    <x v="19"/>
    <x v="1"/>
    <n v="21651"/>
    <n v="24010"/>
    <n v="45661"/>
  </r>
  <r>
    <x v="1"/>
    <s v="Q2"/>
    <x v="19"/>
    <x v="2"/>
    <n v="23699"/>
    <n v="23608"/>
    <n v="47307"/>
  </r>
  <r>
    <x v="1"/>
    <s v="Q2"/>
    <x v="19"/>
    <x v="3"/>
    <n v="67142"/>
    <n v="68411"/>
    <n v="135553"/>
  </r>
  <r>
    <x v="1"/>
    <s v="Q2"/>
    <x v="19"/>
    <x v="4"/>
    <n v="13523"/>
    <n v="15764"/>
    <n v="29287"/>
  </r>
  <r>
    <x v="1"/>
    <s v="Q2"/>
    <x v="19"/>
    <x v="5"/>
    <n v="14552"/>
    <n v="14387"/>
    <n v="28939"/>
  </r>
  <r>
    <x v="1"/>
    <s v="Q2"/>
    <x v="19"/>
    <x v="7"/>
    <n v="48312"/>
    <n v="54474"/>
    <n v="102786"/>
  </r>
  <r>
    <x v="1"/>
    <s v="Q2"/>
    <x v="19"/>
    <x v="8"/>
    <n v="18737"/>
    <n v="19381"/>
    <n v="38118"/>
  </r>
  <r>
    <x v="1"/>
    <s v="Q2"/>
    <x v="19"/>
    <x v="9"/>
    <n v="32836"/>
    <n v="39897"/>
    <n v="72733"/>
  </r>
  <r>
    <x v="1"/>
    <s v="Q2"/>
    <x v="19"/>
    <x v="11"/>
    <n v="3292"/>
    <n v="4922"/>
    <n v="8214"/>
  </r>
  <r>
    <x v="1"/>
    <s v="Q2"/>
    <x v="19"/>
    <x v="12"/>
    <n v="51463"/>
    <n v="56593"/>
    <n v="108056"/>
  </r>
  <r>
    <x v="1"/>
    <s v="Q2"/>
    <x v="19"/>
    <x v="22"/>
    <n v="5548"/>
    <n v="7647"/>
    <n v="13195"/>
  </r>
  <r>
    <x v="1"/>
    <s v="Q2"/>
    <x v="19"/>
    <x v="14"/>
    <n v="20609"/>
    <n v="22824"/>
    <n v="43433"/>
  </r>
  <r>
    <x v="1"/>
    <s v="Q2"/>
    <x v="81"/>
    <x v="1"/>
    <n v="10118"/>
    <n v="10051"/>
    <n v="20169"/>
  </r>
  <r>
    <x v="1"/>
    <s v="Q2"/>
    <x v="81"/>
    <x v="2"/>
    <n v="9716"/>
    <n v="9995"/>
    <n v="19711"/>
  </r>
  <r>
    <x v="1"/>
    <s v="Q2"/>
    <x v="81"/>
    <x v="16"/>
    <n v="304"/>
    <n v="413"/>
    <n v="717"/>
  </r>
  <r>
    <x v="1"/>
    <s v="Q2"/>
    <x v="81"/>
    <x v="7"/>
    <n v="11320"/>
    <n v="12336"/>
    <n v="23656"/>
  </r>
  <r>
    <x v="1"/>
    <s v="Q2"/>
    <x v="81"/>
    <x v="8"/>
    <n v="9055"/>
    <n v="8614"/>
    <n v="17669"/>
  </r>
  <r>
    <x v="1"/>
    <s v="Q2"/>
    <x v="20"/>
    <x v="0"/>
    <n v="47507"/>
    <n v="54834"/>
    <n v="102341"/>
  </r>
  <r>
    <x v="1"/>
    <s v="Q2"/>
    <x v="20"/>
    <x v="15"/>
    <n v="30672"/>
    <n v="30134"/>
    <n v="60806"/>
  </r>
  <r>
    <x v="1"/>
    <s v="Q2"/>
    <x v="20"/>
    <x v="1"/>
    <n v="87588"/>
    <n v="97670"/>
    <n v="185258"/>
  </r>
  <r>
    <x v="1"/>
    <s v="Q2"/>
    <x v="20"/>
    <x v="23"/>
    <n v="14781"/>
    <n v="14684"/>
    <n v="29465"/>
  </r>
  <r>
    <x v="1"/>
    <s v="Q2"/>
    <x v="20"/>
    <x v="2"/>
    <n v="115330"/>
    <n v="128156"/>
    <n v="243486"/>
  </r>
  <r>
    <x v="1"/>
    <s v="Q2"/>
    <x v="20"/>
    <x v="3"/>
    <n v="259273"/>
    <n v="271806"/>
    <n v="531079"/>
  </r>
  <r>
    <x v="1"/>
    <s v="Q2"/>
    <x v="20"/>
    <x v="4"/>
    <n v="4186"/>
    <n v="4181"/>
    <n v="8367"/>
  </r>
  <r>
    <x v="1"/>
    <s v="Q2"/>
    <x v="20"/>
    <x v="5"/>
    <n v="113247"/>
    <n v="126199"/>
    <n v="239446"/>
  </r>
  <r>
    <x v="1"/>
    <s v="Q2"/>
    <x v="20"/>
    <x v="6"/>
    <n v="19244"/>
    <n v="19560"/>
    <n v="38804"/>
  </r>
  <r>
    <x v="1"/>
    <s v="Q2"/>
    <x v="20"/>
    <x v="7"/>
    <n v="136787"/>
    <n v="154962"/>
    <n v="291749"/>
  </r>
  <r>
    <x v="1"/>
    <s v="Q2"/>
    <x v="20"/>
    <x v="8"/>
    <n v="38673"/>
    <n v="40235"/>
    <n v="78908"/>
  </r>
  <r>
    <x v="1"/>
    <s v="Q2"/>
    <x v="20"/>
    <x v="9"/>
    <n v="68409"/>
    <n v="76598"/>
    <n v="145007"/>
  </r>
  <r>
    <x v="1"/>
    <s v="Q2"/>
    <x v="20"/>
    <x v="10"/>
    <n v="20324"/>
    <n v="19795"/>
    <n v="40119"/>
  </r>
  <r>
    <x v="1"/>
    <s v="Q2"/>
    <x v="20"/>
    <x v="18"/>
    <n v="13579"/>
    <n v="15548"/>
    <n v="29127"/>
  </r>
  <r>
    <x v="1"/>
    <s v="Q2"/>
    <x v="20"/>
    <x v="11"/>
    <n v="51665"/>
    <n v="56968"/>
    <n v="108633"/>
  </r>
  <r>
    <x v="1"/>
    <s v="Q2"/>
    <x v="20"/>
    <x v="12"/>
    <n v="282922"/>
    <n v="323206"/>
    <n v="606128"/>
  </r>
  <r>
    <x v="1"/>
    <s v="Q2"/>
    <x v="20"/>
    <x v="13"/>
    <n v="18148"/>
    <n v="20024"/>
    <n v="38172"/>
  </r>
  <r>
    <x v="1"/>
    <s v="Q2"/>
    <x v="20"/>
    <x v="19"/>
    <n v="11768"/>
    <n v="12536"/>
    <n v="24304"/>
  </r>
  <r>
    <x v="1"/>
    <s v="Q2"/>
    <x v="20"/>
    <x v="14"/>
    <n v="72433"/>
    <n v="79177"/>
    <n v="151610"/>
  </r>
  <r>
    <x v="1"/>
    <s v="Q2"/>
    <x v="20"/>
    <x v="20"/>
    <n v="4962"/>
    <n v="3798"/>
    <n v="8760"/>
  </r>
  <r>
    <x v="1"/>
    <s v="Q2"/>
    <x v="21"/>
    <x v="3"/>
    <n v="1110"/>
    <n v="1172"/>
    <n v="2282"/>
  </r>
  <r>
    <x v="1"/>
    <s v="Q2"/>
    <x v="22"/>
    <x v="15"/>
    <n v="0"/>
    <n v="0"/>
    <n v="0"/>
  </r>
  <r>
    <x v="1"/>
    <s v="Q2"/>
    <x v="22"/>
    <x v="1"/>
    <n v="23518"/>
    <n v="26934"/>
    <n v="50452"/>
  </r>
  <r>
    <x v="1"/>
    <s v="Q2"/>
    <x v="22"/>
    <x v="2"/>
    <n v="16772"/>
    <n v="20286"/>
    <n v="37058"/>
  </r>
  <r>
    <x v="1"/>
    <s v="Q2"/>
    <x v="22"/>
    <x v="3"/>
    <n v="56692"/>
    <n v="61509"/>
    <n v="118201"/>
  </r>
  <r>
    <x v="1"/>
    <s v="Q2"/>
    <x v="22"/>
    <x v="5"/>
    <n v="0"/>
    <n v="0"/>
    <n v="0"/>
  </r>
  <r>
    <x v="1"/>
    <s v="Q2"/>
    <x v="22"/>
    <x v="8"/>
    <n v="0"/>
    <n v="0"/>
    <n v="0"/>
  </r>
  <r>
    <x v="1"/>
    <s v="Q2"/>
    <x v="22"/>
    <x v="12"/>
    <n v="23267"/>
    <n v="29992"/>
    <n v="53259"/>
  </r>
  <r>
    <x v="1"/>
    <s v="Q2"/>
    <x v="22"/>
    <x v="13"/>
    <n v="3462"/>
    <n v="3667"/>
    <n v="7129"/>
  </r>
  <r>
    <x v="1"/>
    <s v="Q2"/>
    <x v="23"/>
    <x v="3"/>
    <n v="30005"/>
    <n v="31761"/>
    <n v="61766"/>
  </r>
  <r>
    <x v="1"/>
    <s v="Q2"/>
    <x v="23"/>
    <x v="12"/>
    <n v="0"/>
    <n v="0"/>
    <n v="0"/>
  </r>
  <r>
    <x v="1"/>
    <s v="Q2"/>
    <x v="24"/>
    <x v="14"/>
    <n v="604"/>
    <n v="835"/>
    <n v="1439"/>
  </r>
  <r>
    <x v="1"/>
    <s v="Q2"/>
    <x v="25"/>
    <x v="3"/>
    <n v="14155"/>
    <n v="16850"/>
    <n v="31005"/>
  </r>
  <r>
    <x v="1"/>
    <s v="Q2"/>
    <x v="26"/>
    <x v="3"/>
    <n v="0"/>
    <n v="0"/>
    <n v="0"/>
  </r>
  <r>
    <x v="1"/>
    <s v="Q2"/>
    <x v="26"/>
    <x v="12"/>
    <n v="0"/>
    <n v="0"/>
    <n v="0"/>
  </r>
  <r>
    <x v="1"/>
    <s v="Q2"/>
    <x v="27"/>
    <x v="1"/>
    <n v="10418"/>
    <n v="12364"/>
    <n v="22782"/>
  </r>
  <r>
    <x v="1"/>
    <s v="Q2"/>
    <x v="27"/>
    <x v="2"/>
    <n v="14821"/>
    <n v="17018"/>
    <n v="31839"/>
  </r>
  <r>
    <x v="1"/>
    <s v="Q2"/>
    <x v="27"/>
    <x v="3"/>
    <n v="68335"/>
    <n v="76252"/>
    <n v="144587"/>
  </r>
  <r>
    <x v="1"/>
    <s v="Q2"/>
    <x v="27"/>
    <x v="5"/>
    <n v="6588"/>
    <n v="9220"/>
    <n v="15808"/>
  </r>
  <r>
    <x v="1"/>
    <s v="Q2"/>
    <x v="27"/>
    <x v="8"/>
    <n v="6302"/>
    <n v="8362"/>
    <n v="14664"/>
  </r>
  <r>
    <x v="1"/>
    <s v="Q2"/>
    <x v="27"/>
    <x v="12"/>
    <n v="45674"/>
    <n v="53765"/>
    <n v="99439"/>
  </r>
  <r>
    <x v="1"/>
    <s v="Q2"/>
    <x v="28"/>
    <x v="3"/>
    <n v="29373"/>
    <n v="31520"/>
    <n v="60893"/>
  </r>
  <r>
    <x v="1"/>
    <s v="Q2"/>
    <x v="28"/>
    <x v="12"/>
    <n v="25858"/>
    <n v="32708"/>
    <n v="58566"/>
  </r>
  <r>
    <x v="1"/>
    <s v="Q2"/>
    <x v="29"/>
    <x v="1"/>
    <n v="7042"/>
    <n v="6915"/>
    <n v="13957"/>
  </r>
  <r>
    <x v="1"/>
    <s v="Q2"/>
    <x v="29"/>
    <x v="2"/>
    <n v="4967"/>
    <n v="5075"/>
    <n v="10042"/>
  </r>
  <r>
    <x v="1"/>
    <s v="Q2"/>
    <x v="29"/>
    <x v="3"/>
    <n v="31486"/>
    <n v="34188"/>
    <n v="65674"/>
  </r>
  <r>
    <x v="1"/>
    <s v="Q2"/>
    <x v="29"/>
    <x v="5"/>
    <n v="20022"/>
    <n v="22453"/>
    <n v="42475"/>
  </r>
  <r>
    <x v="1"/>
    <s v="Q2"/>
    <x v="29"/>
    <x v="7"/>
    <n v="43026"/>
    <n v="42981"/>
    <n v="86007"/>
  </r>
  <r>
    <x v="1"/>
    <s v="Q2"/>
    <x v="29"/>
    <x v="9"/>
    <n v="0"/>
    <n v="0"/>
    <n v="0"/>
  </r>
  <r>
    <x v="1"/>
    <s v="Q2"/>
    <x v="29"/>
    <x v="10"/>
    <n v="14851"/>
    <n v="15321"/>
    <n v="30172"/>
  </r>
  <r>
    <x v="1"/>
    <s v="Q2"/>
    <x v="29"/>
    <x v="12"/>
    <n v="52548"/>
    <n v="60479"/>
    <n v="113027"/>
  </r>
  <r>
    <x v="1"/>
    <s v="Q2"/>
    <x v="31"/>
    <x v="3"/>
    <n v="43818"/>
    <n v="42164"/>
    <n v="85982"/>
  </r>
  <r>
    <x v="1"/>
    <s v="Q2"/>
    <x v="82"/>
    <x v="3"/>
    <n v="1745"/>
    <n v="1216"/>
    <n v="2961"/>
  </r>
  <r>
    <x v="1"/>
    <s v="Q2"/>
    <x v="32"/>
    <x v="3"/>
    <n v="430"/>
    <n v="647"/>
    <n v="1077"/>
  </r>
  <r>
    <x v="1"/>
    <s v="Q2"/>
    <x v="32"/>
    <x v="12"/>
    <n v="1278"/>
    <n v="1468"/>
    <n v="2746"/>
  </r>
  <r>
    <x v="1"/>
    <s v="Q2"/>
    <x v="33"/>
    <x v="1"/>
    <n v="0"/>
    <n v="0"/>
    <n v="0"/>
  </r>
  <r>
    <x v="1"/>
    <s v="Q2"/>
    <x v="33"/>
    <x v="3"/>
    <n v="92091"/>
    <n v="93836"/>
    <n v="185927"/>
  </r>
  <r>
    <x v="1"/>
    <s v="Q2"/>
    <x v="33"/>
    <x v="8"/>
    <n v="4082"/>
    <n v="4054"/>
    <n v="8136"/>
  </r>
  <r>
    <x v="1"/>
    <s v="Q2"/>
    <x v="33"/>
    <x v="12"/>
    <n v="22950"/>
    <n v="26237"/>
    <n v="49187"/>
  </r>
  <r>
    <x v="1"/>
    <s v="Q2"/>
    <x v="33"/>
    <x v="17"/>
    <n v="240"/>
    <n v="212"/>
    <n v="452"/>
  </r>
  <r>
    <x v="1"/>
    <s v="Q2"/>
    <x v="34"/>
    <x v="15"/>
    <n v="7058"/>
    <n v="7574"/>
    <n v="14632"/>
  </r>
  <r>
    <x v="1"/>
    <s v="Q2"/>
    <x v="34"/>
    <x v="1"/>
    <n v="18939"/>
    <n v="20571"/>
    <n v="39510"/>
  </r>
  <r>
    <x v="1"/>
    <s v="Q2"/>
    <x v="34"/>
    <x v="2"/>
    <n v="25494"/>
    <n v="29354"/>
    <n v="54848"/>
  </r>
  <r>
    <x v="1"/>
    <s v="Q2"/>
    <x v="34"/>
    <x v="3"/>
    <n v="57949"/>
    <n v="61411"/>
    <n v="119360"/>
  </r>
  <r>
    <x v="1"/>
    <s v="Q2"/>
    <x v="34"/>
    <x v="4"/>
    <n v="0"/>
    <n v="0"/>
    <n v="0"/>
  </r>
  <r>
    <x v="1"/>
    <s v="Q2"/>
    <x v="34"/>
    <x v="5"/>
    <n v="24582"/>
    <n v="25353"/>
    <n v="49935"/>
  </r>
  <r>
    <x v="1"/>
    <s v="Q2"/>
    <x v="34"/>
    <x v="7"/>
    <n v="34358"/>
    <n v="41538"/>
    <n v="75896"/>
  </r>
  <r>
    <x v="1"/>
    <s v="Q2"/>
    <x v="34"/>
    <x v="8"/>
    <n v="13047"/>
    <n v="12846"/>
    <n v="25893"/>
  </r>
  <r>
    <x v="1"/>
    <s v="Q2"/>
    <x v="34"/>
    <x v="12"/>
    <n v="37430"/>
    <n v="38676"/>
    <n v="76106"/>
  </r>
  <r>
    <x v="1"/>
    <s v="Q2"/>
    <x v="34"/>
    <x v="19"/>
    <n v="73123"/>
    <n v="67225"/>
    <n v="140348"/>
  </r>
  <r>
    <x v="1"/>
    <s v="Q2"/>
    <x v="34"/>
    <x v="14"/>
    <n v="4755"/>
    <n v="5749"/>
    <n v="10504"/>
  </r>
  <r>
    <x v="1"/>
    <s v="Q2"/>
    <x v="34"/>
    <x v="20"/>
    <n v="5203"/>
    <n v="5380"/>
    <n v="10583"/>
  </r>
  <r>
    <x v="1"/>
    <s v="Q2"/>
    <x v="35"/>
    <x v="3"/>
    <n v="5380"/>
    <n v="5953"/>
    <n v="11333"/>
  </r>
  <r>
    <x v="1"/>
    <s v="Q2"/>
    <x v="35"/>
    <x v="8"/>
    <n v="9628"/>
    <n v="10424"/>
    <n v="20052"/>
  </r>
  <r>
    <x v="1"/>
    <s v="Q2"/>
    <x v="36"/>
    <x v="0"/>
    <n v="8011"/>
    <n v="9510"/>
    <n v="17521"/>
  </r>
  <r>
    <x v="1"/>
    <s v="Q2"/>
    <x v="36"/>
    <x v="1"/>
    <n v="4335"/>
    <n v="5415"/>
    <n v="9750"/>
  </r>
  <r>
    <x v="1"/>
    <s v="Q2"/>
    <x v="36"/>
    <x v="2"/>
    <n v="14138"/>
    <n v="14342"/>
    <n v="28480"/>
  </r>
  <r>
    <x v="1"/>
    <s v="Q2"/>
    <x v="36"/>
    <x v="3"/>
    <n v="20444"/>
    <n v="21877"/>
    <n v="42321"/>
  </r>
  <r>
    <x v="1"/>
    <s v="Q2"/>
    <x v="36"/>
    <x v="4"/>
    <n v="2041"/>
    <n v="3441"/>
    <n v="5482"/>
  </r>
  <r>
    <x v="1"/>
    <s v="Q2"/>
    <x v="36"/>
    <x v="5"/>
    <n v="1369"/>
    <n v="1449"/>
    <n v="2818"/>
  </r>
  <r>
    <x v="1"/>
    <s v="Q2"/>
    <x v="36"/>
    <x v="7"/>
    <n v="13121"/>
    <n v="15540"/>
    <n v="28661"/>
  </r>
  <r>
    <x v="1"/>
    <s v="Q2"/>
    <x v="36"/>
    <x v="9"/>
    <n v="6881"/>
    <n v="5992"/>
    <n v="12873"/>
  </r>
  <r>
    <x v="1"/>
    <s v="Q2"/>
    <x v="36"/>
    <x v="11"/>
    <n v="2717"/>
    <n v="3282"/>
    <n v="5999"/>
  </r>
  <r>
    <x v="1"/>
    <s v="Q2"/>
    <x v="36"/>
    <x v="12"/>
    <n v="37330"/>
    <n v="43993"/>
    <n v="81323"/>
  </r>
  <r>
    <x v="1"/>
    <s v="Q2"/>
    <x v="36"/>
    <x v="14"/>
    <n v="7027"/>
    <n v="7568"/>
    <n v="14595"/>
  </r>
  <r>
    <x v="1"/>
    <s v="Q2"/>
    <x v="37"/>
    <x v="3"/>
    <n v="414"/>
    <n v="915"/>
    <n v="1329"/>
  </r>
  <r>
    <x v="1"/>
    <s v="Q2"/>
    <x v="38"/>
    <x v="1"/>
    <n v="0"/>
    <n v="0"/>
    <n v="0"/>
  </r>
  <r>
    <x v="1"/>
    <s v="Q2"/>
    <x v="38"/>
    <x v="3"/>
    <n v="0"/>
    <n v="0"/>
    <n v="0"/>
  </r>
  <r>
    <x v="1"/>
    <s v="Q2"/>
    <x v="38"/>
    <x v="12"/>
    <n v="0"/>
    <n v="0"/>
    <n v="0"/>
  </r>
  <r>
    <x v="1"/>
    <s v="Q2"/>
    <x v="39"/>
    <x v="0"/>
    <n v="8425"/>
    <n v="8289"/>
    <n v="16714"/>
  </r>
  <r>
    <x v="1"/>
    <s v="Q2"/>
    <x v="39"/>
    <x v="15"/>
    <n v="0"/>
    <n v="0"/>
    <n v="0"/>
  </r>
  <r>
    <x v="1"/>
    <s v="Q2"/>
    <x v="39"/>
    <x v="1"/>
    <n v="17908"/>
    <n v="20900"/>
    <n v="38808"/>
  </r>
  <r>
    <x v="1"/>
    <s v="Q2"/>
    <x v="39"/>
    <x v="2"/>
    <n v="16005"/>
    <n v="17038"/>
    <n v="33043"/>
  </r>
  <r>
    <x v="1"/>
    <s v="Q2"/>
    <x v="39"/>
    <x v="3"/>
    <n v="122722"/>
    <n v="129265"/>
    <n v="251987"/>
  </r>
  <r>
    <x v="1"/>
    <s v="Q2"/>
    <x v="39"/>
    <x v="4"/>
    <n v="0"/>
    <n v="0"/>
    <n v="0"/>
  </r>
  <r>
    <x v="1"/>
    <s v="Q2"/>
    <x v="39"/>
    <x v="5"/>
    <n v="14829"/>
    <n v="17528"/>
    <n v="32357"/>
  </r>
  <r>
    <x v="1"/>
    <s v="Q2"/>
    <x v="39"/>
    <x v="12"/>
    <n v="111130"/>
    <n v="124728"/>
    <n v="235858"/>
  </r>
  <r>
    <x v="1"/>
    <s v="Q2"/>
    <x v="40"/>
    <x v="2"/>
    <n v="0"/>
    <n v="0"/>
    <n v="0"/>
  </r>
  <r>
    <x v="1"/>
    <s v="Q2"/>
    <x v="40"/>
    <x v="3"/>
    <n v="0"/>
    <n v="0"/>
    <n v="0"/>
  </r>
  <r>
    <x v="1"/>
    <s v="Q2"/>
    <x v="40"/>
    <x v="12"/>
    <n v="0"/>
    <n v="0"/>
    <n v="0"/>
  </r>
  <r>
    <x v="1"/>
    <s v="Q2"/>
    <x v="89"/>
    <x v="3"/>
    <n v="5939"/>
    <n v="6211"/>
    <n v="12150"/>
  </r>
  <r>
    <x v="1"/>
    <s v="Q2"/>
    <x v="41"/>
    <x v="1"/>
    <n v="2815"/>
    <n v="3291"/>
    <n v="6106"/>
  </r>
  <r>
    <x v="1"/>
    <s v="Q2"/>
    <x v="41"/>
    <x v="2"/>
    <n v="1687"/>
    <n v="3137"/>
    <n v="4824"/>
  </r>
  <r>
    <x v="1"/>
    <s v="Q2"/>
    <x v="41"/>
    <x v="3"/>
    <n v="6697"/>
    <n v="7910"/>
    <n v="14607"/>
  </r>
  <r>
    <x v="1"/>
    <s v="Q2"/>
    <x v="41"/>
    <x v="6"/>
    <n v="0"/>
    <n v="101"/>
    <n v="101"/>
  </r>
  <r>
    <x v="1"/>
    <s v="Q2"/>
    <x v="41"/>
    <x v="7"/>
    <n v="6349"/>
    <n v="6477"/>
    <n v="12826"/>
  </r>
  <r>
    <x v="1"/>
    <s v="Q2"/>
    <x v="41"/>
    <x v="12"/>
    <n v="0"/>
    <n v="0"/>
    <n v="0"/>
  </r>
  <r>
    <x v="1"/>
    <s v="Q2"/>
    <x v="41"/>
    <x v="14"/>
    <n v="13817"/>
    <n v="16176"/>
    <n v="29993"/>
  </r>
  <r>
    <x v="1"/>
    <s v="Q2"/>
    <x v="42"/>
    <x v="3"/>
    <n v="10341"/>
    <n v="10888"/>
    <n v="21229"/>
  </r>
  <r>
    <x v="1"/>
    <s v="Q2"/>
    <x v="42"/>
    <x v="12"/>
    <n v="0"/>
    <n v="0"/>
    <n v="0"/>
  </r>
  <r>
    <x v="1"/>
    <s v="Q2"/>
    <x v="83"/>
    <x v="4"/>
    <n v="0"/>
    <n v="0"/>
    <n v="0"/>
  </r>
  <r>
    <x v="1"/>
    <s v="Q2"/>
    <x v="43"/>
    <x v="16"/>
    <n v="0"/>
    <n v="0"/>
    <n v="0"/>
  </r>
  <r>
    <x v="1"/>
    <s v="Q2"/>
    <x v="44"/>
    <x v="1"/>
    <n v="2560"/>
    <n v="2226"/>
    <n v="4786"/>
  </r>
  <r>
    <x v="1"/>
    <s v="Q2"/>
    <x v="44"/>
    <x v="2"/>
    <n v="2271"/>
    <n v="2877"/>
    <n v="5148"/>
  </r>
  <r>
    <x v="1"/>
    <s v="Q2"/>
    <x v="44"/>
    <x v="3"/>
    <n v="6730"/>
    <n v="6600"/>
    <n v="13330"/>
  </r>
  <r>
    <x v="1"/>
    <s v="Q2"/>
    <x v="44"/>
    <x v="12"/>
    <n v="12367"/>
    <n v="13161"/>
    <n v="25528"/>
  </r>
  <r>
    <x v="1"/>
    <s v="Q2"/>
    <x v="90"/>
    <x v="3"/>
    <n v="1627"/>
    <n v="1338"/>
    <n v="2965"/>
  </r>
  <r>
    <x v="1"/>
    <s v="Q2"/>
    <x v="45"/>
    <x v="3"/>
    <n v="6031"/>
    <n v="3458"/>
    <n v="9489"/>
  </r>
  <r>
    <x v="1"/>
    <s v="Q2"/>
    <x v="45"/>
    <x v="5"/>
    <n v="0"/>
    <n v="0"/>
    <n v="0"/>
  </r>
  <r>
    <x v="1"/>
    <s v="Q2"/>
    <x v="45"/>
    <x v="7"/>
    <n v="0"/>
    <n v="0"/>
    <n v="0"/>
  </r>
  <r>
    <x v="1"/>
    <s v="Q2"/>
    <x v="45"/>
    <x v="12"/>
    <n v="6398"/>
    <n v="3029"/>
    <n v="9427"/>
  </r>
  <r>
    <x v="1"/>
    <s v="Q2"/>
    <x v="46"/>
    <x v="3"/>
    <n v="7588"/>
    <n v="8927"/>
    <n v="16515"/>
  </r>
  <r>
    <x v="1"/>
    <s v="Q2"/>
    <x v="47"/>
    <x v="3"/>
    <n v="36167"/>
    <n v="43591"/>
    <n v="79758"/>
  </r>
  <r>
    <x v="1"/>
    <s v="Q2"/>
    <x v="47"/>
    <x v="4"/>
    <n v="18935"/>
    <n v="18886"/>
    <n v="37821"/>
  </r>
  <r>
    <x v="1"/>
    <s v="Q2"/>
    <x v="47"/>
    <x v="5"/>
    <n v="0"/>
    <n v="0"/>
    <n v="0"/>
  </r>
  <r>
    <x v="1"/>
    <s v="Q2"/>
    <x v="48"/>
    <x v="3"/>
    <n v="19640"/>
    <n v="21852"/>
    <n v="41492"/>
  </r>
  <r>
    <x v="1"/>
    <s v="Q2"/>
    <x v="48"/>
    <x v="12"/>
    <n v="17250"/>
    <n v="20076"/>
    <n v="37326"/>
  </r>
  <r>
    <x v="1"/>
    <s v="Q2"/>
    <x v="49"/>
    <x v="0"/>
    <n v="7028"/>
    <n v="10662"/>
    <n v="17690"/>
  </r>
  <r>
    <x v="1"/>
    <s v="Q2"/>
    <x v="49"/>
    <x v="1"/>
    <n v="19909"/>
    <n v="21009"/>
    <n v="40918"/>
  </r>
  <r>
    <x v="1"/>
    <s v="Q2"/>
    <x v="49"/>
    <x v="2"/>
    <n v="39933"/>
    <n v="43441"/>
    <n v="83374"/>
  </r>
  <r>
    <x v="1"/>
    <s v="Q2"/>
    <x v="49"/>
    <x v="3"/>
    <n v="57187"/>
    <n v="51753"/>
    <n v="108940"/>
  </r>
  <r>
    <x v="1"/>
    <s v="Q2"/>
    <x v="49"/>
    <x v="4"/>
    <n v="9409"/>
    <n v="12621"/>
    <n v="22030"/>
  </r>
  <r>
    <x v="1"/>
    <s v="Q2"/>
    <x v="49"/>
    <x v="5"/>
    <n v="29910"/>
    <n v="30820"/>
    <n v="60730"/>
  </r>
  <r>
    <x v="1"/>
    <s v="Q2"/>
    <x v="49"/>
    <x v="6"/>
    <n v="10358"/>
    <n v="11598"/>
    <n v="21956"/>
  </r>
  <r>
    <x v="1"/>
    <s v="Q2"/>
    <x v="49"/>
    <x v="7"/>
    <n v="54879"/>
    <n v="58671"/>
    <n v="113550"/>
  </r>
  <r>
    <x v="1"/>
    <s v="Q2"/>
    <x v="49"/>
    <x v="9"/>
    <n v="29446"/>
    <n v="33571"/>
    <n v="63017"/>
  </r>
  <r>
    <x v="1"/>
    <s v="Q2"/>
    <x v="49"/>
    <x v="10"/>
    <n v="23511"/>
    <n v="22097"/>
    <n v="45608"/>
  </r>
  <r>
    <x v="1"/>
    <s v="Q2"/>
    <x v="49"/>
    <x v="11"/>
    <n v="4236"/>
    <n v="4756"/>
    <n v="8992"/>
  </r>
  <r>
    <x v="1"/>
    <s v="Q2"/>
    <x v="49"/>
    <x v="12"/>
    <n v="53797"/>
    <n v="63339"/>
    <n v="117136"/>
  </r>
  <r>
    <x v="1"/>
    <s v="Q2"/>
    <x v="49"/>
    <x v="14"/>
    <n v="30711"/>
    <n v="33163"/>
    <n v="63874"/>
  </r>
  <r>
    <x v="1"/>
    <s v="Q2"/>
    <x v="50"/>
    <x v="12"/>
    <n v="20084"/>
    <n v="23940"/>
    <n v="44024"/>
  </r>
  <r>
    <x v="1"/>
    <s v="Q2"/>
    <x v="51"/>
    <x v="3"/>
    <n v="20396"/>
    <n v="24938"/>
    <n v="45334"/>
  </r>
  <r>
    <x v="1"/>
    <s v="Q2"/>
    <x v="51"/>
    <x v="12"/>
    <n v="8402"/>
    <n v="10119"/>
    <n v="18521"/>
  </r>
  <r>
    <x v="1"/>
    <s v="Q2"/>
    <x v="52"/>
    <x v="3"/>
    <n v="0"/>
    <n v="0"/>
    <n v="0"/>
  </r>
  <r>
    <x v="1"/>
    <s v="Q2"/>
    <x v="52"/>
    <x v="12"/>
    <n v="0"/>
    <n v="0"/>
    <n v="0"/>
  </r>
  <r>
    <x v="1"/>
    <s v="Q2"/>
    <x v="53"/>
    <x v="3"/>
    <n v="21279"/>
    <n v="24969"/>
    <n v="46248"/>
  </r>
  <r>
    <x v="1"/>
    <s v="Q2"/>
    <x v="53"/>
    <x v="12"/>
    <n v="961"/>
    <n v="2394"/>
    <n v="3355"/>
  </r>
  <r>
    <x v="1"/>
    <s v="Q2"/>
    <x v="54"/>
    <x v="0"/>
    <n v="2033"/>
    <n v="3831"/>
    <n v="5864"/>
  </r>
  <r>
    <x v="1"/>
    <s v="Q2"/>
    <x v="54"/>
    <x v="3"/>
    <n v="22081"/>
    <n v="23457"/>
    <n v="45538"/>
  </r>
  <r>
    <x v="1"/>
    <s v="Q2"/>
    <x v="54"/>
    <x v="12"/>
    <n v="39501"/>
    <n v="43681"/>
    <n v="83182"/>
  </r>
  <r>
    <x v="1"/>
    <s v="Q2"/>
    <x v="55"/>
    <x v="3"/>
    <n v="1657"/>
    <n v="1897"/>
    <n v="3554"/>
  </r>
  <r>
    <x v="1"/>
    <s v="Q2"/>
    <x v="55"/>
    <x v="8"/>
    <n v="0"/>
    <n v="0"/>
    <n v="0"/>
  </r>
  <r>
    <x v="1"/>
    <s v="Q2"/>
    <x v="55"/>
    <x v="12"/>
    <n v="260"/>
    <n v="288"/>
    <n v="548"/>
  </r>
  <r>
    <x v="1"/>
    <s v="Q2"/>
    <x v="56"/>
    <x v="1"/>
    <n v="21083"/>
    <n v="19242"/>
    <n v="40325"/>
  </r>
  <r>
    <x v="1"/>
    <s v="Q2"/>
    <x v="56"/>
    <x v="2"/>
    <n v="2285"/>
    <n v="1726"/>
    <n v="4011"/>
  </r>
  <r>
    <x v="1"/>
    <s v="Q2"/>
    <x v="56"/>
    <x v="3"/>
    <n v="45723"/>
    <n v="47167"/>
    <n v="92890"/>
  </r>
  <r>
    <x v="1"/>
    <s v="Q2"/>
    <x v="56"/>
    <x v="12"/>
    <n v="40087"/>
    <n v="47877"/>
    <n v="87964"/>
  </r>
  <r>
    <x v="1"/>
    <s v="Q2"/>
    <x v="57"/>
    <x v="3"/>
    <n v="5214"/>
    <n v="4925"/>
    <n v="10139"/>
  </r>
  <r>
    <x v="1"/>
    <s v="Q2"/>
    <x v="57"/>
    <x v="8"/>
    <n v="4437"/>
    <n v="4828"/>
    <n v="9265"/>
  </r>
  <r>
    <x v="1"/>
    <s v="Q2"/>
    <x v="58"/>
    <x v="3"/>
    <n v="32582"/>
    <n v="34454"/>
    <n v="67036"/>
  </r>
  <r>
    <x v="1"/>
    <s v="Q2"/>
    <x v="59"/>
    <x v="3"/>
    <n v="441"/>
    <n v="496"/>
    <n v="937"/>
  </r>
  <r>
    <x v="1"/>
    <s v="Q2"/>
    <x v="59"/>
    <x v="16"/>
    <n v="11366"/>
    <n v="10441"/>
    <n v="21807"/>
  </r>
  <r>
    <x v="1"/>
    <s v="Q2"/>
    <x v="59"/>
    <x v="8"/>
    <n v="700"/>
    <n v="1545"/>
    <n v="2245"/>
  </r>
  <r>
    <x v="1"/>
    <s v="Q2"/>
    <x v="59"/>
    <x v="17"/>
    <n v="0"/>
    <n v="0"/>
    <n v="0"/>
  </r>
  <r>
    <x v="1"/>
    <s v="Q2"/>
    <x v="86"/>
    <x v="9"/>
    <n v="3092"/>
    <n v="3364"/>
    <n v="6456"/>
  </r>
  <r>
    <x v="1"/>
    <s v="Q2"/>
    <x v="86"/>
    <x v="14"/>
    <n v="7"/>
    <n v="8"/>
    <n v="15"/>
  </r>
  <r>
    <x v="1"/>
    <s v="Q2"/>
    <x v="80"/>
    <x v="2"/>
    <n v="1695"/>
    <n v="2104"/>
    <n v="3799"/>
  </r>
  <r>
    <x v="1"/>
    <s v="Q2"/>
    <x v="60"/>
    <x v="1"/>
    <n v="1976"/>
    <n v="2025"/>
    <n v="4001"/>
  </r>
  <r>
    <x v="1"/>
    <s v="Q2"/>
    <x v="60"/>
    <x v="2"/>
    <n v="6929"/>
    <n v="6929"/>
    <n v="13858"/>
  </r>
  <r>
    <x v="1"/>
    <s v="Q2"/>
    <x v="60"/>
    <x v="3"/>
    <n v="19356"/>
    <n v="19721"/>
    <n v="39077"/>
  </r>
  <r>
    <x v="1"/>
    <s v="Q2"/>
    <x v="60"/>
    <x v="5"/>
    <n v="10963"/>
    <n v="10730"/>
    <n v="21693"/>
  </r>
  <r>
    <x v="1"/>
    <s v="Q2"/>
    <x v="60"/>
    <x v="7"/>
    <n v="16938"/>
    <n v="16976"/>
    <n v="33914"/>
  </r>
  <r>
    <x v="1"/>
    <s v="Q2"/>
    <x v="60"/>
    <x v="9"/>
    <n v="7477"/>
    <n v="8083"/>
    <n v="15560"/>
  </r>
  <r>
    <x v="1"/>
    <s v="Q2"/>
    <x v="60"/>
    <x v="10"/>
    <n v="9866"/>
    <n v="9493"/>
    <n v="19359"/>
  </r>
  <r>
    <x v="1"/>
    <s v="Q2"/>
    <x v="60"/>
    <x v="12"/>
    <n v="31141"/>
    <n v="43862"/>
    <n v="75003"/>
  </r>
  <r>
    <x v="1"/>
    <s v="Q2"/>
    <x v="60"/>
    <x v="14"/>
    <n v="5865"/>
    <n v="6224"/>
    <n v="12089"/>
  </r>
  <r>
    <x v="1"/>
    <s v="Q2"/>
    <x v="61"/>
    <x v="3"/>
    <n v="6241"/>
    <n v="7842"/>
    <n v="14083"/>
  </r>
  <r>
    <x v="1"/>
    <s v="Q2"/>
    <x v="62"/>
    <x v="7"/>
    <n v="1201"/>
    <n v="1280"/>
    <n v="2481"/>
  </r>
  <r>
    <x v="1"/>
    <s v="Q2"/>
    <x v="62"/>
    <x v="9"/>
    <n v="2005"/>
    <n v="2223"/>
    <n v="4228"/>
  </r>
  <r>
    <x v="1"/>
    <s v="Q2"/>
    <x v="62"/>
    <x v="14"/>
    <n v="464"/>
    <n v="847"/>
    <n v="1311"/>
  </r>
  <r>
    <x v="1"/>
    <s v="Q2"/>
    <x v="84"/>
    <x v="1"/>
    <n v="704"/>
    <n v="1112"/>
    <n v="1816"/>
  </r>
  <r>
    <x v="1"/>
    <s v="Q2"/>
    <x v="84"/>
    <x v="3"/>
    <n v="12947"/>
    <n v="15722"/>
    <n v="28669"/>
  </r>
  <r>
    <x v="1"/>
    <s v="Q2"/>
    <x v="63"/>
    <x v="12"/>
    <n v="0"/>
    <n v="0"/>
    <n v="0"/>
  </r>
  <r>
    <x v="1"/>
    <s v="Q2"/>
    <x v="64"/>
    <x v="2"/>
    <n v="0"/>
    <n v="0"/>
    <n v="0"/>
  </r>
  <r>
    <x v="1"/>
    <s v="Q2"/>
    <x v="64"/>
    <x v="3"/>
    <n v="27107"/>
    <n v="28910"/>
    <n v="56017"/>
  </r>
  <r>
    <x v="1"/>
    <s v="Q2"/>
    <x v="64"/>
    <x v="12"/>
    <n v="9120"/>
    <n v="10735"/>
    <n v="19855"/>
  </r>
  <r>
    <x v="1"/>
    <s v="Q2"/>
    <x v="65"/>
    <x v="12"/>
    <n v="7740"/>
    <n v="7842"/>
    <n v="15582"/>
  </r>
  <r>
    <x v="1"/>
    <s v="Q2"/>
    <x v="66"/>
    <x v="3"/>
    <n v="9702"/>
    <n v="9867"/>
    <n v="19569"/>
  </r>
  <r>
    <x v="1"/>
    <s v="Q2"/>
    <x v="66"/>
    <x v="12"/>
    <n v="2741"/>
    <n v="2574"/>
    <n v="5315"/>
  </r>
  <r>
    <x v="1"/>
    <s v="Q2"/>
    <x v="67"/>
    <x v="0"/>
    <n v="12361"/>
    <n v="14377"/>
    <n v="26738"/>
  </r>
  <r>
    <x v="1"/>
    <s v="Q2"/>
    <x v="67"/>
    <x v="15"/>
    <n v="0"/>
    <n v="0"/>
    <n v="0"/>
  </r>
  <r>
    <x v="1"/>
    <s v="Q2"/>
    <x v="67"/>
    <x v="1"/>
    <n v="11414"/>
    <n v="12819"/>
    <n v="24233"/>
  </r>
  <r>
    <x v="1"/>
    <s v="Q2"/>
    <x v="67"/>
    <x v="23"/>
    <n v="5488"/>
    <n v="6405"/>
    <n v="11893"/>
  </r>
  <r>
    <x v="1"/>
    <s v="Q2"/>
    <x v="67"/>
    <x v="2"/>
    <n v="15210"/>
    <n v="16423"/>
    <n v="31633"/>
  </r>
  <r>
    <x v="1"/>
    <s v="Q2"/>
    <x v="67"/>
    <x v="21"/>
    <n v="9497"/>
    <n v="10188"/>
    <n v="19685"/>
  </r>
  <r>
    <x v="1"/>
    <s v="Q2"/>
    <x v="67"/>
    <x v="3"/>
    <n v="26318"/>
    <n v="27712"/>
    <n v="54030"/>
  </r>
  <r>
    <x v="1"/>
    <s v="Q2"/>
    <x v="67"/>
    <x v="4"/>
    <n v="8107"/>
    <n v="10230"/>
    <n v="18337"/>
  </r>
  <r>
    <x v="1"/>
    <s v="Q2"/>
    <x v="67"/>
    <x v="5"/>
    <n v="14249"/>
    <n v="14218"/>
    <n v="28467"/>
  </r>
  <r>
    <x v="1"/>
    <s v="Q2"/>
    <x v="67"/>
    <x v="6"/>
    <n v="14002"/>
    <n v="14182"/>
    <n v="28184"/>
  </r>
  <r>
    <x v="1"/>
    <s v="Q2"/>
    <x v="67"/>
    <x v="7"/>
    <n v="47958"/>
    <n v="53818"/>
    <n v="101776"/>
  </r>
  <r>
    <x v="1"/>
    <s v="Q2"/>
    <x v="67"/>
    <x v="9"/>
    <n v="46961"/>
    <n v="52606"/>
    <n v="99567"/>
  </r>
  <r>
    <x v="1"/>
    <s v="Q2"/>
    <x v="67"/>
    <x v="10"/>
    <n v="0"/>
    <n v="0"/>
    <n v="0"/>
  </r>
  <r>
    <x v="1"/>
    <s v="Q2"/>
    <x v="67"/>
    <x v="11"/>
    <n v="267"/>
    <n v="265"/>
    <n v="532"/>
  </r>
  <r>
    <x v="1"/>
    <s v="Q2"/>
    <x v="67"/>
    <x v="12"/>
    <n v="30214"/>
    <n v="42005"/>
    <n v="72219"/>
  </r>
  <r>
    <x v="1"/>
    <s v="Q2"/>
    <x v="67"/>
    <x v="22"/>
    <n v="5523"/>
    <n v="6008"/>
    <n v="11531"/>
  </r>
  <r>
    <x v="1"/>
    <s v="Q2"/>
    <x v="67"/>
    <x v="13"/>
    <n v="0"/>
    <n v="0"/>
    <n v="0"/>
  </r>
  <r>
    <x v="1"/>
    <s v="Q2"/>
    <x v="67"/>
    <x v="19"/>
    <n v="11920"/>
    <n v="11141"/>
    <n v="23061"/>
  </r>
  <r>
    <x v="1"/>
    <s v="Q2"/>
    <x v="67"/>
    <x v="14"/>
    <n v="42195"/>
    <n v="44220"/>
    <n v="86415"/>
  </r>
  <r>
    <x v="1"/>
    <s v="Q2"/>
    <x v="67"/>
    <x v="17"/>
    <n v="12654"/>
    <n v="12274"/>
    <n v="24928"/>
  </r>
  <r>
    <x v="1"/>
    <s v="Q2"/>
    <x v="67"/>
    <x v="20"/>
    <n v="0"/>
    <n v="0"/>
    <n v="0"/>
  </r>
  <r>
    <x v="1"/>
    <s v="Q2"/>
    <x v="68"/>
    <x v="12"/>
    <n v="0"/>
    <n v="0"/>
    <n v="0"/>
  </r>
  <r>
    <x v="1"/>
    <s v="Q2"/>
    <x v="69"/>
    <x v="0"/>
    <n v="8496"/>
    <n v="10451"/>
    <n v="18947"/>
  </r>
  <r>
    <x v="1"/>
    <s v="Q2"/>
    <x v="69"/>
    <x v="15"/>
    <n v="11900"/>
    <n v="11441"/>
    <n v="23341"/>
  </r>
  <r>
    <x v="1"/>
    <s v="Q2"/>
    <x v="69"/>
    <x v="1"/>
    <n v="42184"/>
    <n v="46452"/>
    <n v="88636"/>
  </r>
  <r>
    <x v="1"/>
    <s v="Q2"/>
    <x v="69"/>
    <x v="2"/>
    <n v="87279"/>
    <n v="102078"/>
    <n v="189357"/>
  </r>
  <r>
    <x v="1"/>
    <s v="Q2"/>
    <x v="69"/>
    <x v="21"/>
    <n v="5606"/>
    <n v="7686"/>
    <n v="13292"/>
  </r>
  <r>
    <x v="1"/>
    <s v="Q2"/>
    <x v="69"/>
    <x v="3"/>
    <n v="83772"/>
    <n v="90006"/>
    <n v="173778"/>
  </r>
  <r>
    <x v="1"/>
    <s v="Q2"/>
    <x v="69"/>
    <x v="5"/>
    <n v="22502"/>
    <n v="25574"/>
    <n v="48076"/>
  </r>
  <r>
    <x v="1"/>
    <s v="Q2"/>
    <x v="69"/>
    <x v="7"/>
    <n v="17149"/>
    <n v="23229"/>
    <n v="40378"/>
  </r>
  <r>
    <x v="1"/>
    <s v="Q2"/>
    <x v="69"/>
    <x v="8"/>
    <n v="14498"/>
    <n v="18352"/>
    <n v="32850"/>
  </r>
  <r>
    <x v="1"/>
    <s v="Q2"/>
    <x v="69"/>
    <x v="10"/>
    <n v="4503"/>
    <n v="4549"/>
    <n v="9052"/>
  </r>
  <r>
    <x v="1"/>
    <s v="Q2"/>
    <x v="69"/>
    <x v="12"/>
    <n v="90726"/>
    <n v="107260"/>
    <n v="197986"/>
  </r>
  <r>
    <x v="1"/>
    <s v="Q2"/>
    <x v="69"/>
    <x v="19"/>
    <n v="40753"/>
    <n v="37639"/>
    <n v="78392"/>
  </r>
  <r>
    <x v="1"/>
    <s v="Q2"/>
    <x v="69"/>
    <x v="14"/>
    <n v="4445"/>
    <n v="6912"/>
    <n v="11357"/>
  </r>
  <r>
    <x v="1"/>
    <s v="Q2"/>
    <x v="69"/>
    <x v="20"/>
    <n v="2487"/>
    <n v="3995"/>
    <n v="6482"/>
  </r>
  <r>
    <x v="1"/>
    <s v="Q2"/>
    <x v="70"/>
    <x v="3"/>
    <n v="9113"/>
    <n v="10802"/>
    <n v="19915"/>
  </r>
  <r>
    <x v="1"/>
    <s v="Q2"/>
    <x v="71"/>
    <x v="3"/>
    <n v="8430"/>
    <n v="9342"/>
    <n v="17772"/>
  </r>
  <r>
    <x v="1"/>
    <s v="Q2"/>
    <x v="71"/>
    <x v="12"/>
    <n v="0"/>
    <n v="0"/>
    <n v="0"/>
  </r>
  <r>
    <x v="1"/>
    <s v="Q2"/>
    <x v="91"/>
    <x v="12"/>
    <n v="4104"/>
    <n v="4386"/>
    <n v="8490"/>
  </r>
  <r>
    <x v="1"/>
    <s v="Q2"/>
    <x v="72"/>
    <x v="15"/>
    <n v="3530"/>
    <n v="4990"/>
    <n v="8520"/>
  </r>
  <r>
    <x v="1"/>
    <s v="Q2"/>
    <x v="72"/>
    <x v="3"/>
    <n v="9055"/>
    <n v="9168"/>
    <n v="18223"/>
  </r>
  <r>
    <x v="1"/>
    <s v="Q2"/>
    <x v="73"/>
    <x v="3"/>
    <n v="7977"/>
    <n v="6968"/>
    <n v="14945"/>
  </r>
  <r>
    <x v="1"/>
    <s v="Q2"/>
    <x v="73"/>
    <x v="12"/>
    <n v="3074"/>
    <n v="2794"/>
    <n v="5868"/>
  </r>
  <r>
    <x v="1"/>
    <s v="Q2"/>
    <x v="74"/>
    <x v="12"/>
    <n v="3653"/>
    <n v="4391"/>
    <n v="8044"/>
  </r>
  <r>
    <x v="1"/>
    <s v="Q2"/>
    <x v="75"/>
    <x v="3"/>
    <n v="12458"/>
    <n v="14035"/>
    <n v="26493"/>
  </r>
  <r>
    <x v="1"/>
    <s v="Q2"/>
    <x v="76"/>
    <x v="3"/>
    <n v="39470"/>
    <n v="40272"/>
    <n v="79742"/>
  </r>
  <r>
    <x v="1"/>
    <s v="Q2"/>
    <x v="92"/>
    <x v="3"/>
    <n v="3253"/>
    <n v="3752"/>
    <n v="7005"/>
  </r>
  <r>
    <x v="1"/>
    <s v="Q2"/>
    <x v="77"/>
    <x v="3"/>
    <n v="6916"/>
    <n v="7745"/>
    <n v="14661"/>
  </r>
  <r>
    <x v="1"/>
    <s v="Q2"/>
    <x v="78"/>
    <x v="3"/>
    <n v="16927"/>
    <n v="19794"/>
    <n v="36721"/>
  </r>
  <r>
    <x v="1"/>
    <s v="Q2"/>
    <x v="78"/>
    <x v="12"/>
    <n v="13957"/>
    <n v="19560"/>
    <n v="33517"/>
  </r>
  <r>
    <x v="1"/>
    <s v="Q3"/>
    <x v="0"/>
    <x v="0"/>
    <n v="27739"/>
    <n v="21145"/>
    <n v="48884"/>
  </r>
  <r>
    <x v="1"/>
    <s v="Q3"/>
    <x v="0"/>
    <x v="1"/>
    <n v="37385"/>
    <n v="31218"/>
    <n v="68603"/>
  </r>
  <r>
    <x v="1"/>
    <s v="Q3"/>
    <x v="0"/>
    <x v="2"/>
    <n v="46534"/>
    <n v="40020"/>
    <n v="86554"/>
  </r>
  <r>
    <x v="1"/>
    <s v="Q3"/>
    <x v="0"/>
    <x v="3"/>
    <n v="83223"/>
    <n v="70263"/>
    <n v="153486"/>
  </r>
  <r>
    <x v="1"/>
    <s v="Q3"/>
    <x v="0"/>
    <x v="4"/>
    <n v="3281"/>
    <n v="1466"/>
    <n v="4747"/>
  </r>
  <r>
    <x v="1"/>
    <s v="Q3"/>
    <x v="0"/>
    <x v="5"/>
    <n v="50013"/>
    <n v="42026"/>
    <n v="92039"/>
  </r>
  <r>
    <x v="1"/>
    <s v="Q3"/>
    <x v="0"/>
    <x v="6"/>
    <n v="8427"/>
    <n v="9010"/>
    <n v="17437"/>
  </r>
  <r>
    <x v="1"/>
    <s v="Q3"/>
    <x v="0"/>
    <x v="7"/>
    <n v="63341"/>
    <n v="64762"/>
    <n v="128103"/>
  </r>
  <r>
    <x v="1"/>
    <s v="Q3"/>
    <x v="0"/>
    <x v="8"/>
    <n v="10429"/>
    <n v="10387"/>
    <n v="20816"/>
  </r>
  <r>
    <x v="1"/>
    <s v="Q3"/>
    <x v="0"/>
    <x v="9"/>
    <n v="46138"/>
    <n v="47020"/>
    <n v="93158"/>
  </r>
  <r>
    <x v="1"/>
    <s v="Q3"/>
    <x v="0"/>
    <x v="10"/>
    <n v="13552"/>
    <n v="11290"/>
    <n v="24842"/>
  </r>
  <r>
    <x v="1"/>
    <s v="Q3"/>
    <x v="0"/>
    <x v="11"/>
    <n v="17633"/>
    <n v="17684"/>
    <n v="35317"/>
  </r>
  <r>
    <x v="1"/>
    <s v="Q3"/>
    <x v="0"/>
    <x v="12"/>
    <n v="109660"/>
    <n v="100114"/>
    <n v="209774"/>
  </r>
  <r>
    <x v="1"/>
    <s v="Q3"/>
    <x v="0"/>
    <x v="13"/>
    <n v="11547"/>
    <n v="10048"/>
    <n v="21595"/>
  </r>
  <r>
    <x v="1"/>
    <s v="Q3"/>
    <x v="0"/>
    <x v="14"/>
    <n v="26943"/>
    <n v="30128"/>
    <n v="57071"/>
  </r>
  <r>
    <x v="1"/>
    <s v="Q3"/>
    <x v="1"/>
    <x v="2"/>
    <n v="0"/>
    <n v="0"/>
    <n v="0"/>
  </r>
  <r>
    <x v="1"/>
    <s v="Q3"/>
    <x v="1"/>
    <x v="3"/>
    <n v="15468"/>
    <n v="13493"/>
    <n v="28961"/>
  </r>
  <r>
    <x v="1"/>
    <s v="Q3"/>
    <x v="1"/>
    <x v="12"/>
    <n v="26132"/>
    <n v="22402"/>
    <n v="48534"/>
  </r>
  <r>
    <x v="1"/>
    <s v="Q3"/>
    <x v="2"/>
    <x v="12"/>
    <n v="1111"/>
    <n v="1268"/>
    <n v="2379"/>
  </r>
  <r>
    <x v="1"/>
    <s v="Q3"/>
    <x v="3"/>
    <x v="9"/>
    <n v="3160"/>
    <n v="4949"/>
    <n v="8109"/>
  </r>
  <r>
    <x v="1"/>
    <s v="Q3"/>
    <x v="4"/>
    <x v="3"/>
    <n v="9833"/>
    <n v="9130"/>
    <n v="18963"/>
  </r>
  <r>
    <x v="1"/>
    <s v="Q3"/>
    <x v="4"/>
    <x v="4"/>
    <n v="2291"/>
    <n v="1656"/>
    <n v="3947"/>
  </r>
  <r>
    <x v="1"/>
    <s v="Q3"/>
    <x v="5"/>
    <x v="3"/>
    <n v="42715"/>
    <n v="40592"/>
    <n v="83307"/>
  </r>
  <r>
    <x v="1"/>
    <s v="Q3"/>
    <x v="5"/>
    <x v="12"/>
    <n v="28031"/>
    <n v="24111"/>
    <n v="52142"/>
  </r>
  <r>
    <x v="1"/>
    <s v="Q3"/>
    <x v="87"/>
    <x v="3"/>
    <n v="0"/>
    <n v="0"/>
    <n v="0"/>
  </r>
  <r>
    <x v="1"/>
    <s v="Q3"/>
    <x v="87"/>
    <x v="12"/>
    <n v="0"/>
    <n v="0"/>
    <n v="0"/>
  </r>
  <r>
    <x v="1"/>
    <s v="Q3"/>
    <x v="6"/>
    <x v="15"/>
    <n v="7486"/>
    <n v="5673"/>
    <n v="13159"/>
  </r>
  <r>
    <x v="1"/>
    <s v="Q3"/>
    <x v="6"/>
    <x v="3"/>
    <n v="3499"/>
    <n v="3542"/>
    <n v="7041"/>
  </r>
  <r>
    <x v="1"/>
    <s v="Q3"/>
    <x v="79"/>
    <x v="3"/>
    <n v="0"/>
    <n v="0"/>
    <n v="0"/>
  </r>
  <r>
    <x v="1"/>
    <s v="Q3"/>
    <x v="7"/>
    <x v="1"/>
    <n v="0"/>
    <n v="0"/>
    <n v="0"/>
  </r>
  <r>
    <x v="1"/>
    <s v="Q3"/>
    <x v="7"/>
    <x v="2"/>
    <n v="16542"/>
    <n v="15264"/>
    <n v="31806"/>
  </r>
  <r>
    <x v="1"/>
    <s v="Q3"/>
    <x v="7"/>
    <x v="3"/>
    <n v="33857"/>
    <n v="27549"/>
    <n v="61406"/>
  </r>
  <r>
    <x v="1"/>
    <s v="Q3"/>
    <x v="7"/>
    <x v="5"/>
    <n v="12730"/>
    <n v="12273"/>
    <n v="25003"/>
  </r>
  <r>
    <x v="1"/>
    <s v="Q3"/>
    <x v="7"/>
    <x v="7"/>
    <n v="14221"/>
    <n v="15648"/>
    <n v="29869"/>
  </r>
  <r>
    <x v="1"/>
    <s v="Q3"/>
    <x v="7"/>
    <x v="9"/>
    <n v="7629"/>
    <n v="9748"/>
    <n v="17377"/>
  </r>
  <r>
    <x v="1"/>
    <s v="Q3"/>
    <x v="7"/>
    <x v="11"/>
    <n v="2049"/>
    <n v="2754"/>
    <n v="4803"/>
  </r>
  <r>
    <x v="1"/>
    <s v="Q3"/>
    <x v="7"/>
    <x v="12"/>
    <n v="35491"/>
    <n v="32517"/>
    <n v="68008"/>
  </r>
  <r>
    <x v="1"/>
    <s v="Q3"/>
    <x v="7"/>
    <x v="14"/>
    <n v="12575"/>
    <n v="11433"/>
    <n v="24008"/>
  </r>
  <r>
    <x v="1"/>
    <s v="Q3"/>
    <x v="8"/>
    <x v="0"/>
    <n v="0"/>
    <n v="0"/>
    <n v="0"/>
  </r>
  <r>
    <x v="1"/>
    <s v="Q3"/>
    <x v="8"/>
    <x v="1"/>
    <n v="23644"/>
    <n v="24331"/>
    <n v="47975"/>
  </r>
  <r>
    <x v="1"/>
    <s v="Q3"/>
    <x v="8"/>
    <x v="2"/>
    <n v="29611"/>
    <n v="30884"/>
    <n v="60495"/>
  </r>
  <r>
    <x v="1"/>
    <s v="Q3"/>
    <x v="8"/>
    <x v="3"/>
    <n v="97138"/>
    <n v="102456"/>
    <n v="199594"/>
  </r>
  <r>
    <x v="1"/>
    <s v="Q3"/>
    <x v="8"/>
    <x v="16"/>
    <n v="6744"/>
    <n v="2598"/>
    <n v="9342"/>
  </r>
  <r>
    <x v="1"/>
    <s v="Q3"/>
    <x v="8"/>
    <x v="5"/>
    <n v="14807"/>
    <n v="15752"/>
    <n v="30559"/>
  </r>
  <r>
    <x v="1"/>
    <s v="Q3"/>
    <x v="8"/>
    <x v="6"/>
    <n v="1801"/>
    <n v="1575"/>
    <n v="3376"/>
  </r>
  <r>
    <x v="1"/>
    <s v="Q3"/>
    <x v="8"/>
    <x v="8"/>
    <n v="67728"/>
    <n v="64636"/>
    <n v="132364"/>
  </r>
  <r>
    <x v="1"/>
    <s v="Q3"/>
    <x v="8"/>
    <x v="10"/>
    <n v="420"/>
    <n v="441"/>
    <n v="861"/>
  </r>
  <r>
    <x v="1"/>
    <s v="Q3"/>
    <x v="8"/>
    <x v="12"/>
    <n v="96725"/>
    <n v="97761"/>
    <n v="194486"/>
  </r>
  <r>
    <x v="1"/>
    <s v="Q3"/>
    <x v="8"/>
    <x v="17"/>
    <n v="1242"/>
    <n v="7003"/>
    <n v="8245"/>
  </r>
  <r>
    <x v="1"/>
    <s v="Q3"/>
    <x v="85"/>
    <x v="3"/>
    <n v="1459"/>
    <n v="1625"/>
    <n v="3084"/>
  </r>
  <r>
    <x v="1"/>
    <s v="Q3"/>
    <x v="9"/>
    <x v="15"/>
    <n v="8457"/>
    <n v="7348"/>
    <n v="15805"/>
  </r>
  <r>
    <x v="1"/>
    <s v="Q3"/>
    <x v="9"/>
    <x v="3"/>
    <n v="13321"/>
    <n v="10210"/>
    <n v="23531"/>
  </r>
  <r>
    <x v="1"/>
    <s v="Q3"/>
    <x v="10"/>
    <x v="3"/>
    <n v="3270"/>
    <n v="3560"/>
    <n v="6830"/>
  </r>
  <r>
    <x v="1"/>
    <s v="Q3"/>
    <x v="11"/>
    <x v="3"/>
    <n v="0"/>
    <n v="0"/>
    <n v="0"/>
  </r>
  <r>
    <x v="1"/>
    <s v="Q3"/>
    <x v="11"/>
    <x v="12"/>
    <n v="0"/>
    <n v="0"/>
    <n v="0"/>
  </r>
  <r>
    <x v="1"/>
    <s v="Q3"/>
    <x v="12"/>
    <x v="12"/>
    <n v="4466"/>
    <n v="4248"/>
    <n v="8714"/>
  </r>
  <r>
    <x v="1"/>
    <s v="Q3"/>
    <x v="13"/>
    <x v="3"/>
    <n v="23312"/>
    <n v="18169"/>
    <n v="41481"/>
  </r>
  <r>
    <x v="1"/>
    <s v="Q3"/>
    <x v="13"/>
    <x v="5"/>
    <n v="4615"/>
    <n v="2833"/>
    <n v="7448"/>
  </r>
  <r>
    <x v="1"/>
    <s v="Q3"/>
    <x v="14"/>
    <x v="8"/>
    <n v="12170"/>
    <n v="12440"/>
    <n v="24610"/>
  </r>
  <r>
    <x v="1"/>
    <s v="Q3"/>
    <x v="15"/>
    <x v="3"/>
    <n v="0"/>
    <n v="0"/>
    <n v="0"/>
  </r>
  <r>
    <x v="1"/>
    <s v="Q3"/>
    <x v="15"/>
    <x v="12"/>
    <n v="0"/>
    <n v="0"/>
    <n v="0"/>
  </r>
  <r>
    <x v="1"/>
    <s v="Q3"/>
    <x v="16"/>
    <x v="1"/>
    <n v="21096"/>
    <n v="20081"/>
    <n v="41177"/>
  </r>
  <r>
    <x v="1"/>
    <s v="Q3"/>
    <x v="16"/>
    <x v="2"/>
    <n v="99684"/>
    <n v="106264"/>
    <n v="205948"/>
  </r>
  <r>
    <x v="1"/>
    <s v="Q3"/>
    <x v="16"/>
    <x v="3"/>
    <n v="25340"/>
    <n v="28373"/>
    <n v="53713"/>
  </r>
  <r>
    <x v="1"/>
    <s v="Q3"/>
    <x v="16"/>
    <x v="16"/>
    <n v="637"/>
    <n v="489"/>
    <n v="1126"/>
  </r>
  <r>
    <x v="1"/>
    <s v="Q3"/>
    <x v="16"/>
    <x v="7"/>
    <n v="22038"/>
    <n v="21601"/>
    <n v="43639"/>
  </r>
  <r>
    <x v="1"/>
    <s v="Q3"/>
    <x v="16"/>
    <x v="8"/>
    <n v="3252"/>
    <n v="5578"/>
    <n v="8830"/>
  </r>
  <r>
    <x v="1"/>
    <s v="Q3"/>
    <x v="16"/>
    <x v="18"/>
    <n v="17307"/>
    <n v="18928"/>
    <n v="36235"/>
  </r>
  <r>
    <x v="1"/>
    <s v="Q3"/>
    <x v="16"/>
    <x v="12"/>
    <n v="37987"/>
    <n v="39722"/>
    <n v="77709"/>
  </r>
  <r>
    <x v="1"/>
    <s v="Q3"/>
    <x v="16"/>
    <x v="19"/>
    <n v="21894"/>
    <n v="24781"/>
    <n v="46675"/>
  </r>
  <r>
    <x v="1"/>
    <s v="Q3"/>
    <x v="16"/>
    <x v="14"/>
    <n v="15021"/>
    <n v="10247"/>
    <n v="25268"/>
  </r>
  <r>
    <x v="1"/>
    <s v="Q3"/>
    <x v="16"/>
    <x v="17"/>
    <n v="1664"/>
    <n v="1947"/>
    <n v="3611"/>
  </r>
  <r>
    <x v="1"/>
    <s v="Q3"/>
    <x v="17"/>
    <x v="1"/>
    <n v="291"/>
    <n v="522"/>
    <n v="813"/>
  </r>
  <r>
    <x v="1"/>
    <s v="Q3"/>
    <x v="17"/>
    <x v="2"/>
    <n v="1027"/>
    <n v="978"/>
    <n v="2005"/>
  </r>
  <r>
    <x v="1"/>
    <s v="Q3"/>
    <x v="17"/>
    <x v="3"/>
    <n v="35368"/>
    <n v="26606"/>
    <n v="61974"/>
  </r>
  <r>
    <x v="1"/>
    <s v="Q3"/>
    <x v="17"/>
    <x v="5"/>
    <n v="10059"/>
    <n v="7717"/>
    <n v="17776"/>
  </r>
  <r>
    <x v="1"/>
    <s v="Q3"/>
    <x v="17"/>
    <x v="7"/>
    <n v="11461"/>
    <n v="13602"/>
    <n v="25063"/>
  </r>
  <r>
    <x v="1"/>
    <s v="Q3"/>
    <x v="17"/>
    <x v="9"/>
    <n v="15648"/>
    <n v="17864"/>
    <n v="33512"/>
  </r>
  <r>
    <x v="1"/>
    <s v="Q3"/>
    <x v="17"/>
    <x v="11"/>
    <n v="5375"/>
    <n v="5699"/>
    <n v="11074"/>
  </r>
  <r>
    <x v="1"/>
    <s v="Q3"/>
    <x v="17"/>
    <x v="12"/>
    <n v="17805"/>
    <n v="19375"/>
    <n v="37180"/>
  </r>
  <r>
    <x v="1"/>
    <s v="Q3"/>
    <x v="17"/>
    <x v="14"/>
    <n v="10817"/>
    <n v="12998"/>
    <n v="23815"/>
  </r>
  <r>
    <x v="1"/>
    <s v="Q3"/>
    <x v="18"/>
    <x v="2"/>
    <n v="2680"/>
    <n v="2104"/>
    <n v="4784"/>
  </r>
  <r>
    <x v="1"/>
    <s v="Q3"/>
    <x v="18"/>
    <x v="3"/>
    <n v="11325"/>
    <n v="11682"/>
    <n v="23007"/>
  </r>
  <r>
    <x v="1"/>
    <s v="Q3"/>
    <x v="18"/>
    <x v="8"/>
    <n v="46672"/>
    <n v="51473"/>
    <n v="98145"/>
  </r>
  <r>
    <x v="1"/>
    <s v="Q3"/>
    <x v="18"/>
    <x v="12"/>
    <n v="13229"/>
    <n v="11561"/>
    <n v="24790"/>
  </r>
  <r>
    <x v="1"/>
    <s v="Q3"/>
    <x v="19"/>
    <x v="0"/>
    <n v="15769"/>
    <n v="12284"/>
    <n v="28053"/>
  </r>
  <r>
    <x v="1"/>
    <s v="Q3"/>
    <x v="19"/>
    <x v="15"/>
    <n v="16247"/>
    <n v="12871"/>
    <n v="29118"/>
  </r>
  <r>
    <x v="1"/>
    <s v="Q3"/>
    <x v="19"/>
    <x v="1"/>
    <n v="25309"/>
    <n v="21325"/>
    <n v="46634"/>
  </r>
  <r>
    <x v="1"/>
    <s v="Q3"/>
    <x v="19"/>
    <x v="2"/>
    <n v="25412"/>
    <n v="21490"/>
    <n v="46902"/>
  </r>
  <r>
    <x v="1"/>
    <s v="Q3"/>
    <x v="19"/>
    <x v="3"/>
    <n v="70983"/>
    <n v="62196"/>
    <n v="133179"/>
  </r>
  <r>
    <x v="1"/>
    <s v="Q3"/>
    <x v="19"/>
    <x v="4"/>
    <n v="15644"/>
    <n v="13798"/>
    <n v="29442"/>
  </r>
  <r>
    <x v="1"/>
    <s v="Q3"/>
    <x v="19"/>
    <x v="5"/>
    <n v="15979"/>
    <n v="14472"/>
    <n v="30451"/>
  </r>
  <r>
    <x v="1"/>
    <s v="Q3"/>
    <x v="19"/>
    <x v="7"/>
    <n v="53972"/>
    <n v="54046"/>
    <n v="108018"/>
  </r>
  <r>
    <x v="1"/>
    <s v="Q3"/>
    <x v="19"/>
    <x v="8"/>
    <n v="20176"/>
    <n v="16641"/>
    <n v="36817"/>
  </r>
  <r>
    <x v="1"/>
    <s v="Q3"/>
    <x v="19"/>
    <x v="9"/>
    <n v="33230"/>
    <n v="41147"/>
    <n v="74377"/>
  </r>
  <r>
    <x v="1"/>
    <s v="Q3"/>
    <x v="19"/>
    <x v="11"/>
    <n v="3307"/>
    <n v="4618"/>
    <n v="7925"/>
  </r>
  <r>
    <x v="1"/>
    <s v="Q3"/>
    <x v="19"/>
    <x v="12"/>
    <n v="53761"/>
    <n v="50480"/>
    <n v="104241"/>
  </r>
  <r>
    <x v="1"/>
    <s v="Q3"/>
    <x v="19"/>
    <x v="22"/>
    <n v="7773"/>
    <n v="6276"/>
    <n v="14049"/>
  </r>
  <r>
    <x v="1"/>
    <s v="Q3"/>
    <x v="19"/>
    <x v="14"/>
    <n v="22304"/>
    <n v="20881"/>
    <n v="43185"/>
  </r>
  <r>
    <x v="1"/>
    <s v="Q3"/>
    <x v="81"/>
    <x v="1"/>
    <n v="10224"/>
    <n v="9866"/>
    <n v="20090"/>
  </r>
  <r>
    <x v="1"/>
    <s v="Q3"/>
    <x v="81"/>
    <x v="2"/>
    <n v="9465"/>
    <n v="9263"/>
    <n v="18728"/>
  </r>
  <r>
    <x v="1"/>
    <s v="Q3"/>
    <x v="81"/>
    <x v="7"/>
    <n v="12141"/>
    <n v="12440"/>
    <n v="24581"/>
  </r>
  <r>
    <x v="1"/>
    <s v="Q3"/>
    <x v="81"/>
    <x v="8"/>
    <n v="1950"/>
    <n v="2552"/>
    <n v="4502"/>
  </r>
  <r>
    <x v="1"/>
    <s v="Q3"/>
    <x v="20"/>
    <x v="0"/>
    <n v="54696"/>
    <n v="48583"/>
    <n v="103279"/>
  </r>
  <r>
    <x v="1"/>
    <s v="Q3"/>
    <x v="20"/>
    <x v="15"/>
    <n v="31677"/>
    <n v="26120"/>
    <n v="57797"/>
  </r>
  <r>
    <x v="1"/>
    <s v="Q3"/>
    <x v="20"/>
    <x v="1"/>
    <n v="99897"/>
    <n v="91013"/>
    <n v="190910"/>
  </r>
  <r>
    <x v="1"/>
    <s v="Q3"/>
    <x v="20"/>
    <x v="23"/>
    <n v="13586"/>
    <n v="12807"/>
    <n v="26393"/>
  </r>
  <r>
    <x v="1"/>
    <s v="Q3"/>
    <x v="20"/>
    <x v="2"/>
    <n v="118871"/>
    <n v="113684"/>
    <n v="232555"/>
  </r>
  <r>
    <x v="1"/>
    <s v="Q3"/>
    <x v="20"/>
    <x v="3"/>
    <n v="272050"/>
    <n v="246489"/>
    <n v="518539"/>
  </r>
  <r>
    <x v="1"/>
    <s v="Q3"/>
    <x v="20"/>
    <x v="4"/>
    <n v="4112"/>
    <n v="3706"/>
    <n v="7818"/>
  </r>
  <r>
    <x v="1"/>
    <s v="Q3"/>
    <x v="20"/>
    <x v="5"/>
    <n v="130094"/>
    <n v="118138"/>
    <n v="248232"/>
  </r>
  <r>
    <x v="1"/>
    <s v="Q3"/>
    <x v="20"/>
    <x v="6"/>
    <n v="18255"/>
    <n v="17657"/>
    <n v="35912"/>
  </r>
  <r>
    <x v="1"/>
    <s v="Q3"/>
    <x v="20"/>
    <x v="7"/>
    <n v="131731"/>
    <n v="137265"/>
    <n v="268996"/>
  </r>
  <r>
    <x v="1"/>
    <s v="Q3"/>
    <x v="20"/>
    <x v="8"/>
    <n v="46342"/>
    <n v="38942"/>
    <n v="85284"/>
  </r>
  <r>
    <x v="1"/>
    <s v="Q3"/>
    <x v="20"/>
    <x v="9"/>
    <n v="66925"/>
    <n v="73880"/>
    <n v="140805"/>
  </r>
  <r>
    <x v="1"/>
    <s v="Q3"/>
    <x v="20"/>
    <x v="10"/>
    <n v="20658"/>
    <n v="19648"/>
    <n v="40306"/>
  </r>
  <r>
    <x v="1"/>
    <s v="Q3"/>
    <x v="20"/>
    <x v="18"/>
    <n v="14367"/>
    <n v="15686"/>
    <n v="30053"/>
  </r>
  <r>
    <x v="1"/>
    <s v="Q3"/>
    <x v="20"/>
    <x v="11"/>
    <n v="47522"/>
    <n v="47121"/>
    <n v="94643"/>
  </r>
  <r>
    <x v="1"/>
    <s v="Q3"/>
    <x v="20"/>
    <x v="12"/>
    <n v="304405"/>
    <n v="287188"/>
    <n v="591593"/>
  </r>
  <r>
    <x v="1"/>
    <s v="Q3"/>
    <x v="20"/>
    <x v="13"/>
    <n v="18892"/>
    <n v="20592"/>
    <n v="39484"/>
  </r>
  <r>
    <x v="1"/>
    <s v="Q3"/>
    <x v="20"/>
    <x v="19"/>
    <n v="11398"/>
    <n v="11219"/>
    <n v="22617"/>
  </r>
  <r>
    <x v="1"/>
    <s v="Q3"/>
    <x v="20"/>
    <x v="14"/>
    <n v="69556"/>
    <n v="71347"/>
    <n v="140903"/>
  </r>
  <r>
    <x v="1"/>
    <s v="Q3"/>
    <x v="20"/>
    <x v="20"/>
    <n v="4600"/>
    <n v="2967"/>
    <n v="7567"/>
  </r>
  <r>
    <x v="1"/>
    <s v="Q3"/>
    <x v="21"/>
    <x v="3"/>
    <n v="944"/>
    <n v="904"/>
    <n v="1848"/>
  </r>
  <r>
    <x v="1"/>
    <s v="Q3"/>
    <x v="22"/>
    <x v="15"/>
    <n v="0"/>
    <n v="0"/>
    <n v="0"/>
  </r>
  <r>
    <x v="1"/>
    <s v="Q3"/>
    <x v="22"/>
    <x v="1"/>
    <n v="26043"/>
    <n v="22306"/>
    <n v="48349"/>
  </r>
  <r>
    <x v="1"/>
    <s v="Q3"/>
    <x v="22"/>
    <x v="2"/>
    <n v="19325"/>
    <n v="17121"/>
    <n v="36446"/>
  </r>
  <r>
    <x v="1"/>
    <s v="Q3"/>
    <x v="22"/>
    <x v="3"/>
    <n v="59920"/>
    <n v="48258"/>
    <n v="108178"/>
  </r>
  <r>
    <x v="1"/>
    <s v="Q3"/>
    <x v="22"/>
    <x v="5"/>
    <n v="0"/>
    <n v="0"/>
    <n v="0"/>
  </r>
  <r>
    <x v="1"/>
    <s v="Q3"/>
    <x v="22"/>
    <x v="8"/>
    <n v="0"/>
    <n v="0"/>
    <n v="0"/>
  </r>
  <r>
    <x v="1"/>
    <s v="Q3"/>
    <x v="22"/>
    <x v="12"/>
    <n v="24919"/>
    <n v="18999"/>
    <n v="43918"/>
  </r>
  <r>
    <x v="1"/>
    <s v="Q3"/>
    <x v="22"/>
    <x v="13"/>
    <n v="3510"/>
    <n v="2610"/>
    <n v="6120"/>
  </r>
  <r>
    <x v="1"/>
    <s v="Q3"/>
    <x v="23"/>
    <x v="3"/>
    <n v="34360"/>
    <n v="32788"/>
    <n v="67148"/>
  </r>
  <r>
    <x v="1"/>
    <s v="Q3"/>
    <x v="23"/>
    <x v="12"/>
    <n v="0"/>
    <n v="0"/>
    <n v="0"/>
  </r>
  <r>
    <x v="1"/>
    <s v="Q3"/>
    <x v="24"/>
    <x v="14"/>
    <n v="927"/>
    <n v="714"/>
    <n v="1641"/>
  </r>
  <r>
    <x v="1"/>
    <s v="Q3"/>
    <x v="25"/>
    <x v="3"/>
    <n v="13564"/>
    <n v="10108"/>
    <n v="23672"/>
  </r>
  <r>
    <x v="1"/>
    <s v="Q3"/>
    <x v="26"/>
    <x v="3"/>
    <n v="0"/>
    <n v="0"/>
    <n v="0"/>
  </r>
  <r>
    <x v="1"/>
    <s v="Q3"/>
    <x v="26"/>
    <x v="12"/>
    <n v="0"/>
    <n v="0"/>
    <n v="0"/>
  </r>
  <r>
    <x v="1"/>
    <s v="Q3"/>
    <x v="27"/>
    <x v="1"/>
    <n v="23260"/>
    <n v="20461"/>
    <n v="43721"/>
  </r>
  <r>
    <x v="1"/>
    <s v="Q3"/>
    <x v="27"/>
    <x v="2"/>
    <n v="17911"/>
    <n v="13449"/>
    <n v="31360"/>
  </r>
  <r>
    <x v="1"/>
    <s v="Q3"/>
    <x v="27"/>
    <x v="3"/>
    <n v="74294"/>
    <n v="70005"/>
    <n v="144299"/>
  </r>
  <r>
    <x v="1"/>
    <s v="Q3"/>
    <x v="27"/>
    <x v="5"/>
    <n v="9784"/>
    <n v="7210"/>
    <n v="16994"/>
  </r>
  <r>
    <x v="1"/>
    <s v="Q3"/>
    <x v="27"/>
    <x v="8"/>
    <n v="7897"/>
    <n v="7786"/>
    <n v="15683"/>
  </r>
  <r>
    <x v="1"/>
    <s v="Q3"/>
    <x v="27"/>
    <x v="12"/>
    <n v="55842"/>
    <n v="54203"/>
    <n v="110045"/>
  </r>
  <r>
    <x v="1"/>
    <s v="Q3"/>
    <x v="28"/>
    <x v="3"/>
    <n v="34501"/>
    <n v="29468"/>
    <n v="63969"/>
  </r>
  <r>
    <x v="1"/>
    <s v="Q3"/>
    <x v="28"/>
    <x v="12"/>
    <n v="32842"/>
    <n v="25017"/>
    <n v="57859"/>
  </r>
  <r>
    <x v="1"/>
    <s v="Q3"/>
    <x v="29"/>
    <x v="1"/>
    <n v="5757"/>
    <n v="6910"/>
    <n v="12667"/>
  </r>
  <r>
    <x v="1"/>
    <s v="Q3"/>
    <x v="29"/>
    <x v="2"/>
    <n v="6136"/>
    <n v="7048"/>
    <n v="13184"/>
  </r>
  <r>
    <x v="1"/>
    <s v="Q3"/>
    <x v="29"/>
    <x v="3"/>
    <n v="29456"/>
    <n v="25980"/>
    <n v="55436"/>
  </r>
  <r>
    <x v="1"/>
    <s v="Q3"/>
    <x v="29"/>
    <x v="5"/>
    <n v="17600"/>
    <n v="18207"/>
    <n v="35807"/>
  </r>
  <r>
    <x v="1"/>
    <s v="Q3"/>
    <x v="29"/>
    <x v="7"/>
    <n v="42229"/>
    <n v="40041"/>
    <n v="82270"/>
  </r>
  <r>
    <x v="1"/>
    <s v="Q3"/>
    <x v="29"/>
    <x v="9"/>
    <n v="0"/>
    <n v="0"/>
    <n v="0"/>
  </r>
  <r>
    <x v="1"/>
    <s v="Q3"/>
    <x v="29"/>
    <x v="10"/>
    <n v="15189"/>
    <n v="15024"/>
    <n v="30213"/>
  </r>
  <r>
    <x v="1"/>
    <s v="Q3"/>
    <x v="29"/>
    <x v="12"/>
    <n v="46084"/>
    <n v="43948"/>
    <n v="90032"/>
  </r>
  <r>
    <x v="1"/>
    <s v="Q3"/>
    <x v="31"/>
    <x v="3"/>
    <n v="36509"/>
    <n v="31287"/>
    <n v="67796"/>
  </r>
  <r>
    <x v="1"/>
    <s v="Q3"/>
    <x v="82"/>
    <x v="3"/>
    <n v="1318"/>
    <n v="1099"/>
    <n v="2417"/>
  </r>
  <r>
    <x v="1"/>
    <s v="Q3"/>
    <x v="32"/>
    <x v="3"/>
    <n v="30"/>
    <n v="54"/>
    <n v="84"/>
  </r>
  <r>
    <x v="1"/>
    <s v="Q3"/>
    <x v="32"/>
    <x v="12"/>
    <n v="719"/>
    <n v="715"/>
    <n v="1434"/>
  </r>
  <r>
    <x v="1"/>
    <s v="Q3"/>
    <x v="33"/>
    <x v="1"/>
    <n v="0"/>
    <n v="0"/>
    <n v="0"/>
  </r>
  <r>
    <x v="1"/>
    <s v="Q3"/>
    <x v="33"/>
    <x v="3"/>
    <n v="91139"/>
    <n v="88422"/>
    <n v="179561"/>
  </r>
  <r>
    <x v="1"/>
    <s v="Q3"/>
    <x v="33"/>
    <x v="8"/>
    <n v="5075"/>
    <n v="5048"/>
    <n v="10123"/>
  </r>
  <r>
    <x v="1"/>
    <s v="Q3"/>
    <x v="33"/>
    <x v="12"/>
    <n v="22162"/>
    <n v="16161"/>
    <n v="38323"/>
  </r>
  <r>
    <x v="1"/>
    <s v="Q3"/>
    <x v="33"/>
    <x v="17"/>
    <n v="141"/>
    <n v="144"/>
    <n v="285"/>
  </r>
  <r>
    <x v="1"/>
    <s v="Q3"/>
    <x v="34"/>
    <x v="15"/>
    <n v="7369"/>
    <n v="8205"/>
    <n v="15574"/>
  </r>
  <r>
    <x v="1"/>
    <s v="Q3"/>
    <x v="34"/>
    <x v="1"/>
    <n v="16211"/>
    <n v="14694"/>
    <n v="30905"/>
  </r>
  <r>
    <x v="1"/>
    <s v="Q3"/>
    <x v="34"/>
    <x v="2"/>
    <n v="23672"/>
    <n v="23362"/>
    <n v="47034"/>
  </r>
  <r>
    <x v="1"/>
    <s v="Q3"/>
    <x v="34"/>
    <x v="3"/>
    <n v="53133"/>
    <n v="54468"/>
    <n v="107601"/>
  </r>
  <r>
    <x v="1"/>
    <s v="Q3"/>
    <x v="34"/>
    <x v="4"/>
    <n v="0"/>
    <n v="0"/>
    <n v="0"/>
  </r>
  <r>
    <x v="1"/>
    <s v="Q3"/>
    <x v="34"/>
    <x v="5"/>
    <n v="21768"/>
    <n v="20832"/>
    <n v="42600"/>
  </r>
  <r>
    <x v="1"/>
    <s v="Q3"/>
    <x v="34"/>
    <x v="7"/>
    <n v="35938"/>
    <n v="38157"/>
    <n v="74095"/>
  </r>
  <r>
    <x v="1"/>
    <s v="Q3"/>
    <x v="34"/>
    <x v="8"/>
    <n v="9335"/>
    <n v="8525"/>
    <n v="17860"/>
  </r>
  <r>
    <x v="1"/>
    <s v="Q3"/>
    <x v="34"/>
    <x v="12"/>
    <n v="31194"/>
    <n v="29261"/>
    <n v="60455"/>
  </r>
  <r>
    <x v="1"/>
    <s v="Q3"/>
    <x v="34"/>
    <x v="19"/>
    <n v="68978"/>
    <n v="58563"/>
    <n v="127541"/>
  </r>
  <r>
    <x v="1"/>
    <s v="Q3"/>
    <x v="34"/>
    <x v="14"/>
    <n v="5978"/>
    <n v="5163"/>
    <n v="11141"/>
  </r>
  <r>
    <x v="1"/>
    <s v="Q3"/>
    <x v="34"/>
    <x v="20"/>
    <n v="5745"/>
    <n v="4593"/>
    <n v="10338"/>
  </r>
  <r>
    <x v="1"/>
    <s v="Q3"/>
    <x v="35"/>
    <x v="3"/>
    <n v="4405"/>
    <n v="4392"/>
    <n v="8797"/>
  </r>
  <r>
    <x v="1"/>
    <s v="Q3"/>
    <x v="35"/>
    <x v="8"/>
    <n v="11059"/>
    <n v="10377"/>
    <n v="21436"/>
  </r>
  <r>
    <x v="1"/>
    <s v="Q3"/>
    <x v="36"/>
    <x v="0"/>
    <n v="9907"/>
    <n v="6891"/>
    <n v="16798"/>
  </r>
  <r>
    <x v="1"/>
    <s v="Q3"/>
    <x v="36"/>
    <x v="1"/>
    <n v="10287"/>
    <n v="9389"/>
    <n v="19676"/>
  </r>
  <r>
    <x v="1"/>
    <s v="Q3"/>
    <x v="36"/>
    <x v="2"/>
    <n v="13149"/>
    <n v="13253"/>
    <n v="26402"/>
  </r>
  <r>
    <x v="1"/>
    <s v="Q3"/>
    <x v="36"/>
    <x v="3"/>
    <n v="22778"/>
    <n v="20471"/>
    <n v="43249"/>
  </r>
  <r>
    <x v="1"/>
    <s v="Q3"/>
    <x v="36"/>
    <x v="4"/>
    <n v="2412"/>
    <n v="2528"/>
    <n v="4940"/>
  </r>
  <r>
    <x v="1"/>
    <s v="Q3"/>
    <x v="36"/>
    <x v="5"/>
    <n v="1823"/>
    <n v="1393"/>
    <n v="3216"/>
  </r>
  <r>
    <x v="1"/>
    <s v="Q3"/>
    <x v="36"/>
    <x v="7"/>
    <n v="16321"/>
    <n v="16222"/>
    <n v="32543"/>
  </r>
  <r>
    <x v="1"/>
    <s v="Q3"/>
    <x v="36"/>
    <x v="9"/>
    <n v="8231"/>
    <n v="7872"/>
    <n v="16103"/>
  </r>
  <r>
    <x v="1"/>
    <s v="Q3"/>
    <x v="36"/>
    <x v="11"/>
    <n v="3436"/>
    <n v="2860"/>
    <n v="6296"/>
  </r>
  <r>
    <x v="1"/>
    <s v="Q3"/>
    <x v="36"/>
    <x v="12"/>
    <n v="45398"/>
    <n v="46460"/>
    <n v="91858"/>
  </r>
  <r>
    <x v="1"/>
    <s v="Q3"/>
    <x v="36"/>
    <x v="14"/>
    <n v="7513"/>
    <n v="7723"/>
    <n v="15236"/>
  </r>
  <r>
    <x v="1"/>
    <s v="Q3"/>
    <x v="37"/>
    <x v="3"/>
    <n v="622"/>
    <n v="706"/>
    <n v="1328"/>
  </r>
  <r>
    <x v="1"/>
    <s v="Q3"/>
    <x v="38"/>
    <x v="1"/>
    <n v="0"/>
    <n v="0"/>
    <n v="0"/>
  </r>
  <r>
    <x v="1"/>
    <s v="Q3"/>
    <x v="38"/>
    <x v="3"/>
    <n v="0"/>
    <n v="0"/>
    <n v="0"/>
  </r>
  <r>
    <x v="1"/>
    <s v="Q3"/>
    <x v="38"/>
    <x v="12"/>
    <n v="0"/>
    <n v="0"/>
    <n v="0"/>
  </r>
  <r>
    <x v="1"/>
    <s v="Q3"/>
    <x v="39"/>
    <x v="0"/>
    <n v="9548"/>
    <n v="6389"/>
    <n v="15937"/>
  </r>
  <r>
    <x v="1"/>
    <s v="Q3"/>
    <x v="39"/>
    <x v="15"/>
    <n v="0"/>
    <n v="0"/>
    <n v="0"/>
  </r>
  <r>
    <x v="1"/>
    <s v="Q3"/>
    <x v="39"/>
    <x v="1"/>
    <n v="20857"/>
    <n v="16699"/>
    <n v="37556"/>
  </r>
  <r>
    <x v="1"/>
    <s v="Q3"/>
    <x v="39"/>
    <x v="2"/>
    <n v="17030"/>
    <n v="12716"/>
    <n v="29746"/>
  </r>
  <r>
    <x v="1"/>
    <s v="Q3"/>
    <x v="39"/>
    <x v="3"/>
    <n v="133036"/>
    <n v="108673"/>
    <n v="241709"/>
  </r>
  <r>
    <x v="1"/>
    <s v="Q3"/>
    <x v="39"/>
    <x v="4"/>
    <n v="0"/>
    <n v="0"/>
    <n v="0"/>
  </r>
  <r>
    <x v="1"/>
    <s v="Q3"/>
    <x v="39"/>
    <x v="5"/>
    <n v="17946"/>
    <n v="14565"/>
    <n v="32511"/>
  </r>
  <r>
    <x v="1"/>
    <s v="Q3"/>
    <x v="39"/>
    <x v="12"/>
    <n v="124608"/>
    <n v="95071"/>
    <n v="219679"/>
  </r>
  <r>
    <x v="1"/>
    <s v="Q3"/>
    <x v="40"/>
    <x v="2"/>
    <n v="0"/>
    <n v="0"/>
    <n v="0"/>
  </r>
  <r>
    <x v="1"/>
    <s v="Q3"/>
    <x v="40"/>
    <x v="3"/>
    <n v="0"/>
    <n v="0"/>
    <n v="0"/>
  </r>
  <r>
    <x v="1"/>
    <s v="Q3"/>
    <x v="40"/>
    <x v="12"/>
    <n v="0"/>
    <n v="0"/>
    <n v="0"/>
  </r>
  <r>
    <x v="1"/>
    <s v="Q3"/>
    <x v="89"/>
    <x v="3"/>
    <n v="2988"/>
    <n v="1553"/>
    <n v="4541"/>
  </r>
  <r>
    <x v="1"/>
    <s v="Q3"/>
    <x v="41"/>
    <x v="1"/>
    <n v="7630"/>
    <n v="8194"/>
    <n v="15824"/>
  </r>
  <r>
    <x v="1"/>
    <s v="Q3"/>
    <x v="41"/>
    <x v="2"/>
    <n v="2263"/>
    <n v="2104"/>
    <n v="4367"/>
  </r>
  <r>
    <x v="1"/>
    <s v="Q3"/>
    <x v="41"/>
    <x v="3"/>
    <n v="2708"/>
    <n v="3340"/>
    <n v="6048"/>
  </r>
  <r>
    <x v="1"/>
    <s v="Q3"/>
    <x v="41"/>
    <x v="7"/>
    <n v="6481"/>
    <n v="6377"/>
    <n v="12858"/>
  </r>
  <r>
    <x v="1"/>
    <s v="Q3"/>
    <x v="41"/>
    <x v="12"/>
    <n v="0"/>
    <n v="0"/>
    <n v="0"/>
  </r>
  <r>
    <x v="1"/>
    <s v="Q3"/>
    <x v="41"/>
    <x v="14"/>
    <n v="14937"/>
    <n v="13906"/>
    <n v="28843"/>
  </r>
  <r>
    <x v="1"/>
    <s v="Q3"/>
    <x v="42"/>
    <x v="3"/>
    <n v="11520"/>
    <n v="5966"/>
    <n v="17486"/>
  </r>
  <r>
    <x v="1"/>
    <s v="Q3"/>
    <x v="42"/>
    <x v="12"/>
    <n v="0"/>
    <n v="0"/>
    <n v="0"/>
  </r>
  <r>
    <x v="1"/>
    <s v="Q3"/>
    <x v="83"/>
    <x v="4"/>
    <n v="0"/>
    <n v="0"/>
    <n v="0"/>
  </r>
  <r>
    <x v="1"/>
    <s v="Q3"/>
    <x v="43"/>
    <x v="16"/>
    <n v="0"/>
    <n v="0"/>
    <n v="0"/>
  </r>
  <r>
    <x v="1"/>
    <s v="Q3"/>
    <x v="44"/>
    <x v="1"/>
    <n v="3056"/>
    <n v="2386"/>
    <n v="5442"/>
  </r>
  <r>
    <x v="1"/>
    <s v="Q3"/>
    <x v="44"/>
    <x v="2"/>
    <n v="2550"/>
    <n v="2299"/>
    <n v="4849"/>
  </r>
  <r>
    <x v="1"/>
    <s v="Q3"/>
    <x v="44"/>
    <x v="3"/>
    <n v="6255"/>
    <n v="6219"/>
    <n v="12474"/>
  </r>
  <r>
    <x v="1"/>
    <s v="Q3"/>
    <x v="44"/>
    <x v="12"/>
    <n v="13537"/>
    <n v="13253"/>
    <n v="26790"/>
  </r>
  <r>
    <x v="1"/>
    <s v="Q3"/>
    <x v="90"/>
    <x v="3"/>
    <n v="728"/>
    <n v="625"/>
    <n v="1353"/>
  </r>
  <r>
    <x v="1"/>
    <s v="Q3"/>
    <x v="45"/>
    <x v="3"/>
    <n v="3139"/>
    <n v="2037"/>
    <n v="5176"/>
  </r>
  <r>
    <x v="1"/>
    <s v="Q3"/>
    <x v="45"/>
    <x v="5"/>
    <n v="592"/>
    <n v="0"/>
    <n v="592"/>
  </r>
  <r>
    <x v="1"/>
    <s v="Q3"/>
    <x v="45"/>
    <x v="7"/>
    <n v="0"/>
    <n v="0"/>
    <n v="0"/>
  </r>
  <r>
    <x v="1"/>
    <s v="Q3"/>
    <x v="45"/>
    <x v="12"/>
    <n v="4926"/>
    <n v="2338"/>
    <n v="7264"/>
  </r>
  <r>
    <x v="1"/>
    <s v="Q3"/>
    <x v="46"/>
    <x v="3"/>
    <n v="8765"/>
    <n v="8892"/>
    <n v="17657"/>
  </r>
  <r>
    <x v="1"/>
    <s v="Q3"/>
    <x v="47"/>
    <x v="3"/>
    <n v="39301"/>
    <n v="32100"/>
    <n v="71401"/>
  </r>
  <r>
    <x v="1"/>
    <s v="Q3"/>
    <x v="47"/>
    <x v="4"/>
    <n v="24670"/>
    <n v="20244"/>
    <n v="44914"/>
  </r>
  <r>
    <x v="1"/>
    <s v="Q3"/>
    <x v="47"/>
    <x v="5"/>
    <n v="183"/>
    <n v="0"/>
    <n v="183"/>
  </r>
  <r>
    <x v="1"/>
    <s v="Q3"/>
    <x v="48"/>
    <x v="3"/>
    <n v="17621"/>
    <n v="14393"/>
    <n v="32014"/>
  </r>
  <r>
    <x v="1"/>
    <s v="Q3"/>
    <x v="48"/>
    <x v="12"/>
    <n v="17193"/>
    <n v="13358"/>
    <n v="30551"/>
  </r>
  <r>
    <x v="1"/>
    <s v="Q3"/>
    <x v="49"/>
    <x v="0"/>
    <n v="8927"/>
    <n v="9760"/>
    <n v="18687"/>
  </r>
  <r>
    <x v="1"/>
    <s v="Q3"/>
    <x v="49"/>
    <x v="1"/>
    <n v="21281"/>
    <n v="19421"/>
    <n v="40702"/>
  </r>
  <r>
    <x v="1"/>
    <s v="Q3"/>
    <x v="49"/>
    <x v="2"/>
    <n v="29606"/>
    <n v="33417"/>
    <n v="63023"/>
  </r>
  <r>
    <x v="1"/>
    <s v="Q3"/>
    <x v="49"/>
    <x v="3"/>
    <n v="54501"/>
    <n v="41186"/>
    <n v="95687"/>
  </r>
  <r>
    <x v="1"/>
    <s v="Q3"/>
    <x v="49"/>
    <x v="4"/>
    <n v="11052"/>
    <n v="8899"/>
    <n v="19951"/>
  </r>
  <r>
    <x v="1"/>
    <s v="Q3"/>
    <x v="49"/>
    <x v="5"/>
    <n v="31252"/>
    <n v="26651"/>
    <n v="57903"/>
  </r>
  <r>
    <x v="1"/>
    <s v="Q3"/>
    <x v="49"/>
    <x v="6"/>
    <n v="11600"/>
    <n v="11310"/>
    <n v="22910"/>
  </r>
  <r>
    <x v="1"/>
    <s v="Q3"/>
    <x v="49"/>
    <x v="7"/>
    <n v="53204"/>
    <n v="54683"/>
    <n v="107887"/>
  </r>
  <r>
    <x v="1"/>
    <s v="Q3"/>
    <x v="49"/>
    <x v="9"/>
    <n v="26564"/>
    <n v="25451"/>
    <n v="52015"/>
  </r>
  <r>
    <x v="1"/>
    <s v="Q3"/>
    <x v="49"/>
    <x v="10"/>
    <n v="19844"/>
    <n v="18138"/>
    <n v="37982"/>
  </r>
  <r>
    <x v="1"/>
    <s v="Q3"/>
    <x v="49"/>
    <x v="11"/>
    <n v="4822"/>
    <n v="4346"/>
    <n v="9168"/>
  </r>
  <r>
    <x v="1"/>
    <s v="Q3"/>
    <x v="49"/>
    <x v="12"/>
    <n v="60260"/>
    <n v="58871"/>
    <n v="119131"/>
  </r>
  <r>
    <x v="1"/>
    <s v="Q3"/>
    <x v="49"/>
    <x v="14"/>
    <n v="33006"/>
    <n v="30486"/>
    <n v="63492"/>
  </r>
  <r>
    <x v="1"/>
    <s v="Q3"/>
    <x v="50"/>
    <x v="12"/>
    <n v="19459"/>
    <n v="16990"/>
    <n v="36449"/>
  </r>
  <r>
    <x v="1"/>
    <s v="Q3"/>
    <x v="51"/>
    <x v="3"/>
    <n v="23924"/>
    <n v="22575"/>
    <n v="46499"/>
  </r>
  <r>
    <x v="1"/>
    <s v="Q3"/>
    <x v="51"/>
    <x v="12"/>
    <n v="10055"/>
    <n v="9550"/>
    <n v="19605"/>
  </r>
  <r>
    <x v="1"/>
    <s v="Q3"/>
    <x v="52"/>
    <x v="3"/>
    <n v="0"/>
    <n v="0"/>
    <n v="0"/>
  </r>
  <r>
    <x v="1"/>
    <s v="Q3"/>
    <x v="52"/>
    <x v="12"/>
    <n v="0"/>
    <n v="0"/>
    <n v="0"/>
  </r>
  <r>
    <x v="1"/>
    <s v="Q3"/>
    <x v="53"/>
    <x v="3"/>
    <n v="25870"/>
    <n v="20619"/>
    <n v="46489"/>
  </r>
  <r>
    <x v="1"/>
    <s v="Q3"/>
    <x v="53"/>
    <x v="12"/>
    <n v="2478"/>
    <n v="2065"/>
    <n v="4543"/>
  </r>
  <r>
    <x v="1"/>
    <s v="Q3"/>
    <x v="54"/>
    <x v="0"/>
    <n v="2896"/>
    <n v="2000"/>
    <n v="4896"/>
  </r>
  <r>
    <x v="1"/>
    <s v="Q3"/>
    <x v="54"/>
    <x v="3"/>
    <n v="26285"/>
    <n v="24510"/>
    <n v="50795"/>
  </r>
  <r>
    <x v="1"/>
    <s v="Q3"/>
    <x v="54"/>
    <x v="12"/>
    <n v="44078"/>
    <n v="38495"/>
    <n v="82573"/>
  </r>
  <r>
    <x v="1"/>
    <s v="Q3"/>
    <x v="55"/>
    <x v="3"/>
    <n v="1610"/>
    <n v="1511"/>
    <n v="3121"/>
  </r>
  <r>
    <x v="1"/>
    <s v="Q3"/>
    <x v="55"/>
    <x v="8"/>
    <n v="0"/>
    <n v="0"/>
    <n v="0"/>
  </r>
  <r>
    <x v="1"/>
    <s v="Q3"/>
    <x v="55"/>
    <x v="12"/>
    <n v="261"/>
    <n v="133"/>
    <n v="394"/>
  </r>
  <r>
    <x v="1"/>
    <s v="Q3"/>
    <x v="56"/>
    <x v="1"/>
    <n v="15179"/>
    <n v="16786"/>
    <n v="31965"/>
  </r>
  <r>
    <x v="1"/>
    <s v="Q3"/>
    <x v="56"/>
    <x v="2"/>
    <n v="2052"/>
    <n v="1024"/>
    <n v="3076"/>
  </r>
  <r>
    <x v="1"/>
    <s v="Q3"/>
    <x v="56"/>
    <x v="3"/>
    <n v="46692"/>
    <n v="37980"/>
    <n v="84672"/>
  </r>
  <r>
    <x v="1"/>
    <s v="Q3"/>
    <x v="56"/>
    <x v="12"/>
    <n v="44288"/>
    <n v="35918"/>
    <n v="80206"/>
  </r>
  <r>
    <x v="1"/>
    <s v="Q3"/>
    <x v="57"/>
    <x v="3"/>
    <n v="6893"/>
    <n v="7223"/>
    <n v="14116"/>
  </r>
  <r>
    <x v="1"/>
    <s v="Q3"/>
    <x v="57"/>
    <x v="8"/>
    <n v="6277"/>
    <n v="6063"/>
    <n v="12340"/>
  </r>
  <r>
    <x v="1"/>
    <s v="Q3"/>
    <x v="58"/>
    <x v="3"/>
    <n v="33383"/>
    <n v="30601"/>
    <n v="63984"/>
  </r>
  <r>
    <x v="1"/>
    <s v="Q3"/>
    <x v="59"/>
    <x v="3"/>
    <n v="540"/>
    <n v="484"/>
    <n v="1024"/>
  </r>
  <r>
    <x v="1"/>
    <s v="Q3"/>
    <x v="59"/>
    <x v="16"/>
    <n v="8481"/>
    <n v="7092"/>
    <n v="15573"/>
  </r>
  <r>
    <x v="1"/>
    <s v="Q3"/>
    <x v="59"/>
    <x v="8"/>
    <n v="1123"/>
    <n v="2344"/>
    <n v="3467"/>
  </r>
  <r>
    <x v="1"/>
    <s v="Q3"/>
    <x v="59"/>
    <x v="17"/>
    <n v="3465"/>
    <n v="2677"/>
    <n v="6142"/>
  </r>
  <r>
    <x v="1"/>
    <s v="Q3"/>
    <x v="86"/>
    <x v="9"/>
    <n v="5207"/>
    <n v="3014"/>
    <n v="8221"/>
  </r>
  <r>
    <x v="1"/>
    <s v="Q3"/>
    <x v="80"/>
    <x v="2"/>
    <n v="1745"/>
    <n v="1090"/>
    <n v="2835"/>
  </r>
  <r>
    <x v="1"/>
    <s v="Q3"/>
    <x v="60"/>
    <x v="1"/>
    <n v="2333"/>
    <n v="2113"/>
    <n v="4446"/>
  </r>
  <r>
    <x v="1"/>
    <s v="Q3"/>
    <x v="60"/>
    <x v="2"/>
    <n v="7474"/>
    <n v="6205"/>
    <n v="13679"/>
  </r>
  <r>
    <x v="1"/>
    <s v="Q3"/>
    <x v="60"/>
    <x v="3"/>
    <n v="25982"/>
    <n v="22289"/>
    <n v="48271"/>
  </r>
  <r>
    <x v="1"/>
    <s v="Q3"/>
    <x v="60"/>
    <x v="5"/>
    <n v="11796"/>
    <n v="10375"/>
    <n v="22171"/>
  </r>
  <r>
    <x v="1"/>
    <s v="Q3"/>
    <x v="60"/>
    <x v="7"/>
    <n v="18268"/>
    <n v="16455"/>
    <n v="34723"/>
  </r>
  <r>
    <x v="1"/>
    <s v="Q3"/>
    <x v="60"/>
    <x v="9"/>
    <n v="0"/>
    <n v="2993"/>
    <n v="2993"/>
  </r>
  <r>
    <x v="1"/>
    <s v="Q3"/>
    <x v="60"/>
    <x v="10"/>
    <n v="10408"/>
    <n v="9976"/>
    <n v="20384"/>
  </r>
  <r>
    <x v="1"/>
    <s v="Q3"/>
    <x v="60"/>
    <x v="12"/>
    <n v="37244"/>
    <n v="36386"/>
    <n v="73630"/>
  </r>
  <r>
    <x v="1"/>
    <s v="Q3"/>
    <x v="60"/>
    <x v="14"/>
    <n v="4927"/>
    <n v="4329"/>
    <n v="9256"/>
  </r>
  <r>
    <x v="1"/>
    <s v="Q3"/>
    <x v="61"/>
    <x v="3"/>
    <n v="10230"/>
    <n v="8077"/>
    <n v="18307"/>
  </r>
  <r>
    <x v="1"/>
    <s v="Q3"/>
    <x v="62"/>
    <x v="7"/>
    <n v="1273"/>
    <n v="1281"/>
    <n v="2554"/>
  </r>
  <r>
    <x v="1"/>
    <s v="Q3"/>
    <x v="62"/>
    <x v="9"/>
    <n v="1926"/>
    <n v="1996"/>
    <n v="3922"/>
  </r>
  <r>
    <x v="1"/>
    <s v="Q3"/>
    <x v="62"/>
    <x v="14"/>
    <n v="389"/>
    <n v="807"/>
    <n v="1196"/>
  </r>
  <r>
    <x v="1"/>
    <s v="Q3"/>
    <x v="84"/>
    <x v="1"/>
    <n v="836"/>
    <n v="739"/>
    <n v="1575"/>
  </r>
  <r>
    <x v="1"/>
    <s v="Q3"/>
    <x v="84"/>
    <x v="3"/>
    <n v="11125"/>
    <n v="11075"/>
    <n v="22200"/>
  </r>
  <r>
    <x v="1"/>
    <s v="Q3"/>
    <x v="63"/>
    <x v="12"/>
    <n v="0"/>
    <n v="0"/>
    <n v="0"/>
  </r>
  <r>
    <x v="1"/>
    <s v="Q3"/>
    <x v="64"/>
    <x v="2"/>
    <n v="0"/>
    <n v="0"/>
    <n v="0"/>
  </r>
  <r>
    <x v="1"/>
    <s v="Q3"/>
    <x v="64"/>
    <x v="3"/>
    <n v="22030"/>
    <n v="18471"/>
    <n v="40501"/>
  </r>
  <r>
    <x v="1"/>
    <s v="Q3"/>
    <x v="64"/>
    <x v="12"/>
    <n v="7457"/>
    <n v="6244"/>
    <n v="13701"/>
  </r>
  <r>
    <x v="1"/>
    <s v="Q3"/>
    <x v="65"/>
    <x v="12"/>
    <n v="4695"/>
    <n v="12121"/>
    <n v="16816"/>
  </r>
  <r>
    <x v="1"/>
    <s v="Q3"/>
    <x v="66"/>
    <x v="3"/>
    <n v="9564"/>
    <n v="9085"/>
    <n v="18649"/>
  </r>
  <r>
    <x v="1"/>
    <s v="Q3"/>
    <x v="66"/>
    <x v="12"/>
    <n v="4200"/>
    <n v="3546"/>
    <n v="7746"/>
  </r>
  <r>
    <x v="1"/>
    <s v="Q3"/>
    <x v="67"/>
    <x v="0"/>
    <n v="14280"/>
    <n v="13096"/>
    <n v="27376"/>
  </r>
  <r>
    <x v="1"/>
    <s v="Q3"/>
    <x v="67"/>
    <x v="15"/>
    <n v="0"/>
    <n v="0"/>
    <n v="0"/>
  </r>
  <r>
    <x v="1"/>
    <s v="Q3"/>
    <x v="67"/>
    <x v="1"/>
    <n v="13180"/>
    <n v="13927"/>
    <n v="27107"/>
  </r>
  <r>
    <x v="1"/>
    <s v="Q3"/>
    <x v="67"/>
    <x v="23"/>
    <n v="6124"/>
    <n v="5043"/>
    <n v="11167"/>
  </r>
  <r>
    <x v="1"/>
    <s v="Q3"/>
    <x v="67"/>
    <x v="2"/>
    <n v="16152"/>
    <n v="15641"/>
    <n v="31793"/>
  </r>
  <r>
    <x v="1"/>
    <s v="Q3"/>
    <x v="67"/>
    <x v="21"/>
    <n v="10109"/>
    <n v="10264"/>
    <n v="20373"/>
  </r>
  <r>
    <x v="1"/>
    <s v="Q3"/>
    <x v="67"/>
    <x v="3"/>
    <n v="28550"/>
    <n v="27890"/>
    <n v="56440"/>
  </r>
  <r>
    <x v="1"/>
    <s v="Q3"/>
    <x v="67"/>
    <x v="4"/>
    <n v="9064"/>
    <n v="8202"/>
    <n v="17266"/>
  </r>
  <r>
    <x v="1"/>
    <s v="Q3"/>
    <x v="67"/>
    <x v="5"/>
    <n v="14680"/>
    <n v="14064"/>
    <n v="28744"/>
  </r>
  <r>
    <x v="1"/>
    <s v="Q3"/>
    <x v="67"/>
    <x v="6"/>
    <n v="14666"/>
    <n v="14153"/>
    <n v="28819"/>
  </r>
  <r>
    <x v="1"/>
    <s v="Q3"/>
    <x v="67"/>
    <x v="7"/>
    <n v="51379"/>
    <n v="55230"/>
    <n v="106609"/>
  </r>
  <r>
    <x v="1"/>
    <s v="Q3"/>
    <x v="67"/>
    <x v="9"/>
    <n v="47074"/>
    <n v="48413"/>
    <n v="95487"/>
  </r>
  <r>
    <x v="1"/>
    <s v="Q3"/>
    <x v="67"/>
    <x v="10"/>
    <n v="0"/>
    <n v="0"/>
    <n v="0"/>
  </r>
  <r>
    <x v="1"/>
    <s v="Q3"/>
    <x v="67"/>
    <x v="11"/>
    <n v="5305"/>
    <n v="5414"/>
    <n v="10719"/>
  </r>
  <r>
    <x v="1"/>
    <s v="Q3"/>
    <x v="67"/>
    <x v="12"/>
    <n v="36745"/>
    <n v="37636"/>
    <n v="74381"/>
  </r>
  <r>
    <x v="1"/>
    <s v="Q3"/>
    <x v="67"/>
    <x v="22"/>
    <n v="6704"/>
    <n v="5821"/>
    <n v="12525"/>
  </r>
  <r>
    <x v="1"/>
    <s v="Q3"/>
    <x v="67"/>
    <x v="13"/>
    <n v="0"/>
    <n v="0"/>
    <n v="0"/>
  </r>
  <r>
    <x v="1"/>
    <s v="Q3"/>
    <x v="67"/>
    <x v="19"/>
    <n v="10445"/>
    <n v="8632"/>
    <n v="19077"/>
  </r>
  <r>
    <x v="1"/>
    <s v="Q3"/>
    <x v="67"/>
    <x v="14"/>
    <n v="45047"/>
    <n v="42716"/>
    <n v="87763"/>
  </r>
  <r>
    <x v="1"/>
    <s v="Q3"/>
    <x v="67"/>
    <x v="17"/>
    <n v="11191"/>
    <n v="9800"/>
    <n v="20991"/>
  </r>
  <r>
    <x v="1"/>
    <s v="Q3"/>
    <x v="67"/>
    <x v="20"/>
    <n v="0"/>
    <n v="0"/>
    <n v="0"/>
  </r>
  <r>
    <x v="1"/>
    <s v="Q3"/>
    <x v="68"/>
    <x v="12"/>
    <n v="0"/>
    <n v="0"/>
    <n v="0"/>
  </r>
  <r>
    <x v="1"/>
    <s v="Q3"/>
    <x v="69"/>
    <x v="0"/>
    <n v="8943"/>
    <n v="7365"/>
    <n v="16308"/>
  </r>
  <r>
    <x v="1"/>
    <s v="Q3"/>
    <x v="69"/>
    <x v="15"/>
    <n v="12456"/>
    <n v="9679"/>
    <n v="22135"/>
  </r>
  <r>
    <x v="1"/>
    <s v="Q3"/>
    <x v="69"/>
    <x v="1"/>
    <n v="43405"/>
    <n v="38780"/>
    <n v="82185"/>
  </r>
  <r>
    <x v="1"/>
    <s v="Q3"/>
    <x v="69"/>
    <x v="2"/>
    <n v="98431"/>
    <n v="89842"/>
    <n v="188273"/>
  </r>
  <r>
    <x v="1"/>
    <s v="Q3"/>
    <x v="69"/>
    <x v="21"/>
    <n v="8501"/>
    <n v="7849"/>
    <n v="16350"/>
  </r>
  <r>
    <x v="1"/>
    <s v="Q3"/>
    <x v="69"/>
    <x v="3"/>
    <n v="85443"/>
    <n v="80662"/>
    <n v="166105"/>
  </r>
  <r>
    <x v="1"/>
    <s v="Q3"/>
    <x v="69"/>
    <x v="5"/>
    <n v="30404"/>
    <n v="24106"/>
    <n v="54510"/>
  </r>
  <r>
    <x v="1"/>
    <s v="Q3"/>
    <x v="69"/>
    <x v="7"/>
    <n v="23356"/>
    <n v="19722"/>
    <n v="43078"/>
  </r>
  <r>
    <x v="1"/>
    <s v="Q3"/>
    <x v="69"/>
    <x v="8"/>
    <n v="17506"/>
    <n v="15778"/>
    <n v="33284"/>
  </r>
  <r>
    <x v="1"/>
    <s v="Q3"/>
    <x v="69"/>
    <x v="10"/>
    <n v="5449"/>
    <n v="4896"/>
    <n v="10345"/>
  </r>
  <r>
    <x v="1"/>
    <s v="Q3"/>
    <x v="69"/>
    <x v="12"/>
    <n v="110718"/>
    <n v="101888"/>
    <n v="212606"/>
  </r>
  <r>
    <x v="1"/>
    <s v="Q3"/>
    <x v="69"/>
    <x v="19"/>
    <n v="43403"/>
    <n v="38427"/>
    <n v="81830"/>
  </r>
  <r>
    <x v="1"/>
    <s v="Q3"/>
    <x v="69"/>
    <x v="14"/>
    <n v="6714"/>
    <n v="6467"/>
    <n v="13181"/>
  </r>
  <r>
    <x v="1"/>
    <s v="Q3"/>
    <x v="69"/>
    <x v="20"/>
    <n v="3388"/>
    <n v="3391"/>
    <n v="6779"/>
  </r>
  <r>
    <x v="1"/>
    <s v="Q3"/>
    <x v="70"/>
    <x v="3"/>
    <n v="10862"/>
    <n v="11562"/>
    <n v="22424"/>
  </r>
  <r>
    <x v="1"/>
    <s v="Q3"/>
    <x v="71"/>
    <x v="3"/>
    <n v="6727"/>
    <n v="9298"/>
    <n v="16025"/>
  </r>
  <r>
    <x v="1"/>
    <s v="Q3"/>
    <x v="71"/>
    <x v="12"/>
    <n v="0"/>
    <n v="0"/>
    <n v="0"/>
  </r>
  <r>
    <x v="1"/>
    <s v="Q3"/>
    <x v="72"/>
    <x v="15"/>
    <n v="4448"/>
    <n v="2015"/>
    <n v="6463"/>
  </r>
  <r>
    <x v="1"/>
    <s v="Q3"/>
    <x v="72"/>
    <x v="3"/>
    <n v="9580"/>
    <n v="9779"/>
    <n v="19359"/>
  </r>
  <r>
    <x v="1"/>
    <s v="Q3"/>
    <x v="73"/>
    <x v="3"/>
    <n v="5114"/>
    <n v="5609"/>
    <n v="10723"/>
  </r>
  <r>
    <x v="1"/>
    <s v="Q3"/>
    <x v="73"/>
    <x v="12"/>
    <n v="3711"/>
    <n v="3140"/>
    <n v="6851"/>
  </r>
  <r>
    <x v="1"/>
    <s v="Q3"/>
    <x v="74"/>
    <x v="12"/>
    <n v="7950"/>
    <n v="7832"/>
    <n v="15782"/>
  </r>
  <r>
    <x v="1"/>
    <s v="Q3"/>
    <x v="75"/>
    <x v="3"/>
    <n v="11371"/>
    <n v="11652"/>
    <n v="23023"/>
  </r>
  <r>
    <x v="1"/>
    <s v="Q3"/>
    <x v="76"/>
    <x v="3"/>
    <n v="28793"/>
    <n v="26004"/>
    <n v="54797"/>
  </r>
  <r>
    <x v="1"/>
    <s v="Q3"/>
    <x v="92"/>
    <x v="3"/>
    <n v="12127"/>
    <n v="10522"/>
    <n v="22649"/>
  </r>
  <r>
    <x v="1"/>
    <s v="Q3"/>
    <x v="77"/>
    <x v="3"/>
    <n v="7903"/>
    <n v="5746"/>
    <n v="13649"/>
  </r>
  <r>
    <x v="1"/>
    <s v="Q3"/>
    <x v="78"/>
    <x v="3"/>
    <n v="20258"/>
    <n v="19158"/>
    <n v="39416"/>
  </r>
  <r>
    <x v="1"/>
    <s v="Q3"/>
    <x v="78"/>
    <x v="12"/>
    <n v="19389"/>
    <n v="16989"/>
    <n v="36378"/>
  </r>
  <r>
    <x v="1"/>
    <s v="Q4"/>
    <x v="0"/>
    <x v="0"/>
    <n v="18348"/>
    <n v="19108"/>
    <n v="37456"/>
  </r>
  <r>
    <x v="1"/>
    <s v="Q4"/>
    <x v="0"/>
    <x v="1"/>
    <n v="32492"/>
    <n v="36651"/>
    <n v="69143"/>
  </r>
  <r>
    <x v="1"/>
    <s v="Q4"/>
    <x v="0"/>
    <x v="2"/>
    <n v="48500"/>
    <n v="53240"/>
    <n v="101740"/>
  </r>
  <r>
    <x v="1"/>
    <s v="Q4"/>
    <x v="0"/>
    <x v="3"/>
    <n v="75850"/>
    <n v="73309"/>
    <n v="149159"/>
  </r>
  <r>
    <x v="1"/>
    <s v="Q4"/>
    <x v="0"/>
    <x v="4"/>
    <n v="0"/>
    <n v="0"/>
    <n v="0"/>
  </r>
  <r>
    <x v="1"/>
    <s v="Q4"/>
    <x v="0"/>
    <x v="5"/>
    <n v="54807"/>
    <n v="49052"/>
    <n v="103859"/>
  </r>
  <r>
    <x v="1"/>
    <s v="Q4"/>
    <x v="0"/>
    <x v="6"/>
    <n v="5953"/>
    <n v="7963"/>
    <n v="13916"/>
  </r>
  <r>
    <x v="1"/>
    <s v="Q4"/>
    <x v="0"/>
    <x v="7"/>
    <n v="72454"/>
    <n v="77168"/>
    <n v="149622"/>
  </r>
  <r>
    <x v="1"/>
    <s v="Q4"/>
    <x v="0"/>
    <x v="8"/>
    <n v="9381"/>
    <n v="10068"/>
    <n v="19449"/>
  </r>
  <r>
    <x v="1"/>
    <s v="Q4"/>
    <x v="0"/>
    <x v="9"/>
    <n v="45162"/>
    <n v="46179"/>
    <n v="91341"/>
  </r>
  <r>
    <x v="1"/>
    <s v="Q4"/>
    <x v="0"/>
    <x v="10"/>
    <n v="10240"/>
    <n v="10678"/>
    <n v="20918"/>
  </r>
  <r>
    <x v="1"/>
    <s v="Q4"/>
    <x v="0"/>
    <x v="11"/>
    <n v="19385"/>
    <n v="20773"/>
    <n v="40158"/>
  </r>
  <r>
    <x v="1"/>
    <s v="Q4"/>
    <x v="0"/>
    <x v="12"/>
    <n v="90785"/>
    <n v="110615"/>
    <n v="201400"/>
  </r>
  <r>
    <x v="1"/>
    <s v="Q4"/>
    <x v="0"/>
    <x v="13"/>
    <n v="9704"/>
    <n v="10634"/>
    <n v="20338"/>
  </r>
  <r>
    <x v="1"/>
    <s v="Q4"/>
    <x v="0"/>
    <x v="14"/>
    <n v="36085"/>
    <n v="38625"/>
    <n v="74710"/>
  </r>
  <r>
    <x v="1"/>
    <s v="Q4"/>
    <x v="1"/>
    <x v="2"/>
    <n v="0"/>
    <n v="0"/>
    <n v="0"/>
  </r>
  <r>
    <x v="1"/>
    <s v="Q4"/>
    <x v="1"/>
    <x v="3"/>
    <n v="15930"/>
    <n v="15106"/>
    <n v="31036"/>
  </r>
  <r>
    <x v="1"/>
    <s v="Q4"/>
    <x v="1"/>
    <x v="12"/>
    <n v="23790"/>
    <n v="23382"/>
    <n v="47172"/>
  </r>
  <r>
    <x v="1"/>
    <s v="Q4"/>
    <x v="2"/>
    <x v="12"/>
    <n v="219"/>
    <n v="430"/>
    <n v="649"/>
  </r>
  <r>
    <x v="1"/>
    <s v="Q4"/>
    <x v="3"/>
    <x v="9"/>
    <n v="3578"/>
    <n v="4487"/>
    <n v="8065"/>
  </r>
  <r>
    <x v="1"/>
    <s v="Q4"/>
    <x v="4"/>
    <x v="3"/>
    <n v="8673"/>
    <n v="10846"/>
    <n v="19519"/>
  </r>
  <r>
    <x v="1"/>
    <s v="Q4"/>
    <x v="4"/>
    <x v="4"/>
    <n v="0"/>
    <n v="0"/>
    <n v="0"/>
  </r>
  <r>
    <x v="1"/>
    <s v="Q4"/>
    <x v="5"/>
    <x v="3"/>
    <n v="36591"/>
    <n v="38688"/>
    <n v="75279"/>
  </r>
  <r>
    <x v="1"/>
    <s v="Q4"/>
    <x v="5"/>
    <x v="12"/>
    <n v="23507"/>
    <n v="24527"/>
    <n v="48034"/>
  </r>
  <r>
    <x v="1"/>
    <s v="Q4"/>
    <x v="87"/>
    <x v="3"/>
    <n v="0"/>
    <n v="0"/>
    <n v="0"/>
  </r>
  <r>
    <x v="1"/>
    <s v="Q4"/>
    <x v="87"/>
    <x v="12"/>
    <n v="0"/>
    <n v="0"/>
    <n v="0"/>
  </r>
  <r>
    <x v="1"/>
    <s v="Q4"/>
    <x v="6"/>
    <x v="15"/>
    <n v="6974"/>
    <n v="4666"/>
    <n v="11640"/>
  </r>
  <r>
    <x v="1"/>
    <s v="Q4"/>
    <x v="6"/>
    <x v="3"/>
    <n v="3168"/>
    <n v="3080"/>
    <n v="6248"/>
  </r>
  <r>
    <x v="1"/>
    <s v="Q4"/>
    <x v="79"/>
    <x v="3"/>
    <n v="0"/>
    <n v="0"/>
    <n v="0"/>
  </r>
  <r>
    <x v="1"/>
    <s v="Q4"/>
    <x v="7"/>
    <x v="1"/>
    <n v="0"/>
    <n v="0"/>
    <n v="0"/>
  </r>
  <r>
    <x v="1"/>
    <s v="Q4"/>
    <x v="7"/>
    <x v="2"/>
    <n v="16983"/>
    <n v="17379"/>
    <n v="34362"/>
  </r>
  <r>
    <x v="1"/>
    <s v="Q4"/>
    <x v="7"/>
    <x v="3"/>
    <n v="32735"/>
    <n v="29412"/>
    <n v="62147"/>
  </r>
  <r>
    <x v="1"/>
    <s v="Q4"/>
    <x v="7"/>
    <x v="5"/>
    <n v="12406"/>
    <n v="12270"/>
    <n v="24676"/>
  </r>
  <r>
    <x v="1"/>
    <s v="Q4"/>
    <x v="7"/>
    <x v="7"/>
    <n v="17545"/>
    <n v="19689"/>
    <n v="37234"/>
  </r>
  <r>
    <x v="1"/>
    <s v="Q4"/>
    <x v="7"/>
    <x v="9"/>
    <n v="9778"/>
    <n v="9727"/>
    <n v="19505"/>
  </r>
  <r>
    <x v="1"/>
    <s v="Q4"/>
    <x v="7"/>
    <x v="11"/>
    <n v="2544"/>
    <n v="4221"/>
    <n v="6765"/>
  </r>
  <r>
    <x v="1"/>
    <s v="Q4"/>
    <x v="7"/>
    <x v="12"/>
    <n v="33029"/>
    <n v="36386"/>
    <n v="69415"/>
  </r>
  <r>
    <x v="1"/>
    <s v="Q4"/>
    <x v="7"/>
    <x v="14"/>
    <n v="13451"/>
    <n v="13627"/>
    <n v="27078"/>
  </r>
  <r>
    <x v="1"/>
    <s v="Q4"/>
    <x v="8"/>
    <x v="0"/>
    <n v="1659"/>
    <n v="0"/>
    <n v="1659"/>
  </r>
  <r>
    <x v="1"/>
    <s v="Q4"/>
    <x v="8"/>
    <x v="1"/>
    <n v="20944"/>
    <n v="21955"/>
    <n v="42899"/>
  </r>
  <r>
    <x v="1"/>
    <s v="Q4"/>
    <x v="8"/>
    <x v="2"/>
    <n v="28168"/>
    <n v="29826"/>
    <n v="57994"/>
  </r>
  <r>
    <x v="1"/>
    <s v="Q4"/>
    <x v="8"/>
    <x v="3"/>
    <n v="100206"/>
    <n v="97049"/>
    <n v="197255"/>
  </r>
  <r>
    <x v="1"/>
    <s v="Q4"/>
    <x v="8"/>
    <x v="16"/>
    <n v="0"/>
    <n v="0"/>
    <n v="0"/>
  </r>
  <r>
    <x v="1"/>
    <s v="Q4"/>
    <x v="8"/>
    <x v="5"/>
    <n v="12828"/>
    <n v="13450"/>
    <n v="26278"/>
  </r>
  <r>
    <x v="1"/>
    <s v="Q4"/>
    <x v="8"/>
    <x v="8"/>
    <n v="64534"/>
    <n v="61441"/>
    <n v="125975"/>
  </r>
  <r>
    <x v="1"/>
    <s v="Q4"/>
    <x v="8"/>
    <x v="12"/>
    <n v="90321"/>
    <n v="92518"/>
    <n v="182839"/>
  </r>
  <r>
    <x v="1"/>
    <s v="Q4"/>
    <x v="8"/>
    <x v="17"/>
    <n v="0"/>
    <n v="0"/>
    <n v="0"/>
  </r>
  <r>
    <x v="1"/>
    <s v="Q4"/>
    <x v="85"/>
    <x v="3"/>
    <n v="1732"/>
    <n v="1742"/>
    <n v="3474"/>
  </r>
  <r>
    <x v="1"/>
    <s v="Q4"/>
    <x v="9"/>
    <x v="15"/>
    <n v="5862"/>
    <n v="4396"/>
    <n v="10258"/>
  </r>
  <r>
    <x v="1"/>
    <s v="Q4"/>
    <x v="9"/>
    <x v="3"/>
    <n v="13465"/>
    <n v="12211"/>
    <n v="25676"/>
  </r>
  <r>
    <x v="1"/>
    <s v="Q4"/>
    <x v="10"/>
    <x v="3"/>
    <n v="2811"/>
    <n v="4027"/>
    <n v="6838"/>
  </r>
  <r>
    <x v="1"/>
    <s v="Q4"/>
    <x v="11"/>
    <x v="3"/>
    <n v="0"/>
    <n v="0"/>
    <n v="0"/>
  </r>
  <r>
    <x v="1"/>
    <s v="Q4"/>
    <x v="11"/>
    <x v="12"/>
    <n v="0"/>
    <n v="0"/>
    <n v="0"/>
  </r>
  <r>
    <x v="1"/>
    <s v="Q4"/>
    <x v="12"/>
    <x v="12"/>
    <n v="3169"/>
    <n v="3677"/>
    <n v="6846"/>
  </r>
  <r>
    <x v="1"/>
    <s v="Q4"/>
    <x v="13"/>
    <x v="3"/>
    <n v="17648"/>
    <n v="20737"/>
    <n v="38385"/>
  </r>
  <r>
    <x v="1"/>
    <s v="Q4"/>
    <x v="13"/>
    <x v="5"/>
    <n v="6321"/>
    <n v="6906"/>
    <n v="13227"/>
  </r>
  <r>
    <x v="1"/>
    <s v="Q4"/>
    <x v="14"/>
    <x v="8"/>
    <n v="11523"/>
    <n v="12707"/>
    <n v="24230"/>
  </r>
  <r>
    <x v="1"/>
    <s v="Q4"/>
    <x v="15"/>
    <x v="3"/>
    <n v="0"/>
    <n v="0"/>
    <n v="0"/>
  </r>
  <r>
    <x v="1"/>
    <s v="Q4"/>
    <x v="15"/>
    <x v="12"/>
    <n v="0"/>
    <n v="0"/>
    <n v="0"/>
  </r>
  <r>
    <x v="1"/>
    <s v="Q4"/>
    <x v="16"/>
    <x v="1"/>
    <n v="19159"/>
    <n v="17401"/>
    <n v="36560"/>
  </r>
  <r>
    <x v="1"/>
    <s v="Q4"/>
    <x v="16"/>
    <x v="2"/>
    <n v="101528"/>
    <n v="105788"/>
    <n v="207316"/>
  </r>
  <r>
    <x v="1"/>
    <s v="Q4"/>
    <x v="16"/>
    <x v="3"/>
    <n v="26722"/>
    <n v="28299"/>
    <n v="55021"/>
  </r>
  <r>
    <x v="1"/>
    <s v="Q4"/>
    <x v="16"/>
    <x v="16"/>
    <n v="456"/>
    <n v="507"/>
    <n v="963"/>
  </r>
  <r>
    <x v="1"/>
    <s v="Q4"/>
    <x v="16"/>
    <x v="7"/>
    <n v="24060"/>
    <n v="23945"/>
    <n v="48005"/>
  </r>
  <r>
    <x v="1"/>
    <s v="Q4"/>
    <x v="16"/>
    <x v="8"/>
    <n v="4140"/>
    <n v="5714"/>
    <n v="9854"/>
  </r>
  <r>
    <x v="1"/>
    <s v="Q4"/>
    <x v="16"/>
    <x v="18"/>
    <n v="24812"/>
    <n v="26110"/>
    <n v="50922"/>
  </r>
  <r>
    <x v="1"/>
    <s v="Q4"/>
    <x v="16"/>
    <x v="12"/>
    <n v="38048"/>
    <n v="39036"/>
    <n v="77084"/>
  </r>
  <r>
    <x v="1"/>
    <s v="Q4"/>
    <x v="16"/>
    <x v="19"/>
    <n v="23019"/>
    <n v="25545"/>
    <n v="48564"/>
  </r>
  <r>
    <x v="1"/>
    <s v="Q4"/>
    <x v="16"/>
    <x v="14"/>
    <n v="14363"/>
    <n v="12730"/>
    <n v="27093"/>
  </r>
  <r>
    <x v="1"/>
    <s v="Q4"/>
    <x v="16"/>
    <x v="17"/>
    <n v="422"/>
    <n v="542"/>
    <n v="964"/>
  </r>
  <r>
    <x v="1"/>
    <s v="Q4"/>
    <x v="17"/>
    <x v="1"/>
    <n v="1171"/>
    <n v="1110"/>
    <n v="2281"/>
  </r>
  <r>
    <x v="1"/>
    <s v="Q4"/>
    <x v="17"/>
    <x v="2"/>
    <n v="1557"/>
    <n v="2013"/>
    <n v="3570"/>
  </r>
  <r>
    <x v="1"/>
    <s v="Q4"/>
    <x v="17"/>
    <x v="3"/>
    <n v="36946"/>
    <n v="34290"/>
    <n v="71236"/>
  </r>
  <r>
    <x v="1"/>
    <s v="Q4"/>
    <x v="17"/>
    <x v="5"/>
    <n v="7808"/>
    <n v="9486"/>
    <n v="17294"/>
  </r>
  <r>
    <x v="1"/>
    <s v="Q4"/>
    <x v="17"/>
    <x v="7"/>
    <n v="18407"/>
    <n v="19406"/>
    <n v="37813"/>
  </r>
  <r>
    <x v="1"/>
    <s v="Q4"/>
    <x v="17"/>
    <x v="9"/>
    <n v="20483"/>
    <n v="20841"/>
    <n v="41324"/>
  </r>
  <r>
    <x v="1"/>
    <s v="Q4"/>
    <x v="17"/>
    <x v="11"/>
    <n v="6366"/>
    <n v="6506"/>
    <n v="12872"/>
  </r>
  <r>
    <x v="1"/>
    <s v="Q4"/>
    <x v="17"/>
    <x v="12"/>
    <n v="23009"/>
    <n v="24947"/>
    <n v="47956"/>
  </r>
  <r>
    <x v="1"/>
    <s v="Q4"/>
    <x v="17"/>
    <x v="14"/>
    <n v="12792"/>
    <n v="13202"/>
    <n v="25994"/>
  </r>
  <r>
    <x v="1"/>
    <s v="Q4"/>
    <x v="18"/>
    <x v="2"/>
    <n v="2325"/>
    <n v="2354"/>
    <n v="4679"/>
  </r>
  <r>
    <x v="1"/>
    <s v="Q4"/>
    <x v="18"/>
    <x v="3"/>
    <n v="11156"/>
    <n v="12346"/>
    <n v="23502"/>
  </r>
  <r>
    <x v="1"/>
    <s v="Q4"/>
    <x v="18"/>
    <x v="8"/>
    <n v="47044"/>
    <n v="52921"/>
    <n v="99965"/>
  </r>
  <r>
    <x v="1"/>
    <s v="Q4"/>
    <x v="18"/>
    <x v="12"/>
    <n v="11053"/>
    <n v="11770"/>
    <n v="22823"/>
  </r>
  <r>
    <x v="1"/>
    <s v="Q4"/>
    <x v="19"/>
    <x v="0"/>
    <n v="13524"/>
    <n v="12878"/>
    <n v="26402"/>
  </r>
  <r>
    <x v="1"/>
    <s v="Q4"/>
    <x v="19"/>
    <x v="15"/>
    <n v="12838"/>
    <n v="11851"/>
    <n v="24689"/>
  </r>
  <r>
    <x v="1"/>
    <s v="Q4"/>
    <x v="19"/>
    <x v="1"/>
    <n v="24439"/>
    <n v="26919"/>
    <n v="51358"/>
  </r>
  <r>
    <x v="1"/>
    <s v="Q4"/>
    <x v="19"/>
    <x v="2"/>
    <n v="22838"/>
    <n v="24757"/>
    <n v="47595"/>
  </r>
  <r>
    <x v="1"/>
    <s v="Q4"/>
    <x v="19"/>
    <x v="3"/>
    <n v="68387"/>
    <n v="62649"/>
    <n v="131036"/>
  </r>
  <r>
    <x v="1"/>
    <s v="Q4"/>
    <x v="19"/>
    <x v="4"/>
    <n v="12378"/>
    <n v="13599"/>
    <n v="25977"/>
  </r>
  <r>
    <x v="1"/>
    <s v="Q4"/>
    <x v="19"/>
    <x v="5"/>
    <n v="15870"/>
    <n v="15331"/>
    <n v="31201"/>
  </r>
  <r>
    <x v="1"/>
    <s v="Q4"/>
    <x v="19"/>
    <x v="7"/>
    <n v="53988"/>
    <n v="57778"/>
    <n v="111766"/>
  </r>
  <r>
    <x v="1"/>
    <s v="Q4"/>
    <x v="19"/>
    <x v="8"/>
    <n v="14879"/>
    <n v="16074"/>
    <n v="30953"/>
  </r>
  <r>
    <x v="1"/>
    <s v="Q4"/>
    <x v="19"/>
    <x v="9"/>
    <n v="37189"/>
    <n v="37176"/>
    <n v="74365"/>
  </r>
  <r>
    <x v="1"/>
    <s v="Q4"/>
    <x v="19"/>
    <x v="11"/>
    <n v="4177"/>
    <n v="5189"/>
    <n v="9366"/>
  </r>
  <r>
    <x v="1"/>
    <s v="Q4"/>
    <x v="19"/>
    <x v="12"/>
    <n v="51512"/>
    <n v="51894"/>
    <n v="103406"/>
  </r>
  <r>
    <x v="1"/>
    <s v="Q4"/>
    <x v="19"/>
    <x v="22"/>
    <n v="5700"/>
    <n v="8028"/>
    <n v="13728"/>
  </r>
  <r>
    <x v="1"/>
    <s v="Q4"/>
    <x v="19"/>
    <x v="14"/>
    <n v="20785"/>
    <n v="20955"/>
    <n v="41740"/>
  </r>
  <r>
    <x v="1"/>
    <s v="Q4"/>
    <x v="81"/>
    <x v="1"/>
    <n v="9725"/>
    <n v="9283"/>
    <n v="19008"/>
  </r>
  <r>
    <x v="1"/>
    <s v="Q4"/>
    <x v="81"/>
    <x v="2"/>
    <n v="9329"/>
    <n v="9003"/>
    <n v="18332"/>
  </r>
  <r>
    <x v="1"/>
    <s v="Q4"/>
    <x v="81"/>
    <x v="7"/>
    <n v="12130"/>
    <n v="12440"/>
    <n v="24570"/>
  </r>
  <r>
    <x v="1"/>
    <s v="Q4"/>
    <x v="20"/>
    <x v="0"/>
    <n v="48871"/>
    <n v="49620"/>
    <n v="98491"/>
  </r>
  <r>
    <x v="1"/>
    <s v="Q4"/>
    <x v="20"/>
    <x v="15"/>
    <n v="26698"/>
    <n v="26601"/>
    <n v="53299"/>
  </r>
  <r>
    <x v="1"/>
    <s v="Q4"/>
    <x v="20"/>
    <x v="1"/>
    <n v="91503"/>
    <n v="101600"/>
    <n v="193103"/>
  </r>
  <r>
    <x v="1"/>
    <s v="Q4"/>
    <x v="20"/>
    <x v="23"/>
    <n v="441"/>
    <n v="639"/>
    <n v="1080"/>
  </r>
  <r>
    <x v="1"/>
    <s v="Q4"/>
    <x v="20"/>
    <x v="2"/>
    <n v="113237"/>
    <n v="125250"/>
    <n v="238487"/>
  </r>
  <r>
    <x v="1"/>
    <s v="Q4"/>
    <x v="20"/>
    <x v="3"/>
    <n v="233686"/>
    <n v="244012"/>
    <n v="477698"/>
  </r>
  <r>
    <x v="1"/>
    <s v="Q4"/>
    <x v="20"/>
    <x v="4"/>
    <n v="3629"/>
    <n v="3248"/>
    <n v="6877"/>
  </r>
  <r>
    <x v="1"/>
    <s v="Q4"/>
    <x v="20"/>
    <x v="5"/>
    <n v="126526"/>
    <n v="135118"/>
    <n v="261644"/>
  </r>
  <r>
    <x v="1"/>
    <s v="Q4"/>
    <x v="20"/>
    <x v="6"/>
    <n v="14144"/>
    <n v="15899"/>
    <n v="30043"/>
  </r>
  <r>
    <x v="1"/>
    <s v="Q4"/>
    <x v="20"/>
    <x v="7"/>
    <n v="132299"/>
    <n v="138460"/>
    <n v="270759"/>
  </r>
  <r>
    <x v="1"/>
    <s v="Q4"/>
    <x v="20"/>
    <x v="8"/>
    <n v="38392"/>
    <n v="36397"/>
    <n v="74789"/>
  </r>
  <r>
    <x v="1"/>
    <s v="Q4"/>
    <x v="20"/>
    <x v="9"/>
    <n v="70091"/>
    <n v="71628"/>
    <n v="141719"/>
  </r>
  <r>
    <x v="1"/>
    <s v="Q4"/>
    <x v="20"/>
    <x v="10"/>
    <n v="19442"/>
    <n v="19120"/>
    <n v="38562"/>
  </r>
  <r>
    <x v="1"/>
    <s v="Q4"/>
    <x v="20"/>
    <x v="18"/>
    <n v="15005"/>
    <n v="15132"/>
    <n v="30137"/>
  </r>
  <r>
    <x v="1"/>
    <s v="Q4"/>
    <x v="20"/>
    <x v="11"/>
    <n v="39047"/>
    <n v="43414"/>
    <n v="82461"/>
  </r>
  <r>
    <x v="1"/>
    <s v="Q4"/>
    <x v="20"/>
    <x v="12"/>
    <n v="272797"/>
    <n v="297325"/>
    <n v="570122"/>
  </r>
  <r>
    <x v="1"/>
    <s v="Q4"/>
    <x v="20"/>
    <x v="13"/>
    <n v="15718"/>
    <n v="20013"/>
    <n v="35731"/>
  </r>
  <r>
    <x v="1"/>
    <s v="Q4"/>
    <x v="20"/>
    <x v="19"/>
    <n v="13219"/>
    <n v="13275"/>
    <n v="26494"/>
  </r>
  <r>
    <x v="1"/>
    <s v="Q4"/>
    <x v="20"/>
    <x v="14"/>
    <n v="68739"/>
    <n v="72221"/>
    <n v="140960"/>
  </r>
  <r>
    <x v="1"/>
    <s v="Q4"/>
    <x v="20"/>
    <x v="20"/>
    <n v="3698"/>
    <n v="3224"/>
    <n v="6922"/>
  </r>
  <r>
    <x v="1"/>
    <s v="Q4"/>
    <x v="21"/>
    <x v="3"/>
    <n v="1050"/>
    <n v="1446"/>
    <n v="2496"/>
  </r>
  <r>
    <x v="1"/>
    <s v="Q4"/>
    <x v="22"/>
    <x v="15"/>
    <n v="0"/>
    <n v="0"/>
    <n v="0"/>
  </r>
  <r>
    <x v="1"/>
    <s v="Q4"/>
    <x v="22"/>
    <x v="1"/>
    <n v="28429"/>
    <n v="31218"/>
    <n v="59647"/>
  </r>
  <r>
    <x v="1"/>
    <s v="Q4"/>
    <x v="22"/>
    <x v="2"/>
    <n v="21067"/>
    <n v="24192"/>
    <n v="45259"/>
  </r>
  <r>
    <x v="1"/>
    <s v="Q4"/>
    <x v="22"/>
    <x v="3"/>
    <n v="54759"/>
    <n v="57832"/>
    <n v="112591"/>
  </r>
  <r>
    <x v="1"/>
    <s v="Q4"/>
    <x v="22"/>
    <x v="5"/>
    <n v="0"/>
    <n v="0"/>
    <n v="0"/>
  </r>
  <r>
    <x v="1"/>
    <s v="Q4"/>
    <x v="22"/>
    <x v="8"/>
    <n v="0"/>
    <n v="0"/>
    <n v="0"/>
  </r>
  <r>
    <x v="1"/>
    <s v="Q4"/>
    <x v="22"/>
    <x v="12"/>
    <n v="26641"/>
    <n v="30446"/>
    <n v="57087"/>
  </r>
  <r>
    <x v="1"/>
    <s v="Q4"/>
    <x v="22"/>
    <x v="13"/>
    <n v="3089"/>
    <n v="2854"/>
    <n v="5943"/>
  </r>
  <r>
    <x v="1"/>
    <s v="Q4"/>
    <x v="23"/>
    <x v="3"/>
    <n v="19703"/>
    <n v="16650"/>
    <n v="36353"/>
  </r>
  <r>
    <x v="1"/>
    <s v="Q4"/>
    <x v="23"/>
    <x v="12"/>
    <n v="0"/>
    <n v="0"/>
    <n v="0"/>
  </r>
  <r>
    <x v="1"/>
    <s v="Q4"/>
    <x v="24"/>
    <x v="14"/>
    <n v="500"/>
    <n v="488"/>
    <n v="988"/>
  </r>
  <r>
    <x v="1"/>
    <s v="Q4"/>
    <x v="25"/>
    <x v="3"/>
    <n v="7309"/>
    <n v="8173"/>
    <n v="15482"/>
  </r>
  <r>
    <x v="1"/>
    <s v="Q4"/>
    <x v="26"/>
    <x v="3"/>
    <n v="0"/>
    <n v="0"/>
    <n v="0"/>
  </r>
  <r>
    <x v="1"/>
    <s v="Q4"/>
    <x v="26"/>
    <x v="12"/>
    <n v="0"/>
    <n v="0"/>
    <n v="0"/>
  </r>
  <r>
    <x v="1"/>
    <s v="Q4"/>
    <x v="27"/>
    <x v="1"/>
    <n v="19231"/>
    <n v="19173"/>
    <n v="38404"/>
  </r>
  <r>
    <x v="1"/>
    <s v="Q4"/>
    <x v="27"/>
    <x v="2"/>
    <n v="16802"/>
    <n v="17253"/>
    <n v="34055"/>
  </r>
  <r>
    <x v="1"/>
    <s v="Q4"/>
    <x v="27"/>
    <x v="3"/>
    <n v="66336"/>
    <n v="64125"/>
    <n v="130461"/>
  </r>
  <r>
    <x v="1"/>
    <s v="Q4"/>
    <x v="27"/>
    <x v="5"/>
    <n v="8121"/>
    <n v="9015"/>
    <n v="17136"/>
  </r>
  <r>
    <x v="1"/>
    <s v="Q4"/>
    <x v="27"/>
    <x v="8"/>
    <n v="7241"/>
    <n v="7565"/>
    <n v="14806"/>
  </r>
  <r>
    <x v="1"/>
    <s v="Q4"/>
    <x v="27"/>
    <x v="12"/>
    <n v="51134"/>
    <n v="52364"/>
    <n v="103498"/>
  </r>
  <r>
    <x v="1"/>
    <s v="Q4"/>
    <x v="28"/>
    <x v="3"/>
    <n v="30052"/>
    <n v="31384"/>
    <n v="61436"/>
  </r>
  <r>
    <x v="1"/>
    <s v="Q4"/>
    <x v="28"/>
    <x v="12"/>
    <n v="26450"/>
    <n v="28156"/>
    <n v="54606"/>
  </r>
  <r>
    <x v="1"/>
    <s v="Q4"/>
    <x v="29"/>
    <x v="1"/>
    <n v="4097"/>
    <n v="4456"/>
    <n v="8553"/>
  </r>
  <r>
    <x v="1"/>
    <s v="Q4"/>
    <x v="29"/>
    <x v="2"/>
    <n v="5571"/>
    <n v="7933"/>
    <n v="13504"/>
  </r>
  <r>
    <x v="1"/>
    <s v="Q4"/>
    <x v="29"/>
    <x v="3"/>
    <n v="23891"/>
    <n v="23358"/>
    <n v="47249"/>
  </r>
  <r>
    <x v="1"/>
    <s v="Q4"/>
    <x v="29"/>
    <x v="5"/>
    <n v="18845"/>
    <n v="17696"/>
    <n v="36541"/>
  </r>
  <r>
    <x v="1"/>
    <s v="Q4"/>
    <x v="29"/>
    <x v="7"/>
    <n v="39207"/>
    <n v="40152"/>
    <n v="79359"/>
  </r>
  <r>
    <x v="1"/>
    <s v="Q4"/>
    <x v="29"/>
    <x v="9"/>
    <n v="0"/>
    <n v="0"/>
    <n v="0"/>
  </r>
  <r>
    <x v="1"/>
    <s v="Q4"/>
    <x v="29"/>
    <x v="10"/>
    <n v="13077"/>
    <n v="12722"/>
    <n v="25799"/>
  </r>
  <r>
    <x v="1"/>
    <s v="Q4"/>
    <x v="29"/>
    <x v="12"/>
    <n v="39800"/>
    <n v="43623"/>
    <n v="83423"/>
  </r>
  <r>
    <x v="1"/>
    <s v="Q4"/>
    <x v="31"/>
    <x v="3"/>
    <n v="27840"/>
    <n v="24086"/>
    <n v="51926"/>
  </r>
  <r>
    <x v="1"/>
    <s v="Q4"/>
    <x v="82"/>
    <x v="3"/>
    <n v="919"/>
    <n v="808"/>
    <n v="1727"/>
  </r>
  <r>
    <x v="1"/>
    <s v="Q4"/>
    <x v="32"/>
    <x v="3"/>
    <n v="705"/>
    <n v="1147"/>
    <n v="1852"/>
  </r>
  <r>
    <x v="1"/>
    <s v="Q4"/>
    <x v="32"/>
    <x v="12"/>
    <n v="1388"/>
    <n v="2567"/>
    <n v="3955"/>
  </r>
  <r>
    <x v="1"/>
    <s v="Q4"/>
    <x v="33"/>
    <x v="1"/>
    <n v="0"/>
    <n v="0"/>
    <n v="0"/>
  </r>
  <r>
    <x v="1"/>
    <s v="Q4"/>
    <x v="33"/>
    <x v="3"/>
    <n v="80287"/>
    <n v="81047"/>
    <n v="161334"/>
  </r>
  <r>
    <x v="1"/>
    <s v="Q4"/>
    <x v="33"/>
    <x v="8"/>
    <n v="3815"/>
    <n v="3903"/>
    <n v="7718"/>
  </r>
  <r>
    <x v="1"/>
    <s v="Q4"/>
    <x v="33"/>
    <x v="12"/>
    <n v="13016"/>
    <n v="12439"/>
    <n v="25455"/>
  </r>
  <r>
    <x v="1"/>
    <s v="Q4"/>
    <x v="33"/>
    <x v="17"/>
    <n v="89"/>
    <n v="86"/>
    <n v="175"/>
  </r>
  <r>
    <x v="1"/>
    <s v="Q4"/>
    <x v="34"/>
    <x v="15"/>
    <n v="9933"/>
    <n v="11241"/>
    <n v="21174"/>
  </r>
  <r>
    <x v="1"/>
    <s v="Q4"/>
    <x v="34"/>
    <x v="1"/>
    <n v="15174"/>
    <n v="14953"/>
    <n v="30127"/>
  </r>
  <r>
    <x v="1"/>
    <s v="Q4"/>
    <x v="34"/>
    <x v="2"/>
    <n v="24452"/>
    <n v="25420"/>
    <n v="49872"/>
  </r>
  <r>
    <x v="1"/>
    <s v="Q4"/>
    <x v="34"/>
    <x v="3"/>
    <n v="47547"/>
    <n v="49879"/>
    <n v="97426"/>
  </r>
  <r>
    <x v="1"/>
    <s v="Q4"/>
    <x v="34"/>
    <x v="4"/>
    <n v="0"/>
    <n v="0"/>
    <n v="0"/>
  </r>
  <r>
    <x v="1"/>
    <s v="Q4"/>
    <x v="34"/>
    <x v="5"/>
    <n v="18410"/>
    <n v="18167"/>
    <n v="36577"/>
  </r>
  <r>
    <x v="1"/>
    <s v="Q4"/>
    <x v="34"/>
    <x v="7"/>
    <n v="32994"/>
    <n v="33250"/>
    <n v="66244"/>
  </r>
  <r>
    <x v="1"/>
    <s v="Q4"/>
    <x v="34"/>
    <x v="8"/>
    <n v="12472"/>
    <n v="12199"/>
    <n v="24671"/>
  </r>
  <r>
    <x v="1"/>
    <s v="Q4"/>
    <x v="34"/>
    <x v="12"/>
    <n v="31686"/>
    <n v="30743"/>
    <n v="62429"/>
  </r>
  <r>
    <x v="1"/>
    <s v="Q4"/>
    <x v="34"/>
    <x v="19"/>
    <n v="64037"/>
    <n v="63057"/>
    <n v="127094"/>
  </r>
  <r>
    <x v="1"/>
    <s v="Q4"/>
    <x v="34"/>
    <x v="14"/>
    <n v="5185"/>
    <n v="5040"/>
    <n v="10225"/>
  </r>
  <r>
    <x v="1"/>
    <s v="Q4"/>
    <x v="34"/>
    <x v="20"/>
    <n v="4327"/>
    <n v="4295"/>
    <n v="8622"/>
  </r>
  <r>
    <x v="1"/>
    <s v="Q4"/>
    <x v="35"/>
    <x v="3"/>
    <n v="3738"/>
    <n v="3217"/>
    <n v="6955"/>
  </r>
  <r>
    <x v="1"/>
    <s v="Q4"/>
    <x v="35"/>
    <x v="8"/>
    <n v="8441"/>
    <n v="9232"/>
    <n v="17673"/>
  </r>
  <r>
    <x v="1"/>
    <s v="Q4"/>
    <x v="36"/>
    <x v="0"/>
    <n v="7553"/>
    <n v="7420"/>
    <n v="14973"/>
  </r>
  <r>
    <x v="1"/>
    <s v="Q4"/>
    <x v="36"/>
    <x v="1"/>
    <n v="5571"/>
    <n v="6190"/>
    <n v="11761"/>
  </r>
  <r>
    <x v="1"/>
    <s v="Q4"/>
    <x v="36"/>
    <x v="2"/>
    <n v="15516"/>
    <n v="16509"/>
    <n v="32025"/>
  </r>
  <r>
    <x v="1"/>
    <s v="Q4"/>
    <x v="36"/>
    <x v="3"/>
    <n v="19434"/>
    <n v="18344"/>
    <n v="37778"/>
  </r>
  <r>
    <x v="1"/>
    <s v="Q4"/>
    <x v="36"/>
    <x v="4"/>
    <n v="1702"/>
    <n v="3133"/>
    <n v="4835"/>
  </r>
  <r>
    <x v="1"/>
    <s v="Q4"/>
    <x v="36"/>
    <x v="5"/>
    <n v="2056"/>
    <n v="1678"/>
    <n v="3734"/>
  </r>
  <r>
    <x v="1"/>
    <s v="Q4"/>
    <x v="36"/>
    <x v="7"/>
    <n v="21681"/>
    <n v="22827"/>
    <n v="44508"/>
  </r>
  <r>
    <x v="1"/>
    <s v="Q4"/>
    <x v="36"/>
    <x v="9"/>
    <n v="7993"/>
    <n v="8658"/>
    <n v="16651"/>
  </r>
  <r>
    <x v="1"/>
    <s v="Q4"/>
    <x v="36"/>
    <x v="11"/>
    <n v="2778"/>
    <n v="2749"/>
    <n v="5527"/>
  </r>
  <r>
    <x v="1"/>
    <s v="Q4"/>
    <x v="36"/>
    <x v="12"/>
    <n v="43853"/>
    <n v="47700"/>
    <n v="91553"/>
  </r>
  <r>
    <x v="1"/>
    <s v="Q4"/>
    <x v="36"/>
    <x v="14"/>
    <n v="8238"/>
    <n v="7992"/>
    <n v="16230"/>
  </r>
  <r>
    <x v="1"/>
    <s v="Q4"/>
    <x v="37"/>
    <x v="3"/>
    <n v="622"/>
    <n v="1135"/>
    <n v="1757"/>
  </r>
  <r>
    <x v="1"/>
    <s v="Q4"/>
    <x v="38"/>
    <x v="1"/>
    <n v="0"/>
    <n v="0"/>
    <n v="0"/>
  </r>
  <r>
    <x v="1"/>
    <s v="Q4"/>
    <x v="38"/>
    <x v="3"/>
    <n v="0"/>
    <n v="0"/>
    <n v="0"/>
  </r>
  <r>
    <x v="1"/>
    <s v="Q4"/>
    <x v="38"/>
    <x v="12"/>
    <n v="0"/>
    <n v="0"/>
    <n v="0"/>
  </r>
  <r>
    <x v="1"/>
    <s v="Q4"/>
    <x v="39"/>
    <x v="0"/>
    <n v="6635"/>
    <n v="6919"/>
    <n v="13554"/>
  </r>
  <r>
    <x v="1"/>
    <s v="Q4"/>
    <x v="39"/>
    <x v="15"/>
    <n v="0"/>
    <n v="212"/>
    <n v="212"/>
  </r>
  <r>
    <x v="1"/>
    <s v="Q4"/>
    <x v="39"/>
    <x v="1"/>
    <n v="20248"/>
    <n v="23190"/>
    <n v="43438"/>
  </r>
  <r>
    <x v="1"/>
    <s v="Q4"/>
    <x v="39"/>
    <x v="2"/>
    <n v="15707"/>
    <n v="18114"/>
    <n v="33821"/>
  </r>
  <r>
    <x v="1"/>
    <s v="Q4"/>
    <x v="39"/>
    <x v="3"/>
    <n v="129398"/>
    <n v="128139"/>
    <n v="257537"/>
  </r>
  <r>
    <x v="1"/>
    <s v="Q4"/>
    <x v="39"/>
    <x v="4"/>
    <n v="0"/>
    <n v="0"/>
    <n v="0"/>
  </r>
  <r>
    <x v="1"/>
    <s v="Q4"/>
    <x v="39"/>
    <x v="5"/>
    <n v="16923"/>
    <n v="18269"/>
    <n v="35192"/>
  </r>
  <r>
    <x v="1"/>
    <s v="Q4"/>
    <x v="39"/>
    <x v="12"/>
    <n v="109011"/>
    <n v="113892"/>
    <n v="222903"/>
  </r>
  <r>
    <x v="1"/>
    <s v="Q4"/>
    <x v="40"/>
    <x v="2"/>
    <n v="0"/>
    <n v="0"/>
    <n v="0"/>
  </r>
  <r>
    <x v="1"/>
    <s v="Q4"/>
    <x v="40"/>
    <x v="3"/>
    <n v="0"/>
    <n v="0"/>
    <n v="0"/>
  </r>
  <r>
    <x v="1"/>
    <s v="Q4"/>
    <x v="40"/>
    <x v="12"/>
    <n v="0"/>
    <n v="0"/>
    <n v="0"/>
  </r>
  <r>
    <x v="1"/>
    <s v="Q4"/>
    <x v="41"/>
    <x v="1"/>
    <n v="0"/>
    <n v="0"/>
    <n v="0"/>
  </r>
  <r>
    <x v="1"/>
    <s v="Q4"/>
    <x v="41"/>
    <x v="2"/>
    <n v="3136"/>
    <n v="3700"/>
    <n v="6836"/>
  </r>
  <r>
    <x v="1"/>
    <s v="Q4"/>
    <x v="41"/>
    <x v="7"/>
    <n v="6396"/>
    <n v="6498"/>
    <n v="12894"/>
  </r>
  <r>
    <x v="1"/>
    <s v="Q4"/>
    <x v="41"/>
    <x v="14"/>
    <n v="13168"/>
    <n v="13157"/>
    <n v="26325"/>
  </r>
  <r>
    <x v="1"/>
    <s v="Q4"/>
    <x v="42"/>
    <x v="3"/>
    <n v="9952"/>
    <n v="8380"/>
    <n v="18332"/>
  </r>
  <r>
    <x v="1"/>
    <s v="Q4"/>
    <x v="42"/>
    <x v="12"/>
    <n v="0"/>
    <n v="0"/>
    <n v="0"/>
  </r>
  <r>
    <x v="1"/>
    <s v="Q4"/>
    <x v="83"/>
    <x v="4"/>
    <n v="0"/>
    <n v="0"/>
    <n v="0"/>
  </r>
  <r>
    <x v="1"/>
    <s v="Q4"/>
    <x v="43"/>
    <x v="16"/>
    <n v="0"/>
    <n v="0"/>
    <n v="0"/>
  </r>
  <r>
    <x v="1"/>
    <s v="Q4"/>
    <x v="44"/>
    <x v="1"/>
    <n v="1873"/>
    <n v="1544"/>
    <n v="3417"/>
  </r>
  <r>
    <x v="1"/>
    <s v="Q4"/>
    <x v="44"/>
    <x v="2"/>
    <n v="1312"/>
    <n v="1815"/>
    <n v="3127"/>
  </r>
  <r>
    <x v="1"/>
    <s v="Q4"/>
    <x v="44"/>
    <x v="3"/>
    <n v="7032"/>
    <n v="7229"/>
    <n v="14261"/>
  </r>
  <r>
    <x v="1"/>
    <s v="Q4"/>
    <x v="44"/>
    <x v="12"/>
    <n v="13572"/>
    <n v="14242"/>
    <n v="27814"/>
  </r>
  <r>
    <x v="1"/>
    <s v="Q4"/>
    <x v="45"/>
    <x v="3"/>
    <n v="1489"/>
    <n v="621"/>
    <n v="2110"/>
  </r>
  <r>
    <x v="1"/>
    <s v="Q4"/>
    <x v="45"/>
    <x v="5"/>
    <n v="0"/>
    <n v="0"/>
    <n v="0"/>
  </r>
  <r>
    <x v="1"/>
    <s v="Q4"/>
    <x v="45"/>
    <x v="7"/>
    <n v="0"/>
    <n v="0"/>
    <n v="0"/>
  </r>
  <r>
    <x v="1"/>
    <s v="Q4"/>
    <x v="45"/>
    <x v="12"/>
    <n v="1227"/>
    <n v="942"/>
    <n v="2169"/>
  </r>
  <r>
    <x v="1"/>
    <s v="Q4"/>
    <x v="46"/>
    <x v="3"/>
    <n v="7395"/>
    <n v="8900"/>
    <n v="16295"/>
  </r>
  <r>
    <x v="1"/>
    <s v="Q4"/>
    <x v="47"/>
    <x v="3"/>
    <n v="27255"/>
    <n v="25932"/>
    <n v="53187"/>
  </r>
  <r>
    <x v="1"/>
    <s v="Q4"/>
    <x v="47"/>
    <x v="4"/>
    <n v="203"/>
    <n v="100"/>
    <n v="303"/>
  </r>
  <r>
    <x v="1"/>
    <s v="Q4"/>
    <x v="48"/>
    <x v="3"/>
    <n v="19491"/>
    <n v="20904"/>
    <n v="40395"/>
  </r>
  <r>
    <x v="1"/>
    <s v="Q4"/>
    <x v="48"/>
    <x v="12"/>
    <n v="16975"/>
    <n v="19327"/>
    <n v="36302"/>
  </r>
  <r>
    <x v="1"/>
    <s v="Q4"/>
    <x v="49"/>
    <x v="0"/>
    <n v="8594"/>
    <n v="11260"/>
    <n v="19854"/>
  </r>
  <r>
    <x v="1"/>
    <s v="Q4"/>
    <x v="49"/>
    <x v="1"/>
    <n v="20302"/>
    <n v="23431"/>
    <n v="43733"/>
  </r>
  <r>
    <x v="1"/>
    <s v="Q4"/>
    <x v="49"/>
    <x v="2"/>
    <n v="29245"/>
    <n v="35584"/>
    <n v="64829"/>
  </r>
  <r>
    <x v="1"/>
    <s v="Q4"/>
    <x v="49"/>
    <x v="3"/>
    <n v="46557"/>
    <n v="46438"/>
    <n v="92995"/>
  </r>
  <r>
    <x v="1"/>
    <s v="Q4"/>
    <x v="49"/>
    <x v="4"/>
    <n v="6769"/>
    <n v="10789"/>
    <n v="17558"/>
  </r>
  <r>
    <x v="1"/>
    <s v="Q4"/>
    <x v="49"/>
    <x v="5"/>
    <n v="31376"/>
    <n v="29955"/>
    <n v="61331"/>
  </r>
  <r>
    <x v="1"/>
    <s v="Q4"/>
    <x v="49"/>
    <x v="6"/>
    <n v="10831"/>
    <n v="11777"/>
    <n v="22608"/>
  </r>
  <r>
    <x v="1"/>
    <s v="Q4"/>
    <x v="49"/>
    <x v="7"/>
    <n v="59233"/>
    <n v="61872"/>
    <n v="121105"/>
  </r>
  <r>
    <x v="1"/>
    <s v="Q4"/>
    <x v="49"/>
    <x v="9"/>
    <n v="30128"/>
    <n v="30076"/>
    <n v="60204"/>
  </r>
  <r>
    <x v="1"/>
    <s v="Q4"/>
    <x v="49"/>
    <x v="10"/>
    <n v="17285"/>
    <n v="18860"/>
    <n v="36145"/>
  </r>
  <r>
    <x v="1"/>
    <s v="Q4"/>
    <x v="49"/>
    <x v="11"/>
    <n v="4959"/>
    <n v="6015"/>
    <n v="10974"/>
  </r>
  <r>
    <x v="1"/>
    <s v="Q4"/>
    <x v="49"/>
    <x v="12"/>
    <n v="54112"/>
    <n v="65379"/>
    <n v="119491"/>
  </r>
  <r>
    <x v="1"/>
    <s v="Q4"/>
    <x v="49"/>
    <x v="14"/>
    <n v="33631"/>
    <n v="34663"/>
    <n v="68294"/>
  </r>
  <r>
    <x v="1"/>
    <s v="Q4"/>
    <x v="50"/>
    <x v="12"/>
    <n v="20207"/>
    <n v="21050"/>
    <n v="41257"/>
  </r>
  <r>
    <x v="1"/>
    <s v="Q4"/>
    <x v="51"/>
    <x v="3"/>
    <n v="19776"/>
    <n v="21259"/>
    <n v="41035"/>
  </r>
  <r>
    <x v="1"/>
    <s v="Q4"/>
    <x v="51"/>
    <x v="12"/>
    <n v="8203"/>
    <n v="7966"/>
    <n v="16169"/>
  </r>
  <r>
    <x v="1"/>
    <s v="Q4"/>
    <x v="52"/>
    <x v="3"/>
    <n v="0"/>
    <n v="0"/>
    <n v="0"/>
  </r>
  <r>
    <x v="1"/>
    <s v="Q4"/>
    <x v="52"/>
    <x v="12"/>
    <n v="0"/>
    <n v="0"/>
    <n v="0"/>
  </r>
  <r>
    <x v="1"/>
    <s v="Q4"/>
    <x v="53"/>
    <x v="3"/>
    <n v="22532"/>
    <n v="23425"/>
    <n v="45957"/>
  </r>
  <r>
    <x v="1"/>
    <s v="Q4"/>
    <x v="53"/>
    <x v="12"/>
    <n v="1817"/>
    <n v="4662"/>
    <n v="6479"/>
  </r>
  <r>
    <x v="1"/>
    <s v="Q4"/>
    <x v="54"/>
    <x v="0"/>
    <n v="3692"/>
    <n v="4565"/>
    <n v="8257"/>
  </r>
  <r>
    <x v="1"/>
    <s v="Q4"/>
    <x v="54"/>
    <x v="3"/>
    <n v="14452"/>
    <n v="17308"/>
    <n v="31760"/>
  </r>
  <r>
    <x v="1"/>
    <s v="Q4"/>
    <x v="54"/>
    <x v="12"/>
    <n v="41218"/>
    <n v="44847"/>
    <n v="86065"/>
  </r>
  <r>
    <x v="1"/>
    <s v="Q4"/>
    <x v="55"/>
    <x v="3"/>
    <n v="1278"/>
    <n v="1419"/>
    <n v="2697"/>
  </r>
  <r>
    <x v="1"/>
    <s v="Q4"/>
    <x v="55"/>
    <x v="8"/>
    <n v="0"/>
    <n v="0"/>
    <n v="0"/>
  </r>
  <r>
    <x v="1"/>
    <s v="Q4"/>
    <x v="55"/>
    <x v="12"/>
    <n v="264"/>
    <n v="202"/>
    <n v="466"/>
  </r>
  <r>
    <x v="1"/>
    <s v="Q4"/>
    <x v="56"/>
    <x v="1"/>
    <n v="12926"/>
    <n v="11486"/>
    <n v="24412"/>
  </r>
  <r>
    <x v="1"/>
    <s v="Q4"/>
    <x v="56"/>
    <x v="2"/>
    <n v="4070"/>
    <n v="3656"/>
    <n v="7726"/>
  </r>
  <r>
    <x v="1"/>
    <s v="Q4"/>
    <x v="56"/>
    <x v="3"/>
    <n v="27940"/>
    <n v="26115"/>
    <n v="54055"/>
  </r>
  <r>
    <x v="1"/>
    <s v="Q4"/>
    <x v="56"/>
    <x v="12"/>
    <n v="35909"/>
    <n v="33749"/>
    <n v="69658"/>
  </r>
  <r>
    <x v="1"/>
    <s v="Q4"/>
    <x v="57"/>
    <x v="3"/>
    <n v="5638"/>
    <n v="6166"/>
    <n v="11804"/>
  </r>
  <r>
    <x v="1"/>
    <s v="Q4"/>
    <x v="57"/>
    <x v="8"/>
    <n v="4928"/>
    <n v="4655"/>
    <n v="9583"/>
  </r>
  <r>
    <x v="1"/>
    <s v="Q4"/>
    <x v="58"/>
    <x v="3"/>
    <n v="24886"/>
    <n v="23135"/>
    <n v="48021"/>
  </r>
  <r>
    <x v="1"/>
    <s v="Q4"/>
    <x v="59"/>
    <x v="3"/>
    <n v="596"/>
    <n v="493"/>
    <n v="1089"/>
  </r>
  <r>
    <x v="1"/>
    <s v="Q4"/>
    <x v="59"/>
    <x v="16"/>
    <n v="572"/>
    <n v="270"/>
    <n v="842"/>
  </r>
  <r>
    <x v="1"/>
    <s v="Q4"/>
    <x v="59"/>
    <x v="8"/>
    <n v="1204"/>
    <n v="1103"/>
    <n v="2307"/>
  </r>
  <r>
    <x v="1"/>
    <s v="Q4"/>
    <x v="86"/>
    <x v="9"/>
    <n v="4262"/>
    <n v="4387"/>
    <n v="8649"/>
  </r>
  <r>
    <x v="1"/>
    <s v="Q4"/>
    <x v="80"/>
    <x v="2"/>
    <n v="457"/>
    <n v="445"/>
    <n v="902"/>
  </r>
  <r>
    <x v="1"/>
    <s v="Q4"/>
    <x v="60"/>
    <x v="1"/>
    <n v="2291"/>
    <n v="2506"/>
    <n v="4797"/>
  </r>
  <r>
    <x v="1"/>
    <s v="Q4"/>
    <x v="60"/>
    <x v="2"/>
    <n v="7919"/>
    <n v="8786"/>
    <n v="16705"/>
  </r>
  <r>
    <x v="1"/>
    <s v="Q4"/>
    <x v="60"/>
    <x v="3"/>
    <n v="21556"/>
    <n v="22622"/>
    <n v="44178"/>
  </r>
  <r>
    <x v="1"/>
    <s v="Q4"/>
    <x v="60"/>
    <x v="5"/>
    <n v="10007"/>
    <n v="9598"/>
    <n v="19605"/>
  </r>
  <r>
    <x v="1"/>
    <s v="Q4"/>
    <x v="60"/>
    <x v="7"/>
    <n v="23874"/>
    <n v="24688"/>
    <n v="48562"/>
  </r>
  <r>
    <x v="1"/>
    <s v="Q4"/>
    <x v="60"/>
    <x v="9"/>
    <n v="0"/>
    <n v="0"/>
    <n v="0"/>
  </r>
  <r>
    <x v="1"/>
    <s v="Q4"/>
    <x v="60"/>
    <x v="10"/>
    <n v="9943"/>
    <n v="10508"/>
    <n v="20451"/>
  </r>
  <r>
    <x v="1"/>
    <s v="Q4"/>
    <x v="60"/>
    <x v="12"/>
    <n v="43550"/>
    <n v="43549"/>
    <n v="87099"/>
  </r>
  <r>
    <x v="1"/>
    <s v="Q4"/>
    <x v="60"/>
    <x v="14"/>
    <n v="6003"/>
    <n v="5568"/>
    <n v="11571"/>
  </r>
  <r>
    <x v="1"/>
    <s v="Q4"/>
    <x v="61"/>
    <x v="3"/>
    <n v="10380"/>
    <n v="13119"/>
    <n v="23499"/>
  </r>
  <r>
    <x v="1"/>
    <s v="Q4"/>
    <x v="62"/>
    <x v="7"/>
    <n v="1651"/>
    <n v="1436"/>
    <n v="3087"/>
  </r>
  <r>
    <x v="1"/>
    <s v="Q4"/>
    <x v="62"/>
    <x v="9"/>
    <n v="2167"/>
    <n v="2384"/>
    <n v="4551"/>
  </r>
  <r>
    <x v="1"/>
    <s v="Q4"/>
    <x v="62"/>
    <x v="14"/>
    <n v="700"/>
    <n v="978"/>
    <n v="1678"/>
  </r>
  <r>
    <x v="1"/>
    <s v="Q4"/>
    <x v="84"/>
    <x v="1"/>
    <n v="543"/>
    <n v="780"/>
    <n v="1323"/>
  </r>
  <r>
    <x v="1"/>
    <s v="Q4"/>
    <x v="84"/>
    <x v="3"/>
    <n v="6949"/>
    <n v="7600"/>
    <n v="14549"/>
  </r>
  <r>
    <x v="1"/>
    <s v="Q4"/>
    <x v="63"/>
    <x v="12"/>
    <n v="363"/>
    <n v="150"/>
    <n v="513"/>
  </r>
  <r>
    <x v="1"/>
    <s v="Q4"/>
    <x v="64"/>
    <x v="2"/>
    <n v="0"/>
    <n v="0"/>
    <n v="0"/>
  </r>
  <r>
    <x v="1"/>
    <s v="Q4"/>
    <x v="64"/>
    <x v="3"/>
    <n v="14328"/>
    <n v="13490"/>
    <n v="27818"/>
  </r>
  <r>
    <x v="1"/>
    <s v="Q4"/>
    <x v="64"/>
    <x v="12"/>
    <n v="6145"/>
    <n v="5646"/>
    <n v="11791"/>
  </r>
  <r>
    <x v="1"/>
    <s v="Q4"/>
    <x v="65"/>
    <x v="12"/>
    <n v="6543"/>
    <n v="6906"/>
    <n v="13449"/>
  </r>
  <r>
    <x v="1"/>
    <s v="Q4"/>
    <x v="66"/>
    <x v="3"/>
    <n v="10399"/>
    <n v="10207"/>
    <n v="20606"/>
  </r>
  <r>
    <x v="1"/>
    <s v="Q4"/>
    <x v="66"/>
    <x v="12"/>
    <n v="3635"/>
    <n v="3309"/>
    <n v="6944"/>
  </r>
  <r>
    <x v="1"/>
    <s v="Q4"/>
    <x v="67"/>
    <x v="0"/>
    <n v="11833"/>
    <n v="13630"/>
    <n v="25463"/>
  </r>
  <r>
    <x v="1"/>
    <s v="Q4"/>
    <x v="67"/>
    <x v="15"/>
    <n v="138"/>
    <n v="6"/>
    <n v="144"/>
  </r>
  <r>
    <x v="1"/>
    <s v="Q4"/>
    <x v="67"/>
    <x v="1"/>
    <n v="12360"/>
    <n v="13736"/>
    <n v="26096"/>
  </r>
  <r>
    <x v="1"/>
    <s v="Q4"/>
    <x v="67"/>
    <x v="23"/>
    <n v="810"/>
    <n v="1042"/>
    <n v="1852"/>
  </r>
  <r>
    <x v="1"/>
    <s v="Q4"/>
    <x v="67"/>
    <x v="2"/>
    <n v="15997"/>
    <n v="16986"/>
    <n v="32983"/>
  </r>
  <r>
    <x v="1"/>
    <s v="Q4"/>
    <x v="67"/>
    <x v="21"/>
    <n v="10405"/>
    <n v="10278"/>
    <n v="20683"/>
  </r>
  <r>
    <x v="1"/>
    <s v="Q4"/>
    <x v="67"/>
    <x v="3"/>
    <n v="27674"/>
    <n v="28200"/>
    <n v="55874"/>
  </r>
  <r>
    <x v="1"/>
    <s v="Q4"/>
    <x v="67"/>
    <x v="4"/>
    <n v="7257"/>
    <n v="8838"/>
    <n v="16095"/>
  </r>
  <r>
    <x v="1"/>
    <s v="Q4"/>
    <x v="67"/>
    <x v="5"/>
    <n v="14520"/>
    <n v="14347"/>
    <n v="28867"/>
  </r>
  <r>
    <x v="1"/>
    <s v="Q4"/>
    <x v="67"/>
    <x v="6"/>
    <n v="13480"/>
    <n v="14091"/>
    <n v="27571"/>
  </r>
  <r>
    <x v="1"/>
    <s v="Q4"/>
    <x v="67"/>
    <x v="7"/>
    <n v="57161"/>
    <n v="59480"/>
    <n v="116641"/>
  </r>
  <r>
    <x v="1"/>
    <s v="Q4"/>
    <x v="67"/>
    <x v="9"/>
    <n v="45045"/>
    <n v="45100"/>
    <n v="90145"/>
  </r>
  <r>
    <x v="1"/>
    <s v="Q4"/>
    <x v="67"/>
    <x v="10"/>
    <n v="87"/>
    <n v="148"/>
    <n v="235"/>
  </r>
  <r>
    <x v="1"/>
    <s v="Q4"/>
    <x v="67"/>
    <x v="11"/>
    <n v="6142"/>
    <n v="9196"/>
    <n v="15338"/>
  </r>
  <r>
    <x v="1"/>
    <s v="Q4"/>
    <x v="67"/>
    <x v="12"/>
    <n v="33630"/>
    <n v="38780"/>
    <n v="72410"/>
  </r>
  <r>
    <x v="1"/>
    <s v="Q4"/>
    <x v="67"/>
    <x v="22"/>
    <n v="5456"/>
    <n v="7205"/>
    <n v="12661"/>
  </r>
  <r>
    <x v="1"/>
    <s v="Q4"/>
    <x v="67"/>
    <x v="13"/>
    <n v="82"/>
    <n v="88"/>
    <n v="170"/>
  </r>
  <r>
    <x v="1"/>
    <s v="Q4"/>
    <x v="67"/>
    <x v="19"/>
    <n v="1751"/>
    <n v="2604"/>
    <n v="4355"/>
  </r>
  <r>
    <x v="1"/>
    <s v="Q4"/>
    <x v="67"/>
    <x v="14"/>
    <n v="46407"/>
    <n v="43372"/>
    <n v="89779"/>
  </r>
  <r>
    <x v="1"/>
    <s v="Q4"/>
    <x v="67"/>
    <x v="17"/>
    <n v="5258"/>
    <n v="6342"/>
    <n v="11600"/>
  </r>
  <r>
    <x v="1"/>
    <s v="Q4"/>
    <x v="67"/>
    <x v="20"/>
    <n v="83"/>
    <n v="67"/>
    <n v="150"/>
  </r>
  <r>
    <x v="1"/>
    <s v="Q4"/>
    <x v="68"/>
    <x v="12"/>
    <n v="0"/>
    <n v="0"/>
    <n v="0"/>
  </r>
  <r>
    <x v="1"/>
    <s v="Q4"/>
    <x v="69"/>
    <x v="0"/>
    <n v="6354"/>
    <n v="7066"/>
    <n v="13420"/>
  </r>
  <r>
    <x v="1"/>
    <s v="Q4"/>
    <x v="69"/>
    <x v="15"/>
    <n v="9938"/>
    <n v="9444"/>
    <n v="19382"/>
  </r>
  <r>
    <x v="1"/>
    <s v="Q4"/>
    <x v="69"/>
    <x v="1"/>
    <n v="36318"/>
    <n v="37344"/>
    <n v="73662"/>
  </r>
  <r>
    <x v="1"/>
    <s v="Q4"/>
    <x v="69"/>
    <x v="2"/>
    <n v="82969"/>
    <n v="91417"/>
    <n v="174386"/>
  </r>
  <r>
    <x v="1"/>
    <s v="Q4"/>
    <x v="69"/>
    <x v="21"/>
    <n v="5466"/>
    <n v="6516"/>
    <n v="11982"/>
  </r>
  <r>
    <x v="1"/>
    <s v="Q4"/>
    <x v="69"/>
    <x v="3"/>
    <n v="70091"/>
    <n v="69645"/>
    <n v="139736"/>
  </r>
  <r>
    <x v="1"/>
    <s v="Q4"/>
    <x v="69"/>
    <x v="5"/>
    <n v="22800"/>
    <n v="21937"/>
    <n v="44737"/>
  </r>
  <r>
    <x v="1"/>
    <s v="Q4"/>
    <x v="69"/>
    <x v="7"/>
    <n v="20916"/>
    <n v="21554"/>
    <n v="42470"/>
  </r>
  <r>
    <x v="1"/>
    <s v="Q4"/>
    <x v="69"/>
    <x v="8"/>
    <n v="11905"/>
    <n v="12461"/>
    <n v="24366"/>
  </r>
  <r>
    <x v="1"/>
    <s v="Q4"/>
    <x v="69"/>
    <x v="10"/>
    <n v="3497"/>
    <n v="3583"/>
    <n v="7080"/>
  </r>
  <r>
    <x v="1"/>
    <s v="Q4"/>
    <x v="69"/>
    <x v="12"/>
    <n v="76374"/>
    <n v="81651"/>
    <n v="158025"/>
  </r>
  <r>
    <x v="1"/>
    <s v="Q4"/>
    <x v="69"/>
    <x v="19"/>
    <n v="41015"/>
    <n v="41654"/>
    <n v="82669"/>
  </r>
  <r>
    <x v="1"/>
    <s v="Q4"/>
    <x v="69"/>
    <x v="14"/>
    <n v="5190"/>
    <n v="6220"/>
    <n v="11410"/>
  </r>
  <r>
    <x v="1"/>
    <s v="Q4"/>
    <x v="69"/>
    <x v="20"/>
    <n v="2444"/>
    <n v="2993"/>
    <n v="5437"/>
  </r>
  <r>
    <x v="1"/>
    <s v="Q4"/>
    <x v="70"/>
    <x v="3"/>
    <n v="8898"/>
    <n v="10837"/>
    <n v="19735"/>
  </r>
  <r>
    <x v="1"/>
    <s v="Q4"/>
    <x v="71"/>
    <x v="3"/>
    <n v="3614"/>
    <n v="8324"/>
    <n v="11938"/>
  </r>
  <r>
    <x v="1"/>
    <s v="Q4"/>
    <x v="71"/>
    <x v="12"/>
    <n v="0"/>
    <n v="0"/>
    <n v="0"/>
  </r>
  <r>
    <x v="1"/>
    <s v="Q4"/>
    <x v="72"/>
    <x v="15"/>
    <n v="2439"/>
    <n v="2228"/>
    <n v="4667"/>
  </r>
  <r>
    <x v="1"/>
    <s v="Q4"/>
    <x v="72"/>
    <x v="3"/>
    <n v="11368"/>
    <n v="11073"/>
    <n v="22441"/>
  </r>
  <r>
    <x v="1"/>
    <s v="Q4"/>
    <x v="73"/>
    <x v="3"/>
    <n v="3705"/>
    <n v="4348"/>
    <n v="8053"/>
  </r>
  <r>
    <x v="1"/>
    <s v="Q4"/>
    <x v="73"/>
    <x v="12"/>
    <n v="3009"/>
    <n v="3347"/>
    <n v="6356"/>
  </r>
  <r>
    <x v="1"/>
    <s v="Q4"/>
    <x v="74"/>
    <x v="12"/>
    <n v="7450"/>
    <n v="6671"/>
    <n v="14121"/>
  </r>
  <r>
    <x v="1"/>
    <s v="Q4"/>
    <x v="75"/>
    <x v="3"/>
    <n v="10219"/>
    <n v="10876"/>
    <n v="21095"/>
  </r>
  <r>
    <x v="1"/>
    <s v="Q4"/>
    <x v="76"/>
    <x v="3"/>
    <n v="25816"/>
    <n v="25629"/>
    <n v="51445"/>
  </r>
  <r>
    <x v="1"/>
    <s v="Q4"/>
    <x v="77"/>
    <x v="3"/>
    <n v="7938"/>
    <n v="8010"/>
    <n v="15948"/>
  </r>
  <r>
    <x v="1"/>
    <s v="Q4"/>
    <x v="78"/>
    <x v="3"/>
    <n v="16033"/>
    <n v="17472"/>
    <n v="33505"/>
  </r>
  <r>
    <x v="1"/>
    <s v="Q4"/>
    <x v="78"/>
    <x v="12"/>
    <n v="16516"/>
    <n v="19542"/>
    <n v="36058"/>
  </r>
  <r>
    <x v="2"/>
    <s v="Q1"/>
    <x v="0"/>
    <x v="0"/>
    <n v="18792"/>
    <n v="24983"/>
    <n v="43775"/>
  </r>
  <r>
    <x v="2"/>
    <s v="Q1"/>
    <x v="0"/>
    <x v="1"/>
    <n v="36376"/>
    <n v="34271"/>
    <n v="70647"/>
  </r>
  <r>
    <x v="2"/>
    <s v="Q1"/>
    <x v="0"/>
    <x v="2"/>
    <n v="51323"/>
    <n v="51871"/>
    <n v="103194"/>
  </r>
  <r>
    <x v="2"/>
    <s v="Q1"/>
    <x v="0"/>
    <x v="3"/>
    <n v="73669"/>
    <n v="79199"/>
    <n v="152868"/>
  </r>
  <r>
    <x v="2"/>
    <s v="Q1"/>
    <x v="0"/>
    <x v="4"/>
    <n v="0"/>
    <n v="0"/>
    <n v="0"/>
  </r>
  <r>
    <x v="2"/>
    <s v="Q1"/>
    <x v="0"/>
    <x v="5"/>
    <n v="48996"/>
    <n v="46336"/>
    <n v="95332"/>
  </r>
  <r>
    <x v="2"/>
    <s v="Q1"/>
    <x v="0"/>
    <x v="6"/>
    <n v="6765"/>
    <n v="8363"/>
    <n v="15128"/>
  </r>
  <r>
    <x v="2"/>
    <s v="Q1"/>
    <x v="0"/>
    <x v="7"/>
    <n v="77726"/>
    <n v="69181"/>
    <n v="146907"/>
  </r>
  <r>
    <x v="2"/>
    <s v="Q1"/>
    <x v="0"/>
    <x v="8"/>
    <n v="9975"/>
    <n v="10149"/>
    <n v="20124"/>
  </r>
  <r>
    <x v="2"/>
    <s v="Q1"/>
    <x v="0"/>
    <x v="9"/>
    <n v="49548"/>
    <n v="44315"/>
    <n v="93863"/>
  </r>
  <r>
    <x v="2"/>
    <s v="Q1"/>
    <x v="0"/>
    <x v="10"/>
    <n v="12597"/>
    <n v="13429"/>
    <n v="26026"/>
  </r>
  <r>
    <x v="2"/>
    <s v="Q1"/>
    <x v="0"/>
    <x v="11"/>
    <n v="21169"/>
    <n v="18030"/>
    <n v="39199"/>
  </r>
  <r>
    <x v="2"/>
    <s v="Q1"/>
    <x v="0"/>
    <x v="12"/>
    <n v="93621"/>
    <n v="110541"/>
    <n v="204162"/>
  </r>
  <r>
    <x v="2"/>
    <s v="Q1"/>
    <x v="0"/>
    <x v="13"/>
    <n v="9783"/>
    <n v="10966"/>
    <n v="20749"/>
  </r>
  <r>
    <x v="2"/>
    <s v="Q1"/>
    <x v="0"/>
    <x v="14"/>
    <n v="37232"/>
    <n v="34375"/>
    <n v="71607"/>
  </r>
  <r>
    <x v="2"/>
    <s v="Q1"/>
    <x v="1"/>
    <x v="2"/>
    <n v="0"/>
    <n v="0"/>
    <n v="0"/>
  </r>
  <r>
    <x v="2"/>
    <s v="Q1"/>
    <x v="1"/>
    <x v="3"/>
    <n v="13579"/>
    <n v="15535"/>
    <n v="29114"/>
  </r>
  <r>
    <x v="2"/>
    <s v="Q1"/>
    <x v="1"/>
    <x v="12"/>
    <n v="27725"/>
    <n v="31010"/>
    <n v="58735"/>
  </r>
  <r>
    <x v="2"/>
    <s v="Q1"/>
    <x v="2"/>
    <x v="12"/>
    <n v="16"/>
    <n v="153"/>
    <n v="169"/>
  </r>
  <r>
    <x v="2"/>
    <s v="Q1"/>
    <x v="3"/>
    <x v="9"/>
    <n v="3952"/>
    <n v="4220"/>
    <n v="8172"/>
  </r>
  <r>
    <x v="2"/>
    <s v="Q1"/>
    <x v="4"/>
    <x v="3"/>
    <n v="7787"/>
    <n v="7084"/>
    <n v="14871"/>
  </r>
  <r>
    <x v="2"/>
    <s v="Q1"/>
    <x v="4"/>
    <x v="4"/>
    <n v="0"/>
    <n v="0"/>
    <n v="0"/>
  </r>
  <r>
    <x v="2"/>
    <s v="Q1"/>
    <x v="5"/>
    <x v="3"/>
    <n v="32739"/>
    <n v="37216"/>
    <n v="69955"/>
  </r>
  <r>
    <x v="2"/>
    <s v="Q1"/>
    <x v="5"/>
    <x v="12"/>
    <n v="20400"/>
    <n v="24157"/>
    <n v="44557"/>
  </r>
  <r>
    <x v="2"/>
    <s v="Q1"/>
    <x v="87"/>
    <x v="3"/>
    <n v="279"/>
    <n v="218"/>
    <n v="497"/>
  </r>
  <r>
    <x v="2"/>
    <s v="Q1"/>
    <x v="87"/>
    <x v="12"/>
    <n v="0"/>
    <n v="0"/>
    <n v="0"/>
  </r>
  <r>
    <x v="2"/>
    <s v="Q1"/>
    <x v="6"/>
    <x v="15"/>
    <n v="3120"/>
    <n v="7243"/>
    <n v="10363"/>
  </r>
  <r>
    <x v="2"/>
    <s v="Q1"/>
    <x v="6"/>
    <x v="3"/>
    <n v="3354"/>
    <n v="3661"/>
    <n v="7015"/>
  </r>
  <r>
    <x v="2"/>
    <s v="Q1"/>
    <x v="79"/>
    <x v="3"/>
    <n v="0"/>
    <n v="0"/>
    <n v="0"/>
  </r>
  <r>
    <x v="2"/>
    <s v="Q1"/>
    <x v="7"/>
    <x v="1"/>
    <n v="0"/>
    <n v="0"/>
    <n v="0"/>
  </r>
  <r>
    <x v="2"/>
    <s v="Q1"/>
    <x v="7"/>
    <x v="2"/>
    <n v="18563"/>
    <n v="17126"/>
    <n v="35689"/>
  </r>
  <r>
    <x v="2"/>
    <s v="Q1"/>
    <x v="7"/>
    <x v="3"/>
    <n v="31680"/>
    <n v="31697"/>
    <n v="63377"/>
  </r>
  <r>
    <x v="2"/>
    <s v="Q1"/>
    <x v="7"/>
    <x v="5"/>
    <n v="12175"/>
    <n v="12103"/>
    <n v="24278"/>
  </r>
  <r>
    <x v="2"/>
    <s v="Q1"/>
    <x v="7"/>
    <x v="7"/>
    <n v="16674"/>
    <n v="15157"/>
    <n v="31831"/>
  </r>
  <r>
    <x v="2"/>
    <s v="Q1"/>
    <x v="7"/>
    <x v="9"/>
    <n v="8053"/>
    <n v="7320"/>
    <n v="15373"/>
  </r>
  <r>
    <x v="2"/>
    <s v="Q1"/>
    <x v="7"/>
    <x v="11"/>
    <n v="2989"/>
    <n v="3478"/>
    <n v="6467"/>
  </r>
  <r>
    <x v="2"/>
    <s v="Q1"/>
    <x v="7"/>
    <x v="12"/>
    <n v="36810"/>
    <n v="36161"/>
    <n v="72971"/>
  </r>
  <r>
    <x v="2"/>
    <s v="Q1"/>
    <x v="7"/>
    <x v="14"/>
    <n v="14634"/>
    <n v="12444"/>
    <n v="27078"/>
  </r>
  <r>
    <x v="2"/>
    <s v="Q1"/>
    <x v="8"/>
    <x v="0"/>
    <n v="2492"/>
    <n v="0"/>
    <n v="2492"/>
  </r>
  <r>
    <x v="2"/>
    <s v="Q1"/>
    <x v="8"/>
    <x v="1"/>
    <n v="22542"/>
    <n v="23649"/>
    <n v="46191"/>
  </r>
  <r>
    <x v="2"/>
    <s v="Q1"/>
    <x v="8"/>
    <x v="2"/>
    <n v="30719"/>
    <n v="31984"/>
    <n v="62703"/>
  </r>
  <r>
    <x v="2"/>
    <s v="Q1"/>
    <x v="8"/>
    <x v="3"/>
    <n v="93601"/>
    <n v="106707"/>
    <n v="200308"/>
  </r>
  <r>
    <x v="2"/>
    <s v="Q1"/>
    <x v="8"/>
    <x v="16"/>
    <n v="0"/>
    <n v="0"/>
    <n v="0"/>
  </r>
  <r>
    <x v="2"/>
    <s v="Q1"/>
    <x v="8"/>
    <x v="5"/>
    <n v="13709"/>
    <n v="14668"/>
    <n v="28377"/>
  </r>
  <r>
    <x v="2"/>
    <s v="Q1"/>
    <x v="8"/>
    <x v="8"/>
    <n v="70812"/>
    <n v="71568"/>
    <n v="142380"/>
  </r>
  <r>
    <x v="2"/>
    <s v="Q1"/>
    <x v="8"/>
    <x v="12"/>
    <n v="94150"/>
    <n v="92887"/>
    <n v="187037"/>
  </r>
  <r>
    <x v="2"/>
    <s v="Q1"/>
    <x v="8"/>
    <x v="17"/>
    <n v="0"/>
    <n v="0"/>
    <n v="0"/>
  </r>
  <r>
    <x v="2"/>
    <s v="Q1"/>
    <x v="85"/>
    <x v="3"/>
    <n v="0"/>
    <n v="218"/>
    <n v="218"/>
  </r>
  <r>
    <x v="2"/>
    <s v="Q1"/>
    <x v="9"/>
    <x v="15"/>
    <n v="3470"/>
    <n v="6481"/>
    <n v="9951"/>
  </r>
  <r>
    <x v="2"/>
    <s v="Q1"/>
    <x v="9"/>
    <x v="3"/>
    <n v="7832"/>
    <n v="9638"/>
    <n v="17470"/>
  </r>
  <r>
    <x v="2"/>
    <s v="Q1"/>
    <x v="10"/>
    <x v="3"/>
    <n v="2596"/>
    <n v="2830"/>
    <n v="5426"/>
  </r>
  <r>
    <x v="2"/>
    <s v="Q1"/>
    <x v="11"/>
    <x v="3"/>
    <n v="0"/>
    <n v="0"/>
    <n v="0"/>
  </r>
  <r>
    <x v="2"/>
    <s v="Q1"/>
    <x v="11"/>
    <x v="12"/>
    <n v="0"/>
    <n v="0"/>
    <n v="0"/>
  </r>
  <r>
    <x v="2"/>
    <s v="Q1"/>
    <x v="12"/>
    <x v="12"/>
    <n v="3542"/>
    <n v="4392"/>
    <n v="7934"/>
  </r>
  <r>
    <x v="2"/>
    <s v="Q1"/>
    <x v="13"/>
    <x v="3"/>
    <n v="15916"/>
    <n v="21828"/>
    <n v="37744"/>
  </r>
  <r>
    <x v="2"/>
    <s v="Q1"/>
    <x v="13"/>
    <x v="5"/>
    <n v="5249"/>
    <n v="4776"/>
    <n v="10025"/>
  </r>
  <r>
    <x v="2"/>
    <s v="Q1"/>
    <x v="14"/>
    <x v="8"/>
    <n v="11369"/>
    <n v="12700"/>
    <n v="24069"/>
  </r>
  <r>
    <x v="2"/>
    <s v="Q1"/>
    <x v="15"/>
    <x v="3"/>
    <n v="0"/>
    <n v="0"/>
    <n v="0"/>
  </r>
  <r>
    <x v="2"/>
    <s v="Q1"/>
    <x v="15"/>
    <x v="12"/>
    <n v="0"/>
    <n v="0"/>
    <n v="0"/>
  </r>
  <r>
    <x v="2"/>
    <s v="Q1"/>
    <x v="16"/>
    <x v="1"/>
    <n v="18551"/>
    <n v="17379"/>
    <n v="35930"/>
  </r>
  <r>
    <x v="2"/>
    <s v="Q1"/>
    <x v="16"/>
    <x v="2"/>
    <n v="95479"/>
    <n v="93424"/>
    <n v="188903"/>
  </r>
  <r>
    <x v="2"/>
    <s v="Q1"/>
    <x v="16"/>
    <x v="3"/>
    <n v="18090"/>
    <n v="23374"/>
    <n v="41464"/>
  </r>
  <r>
    <x v="2"/>
    <s v="Q1"/>
    <x v="16"/>
    <x v="16"/>
    <n v="0"/>
    <n v="0"/>
    <n v="0"/>
  </r>
  <r>
    <x v="2"/>
    <s v="Q1"/>
    <x v="16"/>
    <x v="7"/>
    <n v="23171"/>
    <n v="25088"/>
    <n v="48259"/>
  </r>
  <r>
    <x v="2"/>
    <s v="Q1"/>
    <x v="16"/>
    <x v="8"/>
    <n v="3843"/>
    <n v="5216"/>
    <n v="9059"/>
  </r>
  <r>
    <x v="2"/>
    <s v="Q1"/>
    <x v="16"/>
    <x v="18"/>
    <n v="21001"/>
    <n v="20723"/>
    <n v="41724"/>
  </r>
  <r>
    <x v="2"/>
    <s v="Q1"/>
    <x v="16"/>
    <x v="12"/>
    <n v="33232"/>
    <n v="34068"/>
    <n v="67300"/>
  </r>
  <r>
    <x v="2"/>
    <s v="Q1"/>
    <x v="16"/>
    <x v="19"/>
    <n v="25301"/>
    <n v="26000"/>
    <n v="51301"/>
  </r>
  <r>
    <x v="2"/>
    <s v="Q1"/>
    <x v="16"/>
    <x v="14"/>
    <n v="15674"/>
    <n v="10453"/>
    <n v="26127"/>
  </r>
  <r>
    <x v="2"/>
    <s v="Q1"/>
    <x v="16"/>
    <x v="17"/>
    <n v="0"/>
    <n v="0"/>
    <n v="0"/>
  </r>
  <r>
    <x v="2"/>
    <s v="Q1"/>
    <x v="17"/>
    <x v="1"/>
    <n v="1151"/>
    <n v="566"/>
    <n v="1717"/>
  </r>
  <r>
    <x v="2"/>
    <s v="Q1"/>
    <x v="17"/>
    <x v="2"/>
    <n v="1567"/>
    <n v="1040"/>
    <n v="2607"/>
  </r>
  <r>
    <x v="2"/>
    <s v="Q1"/>
    <x v="17"/>
    <x v="3"/>
    <n v="30221"/>
    <n v="27164"/>
    <n v="57385"/>
  </r>
  <r>
    <x v="2"/>
    <s v="Q1"/>
    <x v="17"/>
    <x v="5"/>
    <n v="2049"/>
    <n v="1898"/>
    <n v="3947"/>
  </r>
  <r>
    <x v="2"/>
    <s v="Q1"/>
    <x v="17"/>
    <x v="7"/>
    <n v="17544"/>
    <n v="13487"/>
    <n v="31031"/>
  </r>
  <r>
    <x v="2"/>
    <s v="Q1"/>
    <x v="17"/>
    <x v="9"/>
    <n v="20251"/>
    <n v="17700"/>
    <n v="37951"/>
  </r>
  <r>
    <x v="2"/>
    <s v="Q1"/>
    <x v="17"/>
    <x v="11"/>
    <n v="6508"/>
    <n v="6206"/>
    <n v="12714"/>
  </r>
  <r>
    <x v="2"/>
    <s v="Q1"/>
    <x v="17"/>
    <x v="12"/>
    <n v="16258"/>
    <n v="14305"/>
    <n v="30563"/>
  </r>
  <r>
    <x v="2"/>
    <s v="Q1"/>
    <x v="17"/>
    <x v="14"/>
    <n v="13783"/>
    <n v="12985"/>
    <n v="26768"/>
  </r>
  <r>
    <x v="2"/>
    <s v="Q1"/>
    <x v="18"/>
    <x v="2"/>
    <n v="2133"/>
    <n v="2076"/>
    <n v="4209"/>
  </r>
  <r>
    <x v="2"/>
    <s v="Q1"/>
    <x v="18"/>
    <x v="3"/>
    <n v="9407"/>
    <n v="9122"/>
    <n v="18529"/>
  </r>
  <r>
    <x v="2"/>
    <s v="Q1"/>
    <x v="18"/>
    <x v="8"/>
    <n v="48047"/>
    <n v="55830"/>
    <n v="103877"/>
  </r>
  <r>
    <x v="2"/>
    <s v="Q1"/>
    <x v="18"/>
    <x v="12"/>
    <n v="11097"/>
    <n v="7572"/>
    <n v="18669"/>
  </r>
  <r>
    <x v="2"/>
    <s v="Q1"/>
    <x v="19"/>
    <x v="0"/>
    <n v="12481"/>
    <n v="14825"/>
    <n v="27306"/>
  </r>
  <r>
    <x v="2"/>
    <s v="Q1"/>
    <x v="19"/>
    <x v="15"/>
    <n v="9260"/>
    <n v="15015"/>
    <n v="24275"/>
  </r>
  <r>
    <x v="2"/>
    <s v="Q1"/>
    <x v="19"/>
    <x v="1"/>
    <n v="25320"/>
    <n v="25841"/>
    <n v="51161"/>
  </r>
  <r>
    <x v="2"/>
    <s v="Q1"/>
    <x v="19"/>
    <x v="2"/>
    <n v="23768"/>
    <n v="23321"/>
    <n v="47089"/>
  </r>
  <r>
    <x v="2"/>
    <s v="Q1"/>
    <x v="19"/>
    <x v="3"/>
    <n v="53772"/>
    <n v="56285"/>
    <n v="110057"/>
  </r>
  <r>
    <x v="2"/>
    <s v="Q1"/>
    <x v="19"/>
    <x v="4"/>
    <n v="11737"/>
    <n v="14102"/>
    <n v="25839"/>
  </r>
  <r>
    <x v="2"/>
    <s v="Q1"/>
    <x v="19"/>
    <x v="5"/>
    <n v="13601"/>
    <n v="14682"/>
    <n v="28283"/>
  </r>
  <r>
    <x v="2"/>
    <s v="Q1"/>
    <x v="19"/>
    <x v="7"/>
    <n v="56540"/>
    <n v="50401"/>
    <n v="106941"/>
  </r>
  <r>
    <x v="2"/>
    <s v="Q1"/>
    <x v="19"/>
    <x v="8"/>
    <n v="16072"/>
    <n v="16701"/>
    <n v="32773"/>
  </r>
  <r>
    <x v="2"/>
    <s v="Q1"/>
    <x v="19"/>
    <x v="9"/>
    <n v="37072"/>
    <n v="33657"/>
    <n v="70729"/>
  </r>
  <r>
    <x v="2"/>
    <s v="Q1"/>
    <x v="19"/>
    <x v="11"/>
    <n v="3682"/>
    <n v="4410"/>
    <n v="8092"/>
  </r>
  <r>
    <x v="2"/>
    <s v="Q1"/>
    <x v="19"/>
    <x v="12"/>
    <n v="50915"/>
    <n v="54098"/>
    <n v="105013"/>
  </r>
  <r>
    <x v="2"/>
    <s v="Q1"/>
    <x v="19"/>
    <x v="22"/>
    <n v="6941"/>
    <n v="9887"/>
    <n v="16828"/>
  </r>
  <r>
    <x v="2"/>
    <s v="Q1"/>
    <x v="19"/>
    <x v="14"/>
    <n v="21583"/>
    <n v="19881"/>
    <n v="41464"/>
  </r>
  <r>
    <x v="2"/>
    <s v="Q1"/>
    <x v="81"/>
    <x v="1"/>
    <n v="9688"/>
    <n v="8943"/>
    <n v="18631"/>
  </r>
  <r>
    <x v="2"/>
    <s v="Q1"/>
    <x v="81"/>
    <x v="2"/>
    <n v="9275"/>
    <n v="9131"/>
    <n v="18406"/>
  </r>
  <r>
    <x v="2"/>
    <s v="Q1"/>
    <x v="81"/>
    <x v="7"/>
    <n v="4906"/>
    <n v="5146"/>
    <n v="10052"/>
  </r>
  <r>
    <x v="2"/>
    <s v="Q1"/>
    <x v="20"/>
    <x v="0"/>
    <n v="47766"/>
    <n v="51003"/>
    <n v="98769"/>
  </r>
  <r>
    <x v="2"/>
    <s v="Q1"/>
    <x v="20"/>
    <x v="15"/>
    <n v="24043"/>
    <n v="28814"/>
    <n v="52857"/>
  </r>
  <r>
    <x v="2"/>
    <s v="Q1"/>
    <x v="20"/>
    <x v="1"/>
    <n v="102682"/>
    <n v="98256"/>
    <n v="200938"/>
  </r>
  <r>
    <x v="2"/>
    <s v="Q1"/>
    <x v="20"/>
    <x v="2"/>
    <n v="123054"/>
    <n v="118504"/>
    <n v="241558"/>
  </r>
  <r>
    <x v="2"/>
    <s v="Q1"/>
    <x v="20"/>
    <x v="3"/>
    <n v="223256"/>
    <n v="247244"/>
    <n v="470500"/>
  </r>
  <r>
    <x v="2"/>
    <s v="Q1"/>
    <x v="20"/>
    <x v="4"/>
    <n v="4023"/>
    <n v="3826"/>
    <n v="7849"/>
  </r>
  <r>
    <x v="2"/>
    <s v="Q1"/>
    <x v="20"/>
    <x v="5"/>
    <n v="129034"/>
    <n v="125215"/>
    <n v="254249"/>
  </r>
  <r>
    <x v="2"/>
    <s v="Q1"/>
    <x v="20"/>
    <x v="6"/>
    <n v="14584"/>
    <n v="17312"/>
    <n v="31896"/>
  </r>
  <r>
    <x v="2"/>
    <s v="Q1"/>
    <x v="20"/>
    <x v="7"/>
    <n v="142553"/>
    <n v="127646"/>
    <n v="270199"/>
  </r>
  <r>
    <x v="2"/>
    <s v="Q1"/>
    <x v="20"/>
    <x v="8"/>
    <n v="40654"/>
    <n v="36533"/>
    <n v="77187"/>
  </r>
  <r>
    <x v="2"/>
    <s v="Q1"/>
    <x v="20"/>
    <x v="9"/>
    <n v="67411"/>
    <n v="59821"/>
    <n v="127232"/>
  </r>
  <r>
    <x v="2"/>
    <s v="Q1"/>
    <x v="20"/>
    <x v="10"/>
    <n v="19494"/>
    <n v="20452"/>
    <n v="39946"/>
  </r>
  <r>
    <x v="2"/>
    <s v="Q1"/>
    <x v="20"/>
    <x v="18"/>
    <n v="15971"/>
    <n v="15254"/>
    <n v="31225"/>
  </r>
  <r>
    <x v="2"/>
    <s v="Q1"/>
    <x v="20"/>
    <x v="11"/>
    <n v="41596"/>
    <n v="41186"/>
    <n v="82782"/>
  </r>
  <r>
    <x v="2"/>
    <s v="Q1"/>
    <x v="20"/>
    <x v="12"/>
    <n v="285634"/>
    <n v="293911"/>
    <n v="579545"/>
  </r>
  <r>
    <x v="2"/>
    <s v="Q1"/>
    <x v="20"/>
    <x v="13"/>
    <n v="16798"/>
    <n v="18782"/>
    <n v="35580"/>
  </r>
  <r>
    <x v="2"/>
    <s v="Q1"/>
    <x v="20"/>
    <x v="19"/>
    <n v="13773"/>
    <n v="13987"/>
    <n v="27760"/>
  </r>
  <r>
    <x v="2"/>
    <s v="Q1"/>
    <x v="20"/>
    <x v="14"/>
    <n v="75483"/>
    <n v="67455"/>
    <n v="142938"/>
  </r>
  <r>
    <x v="2"/>
    <s v="Q1"/>
    <x v="20"/>
    <x v="20"/>
    <n v="4270"/>
    <n v="3242"/>
    <n v="7512"/>
  </r>
  <r>
    <x v="2"/>
    <s v="Q1"/>
    <x v="21"/>
    <x v="3"/>
    <n v="1149"/>
    <n v="790"/>
    <n v="1939"/>
  </r>
  <r>
    <x v="2"/>
    <s v="Q1"/>
    <x v="22"/>
    <x v="15"/>
    <n v="0"/>
    <n v="0"/>
    <n v="0"/>
  </r>
  <r>
    <x v="2"/>
    <s v="Q1"/>
    <x v="22"/>
    <x v="1"/>
    <n v="27849"/>
    <n v="28685"/>
    <n v="56534"/>
  </r>
  <r>
    <x v="2"/>
    <s v="Q1"/>
    <x v="22"/>
    <x v="2"/>
    <n v="20027"/>
    <n v="21925"/>
    <n v="41952"/>
  </r>
  <r>
    <x v="2"/>
    <s v="Q1"/>
    <x v="22"/>
    <x v="3"/>
    <n v="42635"/>
    <n v="58088"/>
    <n v="100723"/>
  </r>
  <r>
    <x v="2"/>
    <s v="Q1"/>
    <x v="22"/>
    <x v="5"/>
    <n v="0"/>
    <n v="0"/>
    <n v="0"/>
  </r>
  <r>
    <x v="2"/>
    <s v="Q1"/>
    <x v="22"/>
    <x v="8"/>
    <n v="0"/>
    <n v="0"/>
    <n v="0"/>
  </r>
  <r>
    <x v="2"/>
    <s v="Q1"/>
    <x v="22"/>
    <x v="12"/>
    <n v="25399"/>
    <n v="30057"/>
    <n v="55456"/>
  </r>
  <r>
    <x v="2"/>
    <s v="Q1"/>
    <x v="22"/>
    <x v="13"/>
    <n v="2644"/>
    <n v="2669"/>
    <n v="5313"/>
  </r>
  <r>
    <x v="2"/>
    <s v="Q1"/>
    <x v="23"/>
    <x v="3"/>
    <n v="21507"/>
    <n v="26139"/>
    <n v="47646"/>
  </r>
  <r>
    <x v="2"/>
    <s v="Q1"/>
    <x v="23"/>
    <x v="12"/>
    <n v="0"/>
    <n v="0"/>
    <n v="0"/>
  </r>
  <r>
    <x v="2"/>
    <s v="Q1"/>
    <x v="24"/>
    <x v="14"/>
    <n v="498"/>
    <n v="561"/>
    <n v="1059"/>
  </r>
  <r>
    <x v="2"/>
    <s v="Q1"/>
    <x v="25"/>
    <x v="3"/>
    <n v="6825"/>
    <n v="9313"/>
    <n v="16138"/>
  </r>
  <r>
    <x v="2"/>
    <s v="Q1"/>
    <x v="26"/>
    <x v="3"/>
    <n v="0"/>
    <n v="0"/>
    <n v="0"/>
  </r>
  <r>
    <x v="2"/>
    <s v="Q1"/>
    <x v="26"/>
    <x v="12"/>
    <n v="0"/>
    <n v="0"/>
    <n v="0"/>
  </r>
  <r>
    <x v="2"/>
    <s v="Q1"/>
    <x v="27"/>
    <x v="1"/>
    <n v="21797"/>
    <n v="22334"/>
    <n v="44131"/>
  </r>
  <r>
    <x v="2"/>
    <s v="Q1"/>
    <x v="27"/>
    <x v="2"/>
    <n v="18282"/>
    <n v="17916"/>
    <n v="36198"/>
  </r>
  <r>
    <x v="2"/>
    <s v="Q1"/>
    <x v="27"/>
    <x v="3"/>
    <n v="71668"/>
    <n v="77864"/>
    <n v="149532"/>
  </r>
  <r>
    <x v="2"/>
    <s v="Q1"/>
    <x v="27"/>
    <x v="5"/>
    <n v="10341"/>
    <n v="10997"/>
    <n v="21338"/>
  </r>
  <r>
    <x v="2"/>
    <s v="Q1"/>
    <x v="27"/>
    <x v="8"/>
    <n v="8318"/>
    <n v="8077"/>
    <n v="16395"/>
  </r>
  <r>
    <x v="2"/>
    <s v="Q1"/>
    <x v="27"/>
    <x v="12"/>
    <n v="57637"/>
    <n v="58131"/>
    <n v="115768"/>
  </r>
  <r>
    <x v="2"/>
    <s v="Q1"/>
    <x v="28"/>
    <x v="3"/>
    <n v="23694"/>
    <n v="28236"/>
    <n v="51930"/>
  </r>
  <r>
    <x v="2"/>
    <s v="Q1"/>
    <x v="28"/>
    <x v="12"/>
    <n v="27118"/>
    <n v="31286"/>
    <n v="58404"/>
  </r>
  <r>
    <x v="2"/>
    <s v="Q1"/>
    <x v="29"/>
    <x v="1"/>
    <n v="6779"/>
    <n v="6900"/>
    <n v="13679"/>
  </r>
  <r>
    <x v="2"/>
    <s v="Q1"/>
    <x v="29"/>
    <x v="2"/>
    <n v="7825"/>
    <n v="7950"/>
    <n v="15775"/>
  </r>
  <r>
    <x v="2"/>
    <s v="Q1"/>
    <x v="29"/>
    <x v="3"/>
    <n v="28619"/>
    <n v="26800"/>
    <n v="55419"/>
  </r>
  <r>
    <x v="2"/>
    <s v="Q1"/>
    <x v="29"/>
    <x v="5"/>
    <n v="21533"/>
    <n v="21530"/>
    <n v="43063"/>
  </r>
  <r>
    <x v="2"/>
    <s v="Q1"/>
    <x v="29"/>
    <x v="7"/>
    <n v="49097"/>
    <n v="44969"/>
    <n v="94066"/>
  </r>
  <r>
    <x v="2"/>
    <s v="Q1"/>
    <x v="29"/>
    <x v="9"/>
    <n v="0"/>
    <n v="0"/>
    <n v="0"/>
  </r>
  <r>
    <x v="2"/>
    <s v="Q1"/>
    <x v="29"/>
    <x v="10"/>
    <n v="16499"/>
    <n v="17425"/>
    <n v="33924"/>
  </r>
  <r>
    <x v="2"/>
    <s v="Q1"/>
    <x v="29"/>
    <x v="12"/>
    <n v="51540"/>
    <n v="59701"/>
    <n v="111241"/>
  </r>
  <r>
    <x v="2"/>
    <s v="Q1"/>
    <x v="31"/>
    <x v="3"/>
    <n v="21720"/>
    <n v="26102"/>
    <n v="47822"/>
  </r>
  <r>
    <x v="2"/>
    <s v="Q1"/>
    <x v="82"/>
    <x v="3"/>
    <n v="763"/>
    <n v="1029"/>
    <n v="1792"/>
  </r>
  <r>
    <x v="2"/>
    <s v="Q1"/>
    <x v="32"/>
    <x v="3"/>
    <n v="618"/>
    <n v="1215"/>
    <n v="1833"/>
  </r>
  <r>
    <x v="2"/>
    <s v="Q1"/>
    <x v="32"/>
    <x v="12"/>
    <n v="1602"/>
    <n v="2842"/>
    <n v="4444"/>
  </r>
  <r>
    <x v="2"/>
    <s v="Q1"/>
    <x v="33"/>
    <x v="1"/>
    <n v="0"/>
    <n v="0"/>
    <n v="0"/>
  </r>
  <r>
    <x v="2"/>
    <s v="Q1"/>
    <x v="33"/>
    <x v="3"/>
    <n v="82489"/>
    <n v="76912"/>
    <n v="159401"/>
  </r>
  <r>
    <x v="2"/>
    <s v="Q1"/>
    <x v="33"/>
    <x v="8"/>
    <n v="4654"/>
    <n v="3669"/>
    <n v="8323"/>
  </r>
  <r>
    <x v="2"/>
    <s v="Q1"/>
    <x v="33"/>
    <x v="12"/>
    <n v="14147"/>
    <n v="11576"/>
    <n v="25723"/>
  </r>
  <r>
    <x v="2"/>
    <s v="Q1"/>
    <x v="33"/>
    <x v="17"/>
    <n v="93"/>
    <n v="115"/>
    <n v="208"/>
  </r>
  <r>
    <x v="2"/>
    <s v="Q1"/>
    <x v="34"/>
    <x v="15"/>
    <n v="6014"/>
    <n v="7631"/>
    <n v="13645"/>
  </r>
  <r>
    <x v="2"/>
    <s v="Q1"/>
    <x v="34"/>
    <x v="1"/>
    <n v="21006"/>
    <n v="19581"/>
    <n v="40587"/>
  </r>
  <r>
    <x v="2"/>
    <s v="Q1"/>
    <x v="34"/>
    <x v="2"/>
    <n v="28916"/>
    <n v="29046"/>
    <n v="57962"/>
  </r>
  <r>
    <x v="2"/>
    <s v="Q1"/>
    <x v="34"/>
    <x v="3"/>
    <n v="52279"/>
    <n v="55070"/>
    <n v="107349"/>
  </r>
  <r>
    <x v="2"/>
    <s v="Q1"/>
    <x v="34"/>
    <x v="4"/>
    <n v="0"/>
    <n v="0"/>
    <n v="0"/>
  </r>
  <r>
    <x v="2"/>
    <s v="Q1"/>
    <x v="34"/>
    <x v="5"/>
    <n v="24569"/>
    <n v="23880"/>
    <n v="48449"/>
  </r>
  <r>
    <x v="2"/>
    <s v="Q1"/>
    <x v="34"/>
    <x v="7"/>
    <n v="37942"/>
    <n v="35086"/>
    <n v="73028"/>
  </r>
  <r>
    <x v="2"/>
    <s v="Q1"/>
    <x v="34"/>
    <x v="8"/>
    <n v="13074"/>
    <n v="12377"/>
    <n v="25451"/>
  </r>
  <r>
    <x v="2"/>
    <s v="Q1"/>
    <x v="34"/>
    <x v="12"/>
    <n v="37314"/>
    <n v="35759"/>
    <n v="73073"/>
  </r>
  <r>
    <x v="2"/>
    <s v="Q1"/>
    <x v="34"/>
    <x v="19"/>
    <n v="67823"/>
    <n v="62264"/>
    <n v="130087"/>
  </r>
  <r>
    <x v="2"/>
    <s v="Q1"/>
    <x v="34"/>
    <x v="14"/>
    <n v="4864"/>
    <n v="4228"/>
    <n v="9092"/>
  </r>
  <r>
    <x v="2"/>
    <s v="Q1"/>
    <x v="34"/>
    <x v="20"/>
    <n v="5450"/>
    <n v="4897"/>
    <n v="10347"/>
  </r>
  <r>
    <x v="2"/>
    <s v="Q1"/>
    <x v="35"/>
    <x v="3"/>
    <n v="1109"/>
    <n v="1406"/>
    <n v="2515"/>
  </r>
  <r>
    <x v="2"/>
    <s v="Q1"/>
    <x v="35"/>
    <x v="8"/>
    <n v="8031"/>
    <n v="8994"/>
    <n v="17025"/>
  </r>
  <r>
    <x v="2"/>
    <s v="Q1"/>
    <x v="36"/>
    <x v="0"/>
    <n v="7018"/>
    <n v="9298"/>
    <n v="16316"/>
  </r>
  <r>
    <x v="2"/>
    <s v="Q1"/>
    <x v="36"/>
    <x v="1"/>
    <n v="6004"/>
    <n v="6381"/>
    <n v="12385"/>
  </r>
  <r>
    <x v="2"/>
    <s v="Q1"/>
    <x v="36"/>
    <x v="2"/>
    <n v="15121"/>
    <n v="14594"/>
    <n v="29715"/>
  </r>
  <r>
    <x v="2"/>
    <s v="Q1"/>
    <x v="36"/>
    <x v="3"/>
    <n v="19267"/>
    <n v="19582"/>
    <n v="38849"/>
  </r>
  <r>
    <x v="2"/>
    <s v="Q1"/>
    <x v="36"/>
    <x v="4"/>
    <n v="2124"/>
    <n v="3655"/>
    <n v="5779"/>
  </r>
  <r>
    <x v="2"/>
    <s v="Q1"/>
    <x v="36"/>
    <x v="5"/>
    <n v="1759"/>
    <n v="1731"/>
    <n v="3490"/>
  </r>
  <r>
    <x v="2"/>
    <s v="Q1"/>
    <x v="36"/>
    <x v="7"/>
    <n v="22911"/>
    <n v="20655"/>
    <n v="43566"/>
  </r>
  <r>
    <x v="2"/>
    <s v="Q1"/>
    <x v="36"/>
    <x v="9"/>
    <n v="6273"/>
    <n v="5330"/>
    <n v="11603"/>
  </r>
  <r>
    <x v="2"/>
    <s v="Q1"/>
    <x v="36"/>
    <x v="11"/>
    <n v="2690"/>
    <n v="2656"/>
    <n v="5346"/>
  </r>
  <r>
    <x v="2"/>
    <s v="Q1"/>
    <x v="36"/>
    <x v="12"/>
    <n v="44396"/>
    <n v="48191"/>
    <n v="92587"/>
  </r>
  <r>
    <x v="2"/>
    <s v="Q1"/>
    <x v="36"/>
    <x v="14"/>
    <n v="8908"/>
    <n v="8152"/>
    <n v="17060"/>
  </r>
  <r>
    <x v="2"/>
    <s v="Q1"/>
    <x v="37"/>
    <x v="3"/>
    <n v="666"/>
    <n v="2042"/>
    <n v="2708"/>
  </r>
  <r>
    <x v="2"/>
    <s v="Q1"/>
    <x v="38"/>
    <x v="1"/>
    <n v="0"/>
    <n v="0"/>
    <n v="0"/>
  </r>
  <r>
    <x v="2"/>
    <s v="Q1"/>
    <x v="38"/>
    <x v="3"/>
    <n v="0"/>
    <n v="0"/>
    <n v="0"/>
  </r>
  <r>
    <x v="2"/>
    <s v="Q1"/>
    <x v="38"/>
    <x v="12"/>
    <n v="0"/>
    <n v="0"/>
    <n v="0"/>
  </r>
  <r>
    <x v="2"/>
    <s v="Q1"/>
    <x v="39"/>
    <x v="0"/>
    <n v="4323"/>
    <n v="7426"/>
    <n v="11749"/>
  </r>
  <r>
    <x v="2"/>
    <s v="Q1"/>
    <x v="39"/>
    <x v="15"/>
    <n v="0"/>
    <n v="1102"/>
    <n v="1102"/>
  </r>
  <r>
    <x v="2"/>
    <s v="Q1"/>
    <x v="39"/>
    <x v="1"/>
    <n v="20056"/>
    <n v="22370"/>
    <n v="42426"/>
  </r>
  <r>
    <x v="2"/>
    <s v="Q1"/>
    <x v="39"/>
    <x v="2"/>
    <n v="13681"/>
    <n v="17244"/>
    <n v="30925"/>
  </r>
  <r>
    <x v="2"/>
    <s v="Q1"/>
    <x v="39"/>
    <x v="3"/>
    <n v="94753"/>
    <n v="134752"/>
    <n v="229505"/>
  </r>
  <r>
    <x v="2"/>
    <s v="Q1"/>
    <x v="39"/>
    <x v="4"/>
    <n v="0"/>
    <n v="0"/>
    <n v="0"/>
  </r>
  <r>
    <x v="2"/>
    <s v="Q1"/>
    <x v="39"/>
    <x v="5"/>
    <n v="14681"/>
    <n v="18217"/>
    <n v="32898"/>
  </r>
  <r>
    <x v="2"/>
    <s v="Q1"/>
    <x v="39"/>
    <x v="12"/>
    <n v="89543"/>
    <n v="112550"/>
    <n v="202093"/>
  </r>
  <r>
    <x v="2"/>
    <s v="Q1"/>
    <x v="40"/>
    <x v="2"/>
    <n v="0"/>
    <n v="0"/>
    <n v="0"/>
  </r>
  <r>
    <x v="2"/>
    <s v="Q1"/>
    <x v="40"/>
    <x v="3"/>
    <n v="0"/>
    <n v="0"/>
    <n v="0"/>
  </r>
  <r>
    <x v="2"/>
    <s v="Q1"/>
    <x v="40"/>
    <x v="12"/>
    <n v="0"/>
    <n v="0"/>
    <n v="0"/>
  </r>
  <r>
    <x v="2"/>
    <s v="Q1"/>
    <x v="41"/>
    <x v="1"/>
    <n v="5323"/>
    <n v="6067"/>
    <n v="11390"/>
  </r>
  <r>
    <x v="2"/>
    <s v="Q1"/>
    <x v="41"/>
    <x v="2"/>
    <n v="2672"/>
    <n v="2608"/>
    <n v="5280"/>
  </r>
  <r>
    <x v="2"/>
    <s v="Q1"/>
    <x v="41"/>
    <x v="7"/>
    <n v="6378"/>
    <n v="6268"/>
    <n v="12646"/>
  </r>
  <r>
    <x v="2"/>
    <s v="Q1"/>
    <x v="41"/>
    <x v="14"/>
    <n v="11821"/>
    <n v="13112"/>
    <n v="24933"/>
  </r>
  <r>
    <x v="2"/>
    <s v="Q1"/>
    <x v="42"/>
    <x v="3"/>
    <n v="8454"/>
    <n v="8000"/>
    <n v="16454"/>
  </r>
  <r>
    <x v="2"/>
    <s v="Q1"/>
    <x v="42"/>
    <x v="12"/>
    <n v="0"/>
    <n v="0"/>
    <n v="0"/>
  </r>
  <r>
    <x v="2"/>
    <s v="Q1"/>
    <x v="83"/>
    <x v="4"/>
    <n v="0"/>
    <n v="0"/>
    <n v="0"/>
  </r>
  <r>
    <x v="2"/>
    <s v="Q1"/>
    <x v="43"/>
    <x v="16"/>
    <n v="0"/>
    <n v="0"/>
    <n v="0"/>
  </r>
  <r>
    <x v="2"/>
    <s v="Q1"/>
    <x v="44"/>
    <x v="1"/>
    <n v="2128"/>
    <n v="1829"/>
    <n v="3957"/>
  </r>
  <r>
    <x v="2"/>
    <s v="Q1"/>
    <x v="44"/>
    <x v="2"/>
    <n v="1261"/>
    <n v="1630"/>
    <n v="2891"/>
  </r>
  <r>
    <x v="2"/>
    <s v="Q1"/>
    <x v="44"/>
    <x v="3"/>
    <n v="7052"/>
    <n v="8281"/>
    <n v="15333"/>
  </r>
  <r>
    <x v="2"/>
    <s v="Q1"/>
    <x v="44"/>
    <x v="12"/>
    <n v="14317"/>
    <n v="15774"/>
    <n v="30091"/>
  </r>
  <r>
    <x v="2"/>
    <s v="Q1"/>
    <x v="45"/>
    <x v="3"/>
    <n v="2581"/>
    <n v="2170"/>
    <n v="4751"/>
  </r>
  <r>
    <x v="2"/>
    <s v="Q1"/>
    <x v="45"/>
    <x v="5"/>
    <n v="293"/>
    <n v="0"/>
    <n v="293"/>
  </r>
  <r>
    <x v="2"/>
    <s v="Q1"/>
    <x v="45"/>
    <x v="7"/>
    <n v="0"/>
    <n v="0"/>
    <n v="0"/>
  </r>
  <r>
    <x v="2"/>
    <s v="Q1"/>
    <x v="45"/>
    <x v="12"/>
    <n v="3437"/>
    <n v="1725"/>
    <n v="5162"/>
  </r>
  <r>
    <x v="2"/>
    <s v="Q1"/>
    <x v="46"/>
    <x v="3"/>
    <n v="6801"/>
    <n v="8777"/>
    <n v="15578"/>
  </r>
  <r>
    <x v="2"/>
    <s v="Q1"/>
    <x v="47"/>
    <x v="3"/>
    <n v="21334"/>
    <n v="26008"/>
    <n v="47342"/>
  </r>
  <r>
    <x v="2"/>
    <s v="Q1"/>
    <x v="47"/>
    <x v="4"/>
    <n v="124"/>
    <n v="408"/>
    <n v="532"/>
  </r>
  <r>
    <x v="2"/>
    <s v="Q1"/>
    <x v="48"/>
    <x v="3"/>
    <n v="14617"/>
    <n v="19531"/>
    <n v="34148"/>
  </r>
  <r>
    <x v="2"/>
    <s v="Q1"/>
    <x v="48"/>
    <x v="12"/>
    <n v="15355"/>
    <n v="18083"/>
    <n v="33438"/>
  </r>
  <r>
    <x v="2"/>
    <s v="Q1"/>
    <x v="49"/>
    <x v="0"/>
    <n v="8893"/>
    <n v="10709"/>
    <n v="19602"/>
  </r>
  <r>
    <x v="2"/>
    <s v="Q1"/>
    <x v="49"/>
    <x v="1"/>
    <n v="24192"/>
    <n v="19552"/>
    <n v="43744"/>
  </r>
  <r>
    <x v="2"/>
    <s v="Q1"/>
    <x v="49"/>
    <x v="2"/>
    <n v="34356"/>
    <n v="33672"/>
    <n v="68028"/>
  </r>
  <r>
    <x v="2"/>
    <s v="Q1"/>
    <x v="49"/>
    <x v="3"/>
    <n v="42901"/>
    <n v="44214"/>
    <n v="87115"/>
  </r>
  <r>
    <x v="2"/>
    <s v="Q1"/>
    <x v="49"/>
    <x v="4"/>
    <n v="8102"/>
    <n v="10978"/>
    <n v="19080"/>
  </r>
  <r>
    <x v="2"/>
    <s v="Q1"/>
    <x v="49"/>
    <x v="5"/>
    <n v="29806"/>
    <n v="27565"/>
    <n v="57371"/>
  </r>
  <r>
    <x v="2"/>
    <s v="Q1"/>
    <x v="49"/>
    <x v="6"/>
    <n v="8808"/>
    <n v="11030"/>
    <n v="19838"/>
  </r>
  <r>
    <x v="2"/>
    <s v="Q1"/>
    <x v="49"/>
    <x v="7"/>
    <n v="50776"/>
    <n v="41874"/>
    <n v="92650"/>
  </r>
  <r>
    <x v="2"/>
    <s v="Q1"/>
    <x v="49"/>
    <x v="9"/>
    <n v="30130"/>
    <n v="25842"/>
    <n v="55972"/>
  </r>
  <r>
    <x v="2"/>
    <s v="Q1"/>
    <x v="49"/>
    <x v="10"/>
    <n v="18028"/>
    <n v="19914"/>
    <n v="37942"/>
  </r>
  <r>
    <x v="2"/>
    <s v="Q1"/>
    <x v="49"/>
    <x v="11"/>
    <n v="5701"/>
    <n v="5242"/>
    <n v="10943"/>
  </r>
  <r>
    <x v="2"/>
    <s v="Q1"/>
    <x v="49"/>
    <x v="12"/>
    <n v="57247"/>
    <n v="65906"/>
    <n v="123153"/>
  </r>
  <r>
    <x v="2"/>
    <s v="Q1"/>
    <x v="49"/>
    <x v="14"/>
    <n v="33082"/>
    <n v="31808"/>
    <n v="64890"/>
  </r>
  <r>
    <x v="2"/>
    <s v="Q1"/>
    <x v="50"/>
    <x v="12"/>
    <n v="10983"/>
    <n v="12517"/>
    <n v="23500"/>
  </r>
  <r>
    <x v="2"/>
    <s v="Q1"/>
    <x v="51"/>
    <x v="3"/>
    <n v="16637"/>
    <n v="21273"/>
    <n v="37910"/>
  </r>
  <r>
    <x v="2"/>
    <s v="Q1"/>
    <x v="51"/>
    <x v="12"/>
    <n v="8645"/>
    <n v="9217"/>
    <n v="17862"/>
  </r>
  <r>
    <x v="2"/>
    <s v="Q1"/>
    <x v="52"/>
    <x v="3"/>
    <n v="0"/>
    <n v="0"/>
    <n v="0"/>
  </r>
  <r>
    <x v="2"/>
    <s v="Q1"/>
    <x v="52"/>
    <x v="12"/>
    <n v="0"/>
    <n v="0"/>
    <n v="0"/>
  </r>
  <r>
    <x v="2"/>
    <s v="Q1"/>
    <x v="53"/>
    <x v="3"/>
    <n v="18991"/>
    <n v="23336"/>
    <n v="42327"/>
  </r>
  <r>
    <x v="2"/>
    <s v="Q1"/>
    <x v="53"/>
    <x v="12"/>
    <n v="1883"/>
    <n v="3715"/>
    <n v="5598"/>
  </r>
  <r>
    <x v="2"/>
    <s v="Q1"/>
    <x v="54"/>
    <x v="0"/>
    <n v="4594"/>
    <n v="7836"/>
    <n v="12430"/>
  </r>
  <r>
    <x v="2"/>
    <s v="Q1"/>
    <x v="54"/>
    <x v="3"/>
    <n v="19840"/>
    <n v="21803"/>
    <n v="41643"/>
  </r>
  <r>
    <x v="2"/>
    <s v="Q1"/>
    <x v="54"/>
    <x v="12"/>
    <n v="35975"/>
    <n v="41176"/>
    <n v="77151"/>
  </r>
  <r>
    <x v="2"/>
    <s v="Q1"/>
    <x v="55"/>
    <x v="3"/>
    <n v="1000"/>
    <n v="1255"/>
    <n v="2255"/>
  </r>
  <r>
    <x v="2"/>
    <s v="Q1"/>
    <x v="55"/>
    <x v="8"/>
    <n v="0"/>
    <n v="0"/>
    <n v="0"/>
  </r>
  <r>
    <x v="2"/>
    <s v="Q1"/>
    <x v="55"/>
    <x v="12"/>
    <n v="333"/>
    <n v="212"/>
    <n v="545"/>
  </r>
  <r>
    <x v="2"/>
    <s v="Q1"/>
    <x v="56"/>
    <x v="1"/>
    <n v="12460"/>
    <n v="11273"/>
    <n v="23733"/>
  </r>
  <r>
    <x v="2"/>
    <s v="Q1"/>
    <x v="56"/>
    <x v="2"/>
    <n v="2547"/>
    <n v="1688"/>
    <n v="4235"/>
  </r>
  <r>
    <x v="2"/>
    <s v="Q1"/>
    <x v="56"/>
    <x v="3"/>
    <n v="23998"/>
    <n v="28741"/>
    <n v="52739"/>
  </r>
  <r>
    <x v="2"/>
    <s v="Q1"/>
    <x v="56"/>
    <x v="12"/>
    <n v="30548"/>
    <n v="35237"/>
    <n v="65785"/>
  </r>
  <r>
    <x v="2"/>
    <s v="Q1"/>
    <x v="57"/>
    <x v="3"/>
    <n v="6178"/>
    <n v="6654"/>
    <n v="12832"/>
  </r>
  <r>
    <x v="2"/>
    <s v="Q1"/>
    <x v="57"/>
    <x v="8"/>
    <n v="9007"/>
    <n v="9142"/>
    <n v="18149"/>
  </r>
  <r>
    <x v="2"/>
    <s v="Q1"/>
    <x v="58"/>
    <x v="3"/>
    <n v="25571"/>
    <n v="29727"/>
    <n v="55298"/>
  </r>
  <r>
    <x v="2"/>
    <s v="Q1"/>
    <x v="59"/>
    <x v="3"/>
    <n v="507"/>
    <n v="514"/>
    <n v="1021"/>
  </r>
  <r>
    <x v="2"/>
    <s v="Q1"/>
    <x v="59"/>
    <x v="16"/>
    <n v="1311"/>
    <n v="1762"/>
    <n v="3073"/>
  </r>
  <r>
    <x v="2"/>
    <s v="Q1"/>
    <x v="59"/>
    <x v="8"/>
    <n v="1385"/>
    <n v="1980"/>
    <n v="3365"/>
  </r>
  <r>
    <x v="2"/>
    <s v="Q1"/>
    <x v="86"/>
    <x v="9"/>
    <n v="4625"/>
    <n v="3702"/>
    <n v="8327"/>
  </r>
  <r>
    <x v="2"/>
    <s v="Q1"/>
    <x v="80"/>
    <x v="2"/>
    <n v="461"/>
    <n v="496"/>
    <n v="957"/>
  </r>
  <r>
    <x v="2"/>
    <s v="Q1"/>
    <x v="60"/>
    <x v="1"/>
    <n v="2412"/>
    <n v="1760"/>
    <n v="4172"/>
  </r>
  <r>
    <x v="2"/>
    <s v="Q1"/>
    <x v="60"/>
    <x v="2"/>
    <n v="10352"/>
    <n v="6661"/>
    <n v="17013"/>
  </r>
  <r>
    <x v="2"/>
    <s v="Q1"/>
    <x v="60"/>
    <x v="3"/>
    <n v="23597"/>
    <n v="22075"/>
    <n v="45672"/>
  </r>
  <r>
    <x v="2"/>
    <s v="Q1"/>
    <x v="60"/>
    <x v="5"/>
    <n v="10296"/>
    <n v="9803"/>
    <n v="20099"/>
  </r>
  <r>
    <x v="2"/>
    <s v="Q1"/>
    <x v="60"/>
    <x v="7"/>
    <n v="26574"/>
    <n v="21163"/>
    <n v="47737"/>
  </r>
  <r>
    <x v="2"/>
    <s v="Q1"/>
    <x v="60"/>
    <x v="9"/>
    <n v="0"/>
    <n v="0"/>
    <n v="0"/>
  </r>
  <r>
    <x v="2"/>
    <s v="Q1"/>
    <x v="60"/>
    <x v="10"/>
    <n v="10450"/>
    <n v="10537"/>
    <n v="20987"/>
  </r>
  <r>
    <x v="2"/>
    <s v="Q1"/>
    <x v="60"/>
    <x v="12"/>
    <n v="46921"/>
    <n v="47100"/>
    <n v="94021"/>
  </r>
  <r>
    <x v="2"/>
    <s v="Q1"/>
    <x v="60"/>
    <x v="14"/>
    <n v="7659"/>
    <n v="6425"/>
    <n v="14084"/>
  </r>
  <r>
    <x v="2"/>
    <s v="Q1"/>
    <x v="61"/>
    <x v="3"/>
    <n v="8282"/>
    <n v="11754"/>
    <n v="20036"/>
  </r>
  <r>
    <x v="2"/>
    <s v="Q1"/>
    <x v="62"/>
    <x v="7"/>
    <n v="1226"/>
    <n v="1247"/>
    <n v="2473"/>
  </r>
  <r>
    <x v="2"/>
    <s v="Q1"/>
    <x v="62"/>
    <x v="9"/>
    <n v="2097"/>
    <n v="2074"/>
    <n v="4171"/>
  </r>
  <r>
    <x v="2"/>
    <s v="Q1"/>
    <x v="62"/>
    <x v="14"/>
    <n v="743"/>
    <n v="637"/>
    <n v="1380"/>
  </r>
  <r>
    <x v="2"/>
    <s v="Q1"/>
    <x v="84"/>
    <x v="1"/>
    <n v="566"/>
    <n v="667"/>
    <n v="1233"/>
  </r>
  <r>
    <x v="2"/>
    <s v="Q1"/>
    <x v="84"/>
    <x v="3"/>
    <n v="5908"/>
    <n v="7775"/>
    <n v="13683"/>
  </r>
  <r>
    <x v="2"/>
    <s v="Q1"/>
    <x v="63"/>
    <x v="12"/>
    <n v="414"/>
    <n v="612"/>
    <n v="1026"/>
  </r>
  <r>
    <x v="2"/>
    <s v="Q1"/>
    <x v="64"/>
    <x v="2"/>
    <n v="0"/>
    <n v="0"/>
    <n v="0"/>
  </r>
  <r>
    <x v="2"/>
    <s v="Q1"/>
    <x v="64"/>
    <x v="3"/>
    <n v="8374"/>
    <n v="10369"/>
    <n v="18743"/>
  </r>
  <r>
    <x v="2"/>
    <s v="Q1"/>
    <x v="64"/>
    <x v="12"/>
    <n v="6043"/>
    <n v="7128"/>
    <n v="13171"/>
  </r>
  <r>
    <x v="2"/>
    <s v="Q1"/>
    <x v="65"/>
    <x v="12"/>
    <n v="6546"/>
    <n v="6907"/>
    <n v="13453"/>
  </r>
  <r>
    <x v="2"/>
    <s v="Q1"/>
    <x v="66"/>
    <x v="3"/>
    <n v="9633"/>
    <n v="9496"/>
    <n v="19129"/>
  </r>
  <r>
    <x v="2"/>
    <s v="Q1"/>
    <x v="66"/>
    <x v="12"/>
    <n v="3756"/>
    <n v="3884"/>
    <n v="7640"/>
  </r>
  <r>
    <x v="2"/>
    <s v="Q1"/>
    <x v="67"/>
    <x v="0"/>
    <n v="13308"/>
    <n v="13324"/>
    <n v="26632"/>
  </r>
  <r>
    <x v="2"/>
    <s v="Q1"/>
    <x v="67"/>
    <x v="1"/>
    <n v="14270"/>
    <n v="13367"/>
    <n v="27637"/>
  </r>
  <r>
    <x v="2"/>
    <s v="Q1"/>
    <x v="67"/>
    <x v="2"/>
    <n v="16024"/>
    <n v="17064"/>
    <n v="33088"/>
  </r>
  <r>
    <x v="2"/>
    <s v="Q1"/>
    <x v="67"/>
    <x v="21"/>
    <n v="10506"/>
    <n v="10027"/>
    <n v="20533"/>
  </r>
  <r>
    <x v="2"/>
    <s v="Q1"/>
    <x v="67"/>
    <x v="3"/>
    <n v="26632"/>
    <n v="28172"/>
    <n v="54804"/>
  </r>
  <r>
    <x v="2"/>
    <s v="Q1"/>
    <x v="67"/>
    <x v="4"/>
    <n v="8916"/>
    <n v="7292"/>
    <n v="16208"/>
  </r>
  <r>
    <x v="2"/>
    <s v="Q1"/>
    <x v="67"/>
    <x v="5"/>
    <n v="14428"/>
    <n v="14011"/>
    <n v="28439"/>
  </r>
  <r>
    <x v="2"/>
    <s v="Q1"/>
    <x v="67"/>
    <x v="6"/>
    <n v="14120"/>
    <n v="13842"/>
    <n v="27962"/>
  </r>
  <r>
    <x v="2"/>
    <s v="Q1"/>
    <x v="67"/>
    <x v="7"/>
    <n v="58883"/>
    <n v="56179"/>
    <n v="115062"/>
  </r>
  <r>
    <x v="2"/>
    <s v="Q1"/>
    <x v="67"/>
    <x v="9"/>
    <n v="46054"/>
    <n v="43597"/>
    <n v="89651"/>
  </r>
  <r>
    <x v="2"/>
    <s v="Q1"/>
    <x v="67"/>
    <x v="12"/>
    <n v="35132"/>
    <n v="39274"/>
    <n v="74406"/>
  </r>
  <r>
    <x v="2"/>
    <s v="Q1"/>
    <x v="67"/>
    <x v="22"/>
    <n v="6486"/>
    <n v="6694"/>
    <n v="13180"/>
  </r>
  <r>
    <x v="2"/>
    <s v="Q1"/>
    <x v="67"/>
    <x v="13"/>
    <n v="0"/>
    <n v="0"/>
    <n v="0"/>
  </r>
  <r>
    <x v="2"/>
    <s v="Q1"/>
    <x v="67"/>
    <x v="14"/>
    <n v="46937"/>
    <n v="43048"/>
    <n v="89985"/>
  </r>
  <r>
    <x v="2"/>
    <s v="Q1"/>
    <x v="67"/>
    <x v="17"/>
    <n v="5253"/>
    <n v="5934"/>
    <n v="11187"/>
  </r>
  <r>
    <x v="2"/>
    <s v="Q1"/>
    <x v="68"/>
    <x v="12"/>
    <n v="0"/>
    <n v="0"/>
    <n v="0"/>
  </r>
  <r>
    <x v="2"/>
    <s v="Q1"/>
    <x v="69"/>
    <x v="0"/>
    <n v="8589"/>
    <n v="9371"/>
    <n v="17960"/>
  </r>
  <r>
    <x v="2"/>
    <s v="Q1"/>
    <x v="69"/>
    <x v="15"/>
    <n v="4104"/>
    <n v="4995"/>
    <n v="9099"/>
  </r>
  <r>
    <x v="2"/>
    <s v="Q1"/>
    <x v="69"/>
    <x v="1"/>
    <n v="42278"/>
    <n v="42214"/>
    <n v="84492"/>
  </r>
  <r>
    <x v="2"/>
    <s v="Q1"/>
    <x v="69"/>
    <x v="2"/>
    <n v="91038"/>
    <n v="94371"/>
    <n v="185409"/>
  </r>
  <r>
    <x v="2"/>
    <s v="Q1"/>
    <x v="69"/>
    <x v="21"/>
    <n v="7189"/>
    <n v="6968"/>
    <n v="14157"/>
  </r>
  <r>
    <x v="2"/>
    <s v="Q1"/>
    <x v="69"/>
    <x v="3"/>
    <n v="76257"/>
    <n v="86855"/>
    <n v="163112"/>
  </r>
  <r>
    <x v="2"/>
    <s v="Q1"/>
    <x v="69"/>
    <x v="5"/>
    <n v="26045"/>
    <n v="27325"/>
    <n v="53370"/>
  </r>
  <r>
    <x v="2"/>
    <s v="Q1"/>
    <x v="69"/>
    <x v="7"/>
    <n v="22131"/>
    <n v="22413"/>
    <n v="44544"/>
  </r>
  <r>
    <x v="2"/>
    <s v="Q1"/>
    <x v="69"/>
    <x v="8"/>
    <n v="13496"/>
    <n v="13803"/>
    <n v="27299"/>
  </r>
  <r>
    <x v="2"/>
    <s v="Q1"/>
    <x v="69"/>
    <x v="10"/>
    <n v="5261"/>
    <n v="4868"/>
    <n v="10129"/>
  </r>
  <r>
    <x v="2"/>
    <s v="Q1"/>
    <x v="69"/>
    <x v="12"/>
    <n v="93369"/>
    <n v="94950"/>
    <n v="188319"/>
  </r>
  <r>
    <x v="2"/>
    <s v="Q1"/>
    <x v="69"/>
    <x v="19"/>
    <n v="44079"/>
    <n v="42735"/>
    <n v="86814"/>
  </r>
  <r>
    <x v="2"/>
    <s v="Q1"/>
    <x v="69"/>
    <x v="14"/>
    <n v="6062"/>
    <n v="6385"/>
    <n v="12447"/>
  </r>
  <r>
    <x v="2"/>
    <s v="Q1"/>
    <x v="69"/>
    <x v="20"/>
    <n v="3153"/>
    <n v="3690"/>
    <n v="6843"/>
  </r>
  <r>
    <x v="2"/>
    <s v="Q1"/>
    <x v="70"/>
    <x v="3"/>
    <n v="8996"/>
    <n v="10546"/>
    <n v="19542"/>
  </r>
  <r>
    <x v="2"/>
    <s v="Q1"/>
    <x v="71"/>
    <x v="3"/>
    <n v="2057"/>
    <n v="7659"/>
    <n v="9716"/>
  </r>
  <r>
    <x v="2"/>
    <s v="Q1"/>
    <x v="71"/>
    <x v="12"/>
    <n v="0"/>
    <n v="0"/>
    <n v="0"/>
  </r>
  <r>
    <x v="2"/>
    <s v="Q1"/>
    <x v="72"/>
    <x v="15"/>
    <n v="1139"/>
    <n v="1852"/>
    <n v="2991"/>
  </r>
  <r>
    <x v="2"/>
    <s v="Q1"/>
    <x v="72"/>
    <x v="3"/>
    <n v="10408"/>
    <n v="11323"/>
    <n v="21731"/>
  </r>
  <r>
    <x v="2"/>
    <s v="Q1"/>
    <x v="73"/>
    <x v="3"/>
    <n v="3852"/>
    <n v="4175"/>
    <n v="8027"/>
  </r>
  <r>
    <x v="2"/>
    <s v="Q1"/>
    <x v="73"/>
    <x v="12"/>
    <n v="4231"/>
    <n v="4443"/>
    <n v="8674"/>
  </r>
  <r>
    <x v="2"/>
    <s v="Q1"/>
    <x v="74"/>
    <x v="12"/>
    <n v="5903"/>
    <n v="6953"/>
    <n v="12856"/>
  </r>
  <r>
    <x v="2"/>
    <s v="Q1"/>
    <x v="75"/>
    <x v="3"/>
    <n v="10276"/>
    <n v="13292"/>
    <n v="23568"/>
  </r>
  <r>
    <x v="2"/>
    <s v="Q1"/>
    <x v="76"/>
    <x v="3"/>
    <n v="21579"/>
    <n v="29078"/>
    <n v="50657"/>
  </r>
  <r>
    <x v="2"/>
    <s v="Q1"/>
    <x v="77"/>
    <x v="3"/>
    <n v="6363"/>
    <n v="8275"/>
    <n v="14638"/>
  </r>
  <r>
    <x v="2"/>
    <s v="Q1"/>
    <x v="78"/>
    <x v="3"/>
    <n v="14578"/>
    <n v="20335"/>
    <n v="34913"/>
  </r>
  <r>
    <x v="2"/>
    <s v="Q1"/>
    <x v="78"/>
    <x v="12"/>
    <n v="15487"/>
    <n v="20426"/>
    <n v="35913"/>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4">
  <r>
    <x v="0"/>
    <x v="0"/>
    <x v="0"/>
    <x v="0"/>
    <n v="258876"/>
    <n v="274220"/>
    <n v="533096"/>
  </r>
  <r>
    <x v="0"/>
    <x v="0"/>
    <x v="0"/>
    <x v="1"/>
    <n v="95581"/>
    <n v="116600"/>
    <n v="212181"/>
  </r>
  <r>
    <x v="0"/>
    <x v="0"/>
    <x v="0"/>
    <x v="2"/>
    <n v="68112"/>
    <n v="74212"/>
    <n v="142324"/>
  </r>
  <r>
    <x v="0"/>
    <x v="0"/>
    <x v="0"/>
    <x v="3"/>
    <n v="320853"/>
    <n v="332116"/>
    <n v="652969"/>
  </r>
  <r>
    <x v="0"/>
    <x v="0"/>
    <x v="0"/>
    <x v="4"/>
    <n v="37882"/>
    <n v="42468"/>
    <n v="80350"/>
  </r>
  <r>
    <x v="0"/>
    <x v="0"/>
    <x v="0"/>
    <x v="5"/>
    <n v="5088"/>
    <n v="6901"/>
    <n v="11989"/>
  </r>
  <r>
    <x v="0"/>
    <x v="0"/>
    <x v="0"/>
    <x v="6"/>
    <n v="0"/>
    <n v="0"/>
    <n v="0"/>
  </r>
  <r>
    <x v="0"/>
    <x v="0"/>
    <x v="0"/>
    <x v="7"/>
    <n v="77405"/>
    <n v="79096"/>
    <n v="156501"/>
  </r>
  <r>
    <x v="0"/>
    <x v="0"/>
    <x v="0"/>
    <x v="8"/>
    <n v="25906"/>
    <n v="27950"/>
    <n v="53856"/>
  </r>
  <r>
    <x v="0"/>
    <x v="0"/>
    <x v="0"/>
    <x v="9"/>
    <n v="0"/>
    <n v="0"/>
    <n v="0"/>
  </r>
  <r>
    <x v="0"/>
    <x v="0"/>
    <x v="0"/>
    <x v="10"/>
    <n v="4004"/>
    <n v="4047"/>
    <n v="8051"/>
  </r>
  <r>
    <x v="0"/>
    <x v="0"/>
    <x v="0"/>
    <x v="11"/>
    <n v="20204"/>
    <n v="22839"/>
    <n v="43043"/>
  </r>
  <r>
    <x v="0"/>
    <x v="0"/>
    <x v="0"/>
    <x v="12"/>
    <n v="0"/>
    <n v="0"/>
    <n v="0"/>
  </r>
  <r>
    <x v="0"/>
    <x v="0"/>
    <x v="0"/>
    <x v="13"/>
    <n v="5987"/>
    <n v="7219"/>
    <n v="13206"/>
  </r>
  <r>
    <x v="0"/>
    <x v="0"/>
    <x v="0"/>
    <x v="14"/>
    <n v="2608"/>
    <n v="3080"/>
    <n v="5688"/>
  </r>
  <r>
    <x v="0"/>
    <x v="0"/>
    <x v="0"/>
    <x v="15"/>
    <n v="1253"/>
    <n v="1300"/>
    <n v="2553"/>
  </r>
  <r>
    <x v="0"/>
    <x v="0"/>
    <x v="0"/>
    <x v="16"/>
    <n v="4749"/>
    <n v="6232"/>
    <n v="10981"/>
  </r>
  <r>
    <x v="0"/>
    <x v="0"/>
    <x v="0"/>
    <x v="17"/>
    <n v="2342"/>
    <n v="2276"/>
    <n v="4618"/>
  </r>
  <r>
    <x v="0"/>
    <x v="0"/>
    <x v="0"/>
    <x v="18"/>
    <n v="3113"/>
    <n v="3271"/>
    <n v="6384"/>
  </r>
  <r>
    <x v="0"/>
    <x v="0"/>
    <x v="0"/>
    <x v="19"/>
    <n v="4694"/>
    <n v="5334"/>
    <n v="10028"/>
  </r>
  <r>
    <x v="0"/>
    <x v="0"/>
    <x v="0"/>
    <x v="20"/>
    <n v="3924"/>
    <n v="4094"/>
    <n v="8018"/>
  </r>
  <r>
    <x v="0"/>
    <x v="0"/>
    <x v="0"/>
    <x v="21"/>
    <n v="0"/>
    <n v="0"/>
    <n v="0"/>
  </r>
  <r>
    <x v="0"/>
    <x v="0"/>
    <x v="0"/>
    <x v="22"/>
    <n v="2313"/>
    <n v="2950"/>
    <n v="5263"/>
  </r>
  <r>
    <x v="0"/>
    <x v="0"/>
    <x v="0"/>
    <x v="23"/>
    <n v="6096"/>
    <n v="6578"/>
    <n v="12674"/>
  </r>
  <r>
    <x v="0"/>
    <x v="0"/>
    <x v="0"/>
    <x v="24"/>
    <n v="213"/>
    <n v="179"/>
    <n v="392"/>
  </r>
  <r>
    <x v="0"/>
    <x v="0"/>
    <x v="0"/>
    <x v="25"/>
    <n v="28540"/>
    <n v="32556"/>
    <n v="61096"/>
  </r>
  <r>
    <x v="0"/>
    <x v="0"/>
    <x v="0"/>
    <x v="26"/>
    <n v="1787"/>
    <n v="3909"/>
    <n v="5696"/>
  </r>
  <r>
    <x v="0"/>
    <x v="0"/>
    <x v="0"/>
    <x v="27"/>
    <n v="7880"/>
    <n v="7451"/>
    <n v="15331"/>
  </r>
  <r>
    <x v="0"/>
    <x v="0"/>
    <x v="0"/>
    <x v="28"/>
    <n v="4836"/>
    <n v="5105"/>
    <n v="9941"/>
  </r>
  <r>
    <x v="0"/>
    <x v="0"/>
    <x v="0"/>
    <x v="29"/>
    <n v="7292"/>
    <n v="8183"/>
    <n v="15475"/>
  </r>
  <r>
    <x v="0"/>
    <x v="0"/>
    <x v="0"/>
    <x v="30"/>
    <n v="6788"/>
    <n v="8033"/>
    <n v="14821"/>
  </r>
  <r>
    <x v="0"/>
    <x v="0"/>
    <x v="0"/>
    <x v="31"/>
    <n v="3386"/>
    <n v="2163"/>
    <n v="5549"/>
  </r>
  <r>
    <x v="0"/>
    <x v="0"/>
    <x v="0"/>
    <x v="32"/>
    <n v="1132"/>
    <n v="1454"/>
    <n v="2586"/>
  </r>
  <r>
    <x v="0"/>
    <x v="0"/>
    <x v="0"/>
    <x v="33"/>
    <n v="3576"/>
    <n v="3421"/>
    <n v="6997"/>
  </r>
  <r>
    <x v="0"/>
    <x v="0"/>
    <x v="0"/>
    <x v="34"/>
    <n v="246941"/>
    <n v="256369"/>
    <n v="503310"/>
  </r>
  <r>
    <x v="0"/>
    <x v="0"/>
    <x v="0"/>
    <x v="35"/>
    <n v="8990"/>
    <n v="13206"/>
    <n v="22196"/>
  </r>
  <r>
    <x v="0"/>
    <x v="0"/>
    <x v="0"/>
    <x v="36"/>
    <n v="79148"/>
    <n v="83464"/>
    <n v="162612"/>
  </r>
  <r>
    <x v="0"/>
    <x v="0"/>
    <x v="0"/>
    <x v="37"/>
    <n v="0"/>
    <n v="0"/>
    <n v="0"/>
  </r>
  <r>
    <x v="0"/>
    <x v="0"/>
    <x v="0"/>
    <x v="38"/>
    <n v="0"/>
    <n v="0"/>
    <n v="0"/>
  </r>
  <r>
    <x v="0"/>
    <x v="0"/>
    <x v="0"/>
    <x v="39"/>
    <n v="4362"/>
    <n v="5425"/>
    <n v="9787"/>
  </r>
  <r>
    <x v="0"/>
    <x v="0"/>
    <x v="0"/>
    <x v="40"/>
    <n v="17166"/>
    <n v="18236"/>
    <n v="35402"/>
  </r>
  <r>
    <x v="0"/>
    <x v="0"/>
    <x v="0"/>
    <x v="41"/>
    <n v="36296"/>
    <n v="38139"/>
    <n v="74435"/>
  </r>
  <r>
    <x v="0"/>
    <x v="0"/>
    <x v="0"/>
    <x v="42"/>
    <n v="1492"/>
    <n v="1169"/>
    <n v="2661"/>
  </r>
  <r>
    <x v="0"/>
    <x v="0"/>
    <x v="0"/>
    <x v="43"/>
    <n v="0"/>
    <n v="0"/>
    <n v="0"/>
  </r>
  <r>
    <x v="0"/>
    <x v="0"/>
    <x v="0"/>
    <x v="44"/>
    <n v="6242"/>
    <n v="7974"/>
    <n v="14216"/>
  </r>
  <r>
    <x v="0"/>
    <x v="0"/>
    <x v="0"/>
    <x v="45"/>
    <n v="4439"/>
    <n v="4085"/>
    <n v="8524"/>
  </r>
  <r>
    <x v="0"/>
    <x v="0"/>
    <x v="0"/>
    <x v="46"/>
    <n v="0"/>
    <n v="0"/>
    <n v="0"/>
  </r>
  <r>
    <x v="0"/>
    <x v="0"/>
    <x v="0"/>
    <x v="47"/>
    <n v="5000"/>
    <n v="3000"/>
    <n v="8000"/>
  </r>
  <r>
    <x v="0"/>
    <x v="0"/>
    <x v="0"/>
    <x v="48"/>
    <n v="6805"/>
    <n v="9307"/>
    <n v="16112"/>
  </r>
  <r>
    <x v="0"/>
    <x v="0"/>
    <x v="0"/>
    <x v="49"/>
    <n v="23614"/>
    <n v="24722"/>
    <n v="48336"/>
  </r>
  <r>
    <x v="0"/>
    <x v="0"/>
    <x v="0"/>
    <x v="50"/>
    <n v="5156"/>
    <n v="6644"/>
    <n v="11800"/>
  </r>
  <r>
    <x v="0"/>
    <x v="0"/>
    <x v="0"/>
    <x v="51"/>
    <n v="17827"/>
    <n v="21514"/>
    <n v="39341"/>
  </r>
  <r>
    <x v="0"/>
    <x v="0"/>
    <x v="0"/>
    <x v="52"/>
    <n v="51900"/>
    <n v="52767"/>
    <n v="104667"/>
  </r>
  <r>
    <x v="0"/>
    <x v="0"/>
    <x v="0"/>
    <x v="53"/>
    <n v="1227"/>
    <n v="1261"/>
    <n v="2488"/>
  </r>
  <r>
    <x v="0"/>
    <x v="0"/>
    <x v="0"/>
    <x v="54"/>
    <n v="42177"/>
    <n v="49943"/>
    <n v="92120"/>
  </r>
  <r>
    <x v="0"/>
    <x v="0"/>
    <x v="0"/>
    <x v="55"/>
    <n v="14973"/>
    <n v="13965"/>
    <n v="28938"/>
  </r>
  <r>
    <x v="0"/>
    <x v="0"/>
    <x v="0"/>
    <x v="56"/>
    <n v="0"/>
    <n v="0"/>
    <n v="0"/>
  </r>
  <r>
    <x v="0"/>
    <x v="0"/>
    <x v="0"/>
    <x v="57"/>
    <n v="3469"/>
    <n v="3461"/>
    <n v="6930"/>
  </r>
  <r>
    <x v="0"/>
    <x v="0"/>
    <x v="0"/>
    <x v="58"/>
    <n v="873"/>
    <n v="666"/>
    <n v="1539"/>
  </r>
  <r>
    <x v="0"/>
    <x v="0"/>
    <x v="0"/>
    <x v="59"/>
    <n v="0"/>
    <n v="0"/>
    <n v="0"/>
  </r>
  <r>
    <x v="0"/>
    <x v="0"/>
    <x v="0"/>
    <x v="60"/>
    <n v="59186"/>
    <n v="62337"/>
    <n v="121523"/>
  </r>
  <r>
    <x v="0"/>
    <x v="0"/>
    <x v="0"/>
    <x v="61"/>
    <n v="1565"/>
    <n v="2463"/>
    <n v="4028"/>
  </r>
  <r>
    <x v="0"/>
    <x v="0"/>
    <x v="0"/>
    <x v="62"/>
    <n v="83673"/>
    <n v="87601"/>
    <n v="171274"/>
  </r>
  <r>
    <x v="0"/>
    <x v="0"/>
    <x v="0"/>
    <x v="63"/>
    <n v="2586"/>
    <n v="2635"/>
    <n v="5221"/>
  </r>
  <r>
    <x v="0"/>
    <x v="0"/>
    <x v="0"/>
    <x v="64"/>
    <n v="2074"/>
    <n v="1941"/>
    <n v="4015"/>
  </r>
  <r>
    <x v="0"/>
    <x v="0"/>
    <x v="0"/>
    <x v="65"/>
    <n v="63090"/>
    <n v="71131"/>
    <n v="134221"/>
  </r>
  <r>
    <x v="0"/>
    <x v="0"/>
    <x v="0"/>
    <x v="66"/>
    <n v="16240"/>
    <n v="23414"/>
    <n v="39654"/>
  </r>
  <r>
    <x v="0"/>
    <x v="0"/>
    <x v="0"/>
    <x v="67"/>
    <n v="49177"/>
    <n v="56694"/>
    <n v="105871"/>
  </r>
  <r>
    <x v="0"/>
    <x v="0"/>
    <x v="0"/>
    <x v="68"/>
    <n v="4278"/>
    <n v="6226"/>
    <n v="10504"/>
  </r>
  <r>
    <x v="0"/>
    <x v="0"/>
    <x v="0"/>
    <x v="69"/>
    <n v="54471"/>
    <n v="56447"/>
    <n v="110918"/>
  </r>
  <r>
    <x v="0"/>
    <x v="0"/>
    <x v="0"/>
    <x v="70"/>
    <n v="12071"/>
    <n v="13195"/>
    <n v="25266"/>
  </r>
  <r>
    <x v="0"/>
    <x v="0"/>
    <x v="0"/>
    <x v="71"/>
    <n v="215"/>
    <n v="205"/>
    <n v="420"/>
  </r>
  <r>
    <x v="0"/>
    <x v="0"/>
    <x v="0"/>
    <x v="72"/>
    <n v="56883"/>
    <n v="59686"/>
    <n v="116569"/>
  </r>
  <r>
    <x v="0"/>
    <x v="0"/>
    <x v="0"/>
    <x v="73"/>
    <n v="26192"/>
    <n v="26113"/>
    <n v="52305"/>
  </r>
  <r>
    <x v="0"/>
    <x v="0"/>
    <x v="0"/>
    <x v="74"/>
    <n v="4278"/>
    <n v="4638"/>
    <n v="8916"/>
  </r>
  <r>
    <x v="0"/>
    <x v="0"/>
    <x v="0"/>
    <x v="75"/>
    <n v="18202"/>
    <n v="18087"/>
    <n v="36289"/>
  </r>
  <r>
    <x v="0"/>
    <x v="0"/>
    <x v="0"/>
    <x v="76"/>
    <n v="3512"/>
    <n v="4109"/>
    <n v="7621"/>
  </r>
  <r>
    <x v="0"/>
    <x v="0"/>
    <x v="0"/>
    <x v="77"/>
    <n v="14288"/>
    <n v="14957"/>
    <n v="29245"/>
  </r>
  <r>
    <x v="0"/>
    <x v="0"/>
    <x v="0"/>
    <x v="78"/>
    <n v="546"/>
    <n v="675"/>
    <n v="1221"/>
  </r>
  <r>
    <x v="0"/>
    <x v="0"/>
    <x v="0"/>
    <x v="79"/>
    <n v="0"/>
    <n v="0"/>
    <n v="0"/>
  </r>
  <r>
    <x v="0"/>
    <x v="0"/>
    <x v="0"/>
    <x v="80"/>
    <n v="3061"/>
    <n v="4346"/>
    <n v="7407"/>
  </r>
  <r>
    <x v="0"/>
    <x v="0"/>
    <x v="0"/>
    <x v="81"/>
    <n v="7117"/>
    <n v="6074"/>
    <n v="13191"/>
  </r>
  <r>
    <x v="0"/>
    <x v="0"/>
    <x v="0"/>
    <x v="82"/>
    <n v="2440"/>
    <n v="2533"/>
    <n v="4973"/>
  </r>
  <r>
    <x v="0"/>
    <x v="1"/>
    <x v="0"/>
    <x v="0"/>
    <n v="221977"/>
    <n v="234392"/>
    <n v="456369"/>
  </r>
  <r>
    <x v="0"/>
    <x v="1"/>
    <x v="0"/>
    <x v="1"/>
    <n v="80108"/>
    <n v="105211"/>
    <n v="185319"/>
  </r>
  <r>
    <x v="0"/>
    <x v="1"/>
    <x v="0"/>
    <x v="2"/>
    <n v="54409"/>
    <n v="64570"/>
    <n v="118979"/>
  </r>
  <r>
    <x v="0"/>
    <x v="1"/>
    <x v="0"/>
    <x v="3"/>
    <n v="272392"/>
    <n v="285407"/>
    <n v="557799"/>
  </r>
  <r>
    <x v="0"/>
    <x v="1"/>
    <x v="0"/>
    <x v="4"/>
    <n v="32841"/>
    <n v="40944"/>
    <n v="73785"/>
  </r>
  <r>
    <x v="0"/>
    <x v="1"/>
    <x v="0"/>
    <x v="5"/>
    <n v="5277"/>
    <n v="5529"/>
    <n v="10806"/>
  </r>
  <r>
    <x v="0"/>
    <x v="1"/>
    <x v="0"/>
    <x v="6"/>
    <n v="0"/>
    <n v="0"/>
    <n v="0"/>
  </r>
  <r>
    <x v="0"/>
    <x v="1"/>
    <x v="0"/>
    <x v="7"/>
    <n v="63893"/>
    <n v="72042"/>
    <n v="135935"/>
  </r>
  <r>
    <x v="0"/>
    <x v="1"/>
    <x v="0"/>
    <x v="8"/>
    <n v="20670"/>
    <n v="21436"/>
    <n v="42106"/>
  </r>
  <r>
    <x v="0"/>
    <x v="1"/>
    <x v="0"/>
    <x v="9"/>
    <n v="0"/>
    <n v="0"/>
    <n v="0"/>
  </r>
  <r>
    <x v="0"/>
    <x v="1"/>
    <x v="0"/>
    <x v="10"/>
    <n v="3137"/>
    <n v="3644"/>
    <n v="6781"/>
  </r>
  <r>
    <x v="0"/>
    <x v="1"/>
    <x v="0"/>
    <x v="11"/>
    <n v="17418"/>
    <n v="18699"/>
    <n v="36117"/>
  </r>
  <r>
    <x v="0"/>
    <x v="1"/>
    <x v="0"/>
    <x v="12"/>
    <n v="220"/>
    <n v="286"/>
    <n v="506"/>
  </r>
  <r>
    <x v="0"/>
    <x v="1"/>
    <x v="0"/>
    <x v="13"/>
    <n v="6139"/>
    <n v="6579"/>
    <n v="12718"/>
  </r>
  <r>
    <x v="0"/>
    <x v="1"/>
    <x v="0"/>
    <x v="14"/>
    <n v="1979"/>
    <n v="2557"/>
    <n v="4536"/>
  </r>
  <r>
    <x v="0"/>
    <x v="1"/>
    <x v="0"/>
    <x v="15"/>
    <n v="1019"/>
    <n v="1105"/>
    <n v="2124"/>
  </r>
  <r>
    <x v="0"/>
    <x v="1"/>
    <x v="0"/>
    <x v="16"/>
    <n v="5063"/>
    <n v="5524"/>
    <n v="10587"/>
  </r>
  <r>
    <x v="0"/>
    <x v="1"/>
    <x v="0"/>
    <x v="17"/>
    <n v="2179"/>
    <n v="2171"/>
    <n v="4350"/>
  </r>
  <r>
    <x v="0"/>
    <x v="1"/>
    <x v="0"/>
    <x v="18"/>
    <n v="2977"/>
    <n v="2996"/>
    <n v="5973"/>
  </r>
  <r>
    <x v="0"/>
    <x v="1"/>
    <x v="0"/>
    <x v="19"/>
    <n v="4605"/>
    <n v="4635"/>
    <n v="9240"/>
  </r>
  <r>
    <x v="0"/>
    <x v="1"/>
    <x v="0"/>
    <x v="20"/>
    <n v="3383"/>
    <n v="3562"/>
    <n v="6945"/>
  </r>
  <r>
    <x v="0"/>
    <x v="1"/>
    <x v="0"/>
    <x v="21"/>
    <n v="0"/>
    <n v="0"/>
    <n v="0"/>
  </r>
  <r>
    <x v="0"/>
    <x v="1"/>
    <x v="0"/>
    <x v="22"/>
    <n v="4178"/>
    <n v="4290"/>
    <n v="8468"/>
  </r>
  <r>
    <x v="0"/>
    <x v="1"/>
    <x v="0"/>
    <x v="23"/>
    <n v="35529"/>
    <n v="41691"/>
    <n v="77220"/>
  </r>
  <r>
    <x v="0"/>
    <x v="1"/>
    <x v="0"/>
    <x v="24"/>
    <n v="261"/>
    <n v="338"/>
    <n v="599"/>
  </r>
  <r>
    <x v="0"/>
    <x v="1"/>
    <x v="0"/>
    <x v="25"/>
    <n v="24480"/>
    <n v="24752"/>
    <n v="49232"/>
  </r>
  <r>
    <x v="0"/>
    <x v="1"/>
    <x v="0"/>
    <x v="26"/>
    <n v="1137"/>
    <n v="4009"/>
    <n v="5146"/>
  </r>
  <r>
    <x v="0"/>
    <x v="1"/>
    <x v="0"/>
    <x v="27"/>
    <n v="6078"/>
    <n v="6205"/>
    <n v="12283"/>
  </r>
  <r>
    <x v="0"/>
    <x v="1"/>
    <x v="0"/>
    <x v="28"/>
    <n v="3965"/>
    <n v="4233"/>
    <n v="8198"/>
  </r>
  <r>
    <x v="0"/>
    <x v="1"/>
    <x v="0"/>
    <x v="29"/>
    <n v="7781"/>
    <n v="7589"/>
    <n v="15370"/>
  </r>
  <r>
    <x v="0"/>
    <x v="1"/>
    <x v="0"/>
    <x v="30"/>
    <n v="5103"/>
    <n v="5867"/>
    <n v="10970"/>
  </r>
  <r>
    <x v="0"/>
    <x v="1"/>
    <x v="0"/>
    <x v="31"/>
    <n v="2262"/>
    <n v="2413"/>
    <n v="4675"/>
  </r>
  <r>
    <x v="0"/>
    <x v="1"/>
    <x v="0"/>
    <x v="32"/>
    <n v="734"/>
    <n v="1045"/>
    <n v="1779"/>
  </r>
  <r>
    <x v="0"/>
    <x v="1"/>
    <x v="0"/>
    <x v="33"/>
    <n v="2909"/>
    <n v="3408"/>
    <n v="6317"/>
  </r>
  <r>
    <x v="0"/>
    <x v="1"/>
    <x v="0"/>
    <x v="34"/>
    <n v="204252"/>
    <n v="230457"/>
    <n v="434709"/>
  </r>
  <r>
    <x v="0"/>
    <x v="1"/>
    <x v="0"/>
    <x v="35"/>
    <n v="8922"/>
    <n v="9951"/>
    <n v="18873"/>
  </r>
  <r>
    <x v="0"/>
    <x v="1"/>
    <x v="0"/>
    <x v="36"/>
    <n v="66070"/>
    <n v="80517"/>
    <n v="146587"/>
  </r>
  <r>
    <x v="0"/>
    <x v="1"/>
    <x v="0"/>
    <x v="37"/>
    <n v="0"/>
    <n v="0"/>
    <n v="0"/>
  </r>
  <r>
    <x v="0"/>
    <x v="1"/>
    <x v="0"/>
    <x v="38"/>
    <n v="0"/>
    <n v="0"/>
    <n v="0"/>
  </r>
  <r>
    <x v="0"/>
    <x v="1"/>
    <x v="0"/>
    <x v="39"/>
    <n v="5008"/>
    <n v="4785"/>
    <n v="9793"/>
  </r>
  <r>
    <x v="0"/>
    <x v="1"/>
    <x v="0"/>
    <x v="40"/>
    <n v="12953"/>
    <n v="16539"/>
    <n v="29492"/>
  </r>
  <r>
    <x v="0"/>
    <x v="1"/>
    <x v="0"/>
    <x v="41"/>
    <n v="28089"/>
    <n v="34581"/>
    <n v="62670"/>
  </r>
  <r>
    <x v="0"/>
    <x v="1"/>
    <x v="0"/>
    <x v="42"/>
    <n v="1237"/>
    <n v="1494"/>
    <n v="2731"/>
  </r>
  <r>
    <x v="0"/>
    <x v="1"/>
    <x v="0"/>
    <x v="43"/>
    <n v="0"/>
    <n v="0"/>
    <n v="0"/>
  </r>
  <r>
    <x v="0"/>
    <x v="1"/>
    <x v="0"/>
    <x v="44"/>
    <n v="2703"/>
    <n v="2569"/>
    <n v="5272"/>
  </r>
  <r>
    <x v="0"/>
    <x v="1"/>
    <x v="0"/>
    <x v="45"/>
    <n v="4799"/>
    <n v="4218"/>
    <n v="9017"/>
  </r>
  <r>
    <x v="0"/>
    <x v="1"/>
    <x v="0"/>
    <x v="46"/>
    <n v="0"/>
    <n v="0"/>
    <n v="0"/>
  </r>
  <r>
    <x v="0"/>
    <x v="1"/>
    <x v="0"/>
    <x v="47"/>
    <n v="5500"/>
    <n v="3000"/>
    <n v="8500"/>
  </r>
  <r>
    <x v="0"/>
    <x v="1"/>
    <x v="0"/>
    <x v="48"/>
    <n v="5601"/>
    <n v="7265"/>
    <n v="12866"/>
  </r>
  <r>
    <x v="0"/>
    <x v="1"/>
    <x v="0"/>
    <x v="49"/>
    <n v="10659"/>
    <n v="11322"/>
    <n v="21981"/>
  </r>
  <r>
    <x v="0"/>
    <x v="1"/>
    <x v="0"/>
    <x v="50"/>
    <n v="1665"/>
    <n v="2643"/>
    <n v="4308"/>
  </r>
  <r>
    <x v="0"/>
    <x v="1"/>
    <x v="0"/>
    <x v="51"/>
    <n v="12180"/>
    <n v="17325"/>
    <n v="29505"/>
  </r>
  <r>
    <x v="0"/>
    <x v="1"/>
    <x v="0"/>
    <x v="52"/>
    <n v="47889"/>
    <n v="48015"/>
    <n v="95904"/>
  </r>
  <r>
    <x v="0"/>
    <x v="1"/>
    <x v="0"/>
    <x v="53"/>
    <n v="1428"/>
    <n v="1266"/>
    <n v="2694"/>
  </r>
  <r>
    <x v="0"/>
    <x v="1"/>
    <x v="0"/>
    <x v="54"/>
    <n v="36761"/>
    <n v="42540"/>
    <n v="79301"/>
  </r>
  <r>
    <x v="0"/>
    <x v="1"/>
    <x v="0"/>
    <x v="55"/>
    <n v="8236"/>
    <n v="8795"/>
    <n v="17031"/>
  </r>
  <r>
    <x v="0"/>
    <x v="1"/>
    <x v="0"/>
    <x v="56"/>
    <n v="0"/>
    <n v="0"/>
    <n v="0"/>
  </r>
  <r>
    <x v="0"/>
    <x v="1"/>
    <x v="0"/>
    <x v="57"/>
    <n v="4412"/>
    <n v="4137"/>
    <n v="8549"/>
  </r>
  <r>
    <x v="0"/>
    <x v="1"/>
    <x v="0"/>
    <x v="58"/>
    <n v="1737"/>
    <n v="1278"/>
    <n v="3015"/>
  </r>
  <r>
    <x v="0"/>
    <x v="1"/>
    <x v="0"/>
    <x v="59"/>
    <n v="100"/>
    <n v="44"/>
    <n v="144"/>
  </r>
  <r>
    <x v="0"/>
    <x v="1"/>
    <x v="0"/>
    <x v="60"/>
    <n v="42974"/>
    <n v="54123"/>
    <n v="97097"/>
  </r>
  <r>
    <x v="0"/>
    <x v="1"/>
    <x v="0"/>
    <x v="61"/>
    <n v="980"/>
    <n v="2105"/>
    <n v="3085"/>
  </r>
  <r>
    <x v="0"/>
    <x v="1"/>
    <x v="0"/>
    <x v="62"/>
    <n v="66911"/>
    <n v="79820"/>
    <n v="146731"/>
  </r>
  <r>
    <x v="0"/>
    <x v="1"/>
    <x v="0"/>
    <x v="63"/>
    <n v="3053"/>
    <n v="3004"/>
    <n v="6057"/>
  </r>
  <r>
    <x v="0"/>
    <x v="1"/>
    <x v="0"/>
    <x v="64"/>
    <n v="1981"/>
    <n v="1969"/>
    <n v="3950"/>
  </r>
  <r>
    <x v="0"/>
    <x v="1"/>
    <x v="0"/>
    <x v="65"/>
    <n v="49822"/>
    <n v="58963"/>
    <n v="108785"/>
  </r>
  <r>
    <x v="0"/>
    <x v="1"/>
    <x v="0"/>
    <x v="66"/>
    <n v="12498"/>
    <n v="16438"/>
    <n v="28936"/>
  </r>
  <r>
    <x v="0"/>
    <x v="1"/>
    <x v="0"/>
    <x v="67"/>
    <n v="43862"/>
    <n v="54289"/>
    <n v="98151"/>
  </r>
  <r>
    <x v="0"/>
    <x v="1"/>
    <x v="0"/>
    <x v="68"/>
    <n v="2307"/>
    <n v="2821"/>
    <n v="5128"/>
  </r>
  <r>
    <x v="0"/>
    <x v="1"/>
    <x v="0"/>
    <x v="69"/>
    <n v="44758"/>
    <n v="48156"/>
    <n v="92914"/>
  </r>
  <r>
    <x v="0"/>
    <x v="1"/>
    <x v="0"/>
    <x v="70"/>
    <n v="10438"/>
    <n v="12014"/>
    <n v="22452"/>
  </r>
  <r>
    <x v="0"/>
    <x v="1"/>
    <x v="0"/>
    <x v="71"/>
    <n v="174"/>
    <n v="148"/>
    <n v="322"/>
  </r>
  <r>
    <x v="0"/>
    <x v="1"/>
    <x v="0"/>
    <x v="72"/>
    <n v="47031"/>
    <n v="53463"/>
    <n v="100494"/>
  </r>
  <r>
    <x v="0"/>
    <x v="1"/>
    <x v="0"/>
    <x v="73"/>
    <n v="21409"/>
    <n v="23974"/>
    <n v="45383"/>
  </r>
  <r>
    <x v="0"/>
    <x v="1"/>
    <x v="0"/>
    <x v="74"/>
    <n v="5870"/>
    <n v="5110"/>
    <n v="10980"/>
  </r>
  <r>
    <x v="0"/>
    <x v="1"/>
    <x v="0"/>
    <x v="75"/>
    <n v="15457"/>
    <n v="16198"/>
    <n v="31655"/>
  </r>
  <r>
    <x v="0"/>
    <x v="1"/>
    <x v="0"/>
    <x v="76"/>
    <n v="4966"/>
    <n v="3237"/>
    <n v="8203"/>
  </r>
  <r>
    <x v="0"/>
    <x v="1"/>
    <x v="0"/>
    <x v="77"/>
    <n v="12956"/>
    <n v="13716"/>
    <n v="26672"/>
  </r>
  <r>
    <x v="0"/>
    <x v="1"/>
    <x v="0"/>
    <x v="78"/>
    <n v="310"/>
    <n v="359"/>
    <n v="669"/>
  </r>
  <r>
    <x v="0"/>
    <x v="1"/>
    <x v="0"/>
    <x v="79"/>
    <n v="0"/>
    <n v="0"/>
    <n v="0"/>
  </r>
  <r>
    <x v="0"/>
    <x v="1"/>
    <x v="0"/>
    <x v="80"/>
    <n v="3263"/>
    <n v="4046"/>
    <n v="7309"/>
  </r>
  <r>
    <x v="0"/>
    <x v="1"/>
    <x v="0"/>
    <x v="81"/>
    <n v="6823"/>
    <n v="6104"/>
    <n v="12927"/>
  </r>
  <r>
    <x v="0"/>
    <x v="1"/>
    <x v="0"/>
    <x v="82"/>
    <n v="2233"/>
    <n v="2341"/>
    <n v="4574"/>
  </r>
  <r>
    <x v="0"/>
    <x v="2"/>
    <x v="0"/>
    <x v="0"/>
    <n v="228972"/>
    <n v="261653"/>
    <n v="490625"/>
  </r>
  <r>
    <x v="0"/>
    <x v="2"/>
    <x v="0"/>
    <x v="1"/>
    <n v="87774"/>
    <n v="108891"/>
    <n v="196665"/>
  </r>
  <r>
    <x v="0"/>
    <x v="2"/>
    <x v="0"/>
    <x v="2"/>
    <n v="59595"/>
    <n v="70999"/>
    <n v="130594"/>
  </r>
  <r>
    <x v="0"/>
    <x v="2"/>
    <x v="0"/>
    <x v="3"/>
    <n v="288212"/>
    <n v="308710"/>
    <n v="596922"/>
  </r>
  <r>
    <x v="0"/>
    <x v="2"/>
    <x v="0"/>
    <x v="4"/>
    <n v="44737"/>
    <n v="37807"/>
    <n v="82544"/>
  </r>
  <r>
    <x v="0"/>
    <x v="2"/>
    <x v="0"/>
    <x v="5"/>
    <n v="4848"/>
    <n v="6609"/>
    <n v="11457"/>
  </r>
  <r>
    <x v="0"/>
    <x v="2"/>
    <x v="0"/>
    <x v="6"/>
    <n v="0"/>
    <n v="0"/>
    <n v="0"/>
  </r>
  <r>
    <x v="0"/>
    <x v="2"/>
    <x v="0"/>
    <x v="7"/>
    <n v="69840"/>
    <n v="77409"/>
    <n v="147249"/>
  </r>
  <r>
    <x v="0"/>
    <x v="2"/>
    <x v="0"/>
    <x v="8"/>
    <n v="21254"/>
    <n v="21601"/>
    <n v="42855"/>
  </r>
  <r>
    <x v="0"/>
    <x v="2"/>
    <x v="0"/>
    <x v="9"/>
    <n v="0"/>
    <n v="0"/>
    <n v="0"/>
  </r>
  <r>
    <x v="0"/>
    <x v="2"/>
    <x v="0"/>
    <x v="10"/>
    <n v="2727"/>
    <n v="4728"/>
    <n v="7455"/>
  </r>
  <r>
    <x v="0"/>
    <x v="2"/>
    <x v="0"/>
    <x v="11"/>
    <n v="15773"/>
    <n v="20329"/>
    <n v="36102"/>
  </r>
  <r>
    <x v="0"/>
    <x v="2"/>
    <x v="0"/>
    <x v="12"/>
    <n v="389"/>
    <n v="532"/>
    <n v="921"/>
  </r>
  <r>
    <x v="0"/>
    <x v="2"/>
    <x v="0"/>
    <x v="13"/>
    <n v="7187"/>
    <n v="6801"/>
    <n v="13988"/>
  </r>
  <r>
    <x v="0"/>
    <x v="2"/>
    <x v="0"/>
    <x v="14"/>
    <n v="1995"/>
    <n v="2681"/>
    <n v="4676"/>
  </r>
  <r>
    <x v="0"/>
    <x v="2"/>
    <x v="0"/>
    <x v="15"/>
    <n v="1102"/>
    <n v="1285"/>
    <n v="2387"/>
  </r>
  <r>
    <x v="0"/>
    <x v="2"/>
    <x v="0"/>
    <x v="16"/>
    <n v="4687"/>
    <n v="6388"/>
    <n v="11075"/>
  </r>
  <r>
    <x v="0"/>
    <x v="2"/>
    <x v="0"/>
    <x v="17"/>
    <n v="1739"/>
    <n v="2556"/>
    <n v="4295"/>
  </r>
  <r>
    <x v="0"/>
    <x v="2"/>
    <x v="0"/>
    <x v="18"/>
    <n v="2799"/>
    <n v="3562"/>
    <n v="6361"/>
  </r>
  <r>
    <x v="0"/>
    <x v="2"/>
    <x v="0"/>
    <x v="19"/>
    <n v="4019"/>
    <n v="5560"/>
    <n v="9579"/>
  </r>
  <r>
    <x v="0"/>
    <x v="2"/>
    <x v="0"/>
    <x v="20"/>
    <n v="3429"/>
    <n v="3329"/>
    <n v="6758"/>
  </r>
  <r>
    <x v="0"/>
    <x v="2"/>
    <x v="0"/>
    <x v="21"/>
    <n v="0"/>
    <n v="0"/>
    <n v="0"/>
  </r>
  <r>
    <x v="0"/>
    <x v="2"/>
    <x v="0"/>
    <x v="22"/>
    <n v="4086"/>
    <n v="4519"/>
    <n v="8605"/>
  </r>
  <r>
    <x v="0"/>
    <x v="2"/>
    <x v="0"/>
    <x v="23"/>
    <n v="37829"/>
    <n v="51236"/>
    <n v="89065"/>
  </r>
  <r>
    <x v="0"/>
    <x v="2"/>
    <x v="0"/>
    <x v="24"/>
    <n v="116"/>
    <n v="147"/>
    <n v="263"/>
  </r>
  <r>
    <x v="0"/>
    <x v="2"/>
    <x v="0"/>
    <x v="25"/>
    <n v="29036"/>
    <n v="33093"/>
    <n v="62129"/>
  </r>
  <r>
    <x v="0"/>
    <x v="2"/>
    <x v="0"/>
    <x v="26"/>
    <n v="790"/>
    <n v="5056"/>
    <n v="5846"/>
  </r>
  <r>
    <x v="0"/>
    <x v="2"/>
    <x v="0"/>
    <x v="27"/>
    <n v="6346"/>
    <n v="8222"/>
    <n v="14568"/>
  </r>
  <r>
    <x v="0"/>
    <x v="2"/>
    <x v="0"/>
    <x v="28"/>
    <n v="4181"/>
    <n v="6770"/>
    <n v="10951"/>
  </r>
  <r>
    <x v="0"/>
    <x v="2"/>
    <x v="0"/>
    <x v="29"/>
    <n v="7567"/>
    <n v="7368"/>
    <n v="14935"/>
  </r>
  <r>
    <x v="0"/>
    <x v="2"/>
    <x v="0"/>
    <x v="30"/>
    <n v="6667"/>
    <n v="7074"/>
    <n v="13741"/>
  </r>
  <r>
    <x v="0"/>
    <x v="2"/>
    <x v="0"/>
    <x v="31"/>
    <n v="2438"/>
    <n v="3060"/>
    <n v="5498"/>
  </r>
  <r>
    <x v="0"/>
    <x v="2"/>
    <x v="0"/>
    <x v="32"/>
    <n v="561"/>
    <n v="1030"/>
    <n v="1591"/>
  </r>
  <r>
    <x v="0"/>
    <x v="2"/>
    <x v="0"/>
    <x v="33"/>
    <n v="2179"/>
    <n v="2944"/>
    <n v="5123"/>
  </r>
  <r>
    <x v="0"/>
    <x v="2"/>
    <x v="0"/>
    <x v="34"/>
    <n v="213012"/>
    <n v="247098"/>
    <n v="460110"/>
  </r>
  <r>
    <x v="0"/>
    <x v="2"/>
    <x v="0"/>
    <x v="35"/>
    <n v="9263"/>
    <n v="10031"/>
    <n v="19294"/>
  </r>
  <r>
    <x v="0"/>
    <x v="2"/>
    <x v="0"/>
    <x v="36"/>
    <n v="66085"/>
    <n v="82292"/>
    <n v="148377"/>
  </r>
  <r>
    <x v="0"/>
    <x v="2"/>
    <x v="0"/>
    <x v="37"/>
    <n v="0"/>
    <n v="0"/>
    <n v="0"/>
  </r>
  <r>
    <x v="0"/>
    <x v="2"/>
    <x v="0"/>
    <x v="38"/>
    <n v="0"/>
    <n v="0"/>
    <n v="0"/>
  </r>
  <r>
    <x v="0"/>
    <x v="2"/>
    <x v="0"/>
    <x v="39"/>
    <n v="4303"/>
    <n v="5676"/>
    <n v="9979"/>
  </r>
  <r>
    <x v="0"/>
    <x v="2"/>
    <x v="0"/>
    <x v="40"/>
    <n v="14234"/>
    <n v="18046"/>
    <n v="32280"/>
  </r>
  <r>
    <x v="0"/>
    <x v="2"/>
    <x v="0"/>
    <x v="41"/>
    <n v="30895"/>
    <n v="35735"/>
    <n v="66630"/>
  </r>
  <r>
    <x v="0"/>
    <x v="2"/>
    <x v="0"/>
    <x v="42"/>
    <n v="1765"/>
    <n v="1445"/>
    <n v="3210"/>
  </r>
  <r>
    <x v="0"/>
    <x v="2"/>
    <x v="0"/>
    <x v="43"/>
    <n v="0"/>
    <n v="0"/>
    <n v="0"/>
  </r>
  <r>
    <x v="0"/>
    <x v="2"/>
    <x v="0"/>
    <x v="44"/>
    <n v="3383"/>
    <n v="3247"/>
    <n v="6630"/>
  </r>
  <r>
    <x v="0"/>
    <x v="2"/>
    <x v="0"/>
    <x v="45"/>
    <n v="4207"/>
    <n v="5226"/>
    <n v="9433"/>
  </r>
  <r>
    <x v="0"/>
    <x v="2"/>
    <x v="0"/>
    <x v="46"/>
    <n v="0"/>
    <n v="0"/>
    <n v="0"/>
  </r>
  <r>
    <x v="0"/>
    <x v="2"/>
    <x v="0"/>
    <x v="47"/>
    <n v="3800"/>
    <n v="4100"/>
    <n v="7900"/>
  </r>
  <r>
    <x v="0"/>
    <x v="2"/>
    <x v="0"/>
    <x v="48"/>
    <n v="11424"/>
    <n v="13687"/>
    <n v="25111"/>
  </r>
  <r>
    <x v="0"/>
    <x v="2"/>
    <x v="0"/>
    <x v="49"/>
    <n v="8297"/>
    <n v="11727"/>
    <n v="20024"/>
  </r>
  <r>
    <x v="0"/>
    <x v="2"/>
    <x v="0"/>
    <x v="50"/>
    <n v="0"/>
    <n v="0"/>
    <n v="0"/>
  </r>
  <r>
    <x v="0"/>
    <x v="2"/>
    <x v="0"/>
    <x v="51"/>
    <n v="16721"/>
    <n v="18973"/>
    <n v="35694"/>
  </r>
  <r>
    <x v="0"/>
    <x v="2"/>
    <x v="0"/>
    <x v="52"/>
    <n v="43851"/>
    <n v="52505"/>
    <n v="96356"/>
  </r>
  <r>
    <x v="0"/>
    <x v="2"/>
    <x v="0"/>
    <x v="53"/>
    <n v="2372"/>
    <n v="1688"/>
    <n v="4060"/>
  </r>
  <r>
    <x v="0"/>
    <x v="2"/>
    <x v="0"/>
    <x v="54"/>
    <n v="39373"/>
    <n v="43343"/>
    <n v="82716"/>
  </r>
  <r>
    <x v="0"/>
    <x v="2"/>
    <x v="0"/>
    <x v="55"/>
    <n v="16680"/>
    <n v="16715"/>
    <n v="33395"/>
  </r>
  <r>
    <x v="0"/>
    <x v="2"/>
    <x v="0"/>
    <x v="56"/>
    <n v="0"/>
    <n v="0"/>
    <n v="0"/>
  </r>
  <r>
    <x v="0"/>
    <x v="2"/>
    <x v="0"/>
    <x v="57"/>
    <n v="3681"/>
    <n v="3496"/>
    <n v="7177"/>
  </r>
  <r>
    <x v="0"/>
    <x v="2"/>
    <x v="0"/>
    <x v="58"/>
    <n v="1252"/>
    <n v="1787"/>
    <n v="3039"/>
  </r>
  <r>
    <x v="0"/>
    <x v="2"/>
    <x v="0"/>
    <x v="59"/>
    <n v="2399"/>
    <n v="2126"/>
    <n v="4525"/>
  </r>
  <r>
    <x v="0"/>
    <x v="2"/>
    <x v="0"/>
    <x v="60"/>
    <n v="51845"/>
    <n v="56903"/>
    <n v="108748"/>
  </r>
  <r>
    <x v="0"/>
    <x v="2"/>
    <x v="0"/>
    <x v="61"/>
    <n v="1084"/>
    <n v="2311"/>
    <n v="3395"/>
  </r>
  <r>
    <x v="0"/>
    <x v="2"/>
    <x v="0"/>
    <x v="62"/>
    <n v="68041"/>
    <n v="85271"/>
    <n v="153312"/>
  </r>
  <r>
    <x v="0"/>
    <x v="2"/>
    <x v="0"/>
    <x v="63"/>
    <n v="3005"/>
    <n v="3060"/>
    <n v="6065"/>
  </r>
  <r>
    <x v="0"/>
    <x v="2"/>
    <x v="0"/>
    <x v="64"/>
    <n v="2398"/>
    <n v="2792"/>
    <n v="5190"/>
  </r>
  <r>
    <x v="0"/>
    <x v="2"/>
    <x v="0"/>
    <x v="65"/>
    <n v="52759"/>
    <n v="64558"/>
    <n v="117317"/>
  </r>
  <r>
    <x v="0"/>
    <x v="2"/>
    <x v="0"/>
    <x v="66"/>
    <n v="12187"/>
    <n v="15830"/>
    <n v="28017"/>
  </r>
  <r>
    <x v="0"/>
    <x v="2"/>
    <x v="0"/>
    <x v="67"/>
    <n v="45865"/>
    <n v="56314"/>
    <n v="102179"/>
  </r>
  <r>
    <x v="0"/>
    <x v="2"/>
    <x v="0"/>
    <x v="68"/>
    <n v="1898"/>
    <n v="2869"/>
    <n v="4767"/>
  </r>
  <r>
    <x v="0"/>
    <x v="2"/>
    <x v="0"/>
    <x v="69"/>
    <n v="46870"/>
    <n v="52470"/>
    <n v="99340"/>
  </r>
  <r>
    <x v="0"/>
    <x v="2"/>
    <x v="0"/>
    <x v="70"/>
    <n v="9990"/>
    <n v="13564"/>
    <n v="23554"/>
  </r>
  <r>
    <x v="0"/>
    <x v="2"/>
    <x v="0"/>
    <x v="71"/>
    <n v="165"/>
    <n v="139"/>
    <n v="304"/>
  </r>
  <r>
    <x v="0"/>
    <x v="2"/>
    <x v="0"/>
    <x v="72"/>
    <n v="49456"/>
    <n v="57914"/>
    <n v="107370"/>
  </r>
  <r>
    <x v="0"/>
    <x v="2"/>
    <x v="0"/>
    <x v="73"/>
    <n v="23321"/>
    <n v="22723"/>
    <n v="46044"/>
  </r>
  <r>
    <x v="0"/>
    <x v="2"/>
    <x v="0"/>
    <x v="74"/>
    <n v="4601"/>
    <n v="6934"/>
    <n v="11535"/>
  </r>
  <r>
    <x v="0"/>
    <x v="2"/>
    <x v="0"/>
    <x v="75"/>
    <n v="15222"/>
    <n v="18362"/>
    <n v="33584"/>
  </r>
  <r>
    <x v="0"/>
    <x v="2"/>
    <x v="0"/>
    <x v="76"/>
    <n v="5244"/>
    <n v="5051"/>
    <n v="10295"/>
  </r>
  <r>
    <x v="0"/>
    <x v="2"/>
    <x v="0"/>
    <x v="77"/>
    <n v="13492"/>
    <n v="15588"/>
    <n v="29080"/>
  </r>
  <r>
    <x v="0"/>
    <x v="2"/>
    <x v="0"/>
    <x v="78"/>
    <n v="546"/>
    <n v="675"/>
    <n v="1221"/>
  </r>
  <r>
    <x v="0"/>
    <x v="2"/>
    <x v="0"/>
    <x v="79"/>
    <n v="0"/>
    <n v="0"/>
    <n v="0"/>
  </r>
  <r>
    <x v="0"/>
    <x v="2"/>
    <x v="0"/>
    <x v="80"/>
    <n v="3896"/>
    <n v="4328"/>
    <n v="8224"/>
  </r>
  <r>
    <x v="0"/>
    <x v="2"/>
    <x v="0"/>
    <x v="81"/>
    <n v="4264"/>
    <n v="7260"/>
    <n v="11524"/>
  </r>
  <r>
    <x v="0"/>
    <x v="2"/>
    <x v="0"/>
    <x v="82"/>
    <n v="2168"/>
    <n v="2228"/>
    <n v="4396"/>
  </r>
  <r>
    <x v="0"/>
    <x v="3"/>
    <x v="1"/>
    <x v="0"/>
    <n v="200432"/>
    <n v="248784"/>
    <n v="449216"/>
  </r>
  <r>
    <x v="0"/>
    <x v="3"/>
    <x v="1"/>
    <x v="1"/>
    <n v="94082"/>
    <n v="122028"/>
    <n v="216110"/>
  </r>
  <r>
    <x v="0"/>
    <x v="3"/>
    <x v="1"/>
    <x v="2"/>
    <n v="63266"/>
    <n v="74678"/>
    <n v="137944"/>
  </r>
  <r>
    <x v="0"/>
    <x v="3"/>
    <x v="1"/>
    <x v="3"/>
    <n v="271441"/>
    <n v="306572"/>
    <n v="578013"/>
  </r>
  <r>
    <x v="0"/>
    <x v="3"/>
    <x v="1"/>
    <x v="4"/>
    <n v="42360"/>
    <n v="49736"/>
    <n v="92096"/>
  </r>
  <r>
    <x v="0"/>
    <x v="3"/>
    <x v="1"/>
    <x v="5"/>
    <n v="4316"/>
    <n v="6502"/>
    <n v="10818"/>
  </r>
  <r>
    <x v="0"/>
    <x v="3"/>
    <x v="1"/>
    <x v="6"/>
    <n v="0"/>
    <n v="0"/>
    <n v="0"/>
  </r>
  <r>
    <x v="0"/>
    <x v="3"/>
    <x v="1"/>
    <x v="7"/>
    <n v="68884"/>
    <n v="77477"/>
    <n v="146361"/>
  </r>
  <r>
    <x v="0"/>
    <x v="3"/>
    <x v="1"/>
    <x v="8"/>
    <n v="20673"/>
    <n v="22688"/>
    <n v="43361"/>
  </r>
  <r>
    <x v="0"/>
    <x v="3"/>
    <x v="1"/>
    <x v="9"/>
    <n v="0"/>
    <n v="0"/>
    <n v="0"/>
  </r>
  <r>
    <x v="0"/>
    <x v="3"/>
    <x v="1"/>
    <x v="10"/>
    <n v="2161"/>
    <n v="3878"/>
    <n v="6039"/>
  </r>
  <r>
    <x v="0"/>
    <x v="3"/>
    <x v="1"/>
    <x v="11"/>
    <n v="11930"/>
    <n v="15412"/>
    <n v="27342"/>
  </r>
  <r>
    <x v="0"/>
    <x v="3"/>
    <x v="1"/>
    <x v="12"/>
    <n v="228"/>
    <n v="231"/>
    <n v="459"/>
  </r>
  <r>
    <x v="0"/>
    <x v="3"/>
    <x v="1"/>
    <x v="13"/>
    <n v="6146"/>
    <n v="8007"/>
    <n v="14153"/>
  </r>
  <r>
    <x v="0"/>
    <x v="3"/>
    <x v="1"/>
    <x v="14"/>
    <n v="1326"/>
    <n v="1814"/>
    <n v="3140"/>
  </r>
  <r>
    <x v="0"/>
    <x v="3"/>
    <x v="1"/>
    <x v="15"/>
    <n v="954"/>
    <n v="1153"/>
    <n v="2107"/>
  </r>
  <r>
    <x v="0"/>
    <x v="3"/>
    <x v="1"/>
    <x v="16"/>
    <n v="4410"/>
    <n v="5569"/>
    <n v="9979"/>
  </r>
  <r>
    <x v="0"/>
    <x v="3"/>
    <x v="1"/>
    <x v="17"/>
    <n v="1423"/>
    <n v="2034"/>
    <n v="3457"/>
  </r>
  <r>
    <x v="0"/>
    <x v="3"/>
    <x v="1"/>
    <x v="18"/>
    <n v="1912"/>
    <n v="2979"/>
    <n v="4891"/>
  </r>
  <r>
    <x v="0"/>
    <x v="3"/>
    <x v="1"/>
    <x v="19"/>
    <n v="2429"/>
    <n v="5538"/>
    <n v="7967"/>
  </r>
  <r>
    <x v="0"/>
    <x v="3"/>
    <x v="1"/>
    <x v="20"/>
    <n v="3409"/>
    <n v="3638"/>
    <n v="7047"/>
  </r>
  <r>
    <x v="0"/>
    <x v="3"/>
    <x v="1"/>
    <x v="21"/>
    <n v="2047"/>
    <n v="1908"/>
    <n v="3955"/>
  </r>
  <r>
    <x v="0"/>
    <x v="3"/>
    <x v="1"/>
    <x v="22"/>
    <n v="2969"/>
    <n v="3498"/>
    <n v="6467"/>
  </r>
  <r>
    <x v="0"/>
    <x v="3"/>
    <x v="1"/>
    <x v="23"/>
    <n v="28096"/>
    <n v="47044"/>
    <n v="75140"/>
  </r>
  <r>
    <x v="0"/>
    <x v="3"/>
    <x v="1"/>
    <x v="24"/>
    <n v="113"/>
    <n v="109"/>
    <n v="222"/>
  </r>
  <r>
    <x v="0"/>
    <x v="3"/>
    <x v="1"/>
    <x v="25"/>
    <n v="28804"/>
    <n v="30975"/>
    <n v="59779"/>
  </r>
  <r>
    <x v="0"/>
    <x v="3"/>
    <x v="1"/>
    <x v="26"/>
    <n v="659"/>
    <n v="4301"/>
    <n v="4960"/>
  </r>
  <r>
    <x v="0"/>
    <x v="3"/>
    <x v="1"/>
    <x v="27"/>
    <n v="7317"/>
    <n v="7707"/>
    <n v="15024"/>
  </r>
  <r>
    <x v="0"/>
    <x v="3"/>
    <x v="1"/>
    <x v="28"/>
    <n v="5768"/>
    <n v="6061"/>
    <n v="11829"/>
  </r>
  <r>
    <x v="0"/>
    <x v="3"/>
    <x v="1"/>
    <x v="30"/>
    <n v="6931"/>
    <n v="7750"/>
    <n v="14681"/>
  </r>
  <r>
    <x v="0"/>
    <x v="3"/>
    <x v="1"/>
    <x v="31"/>
    <n v="3629"/>
    <n v="3227"/>
    <n v="6856"/>
  </r>
  <r>
    <x v="0"/>
    <x v="3"/>
    <x v="1"/>
    <x v="32"/>
    <n v="752"/>
    <n v="1217"/>
    <n v="1969"/>
  </r>
  <r>
    <x v="0"/>
    <x v="3"/>
    <x v="1"/>
    <x v="33"/>
    <n v="1926"/>
    <n v="2065"/>
    <n v="3991"/>
  </r>
  <r>
    <x v="0"/>
    <x v="3"/>
    <x v="1"/>
    <x v="34"/>
    <n v="204791"/>
    <n v="255276"/>
    <n v="460067"/>
  </r>
  <r>
    <x v="0"/>
    <x v="3"/>
    <x v="1"/>
    <x v="35"/>
    <n v="3250"/>
    <n v="3600"/>
    <n v="6850"/>
  </r>
  <r>
    <x v="0"/>
    <x v="3"/>
    <x v="1"/>
    <x v="36"/>
    <n v="65278"/>
    <n v="63586"/>
    <n v="128864"/>
  </r>
  <r>
    <x v="0"/>
    <x v="3"/>
    <x v="1"/>
    <x v="37"/>
    <n v="0"/>
    <n v="0"/>
    <n v="0"/>
  </r>
  <r>
    <x v="0"/>
    <x v="3"/>
    <x v="1"/>
    <x v="38"/>
    <n v="0"/>
    <n v="0"/>
    <n v="0"/>
  </r>
  <r>
    <x v="0"/>
    <x v="3"/>
    <x v="1"/>
    <x v="39"/>
    <n v="2093"/>
    <n v="3677"/>
    <n v="5770"/>
  </r>
  <r>
    <x v="0"/>
    <x v="3"/>
    <x v="1"/>
    <x v="40"/>
    <n v="17101"/>
    <n v="20802"/>
    <n v="37903"/>
  </r>
  <r>
    <x v="0"/>
    <x v="3"/>
    <x v="1"/>
    <x v="41"/>
    <n v="31257"/>
    <n v="36530"/>
    <n v="67787"/>
  </r>
  <r>
    <x v="0"/>
    <x v="3"/>
    <x v="1"/>
    <x v="42"/>
    <n v="792"/>
    <n v="1744"/>
    <n v="2536"/>
  </r>
  <r>
    <x v="0"/>
    <x v="3"/>
    <x v="1"/>
    <x v="43"/>
    <n v="0"/>
    <n v="302"/>
    <n v="302"/>
  </r>
  <r>
    <x v="0"/>
    <x v="3"/>
    <x v="1"/>
    <x v="44"/>
    <n v="3019"/>
    <n v="3013"/>
    <n v="6032"/>
  </r>
  <r>
    <x v="0"/>
    <x v="3"/>
    <x v="1"/>
    <x v="45"/>
    <n v="3267"/>
    <n v="3983"/>
    <n v="7250"/>
  </r>
  <r>
    <x v="0"/>
    <x v="3"/>
    <x v="1"/>
    <x v="46"/>
    <n v="0"/>
    <n v="0"/>
    <n v="0"/>
  </r>
  <r>
    <x v="0"/>
    <x v="3"/>
    <x v="1"/>
    <x v="47"/>
    <n v="3000"/>
    <n v="3000"/>
    <n v="6000"/>
  </r>
  <r>
    <x v="0"/>
    <x v="3"/>
    <x v="1"/>
    <x v="48"/>
    <n v="6035"/>
    <n v="7144"/>
    <n v="13179"/>
  </r>
  <r>
    <x v="0"/>
    <x v="3"/>
    <x v="1"/>
    <x v="49"/>
    <n v="5469"/>
    <n v="6817"/>
    <n v="12286"/>
  </r>
  <r>
    <x v="0"/>
    <x v="3"/>
    <x v="1"/>
    <x v="50"/>
    <n v="1489"/>
    <n v="2120"/>
    <n v="3609"/>
  </r>
  <r>
    <x v="0"/>
    <x v="3"/>
    <x v="1"/>
    <x v="51"/>
    <n v="18932"/>
    <n v="26610"/>
    <n v="45542"/>
  </r>
  <r>
    <x v="0"/>
    <x v="3"/>
    <x v="1"/>
    <x v="52"/>
    <n v="36116"/>
    <n v="55902"/>
    <n v="92018"/>
  </r>
  <r>
    <x v="0"/>
    <x v="3"/>
    <x v="1"/>
    <x v="53"/>
    <n v="731"/>
    <n v="1428"/>
    <n v="2159"/>
  </r>
  <r>
    <x v="0"/>
    <x v="3"/>
    <x v="1"/>
    <x v="54"/>
    <n v="42293"/>
    <n v="43124"/>
    <n v="85417"/>
  </r>
  <r>
    <x v="0"/>
    <x v="3"/>
    <x v="1"/>
    <x v="55"/>
    <n v="17667"/>
    <n v="17220"/>
    <n v="34887"/>
  </r>
  <r>
    <x v="0"/>
    <x v="3"/>
    <x v="1"/>
    <x v="57"/>
    <n v="3149"/>
    <n v="3591"/>
    <n v="6740"/>
  </r>
  <r>
    <x v="0"/>
    <x v="3"/>
    <x v="1"/>
    <x v="58"/>
    <n v="524"/>
    <n v="904"/>
    <n v="1428"/>
  </r>
  <r>
    <x v="0"/>
    <x v="3"/>
    <x v="1"/>
    <x v="59"/>
    <n v="2740"/>
    <n v="2723"/>
    <n v="5463"/>
  </r>
  <r>
    <x v="0"/>
    <x v="3"/>
    <x v="1"/>
    <x v="60"/>
    <n v="51110"/>
    <n v="61587"/>
    <n v="112697"/>
  </r>
  <r>
    <x v="0"/>
    <x v="3"/>
    <x v="1"/>
    <x v="61"/>
    <n v="972"/>
    <n v="2473"/>
    <n v="3445"/>
  </r>
  <r>
    <x v="0"/>
    <x v="3"/>
    <x v="1"/>
    <x v="62"/>
    <n v="70970"/>
    <n v="85029"/>
    <n v="155999"/>
  </r>
  <r>
    <x v="0"/>
    <x v="3"/>
    <x v="1"/>
    <x v="63"/>
    <n v="2803"/>
    <n v="2782"/>
    <n v="5585"/>
  </r>
  <r>
    <x v="0"/>
    <x v="3"/>
    <x v="1"/>
    <x v="64"/>
    <n v="2007"/>
    <n v="1721"/>
    <n v="3728"/>
  </r>
  <r>
    <x v="0"/>
    <x v="3"/>
    <x v="1"/>
    <x v="65"/>
    <n v="56687"/>
    <n v="67640"/>
    <n v="124327"/>
  </r>
  <r>
    <x v="0"/>
    <x v="3"/>
    <x v="1"/>
    <x v="66"/>
    <n v="13977"/>
    <n v="17436"/>
    <n v="31413"/>
  </r>
  <r>
    <x v="0"/>
    <x v="3"/>
    <x v="1"/>
    <x v="67"/>
    <n v="47382"/>
    <n v="55130"/>
    <n v="102512"/>
  </r>
  <r>
    <x v="0"/>
    <x v="3"/>
    <x v="1"/>
    <x v="69"/>
    <n v="49115"/>
    <n v="57669"/>
    <n v="106784"/>
  </r>
  <r>
    <x v="0"/>
    <x v="3"/>
    <x v="1"/>
    <x v="70"/>
    <n v="8509"/>
    <n v="13362"/>
    <n v="21871"/>
  </r>
  <r>
    <x v="0"/>
    <x v="3"/>
    <x v="1"/>
    <x v="71"/>
    <n v="2012"/>
    <n v="0"/>
    <n v="2012"/>
  </r>
  <r>
    <x v="0"/>
    <x v="3"/>
    <x v="1"/>
    <x v="72"/>
    <n v="49944"/>
    <n v="55506"/>
    <n v="105450"/>
  </r>
  <r>
    <x v="0"/>
    <x v="3"/>
    <x v="1"/>
    <x v="73"/>
    <n v="24913"/>
    <n v="25395"/>
    <n v="50308"/>
  </r>
  <r>
    <x v="0"/>
    <x v="3"/>
    <x v="1"/>
    <x v="74"/>
    <n v="2890"/>
    <n v="4042"/>
    <n v="6932"/>
  </r>
  <r>
    <x v="0"/>
    <x v="3"/>
    <x v="1"/>
    <x v="75"/>
    <n v="13261"/>
    <n v="17516"/>
    <n v="30777"/>
  </r>
  <r>
    <x v="0"/>
    <x v="3"/>
    <x v="1"/>
    <x v="76"/>
    <n v="2401"/>
    <n v="5114"/>
    <n v="7515"/>
  </r>
  <r>
    <x v="0"/>
    <x v="3"/>
    <x v="1"/>
    <x v="77"/>
    <n v="11755"/>
    <n v="14912"/>
    <n v="26667"/>
  </r>
  <r>
    <x v="0"/>
    <x v="3"/>
    <x v="1"/>
    <x v="78"/>
    <n v="1077"/>
    <n v="1240"/>
    <n v="2317"/>
  </r>
  <r>
    <x v="0"/>
    <x v="3"/>
    <x v="1"/>
    <x v="79"/>
    <n v="0"/>
    <n v="0"/>
    <n v="0"/>
  </r>
  <r>
    <x v="0"/>
    <x v="3"/>
    <x v="1"/>
    <x v="80"/>
    <n v="3534"/>
    <n v="4630"/>
    <n v="8164"/>
  </r>
  <r>
    <x v="0"/>
    <x v="3"/>
    <x v="1"/>
    <x v="81"/>
    <n v="4264"/>
    <n v="7260"/>
    <n v="11524"/>
  </r>
  <r>
    <x v="0"/>
    <x v="3"/>
    <x v="1"/>
    <x v="82"/>
    <n v="0"/>
    <n v="0"/>
    <n v="0"/>
  </r>
  <r>
    <x v="0"/>
    <x v="4"/>
    <x v="1"/>
    <x v="0"/>
    <n v="222994"/>
    <n v="251497"/>
    <n v="474491"/>
  </r>
  <r>
    <x v="0"/>
    <x v="4"/>
    <x v="1"/>
    <x v="1"/>
    <n v="117266"/>
    <n v="122448"/>
    <n v="239714"/>
  </r>
  <r>
    <x v="0"/>
    <x v="4"/>
    <x v="1"/>
    <x v="2"/>
    <n v="73260"/>
    <n v="73799"/>
    <n v="147059"/>
  </r>
  <r>
    <x v="0"/>
    <x v="4"/>
    <x v="1"/>
    <x v="3"/>
    <n v="295978"/>
    <n v="311967"/>
    <n v="607945"/>
  </r>
  <r>
    <x v="0"/>
    <x v="4"/>
    <x v="1"/>
    <x v="4"/>
    <n v="44465"/>
    <n v="50169"/>
    <n v="94634"/>
  </r>
  <r>
    <x v="0"/>
    <x v="4"/>
    <x v="1"/>
    <x v="5"/>
    <n v="4108"/>
    <n v="6933"/>
    <n v="11041"/>
  </r>
  <r>
    <x v="0"/>
    <x v="4"/>
    <x v="1"/>
    <x v="6"/>
    <n v="0"/>
    <n v="0"/>
    <n v="0"/>
  </r>
  <r>
    <x v="0"/>
    <x v="4"/>
    <x v="1"/>
    <x v="7"/>
    <n v="75183"/>
    <n v="80255"/>
    <n v="155438"/>
  </r>
  <r>
    <x v="0"/>
    <x v="4"/>
    <x v="1"/>
    <x v="8"/>
    <n v="21707"/>
    <n v="20546"/>
    <n v="42253"/>
  </r>
  <r>
    <x v="0"/>
    <x v="4"/>
    <x v="1"/>
    <x v="9"/>
    <n v="293"/>
    <n v="326"/>
    <n v="619"/>
  </r>
  <r>
    <x v="0"/>
    <x v="4"/>
    <x v="1"/>
    <x v="10"/>
    <n v="1572"/>
    <n v="2634"/>
    <n v="4206"/>
  </r>
  <r>
    <x v="0"/>
    <x v="4"/>
    <x v="1"/>
    <x v="11"/>
    <n v="12973"/>
    <n v="16182"/>
    <n v="29155"/>
  </r>
  <r>
    <x v="0"/>
    <x v="4"/>
    <x v="1"/>
    <x v="12"/>
    <n v="399"/>
    <n v="566"/>
    <n v="965"/>
  </r>
  <r>
    <x v="0"/>
    <x v="4"/>
    <x v="1"/>
    <x v="13"/>
    <n v="8840"/>
    <n v="10107"/>
    <n v="18947"/>
  </r>
  <r>
    <x v="0"/>
    <x v="4"/>
    <x v="1"/>
    <x v="14"/>
    <n v="1212"/>
    <n v="1807"/>
    <n v="3019"/>
  </r>
  <r>
    <x v="0"/>
    <x v="4"/>
    <x v="1"/>
    <x v="15"/>
    <n v="1351"/>
    <n v="1723"/>
    <n v="3074"/>
  </r>
  <r>
    <x v="0"/>
    <x v="4"/>
    <x v="1"/>
    <x v="16"/>
    <n v="3319"/>
    <n v="5575"/>
    <n v="8894"/>
  </r>
  <r>
    <x v="0"/>
    <x v="4"/>
    <x v="1"/>
    <x v="17"/>
    <n v="1237"/>
    <n v="1865"/>
    <n v="3102"/>
  </r>
  <r>
    <x v="0"/>
    <x v="4"/>
    <x v="1"/>
    <x v="18"/>
    <n v="2040"/>
    <n v="2482"/>
    <n v="4522"/>
  </r>
  <r>
    <x v="0"/>
    <x v="4"/>
    <x v="1"/>
    <x v="19"/>
    <n v="2549"/>
    <n v="5375"/>
    <n v="7924"/>
  </r>
  <r>
    <x v="0"/>
    <x v="4"/>
    <x v="1"/>
    <x v="20"/>
    <n v="3951"/>
    <n v="4471"/>
    <n v="8422"/>
  </r>
  <r>
    <x v="0"/>
    <x v="4"/>
    <x v="1"/>
    <x v="21"/>
    <n v="2649"/>
    <n v="2613"/>
    <n v="5262"/>
  </r>
  <r>
    <x v="0"/>
    <x v="4"/>
    <x v="1"/>
    <x v="22"/>
    <n v="2969"/>
    <n v="3498"/>
    <n v="6467"/>
  </r>
  <r>
    <x v="0"/>
    <x v="4"/>
    <x v="1"/>
    <x v="23"/>
    <n v="36068"/>
    <n v="47572"/>
    <n v="83640"/>
  </r>
  <r>
    <x v="0"/>
    <x v="4"/>
    <x v="1"/>
    <x v="24"/>
    <n v="0"/>
    <n v="0"/>
    <n v="0"/>
  </r>
  <r>
    <x v="0"/>
    <x v="4"/>
    <x v="1"/>
    <x v="25"/>
    <n v="63244"/>
    <n v="70860"/>
    <n v="134104"/>
  </r>
  <r>
    <x v="0"/>
    <x v="4"/>
    <x v="1"/>
    <x v="26"/>
    <n v="750"/>
    <n v="5081"/>
    <n v="5831"/>
  </r>
  <r>
    <x v="0"/>
    <x v="4"/>
    <x v="1"/>
    <x v="27"/>
    <n v="7550"/>
    <n v="8493"/>
    <n v="16043"/>
  </r>
  <r>
    <x v="0"/>
    <x v="4"/>
    <x v="1"/>
    <x v="28"/>
    <n v="5368"/>
    <n v="6434"/>
    <n v="11802"/>
  </r>
  <r>
    <x v="0"/>
    <x v="4"/>
    <x v="1"/>
    <x v="30"/>
    <n v="8501"/>
    <n v="8012"/>
    <n v="16513"/>
  </r>
  <r>
    <x v="0"/>
    <x v="4"/>
    <x v="1"/>
    <x v="31"/>
    <n v="3358"/>
    <n v="3821"/>
    <n v="7179"/>
  </r>
  <r>
    <x v="0"/>
    <x v="4"/>
    <x v="1"/>
    <x v="32"/>
    <n v="1117"/>
    <n v="1920"/>
    <n v="3037"/>
  </r>
  <r>
    <x v="0"/>
    <x v="4"/>
    <x v="1"/>
    <x v="33"/>
    <n v="2002"/>
    <n v="2334"/>
    <n v="4336"/>
  </r>
  <r>
    <x v="0"/>
    <x v="4"/>
    <x v="1"/>
    <x v="34"/>
    <n v="226543"/>
    <n v="245332"/>
    <n v="471875"/>
  </r>
  <r>
    <x v="0"/>
    <x v="4"/>
    <x v="1"/>
    <x v="35"/>
    <n v="3408"/>
    <n v="4229"/>
    <n v="7637"/>
  </r>
  <r>
    <x v="0"/>
    <x v="4"/>
    <x v="1"/>
    <x v="36"/>
    <n v="77154"/>
    <n v="89352"/>
    <n v="166506"/>
  </r>
  <r>
    <x v="0"/>
    <x v="4"/>
    <x v="1"/>
    <x v="37"/>
    <n v="0"/>
    <n v="0"/>
    <n v="0"/>
  </r>
  <r>
    <x v="0"/>
    <x v="4"/>
    <x v="1"/>
    <x v="38"/>
    <n v="0"/>
    <n v="0"/>
    <n v="0"/>
  </r>
  <r>
    <x v="0"/>
    <x v="4"/>
    <x v="1"/>
    <x v="39"/>
    <n v="1830"/>
    <n v="3250"/>
    <n v="5080"/>
  </r>
  <r>
    <x v="0"/>
    <x v="4"/>
    <x v="1"/>
    <x v="40"/>
    <n v="17849"/>
    <n v="18746"/>
    <n v="36595"/>
  </r>
  <r>
    <x v="0"/>
    <x v="4"/>
    <x v="1"/>
    <x v="41"/>
    <n v="37124"/>
    <n v="37152"/>
    <n v="74276"/>
  </r>
  <r>
    <x v="0"/>
    <x v="4"/>
    <x v="1"/>
    <x v="42"/>
    <n v="1933"/>
    <n v="2298"/>
    <n v="4231"/>
  </r>
  <r>
    <x v="0"/>
    <x v="4"/>
    <x v="1"/>
    <x v="43"/>
    <n v="0"/>
    <n v="303"/>
    <n v="303"/>
  </r>
  <r>
    <x v="0"/>
    <x v="4"/>
    <x v="1"/>
    <x v="44"/>
    <n v="3383"/>
    <n v="3247"/>
    <n v="6630"/>
  </r>
  <r>
    <x v="0"/>
    <x v="4"/>
    <x v="1"/>
    <x v="45"/>
    <n v="3152"/>
    <n v="4255"/>
    <n v="7407"/>
  </r>
  <r>
    <x v="0"/>
    <x v="4"/>
    <x v="1"/>
    <x v="46"/>
    <n v="0"/>
    <n v="0"/>
    <n v="0"/>
  </r>
  <r>
    <x v="0"/>
    <x v="4"/>
    <x v="1"/>
    <x v="47"/>
    <n v="3000"/>
    <n v="3500"/>
    <n v="6500"/>
  </r>
  <r>
    <x v="0"/>
    <x v="4"/>
    <x v="1"/>
    <x v="48"/>
    <n v="7770"/>
    <n v="9584"/>
    <n v="17354"/>
  </r>
  <r>
    <x v="0"/>
    <x v="4"/>
    <x v="1"/>
    <x v="49"/>
    <n v="5867"/>
    <n v="6943"/>
    <n v="12810"/>
  </r>
  <r>
    <x v="0"/>
    <x v="4"/>
    <x v="1"/>
    <x v="50"/>
    <n v="1640"/>
    <n v="2439"/>
    <n v="4079"/>
  </r>
  <r>
    <x v="0"/>
    <x v="4"/>
    <x v="1"/>
    <x v="51"/>
    <n v="24617"/>
    <n v="26583"/>
    <n v="51200"/>
  </r>
  <r>
    <x v="0"/>
    <x v="4"/>
    <x v="1"/>
    <x v="52"/>
    <n v="46693"/>
    <n v="55943"/>
    <n v="102636"/>
  </r>
  <r>
    <x v="0"/>
    <x v="4"/>
    <x v="1"/>
    <x v="53"/>
    <n v="1092"/>
    <n v="1365"/>
    <n v="2457"/>
  </r>
  <r>
    <x v="0"/>
    <x v="4"/>
    <x v="1"/>
    <x v="54"/>
    <n v="45229"/>
    <n v="45374"/>
    <n v="90603"/>
  </r>
  <r>
    <x v="0"/>
    <x v="4"/>
    <x v="1"/>
    <x v="55"/>
    <n v="22064"/>
    <n v="20920"/>
    <n v="42984"/>
  </r>
  <r>
    <x v="0"/>
    <x v="4"/>
    <x v="1"/>
    <x v="57"/>
    <n v="4017"/>
    <n v="3896"/>
    <n v="7913"/>
  </r>
  <r>
    <x v="0"/>
    <x v="4"/>
    <x v="1"/>
    <x v="58"/>
    <n v="0"/>
    <n v="0"/>
    <n v="0"/>
  </r>
  <r>
    <x v="0"/>
    <x v="4"/>
    <x v="1"/>
    <x v="59"/>
    <n v="1949"/>
    <n v="1609"/>
    <n v="3558"/>
  </r>
  <r>
    <x v="0"/>
    <x v="4"/>
    <x v="1"/>
    <x v="60"/>
    <n v="57679"/>
    <n v="62855"/>
    <n v="120534"/>
  </r>
  <r>
    <x v="0"/>
    <x v="4"/>
    <x v="1"/>
    <x v="61"/>
    <n v="915"/>
    <n v="2327"/>
    <n v="3242"/>
  </r>
  <r>
    <x v="0"/>
    <x v="4"/>
    <x v="1"/>
    <x v="62"/>
    <n v="82310"/>
    <n v="86492"/>
    <n v="168802"/>
  </r>
  <r>
    <x v="0"/>
    <x v="4"/>
    <x v="1"/>
    <x v="63"/>
    <n v="3400"/>
    <n v="3524"/>
    <n v="6924"/>
  </r>
  <r>
    <x v="0"/>
    <x v="4"/>
    <x v="1"/>
    <x v="64"/>
    <n v="1645"/>
    <n v="1992"/>
    <n v="3637"/>
  </r>
  <r>
    <x v="0"/>
    <x v="4"/>
    <x v="1"/>
    <x v="65"/>
    <n v="52440"/>
    <n v="63352"/>
    <n v="115792"/>
  </r>
  <r>
    <x v="0"/>
    <x v="4"/>
    <x v="1"/>
    <x v="66"/>
    <n v="20195"/>
    <n v="20866"/>
    <n v="41061"/>
  </r>
  <r>
    <x v="0"/>
    <x v="4"/>
    <x v="1"/>
    <x v="67"/>
    <n v="47021"/>
    <n v="53670"/>
    <n v="100691"/>
  </r>
  <r>
    <x v="0"/>
    <x v="4"/>
    <x v="1"/>
    <x v="69"/>
    <n v="65596"/>
    <n v="64455"/>
    <n v="130051"/>
  </r>
  <r>
    <x v="0"/>
    <x v="4"/>
    <x v="1"/>
    <x v="70"/>
    <n v="10656"/>
    <n v="14061"/>
    <n v="24717"/>
  </r>
  <r>
    <x v="0"/>
    <x v="4"/>
    <x v="1"/>
    <x v="71"/>
    <n v="331"/>
    <n v="271"/>
    <n v="602"/>
  </r>
  <r>
    <x v="0"/>
    <x v="4"/>
    <x v="1"/>
    <x v="72"/>
    <n v="54876"/>
    <n v="61864"/>
    <n v="116740"/>
  </r>
  <r>
    <x v="0"/>
    <x v="4"/>
    <x v="1"/>
    <x v="73"/>
    <n v="30594"/>
    <n v="28642"/>
    <n v="59236"/>
  </r>
  <r>
    <x v="0"/>
    <x v="4"/>
    <x v="1"/>
    <x v="74"/>
    <n v="1004"/>
    <n v="2892"/>
    <n v="3896"/>
  </r>
  <r>
    <x v="0"/>
    <x v="4"/>
    <x v="1"/>
    <x v="75"/>
    <n v="14827"/>
    <n v="18594"/>
    <n v="33421"/>
  </r>
  <r>
    <x v="0"/>
    <x v="4"/>
    <x v="1"/>
    <x v="76"/>
    <n v="1701"/>
    <n v="2748"/>
    <n v="4449"/>
  </r>
  <r>
    <x v="0"/>
    <x v="4"/>
    <x v="1"/>
    <x v="77"/>
    <n v="14534"/>
    <n v="15727"/>
    <n v="30261"/>
  </r>
  <r>
    <x v="0"/>
    <x v="4"/>
    <x v="1"/>
    <x v="78"/>
    <n v="876"/>
    <n v="931"/>
    <n v="1807"/>
  </r>
  <r>
    <x v="0"/>
    <x v="4"/>
    <x v="1"/>
    <x v="79"/>
    <n v="0"/>
    <n v="0"/>
    <n v="0"/>
  </r>
  <r>
    <x v="0"/>
    <x v="4"/>
    <x v="1"/>
    <x v="80"/>
    <n v="3954"/>
    <n v="3839"/>
    <n v="7793"/>
  </r>
  <r>
    <x v="0"/>
    <x v="4"/>
    <x v="1"/>
    <x v="81"/>
    <n v="3494"/>
    <n v="6743"/>
    <n v="10237"/>
  </r>
  <r>
    <x v="0"/>
    <x v="4"/>
    <x v="1"/>
    <x v="82"/>
    <n v="0"/>
    <n v="246"/>
    <n v="246"/>
  </r>
  <r>
    <x v="0"/>
    <x v="5"/>
    <x v="1"/>
    <x v="0"/>
    <n v="237722"/>
    <n v="221364"/>
    <n v="459086"/>
  </r>
  <r>
    <x v="0"/>
    <x v="5"/>
    <x v="1"/>
    <x v="1"/>
    <n v="112489"/>
    <n v="102613"/>
    <n v="215102"/>
  </r>
  <r>
    <x v="0"/>
    <x v="5"/>
    <x v="1"/>
    <x v="2"/>
    <n v="74143"/>
    <n v="64839"/>
    <n v="138982"/>
  </r>
  <r>
    <x v="0"/>
    <x v="5"/>
    <x v="1"/>
    <x v="3"/>
    <n v="295413"/>
    <n v="270825"/>
    <n v="566238"/>
  </r>
  <r>
    <x v="0"/>
    <x v="5"/>
    <x v="1"/>
    <x v="4"/>
    <n v="43637"/>
    <n v="42596"/>
    <n v="86233"/>
  </r>
  <r>
    <x v="0"/>
    <x v="5"/>
    <x v="1"/>
    <x v="5"/>
    <n v="5765"/>
    <n v="6012"/>
    <n v="11777"/>
  </r>
  <r>
    <x v="0"/>
    <x v="5"/>
    <x v="1"/>
    <x v="6"/>
    <n v="0"/>
    <n v="0"/>
    <n v="0"/>
  </r>
  <r>
    <x v="0"/>
    <x v="5"/>
    <x v="1"/>
    <x v="7"/>
    <n v="75902"/>
    <n v="69726"/>
    <n v="145628"/>
  </r>
  <r>
    <x v="0"/>
    <x v="5"/>
    <x v="1"/>
    <x v="8"/>
    <n v="25188"/>
    <n v="23805"/>
    <n v="48993"/>
  </r>
  <r>
    <x v="0"/>
    <x v="5"/>
    <x v="1"/>
    <x v="9"/>
    <n v="125"/>
    <n v="69"/>
    <n v="194"/>
  </r>
  <r>
    <x v="0"/>
    <x v="5"/>
    <x v="1"/>
    <x v="10"/>
    <n v="2754"/>
    <n v="1991"/>
    <n v="4745"/>
  </r>
  <r>
    <x v="0"/>
    <x v="5"/>
    <x v="1"/>
    <x v="11"/>
    <n v="15498"/>
    <n v="16235"/>
    <n v="31733"/>
  </r>
  <r>
    <x v="0"/>
    <x v="5"/>
    <x v="1"/>
    <x v="12"/>
    <n v="1291"/>
    <n v="613"/>
    <n v="1904"/>
  </r>
  <r>
    <x v="0"/>
    <x v="5"/>
    <x v="1"/>
    <x v="13"/>
    <n v="7932"/>
    <n v="7653"/>
    <n v="15585"/>
  </r>
  <r>
    <x v="0"/>
    <x v="5"/>
    <x v="1"/>
    <x v="14"/>
    <n v="2129"/>
    <n v="1703"/>
    <n v="3832"/>
  </r>
  <r>
    <x v="0"/>
    <x v="5"/>
    <x v="1"/>
    <x v="15"/>
    <n v="1660"/>
    <n v="1299"/>
    <n v="2959"/>
  </r>
  <r>
    <x v="0"/>
    <x v="5"/>
    <x v="1"/>
    <x v="16"/>
    <n v="651"/>
    <n v="5900"/>
    <n v="6551"/>
  </r>
  <r>
    <x v="0"/>
    <x v="5"/>
    <x v="1"/>
    <x v="17"/>
    <n v="1416"/>
    <n v="1769"/>
    <n v="3185"/>
  </r>
  <r>
    <x v="0"/>
    <x v="5"/>
    <x v="1"/>
    <x v="18"/>
    <n v="2032"/>
    <n v="2257"/>
    <n v="4289"/>
  </r>
  <r>
    <x v="0"/>
    <x v="5"/>
    <x v="1"/>
    <x v="19"/>
    <n v="5503"/>
    <n v="5402"/>
    <n v="10905"/>
  </r>
  <r>
    <x v="0"/>
    <x v="5"/>
    <x v="1"/>
    <x v="20"/>
    <n v="3968"/>
    <n v="3748"/>
    <n v="7716"/>
  </r>
  <r>
    <x v="0"/>
    <x v="5"/>
    <x v="1"/>
    <x v="21"/>
    <n v="1554"/>
    <n v="1366"/>
    <n v="2920"/>
  </r>
  <r>
    <x v="0"/>
    <x v="5"/>
    <x v="1"/>
    <x v="22"/>
    <n v="2952"/>
    <n v="7909"/>
    <n v="10861"/>
  </r>
  <r>
    <x v="0"/>
    <x v="5"/>
    <x v="1"/>
    <x v="23"/>
    <n v="44104"/>
    <n v="44580"/>
    <n v="88684"/>
  </r>
  <r>
    <x v="0"/>
    <x v="5"/>
    <x v="1"/>
    <x v="24"/>
    <n v="0"/>
    <n v="0"/>
    <n v="0"/>
  </r>
  <r>
    <x v="0"/>
    <x v="5"/>
    <x v="1"/>
    <x v="25"/>
    <n v="32052"/>
    <n v="29030"/>
    <n v="61082"/>
  </r>
  <r>
    <x v="0"/>
    <x v="5"/>
    <x v="1"/>
    <x v="26"/>
    <n v="904"/>
    <n v="4991"/>
    <n v="5895"/>
  </r>
  <r>
    <x v="0"/>
    <x v="5"/>
    <x v="1"/>
    <x v="27"/>
    <n v="7442"/>
    <n v="7329"/>
    <n v="14771"/>
  </r>
  <r>
    <x v="0"/>
    <x v="5"/>
    <x v="1"/>
    <x v="28"/>
    <n v="5200"/>
    <n v="5671"/>
    <n v="10871"/>
  </r>
  <r>
    <x v="0"/>
    <x v="5"/>
    <x v="1"/>
    <x v="30"/>
    <n v="7302"/>
    <n v="6176"/>
    <n v="13478"/>
  </r>
  <r>
    <x v="0"/>
    <x v="5"/>
    <x v="1"/>
    <x v="31"/>
    <n v="3648"/>
    <n v="3548"/>
    <n v="7196"/>
  </r>
  <r>
    <x v="0"/>
    <x v="5"/>
    <x v="1"/>
    <x v="32"/>
    <n v="1496"/>
    <n v="1309"/>
    <n v="2805"/>
  </r>
  <r>
    <x v="0"/>
    <x v="5"/>
    <x v="1"/>
    <x v="33"/>
    <n v="1765"/>
    <n v="2293"/>
    <n v="4058"/>
  </r>
  <r>
    <x v="0"/>
    <x v="5"/>
    <x v="1"/>
    <x v="34"/>
    <n v="239086"/>
    <n v="198873"/>
    <n v="437959"/>
  </r>
  <r>
    <x v="0"/>
    <x v="5"/>
    <x v="1"/>
    <x v="35"/>
    <n v="0"/>
    <n v="0"/>
    <n v="0"/>
  </r>
  <r>
    <x v="0"/>
    <x v="5"/>
    <x v="1"/>
    <x v="36"/>
    <n v="98918"/>
    <n v="85366"/>
    <n v="184284"/>
  </r>
  <r>
    <x v="0"/>
    <x v="5"/>
    <x v="1"/>
    <x v="37"/>
    <n v="0"/>
    <n v="0"/>
    <n v="0"/>
  </r>
  <r>
    <x v="0"/>
    <x v="5"/>
    <x v="1"/>
    <x v="38"/>
    <n v="0"/>
    <n v="0"/>
    <n v="0"/>
  </r>
  <r>
    <x v="0"/>
    <x v="5"/>
    <x v="1"/>
    <x v="39"/>
    <n v="2802"/>
    <n v="2957"/>
    <n v="5759"/>
  </r>
  <r>
    <x v="0"/>
    <x v="5"/>
    <x v="1"/>
    <x v="40"/>
    <n v="19703"/>
    <n v="17804"/>
    <n v="37507"/>
  </r>
  <r>
    <x v="0"/>
    <x v="5"/>
    <x v="1"/>
    <x v="41"/>
    <n v="37508"/>
    <n v="31030"/>
    <n v="68538"/>
  </r>
  <r>
    <x v="0"/>
    <x v="5"/>
    <x v="1"/>
    <x v="42"/>
    <n v="1815"/>
    <n v="619"/>
    <n v="2434"/>
  </r>
  <r>
    <x v="0"/>
    <x v="5"/>
    <x v="1"/>
    <x v="43"/>
    <n v="0"/>
    <n v="237"/>
    <n v="237"/>
  </r>
  <r>
    <x v="0"/>
    <x v="5"/>
    <x v="1"/>
    <x v="44"/>
    <n v="2865"/>
    <n v="3342"/>
    <n v="6207"/>
  </r>
  <r>
    <x v="0"/>
    <x v="5"/>
    <x v="1"/>
    <x v="45"/>
    <n v="3774"/>
    <n v="4153"/>
    <n v="7927"/>
  </r>
  <r>
    <x v="0"/>
    <x v="5"/>
    <x v="1"/>
    <x v="46"/>
    <n v="0"/>
    <n v="0"/>
    <n v="0"/>
  </r>
  <r>
    <x v="0"/>
    <x v="5"/>
    <x v="1"/>
    <x v="47"/>
    <n v="2500"/>
    <n v="2500"/>
    <n v="5000"/>
  </r>
  <r>
    <x v="0"/>
    <x v="5"/>
    <x v="1"/>
    <x v="48"/>
    <n v="5472"/>
    <n v="7865"/>
    <n v="13337"/>
  </r>
  <r>
    <x v="0"/>
    <x v="5"/>
    <x v="1"/>
    <x v="49"/>
    <n v="6658"/>
    <n v="6951"/>
    <n v="13609"/>
  </r>
  <r>
    <x v="0"/>
    <x v="5"/>
    <x v="1"/>
    <x v="50"/>
    <n v="2079"/>
    <n v="2019"/>
    <n v="4098"/>
  </r>
  <r>
    <x v="0"/>
    <x v="5"/>
    <x v="1"/>
    <x v="51"/>
    <n v="21832"/>
    <n v="20575"/>
    <n v="42407"/>
  </r>
  <r>
    <x v="0"/>
    <x v="5"/>
    <x v="1"/>
    <x v="52"/>
    <n v="43649"/>
    <n v="43888"/>
    <n v="87537"/>
  </r>
  <r>
    <x v="0"/>
    <x v="5"/>
    <x v="1"/>
    <x v="53"/>
    <n v="1540"/>
    <n v="70"/>
    <n v="1610"/>
  </r>
  <r>
    <x v="0"/>
    <x v="5"/>
    <x v="1"/>
    <x v="54"/>
    <n v="40223"/>
    <n v="37781"/>
    <n v="78004"/>
  </r>
  <r>
    <x v="0"/>
    <x v="5"/>
    <x v="1"/>
    <x v="55"/>
    <n v="19927"/>
    <n v="18410"/>
    <n v="38337"/>
  </r>
  <r>
    <x v="0"/>
    <x v="5"/>
    <x v="1"/>
    <x v="57"/>
    <n v="3507"/>
    <n v="3185"/>
    <n v="6692"/>
  </r>
  <r>
    <x v="0"/>
    <x v="5"/>
    <x v="1"/>
    <x v="58"/>
    <n v="0"/>
    <n v="0"/>
    <n v="0"/>
  </r>
  <r>
    <x v="0"/>
    <x v="5"/>
    <x v="1"/>
    <x v="59"/>
    <n v="2935"/>
    <n v="2863"/>
    <n v="5798"/>
  </r>
  <r>
    <x v="0"/>
    <x v="5"/>
    <x v="1"/>
    <x v="60"/>
    <n v="58759"/>
    <n v="52806"/>
    <n v="111565"/>
  </r>
  <r>
    <x v="0"/>
    <x v="5"/>
    <x v="1"/>
    <x v="61"/>
    <n v="1190"/>
    <n v="2119"/>
    <n v="3309"/>
  </r>
  <r>
    <x v="0"/>
    <x v="5"/>
    <x v="1"/>
    <x v="62"/>
    <n v="84429"/>
    <n v="74042"/>
    <n v="158471"/>
  </r>
  <r>
    <x v="0"/>
    <x v="5"/>
    <x v="1"/>
    <x v="63"/>
    <n v="3416"/>
    <n v="3652"/>
    <n v="7068"/>
  </r>
  <r>
    <x v="0"/>
    <x v="5"/>
    <x v="1"/>
    <x v="64"/>
    <n v="1650"/>
    <n v="1869"/>
    <n v="3519"/>
  </r>
  <r>
    <x v="0"/>
    <x v="5"/>
    <x v="1"/>
    <x v="65"/>
    <n v="61253"/>
    <n v="55267"/>
    <n v="116520"/>
  </r>
  <r>
    <x v="0"/>
    <x v="5"/>
    <x v="1"/>
    <x v="66"/>
    <n v="18891"/>
    <n v="17998"/>
    <n v="36889"/>
  </r>
  <r>
    <x v="0"/>
    <x v="5"/>
    <x v="1"/>
    <x v="67"/>
    <n v="58090"/>
    <n v="54308"/>
    <n v="112398"/>
  </r>
  <r>
    <x v="0"/>
    <x v="5"/>
    <x v="1"/>
    <x v="69"/>
    <n v="59737"/>
    <n v="50654"/>
    <n v="110391"/>
  </r>
  <r>
    <x v="0"/>
    <x v="5"/>
    <x v="1"/>
    <x v="70"/>
    <n v="13179"/>
    <n v="13498"/>
    <n v="26677"/>
  </r>
  <r>
    <x v="0"/>
    <x v="5"/>
    <x v="1"/>
    <x v="71"/>
    <n v="257"/>
    <n v="110"/>
    <n v="367"/>
  </r>
  <r>
    <x v="0"/>
    <x v="5"/>
    <x v="1"/>
    <x v="72"/>
    <n v="56708"/>
    <n v="57555"/>
    <n v="114263"/>
  </r>
  <r>
    <x v="0"/>
    <x v="5"/>
    <x v="1"/>
    <x v="73"/>
    <n v="28109"/>
    <n v="26516"/>
    <n v="54625"/>
  </r>
  <r>
    <x v="0"/>
    <x v="5"/>
    <x v="1"/>
    <x v="74"/>
    <n v="1848"/>
    <n v="1251"/>
    <n v="3099"/>
  </r>
  <r>
    <x v="0"/>
    <x v="5"/>
    <x v="1"/>
    <x v="75"/>
    <n v="17599"/>
    <n v="16853"/>
    <n v="34452"/>
  </r>
  <r>
    <x v="0"/>
    <x v="5"/>
    <x v="1"/>
    <x v="76"/>
    <n v="1470"/>
    <n v="1820"/>
    <n v="3290"/>
  </r>
  <r>
    <x v="0"/>
    <x v="5"/>
    <x v="1"/>
    <x v="77"/>
    <n v="7025"/>
    <n v="6770"/>
    <n v="13795"/>
  </r>
  <r>
    <x v="0"/>
    <x v="5"/>
    <x v="1"/>
    <x v="78"/>
    <n v="640"/>
    <n v="1629"/>
    <n v="2269"/>
  </r>
  <r>
    <x v="0"/>
    <x v="5"/>
    <x v="1"/>
    <x v="79"/>
    <n v="0"/>
    <n v="0"/>
    <n v="0"/>
  </r>
  <r>
    <x v="0"/>
    <x v="5"/>
    <x v="1"/>
    <x v="80"/>
    <n v="5015"/>
    <n v="4516"/>
    <n v="9531"/>
  </r>
  <r>
    <x v="0"/>
    <x v="5"/>
    <x v="1"/>
    <x v="81"/>
    <n v="5265"/>
    <n v="6069"/>
    <n v="11334"/>
  </r>
  <r>
    <x v="0"/>
    <x v="5"/>
    <x v="1"/>
    <x v="82"/>
    <n v="0"/>
    <n v="72"/>
    <n v="72"/>
  </r>
  <r>
    <x v="0"/>
    <x v="6"/>
    <x v="2"/>
    <x v="0"/>
    <n v="257942"/>
    <n v="203884"/>
    <n v="461826"/>
  </r>
  <r>
    <x v="0"/>
    <x v="6"/>
    <x v="2"/>
    <x v="1"/>
    <n v="122785"/>
    <n v="96440"/>
    <n v="219225"/>
  </r>
  <r>
    <x v="0"/>
    <x v="6"/>
    <x v="2"/>
    <x v="2"/>
    <n v="77118"/>
    <n v="59568"/>
    <n v="136686"/>
  </r>
  <r>
    <x v="0"/>
    <x v="6"/>
    <x v="2"/>
    <x v="3"/>
    <n v="314157"/>
    <n v="252636"/>
    <n v="566793"/>
  </r>
  <r>
    <x v="0"/>
    <x v="6"/>
    <x v="2"/>
    <x v="4"/>
    <n v="46181"/>
    <n v="40404"/>
    <n v="86585"/>
  </r>
  <r>
    <x v="0"/>
    <x v="6"/>
    <x v="2"/>
    <x v="5"/>
    <n v="6163"/>
    <n v="4650"/>
    <n v="10813"/>
  </r>
  <r>
    <x v="0"/>
    <x v="6"/>
    <x v="2"/>
    <x v="6"/>
    <n v="0"/>
    <n v="0"/>
    <n v="0"/>
  </r>
  <r>
    <x v="0"/>
    <x v="6"/>
    <x v="2"/>
    <x v="7"/>
    <n v="80227"/>
    <n v="64608"/>
    <n v="144835"/>
  </r>
  <r>
    <x v="0"/>
    <x v="6"/>
    <x v="2"/>
    <x v="8"/>
    <n v="23602"/>
    <n v="23178"/>
    <n v="46780"/>
  </r>
  <r>
    <x v="0"/>
    <x v="6"/>
    <x v="2"/>
    <x v="14"/>
    <n v="2559"/>
    <n v="1457"/>
    <n v="4016"/>
  </r>
  <r>
    <x v="0"/>
    <x v="6"/>
    <x v="2"/>
    <x v="9"/>
    <n v="271"/>
    <n v="225"/>
    <n v="496"/>
  </r>
  <r>
    <x v="0"/>
    <x v="6"/>
    <x v="2"/>
    <x v="10"/>
    <n v="2546"/>
    <n v="2427"/>
    <n v="4973"/>
  </r>
  <r>
    <x v="0"/>
    <x v="6"/>
    <x v="2"/>
    <x v="11"/>
    <n v="16003"/>
    <n v="16753"/>
    <n v="32756"/>
  </r>
  <r>
    <x v="0"/>
    <x v="6"/>
    <x v="2"/>
    <x v="12"/>
    <n v="954"/>
    <n v="417"/>
    <n v="1371"/>
  </r>
  <r>
    <x v="0"/>
    <x v="6"/>
    <x v="2"/>
    <x v="13"/>
    <n v="6990"/>
    <n v="5482"/>
    <n v="12472"/>
  </r>
  <r>
    <x v="0"/>
    <x v="6"/>
    <x v="2"/>
    <x v="15"/>
    <n v="1877"/>
    <n v="1583"/>
    <n v="3460"/>
  </r>
  <r>
    <x v="0"/>
    <x v="6"/>
    <x v="2"/>
    <x v="16"/>
    <n v="428"/>
    <n v="467"/>
    <n v="895"/>
  </r>
  <r>
    <x v="0"/>
    <x v="6"/>
    <x v="2"/>
    <x v="17"/>
    <n v="1577"/>
    <n v="1684"/>
    <n v="3261"/>
  </r>
  <r>
    <x v="0"/>
    <x v="6"/>
    <x v="2"/>
    <x v="18"/>
    <n v="2985"/>
    <n v="2460"/>
    <n v="5445"/>
  </r>
  <r>
    <x v="0"/>
    <x v="6"/>
    <x v="2"/>
    <x v="19"/>
    <n v="5818"/>
    <n v="4828"/>
    <n v="10646"/>
  </r>
  <r>
    <x v="0"/>
    <x v="6"/>
    <x v="2"/>
    <x v="20"/>
    <n v="3664"/>
    <n v="3724"/>
    <n v="7388"/>
  </r>
  <r>
    <x v="0"/>
    <x v="6"/>
    <x v="2"/>
    <x v="21"/>
    <n v="1343"/>
    <n v="1306"/>
    <n v="2649"/>
  </r>
  <r>
    <x v="0"/>
    <x v="6"/>
    <x v="2"/>
    <x v="22"/>
    <n v="3509"/>
    <n v="3008"/>
    <n v="6517"/>
  </r>
  <r>
    <x v="0"/>
    <x v="6"/>
    <x v="2"/>
    <x v="23"/>
    <n v="46742"/>
    <n v="41056"/>
    <n v="87798"/>
  </r>
  <r>
    <x v="0"/>
    <x v="6"/>
    <x v="2"/>
    <x v="24"/>
    <n v="0"/>
    <n v="0"/>
    <n v="0"/>
  </r>
  <r>
    <x v="0"/>
    <x v="6"/>
    <x v="2"/>
    <x v="25"/>
    <n v="32236"/>
    <n v="27323"/>
    <n v="59559"/>
  </r>
  <r>
    <x v="0"/>
    <x v="6"/>
    <x v="2"/>
    <x v="26"/>
    <n v="919"/>
    <n v="4699"/>
    <n v="5618"/>
  </r>
  <r>
    <x v="0"/>
    <x v="6"/>
    <x v="2"/>
    <x v="27"/>
    <n v="6565"/>
    <n v="5304"/>
    <n v="11869"/>
  </r>
  <r>
    <x v="0"/>
    <x v="6"/>
    <x v="2"/>
    <x v="28"/>
    <n v="6250"/>
    <n v="4764"/>
    <n v="11014"/>
  </r>
  <r>
    <x v="0"/>
    <x v="6"/>
    <x v="2"/>
    <x v="30"/>
    <n v="7251"/>
    <n v="6152"/>
    <n v="13403"/>
  </r>
  <r>
    <x v="0"/>
    <x v="6"/>
    <x v="2"/>
    <x v="31"/>
    <n v="2765"/>
    <n v="2519"/>
    <n v="5284"/>
  </r>
  <r>
    <x v="0"/>
    <x v="6"/>
    <x v="2"/>
    <x v="32"/>
    <n v="977"/>
    <n v="1056"/>
    <n v="2033"/>
  </r>
  <r>
    <x v="0"/>
    <x v="6"/>
    <x v="2"/>
    <x v="33"/>
    <n v="2629"/>
    <n v="2015"/>
    <n v="4644"/>
  </r>
  <r>
    <x v="0"/>
    <x v="6"/>
    <x v="2"/>
    <x v="34"/>
    <n v="252167"/>
    <n v="186638"/>
    <n v="438805"/>
  </r>
  <r>
    <x v="0"/>
    <x v="6"/>
    <x v="2"/>
    <x v="35"/>
    <n v="10838"/>
    <n v="9841"/>
    <n v="20679"/>
  </r>
  <r>
    <x v="0"/>
    <x v="6"/>
    <x v="2"/>
    <x v="36"/>
    <n v="105986"/>
    <n v="80835"/>
    <n v="186821"/>
  </r>
  <r>
    <x v="0"/>
    <x v="6"/>
    <x v="2"/>
    <x v="37"/>
    <n v="0"/>
    <n v="0"/>
    <n v="0"/>
  </r>
  <r>
    <x v="0"/>
    <x v="6"/>
    <x v="2"/>
    <x v="38"/>
    <n v="0"/>
    <n v="0"/>
    <n v="0"/>
  </r>
  <r>
    <x v="0"/>
    <x v="6"/>
    <x v="2"/>
    <x v="39"/>
    <n v="3285"/>
    <n v="2453"/>
    <n v="5738"/>
  </r>
  <r>
    <x v="0"/>
    <x v="6"/>
    <x v="2"/>
    <x v="40"/>
    <n v="21441"/>
    <n v="17399"/>
    <n v="38840"/>
  </r>
  <r>
    <x v="0"/>
    <x v="6"/>
    <x v="2"/>
    <x v="41"/>
    <n v="32240"/>
    <n v="24962"/>
    <n v="57202"/>
  </r>
  <r>
    <x v="0"/>
    <x v="6"/>
    <x v="2"/>
    <x v="42"/>
    <n v="846"/>
    <n v="860"/>
    <n v="1706"/>
  </r>
  <r>
    <x v="0"/>
    <x v="6"/>
    <x v="2"/>
    <x v="43"/>
    <n v="0"/>
    <n v="220"/>
    <n v="220"/>
  </r>
  <r>
    <x v="0"/>
    <x v="6"/>
    <x v="2"/>
    <x v="44"/>
    <n v="2968"/>
    <n v="2342"/>
    <n v="5310"/>
  </r>
  <r>
    <x v="0"/>
    <x v="6"/>
    <x v="2"/>
    <x v="45"/>
    <n v="3792"/>
    <n v="3852"/>
    <n v="7644"/>
  </r>
  <r>
    <x v="0"/>
    <x v="6"/>
    <x v="2"/>
    <x v="46"/>
    <n v="0"/>
    <n v="0"/>
    <n v="0"/>
  </r>
  <r>
    <x v="0"/>
    <x v="6"/>
    <x v="2"/>
    <x v="47"/>
    <n v="2400"/>
    <n v="1000"/>
    <n v="3400"/>
  </r>
  <r>
    <x v="0"/>
    <x v="6"/>
    <x v="2"/>
    <x v="48"/>
    <n v="8789"/>
    <n v="7339"/>
    <n v="16128"/>
  </r>
  <r>
    <x v="0"/>
    <x v="6"/>
    <x v="2"/>
    <x v="49"/>
    <n v="6907"/>
    <n v="7198"/>
    <n v="14105"/>
  </r>
  <r>
    <x v="0"/>
    <x v="6"/>
    <x v="2"/>
    <x v="50"/>
    <n v="2141"/>
    <n v="1926"/>
    <n v="4067"/>
  </r>
  <r>
    <x v="0"/>
    <x v="6"/>
    <x v="2"/>
    <x v="51"/>
    <n v="25254"/>
    <n v="18255"/>
    <n v="43509"/>
  </r>
  <r>
    <x v="0"/>
    <x v="6"/>
    <x v="2"/>
    <x v="52"/>
    <n v="57321"/>
    <n v="56267"/>
    <n v="113588"/>
  </r>
  <r>
    <x v="0"/>
    <x v="6"/>
    <x v="2"/>
    <x v="53"/>
    <n v="763"/>
    <n v="761"/>
    <n v="1524"/>
  </r>
  <r>
    <x v="0"/>
    <x v="6"/>
    <x v="2"/>
    <x v="54"/>
    <n v="36690"/>
    <n v="36283"/>
    <n v="72973"/>
  </r>
  <r>
    <x v="0"/>
    <x v="6"/>
    <x v="2"/>
    <x v="55"/>
    <n v="18059"/>
    <n v="17747"/>
    <n v="35806"/>
  </r>
  <r>
    <x v="0"/>
    <x v="6"/>
    <x v="2"/>
    <x v="57"/>
    <n v="4945"/>
    <n v="4387"/>
    <n v="9332"/>
  </r>
  <r>
    <x v="0"/>
    <x v="6"/>
    <x v="2"/>
    <x v="58"/>
    <n v="0"/>
    <n v="0"/>
    <n v="0"/>
  </r>
  <r>
    <x v="0"/>
    <x v="6"/>
    <x v="2"/>
    <x v="59"/>
    <n v="4158"/>
    <n v="3955"/>
    <n v="8113"/>
  </r>
  <r>
    <x v="0"/>
    <x v="6"/>
    <x v="2"/>
    <x v="60"/>
    <n v="59051"/>
    <n v="51524"/>
    <n v="110575"/>
  </r>
  <r>
    <x v="0"/>
    <x v="6"/>
    <x v="2"/>
    <x v="61"/>
    <n v="985"/>
    <n v="1392"/>
    <n v="2377"/>
  </r>
  <r>
    <x v="0"/>
    <x v="6"/>
    <x v="2"/>
    <x v="62"/>
    <n v="88549"/>
    <n v="67697"/>
    <n v="156246"/>
  </r>
  <r>
    <x v="0"/>
    <x v="6"/>
    <x v="2"/>
    <x v="63"/>
    <n v="4943"/>
    <n v="4696"/>
    <n v="9639"/>
  </r>
  <r>
    <x v="0"/>
    <x v="6"/>
    <x v="2"/>
    <x v="64"/>
    <n v="2521"/>
    <n v="2373"/>
    <n v="4894"/>
  </r>
  <r>
    <x v="0"/>
    <x v="6"/>
    <x v="2"/>
    <x v="65"/>
    <n v="67910"/>
    <n v="42597"/>
    <n v="110507"/>
  </r>
  <r>
    <x v="0"/>
    <x v="6"/>
    <x v="2"/>
    <x v="66"/>
    <n v="17160"/>
    <n v="17648"/>
    <n v="34808"/>
  </r>
  <r>
    <x v="0"/>
    <x v="6"/>
    <x v="2"/>
    <x v="67"/>
    <n v="47150"/>
    <n v="46905"/>
    <n v="94055"/>
  </r>
  <r>
    <x v="0"/>
    <x v="6"/>
    <x v="2"/>
    <x v="69"/>
    <n v="54450"/>
    <n v="46938"/>
    <n v="101388"/>
  </r>
  <r>
    <x v="0"/>
    <x v="6"/>
    <x v="2"/>
    <x v="70"/>
    <n v="13216"/>
    <n v="12854"/>
    <n v="26070"/>
  </r>
  <r>
    <x v="0"/>
    <x v="6"/>
    <x v="2"/>
    <x v="71"/>
    <n v="218"/>
    <n v="185"/>
    <n v="403"/>
  </r>
  <r>
    <x v="0"/>
    <x v="6"/>
    <x v="2"/>
    <x v="83"/>
    <n v="3031"/>
    <n v="2861"/>
    <n v="5892"/>
  </r>
  <r>
    <x v="0"/>
    <x v="6"/>
    <x v="2"/>
    <x v="72"/>
    <n v="53395"/>
    <n v="54894"/>
    <n v="108289"/>
  </r>
  <r>
    <x v="0"/>
    <x v="6"/>
    <x v="2"/>
    <x v="73"/>
    <n v="27392"/>
    <n v="26305"/>
    <n v="53697"/>
  </r>
  <r>
    <x v="0"/>
    <x v="6"/>
    <x v="2"/>
    <x v="74"/>
    <n v="2435"/>
    <n v="1230"/>
    <n v="3665"/>
  </r>
  <r>
    <x v="0"/>
    <x v="6"/>
    <x v="2"/>
    <x v="75"/>
    <n v="17592"/>
    <n v="15871"/>
    <n v="33463"/>
  </r>
  <r>
    <x v="0"/>
    <x v="6"/>
    <x v="2"/>
    <x v="76"/>
    <n v="4056"/>
    <n v="1594"/>
    <n v="5650"/>
  </r>
  <r>
    <x v="0"/>
    <x v="6"/>
    <x v="2"/>
    <x v="77"/>
    <n v="14723"/>
    <n v="15149"/>
    <n v="29872"/>
  </r>
  <r>
    <x v="0"/>
    <x v="6"/>
    <x v="2"/>
    <x v="78"/>
    <n v="504"/>
    <n v="646"/>
    <n v="1150"/>
  </r>
  <r>
    <x v="0"/>
    <x v="6"/>
    <x v="2"/>
    <x v="79"/>
    <n v="0"/>
    <n v="0"/>
    <n v="0"/>
  </r>
  <r>
    <x v="0"/>
    <x v="6"/>
    <x v="2"/>
    <x v="80"/>
    <n v="5383"/>
    <n v="3300"/>
    <n v="8683"/>
  </r>
  <r>
    <x v="0"/>
    <x v="6"/>
    <x v="2"/>
    <x v="81"/>
    <n v="7507"/>
    <n v="5894"/>
    <n v="13401"/>
  </r>
  <r>
    <x v="0"/>
    <x v="6"/>
    <x v="2"/>
    <x v="82"/>
    <n v="0"/>
    <n v="298"/>
    <n v="298"/>
  </r>
  <r>
    <x v="0"/>
    <x v="7"/>
    <x v="2"/>
    <x v="0"/>
    <n v="217740"/>
    <n v="274220"/>
    <n v="491960"/>
  </r>
  <r>
    <x v="0"/>
    <x v="7"/>
    <x v="2"/>
    <x v="1"/>
    <n v="104937"/>
    <n v="129962"/>
    <n v="234899"/>
  </r>
  <r>
    <x v="0"/>
    <x v="7"/>
    <x v="2"/>
    <x v="2"/>
    <n v="57990"/>
    <n v="76653"/>
    <n v="134643"/>
  </r>
  <r>
    <x v="0"/>
    <x v="7"/>
    <x v="2"/>
    <x v="3"/>
    <n v="280364"/>
    <n v="325454"/>
    <n v="605818"/>
  </r>
  <r>
    <x v="0"/>
    <x v="7"/>
    <x v="2"/>
    <x v="4"/>
    <n v="38760"/>
    <n v="50297"/>
    <n v="89057"/>
  </r>
  <r>
    <x v="0"/>
    <x v="7"/>
    <x v="2"/>
    <x v="5"/>
    <n v="4989"/>
    <n v="6866"/>
    <n v="11855"/>
  </r>
  <r>
    <x v="0"/>
    <x v="7"/>
    <x v="2"/>
    <x v="6"/>
    <n v="0"/>
    <n v="0"/>
    <n v="0"/>
  </r>
  <r>
    <x v="0"/>
    <x v="7"/>
    <x v="2"/>
    <x v="7"/>
    <n v="64930"/>
    <n v="80236"/>
    <n v="145166"/>
  </r>
  <r>
    <x v="0"/>
    <x v="7"/>
    <x v="2"/>
    <x v="8"/>
    <n v="17944"/>
    <n v="17842"/>
    <n v="35786"/>
  </r>
  <r>
    <x v="0"/>
    <x v="7"/>
    <x v="2"/>
    <x v="14"/>
    <n v="3208"/>
    <n v="2429"/>
    <n v="5637"/>
  </r>
  <r>
    <x v="0"/>
    <x v="7"/>
    <x v="2"/>
    <x v="9"/>
    <n v="179"/>
    <n v="273"/>
    <n v="452"/>
  </r>
  <r>
    <x v="0"/>
    <x v="7"/>
    <x v="2"/>
    <x v="10"/>
    <n v="1562"/>
    <n v="2284"/>
    <n v="3846"/>
  </r>
  <r>
    <x v="0"/>
    <x v="7"/>
    <x v="2"/>
    <x v="11"/>
    <n v="14136"/>
    <n v="18075"/>
    <n v="32211"/>
  </r>
  <r>
    <x v="0"/>
    <x v="7"/>
    <x v="2"/>
    <x v="12"/>
    <n v="633"/>
    <n v="1032"/>
    <n v="1665"/>
  </r>
  <r>
    <x v="0"/>
    <x v="7"/>
    <x v="2"/>
    <x v="13"/>
    <n v="5185"/>
    <n v="6114"/>
    <n v="11299"/>
  </r>
  <r>
    <x v="0"/>
    <x v="7"/>
    <x v="2"/>
    <x v="15"/>
    <n v="1896"/>
    <n v="1802"/>
    <n v="3698"/>
  </r>
  <r>
    <x v="0"/>
    <x v="7"/>
    <x v="2"/>
    <x v="16"/>
    <n v="5393"/>
    <n v="6037"/>
    <n v="11430"/>
  </r>
  <r>
    <x v="0"/>
    <x v="7"/>
    <x v="2"/>
    <x v="17"/>
    <n v="1753"/>
    <n v="1448"/>
    <n v="3201"/>
  </r>
  <r>
    <x v="0"/>
    <x v="7"/>
    <x v="2"/>
    <x v="18"/>
    <n v="2358"/>
    <n v="3154"/>
    <n v="5512"/>
  </r>
  <r>
    <x v="0"/>
    <x v="7"/>
    <x v="2"/>
    <x v="19"/>
    <n v="5122"/>
    <n v="6572"/>
    <n v="11694"/>
  </r>
  <r>
    <x v="0"/>
    <x v="7"/>
    <x v="2"/>
    <x v="20"/>
    <n v="3510"/>
    <n v="3510"/>
    <n v="7020"/>
  </r>
  <r>
    <x v="0"/>
    <x v="7"/>
    <x v="2"/>
    <x v="21"/>
    <n v="1737"/>
    <n v="1749"/>
    <n v="3486"/>
  </r>
  <r>
    <x v="0"/>
    <x v="7"/>
    <x v="2"/>
    <x v="22"/>
    <n v="2902"/>
    <n v="3297"/>
    <n v="6199"/>
  </r>
  <r>
    <x v="0"/>
    <x v="7"/>
    <x v="2"/>
    <x v="23"/>
    <n v="35159"/>
    <n v="49114"/>
    <n v="84273"/>
  </r>
  <r>
    <x v="0"/>
    <x v="7"/>
    <x v="2"/>
    <x v="24"/>
    <n v="0"/>
    <n v="0"/>
    <n v="0"/>
  </r>
  <r>
    <x v="0"/>
    <x v="7"/>
    <x v="2"/>
    <x v="25"/>
    <n v="28236"/>
    <n v="33758"/>
    <n v="61994"/>
  </r>
  <r>
    <x v="0"/>
    <x v="7"/>
    <x v="2"/>
    <x v="26"/>
    <n v="946"/>
    <n v="4925"/>
    <n v="5871"/>
  </r>
  <r>
    <x v="0"/>
    <x v="7"/>
    <x v="2"/>
    <x v="27"/>
    <n v="5960"/>
    <n v="6746"/>
    <n v="12706"/>
  </r>
  <r>
    <x v="0"/>
    <x v="7"/>
    <x v="2"/>
    <x v="28"/>
    <n v="5384"/>
    <n v="6149"/>
    <n v="11533"/>
  </r>
  <r>
    <x v="0"/>
    <x v="7"/>
    <x v="2"/>
    <x v="30"/>
    <n v="0"/>
    <n v="0"/>
    <n v="0"/>
  </r>
  <r>
    <x v="0"/>
    <x v="7"/>
    <x v="2"/>
    <x v="31"/>
    <n v="878"/>
    <n v="891"/>
    <n v="1769"/>
  </r>
  <r>
    <x v="0"/>
    <x v="7"/>
    <x v="2"/>
    <x v="32"/>
    <n v="1499"/>
    <n v="1676"/>
    <n v="3175"/>
  </r>
  <r>
    <x v="0"/>
    <x v="7"/>
    <x v="2"/>
    <x v="33"/>
    <n v="2341"/>
    <n v="2945"/>
    <n v="5286"/>
  </r>
  <r>
    <x v="0"/>
    <x v="7"/>
    <x v="2"/>
    <x v="34"/>
    <n v="172429"/>
    <n v="259564"/>
    <n v="431993"/>
  </r>
  <r>
    <x v="0"/>
    <x v="7"/>
    <x v="2"/>
    <x v="35"/>
    <n v="3563"/>
    <n v="3790"/>
    <n v="7353"/>
  </r>
  <r>
    <x v="0"/>
    <x v="7"/>
    <x v="2"/>
    <x v="36"/>
    <n v="83785"/>
    <n v="115340"/>
    <n v="199125"/>
  </r>
  <r>
    <x v="0"/>
    <x v="7"/>
    <x v="2"/>
    <x v="37"/>
    <n v="0"/>
    <n v="0"/>
    <n v="0"/>
  </r>
  <r>
    <x v="0"/>
    <x v="7"/>
    <x v="2"/>
    <x v="38"/>
    <n v="0"/>
    <n v="0"/>
    <n v="0"/>
  </r>
  <r>
    <x v="0"/>
    <x v="7"/>
    <x v="2"/>
    <x v="39"/>
    <n v="2641"/>
    <n v="3391"/>
    <n v="6032"/>
  </r>
  <r>
    <x v="0"/>
    <x v="7"/>
    <x v="2"/>
    <x v="40"/>
    <n v="16912"/>
    <n v="20865"/>
    <n v="37777"/>
  </r>
  <r>
    <x v="0"/>
    <x v="7"/>
    <x v="2"/>
    <x v="41"/>
    <n v="29769"/>
    <n v="39695"/>
    <n v="69464"/>
  </r>
  <r>
    <x v="0"/>
    <x v="7"/>
    <x v="2"/>
    <x v="42"/>
    <n v="1206"/>
    <n v="1582"/>
    <n v="2788"/>
  </r>
  <r>
    <x v="0"/>
    <x v="7"/>
    <x v="2"/>
    <x v="43"/>
    <n v="1524"/>
    <n v="946"/>
    <n v="2470"/>
  </r>
  <r>
    <x v="0"/>
    <x v="7"/>
    <x v="2"/>
    <x v="44"/>
    <n v="3751"/>
    <n v="3422"/>
    <n v="7173"/>
  </r>
  <r>
    <x v="0"/>
    <x v="7"/>
    <x v="2"/>
    <x v="45"/>
    <n v="3625"/>
    <n v="4116"/>
    <n v="7741"/>
  </r>
  <r>
    <x v="0"/>
    <x v="7"/>
    <x v="2"/>
    <x v="46"/>
    <n v="0"/>
    <n v="0"/>
    <n v="0"/>
  </r>
  <r>
    <x v="0"/>
    <x v="7"/>
    <x v="2"/>
    <x v="47"/>
    <n v="2500"/>
    <n v="1500"/>
    <n v="4000"/>
  </r>
  <r>
    <x v="0"/>
    <x v="7"/>
    <x v="2"/>
    <x v="48"/>
    <n v="9423"/>
    <n v="7706"/>
    <n v="17129"/>
  </r>
  <r>
    <x v="0"/>
    <x v="7"/>
    <x v="2"/>
    <x v="49"/>
    <n v="3661"/>
    <n v="3852"/>
    <n v="7513"/>
  </r>
  <r>
    <x v="0"/>
    <x v="7"/>
    <x v="2"/>
    <x v="50"/>
    <n v="1806"/>
    <n v="2383"/>
    <n v="4189"/>
  </r>
  <r>
    <x v="0"/>
    <x v="7"/>
    <x v="2"/>
    <x v="51"/>
    <n v="18153"/>
    <n v="25139"/>
    <n v="43292"/>
  </r>
  <r>
    <x v="0"/>
    <x v="7"/>
    <x v="2"/>
    <x v="52"/>
    <n v="49750"/>
    <n v="59287"/>
    <n v="109037"/>
  </r>
  <r>
    <x v="0"/>
    <x v="7"/>
    <x v="2"/>
    <x v="53"/>
    <n v="937"/>
    <n v="1107"/>
    <n v="2044"/>
  </r>
  <r>
    <x v="0"/>
    <x v="7"/>
    <x v="2"/>
    <x v="54"/>
    <n v="33870"/>
    <n v="34686"/>
    <n v="68556"/>
  </r>
  <r>
    <x v="0"/>
    <x v="7"/>
    <x v="2"/>
    <x v="55"/>
    <n v="20585"/>
    <n v="18464"/>
    <n v="39049"/>
  </r>
  <r>
    <x v="0"/>
    <x v="7"/>
    <x v="2"/>
    <x v="57"/>
    <n v="6810"/>
    <n v="6094"/>
    <n v="12904"/>
  </r>
  <r>
    <x v="0"/>
    <x v="7"/>
    <x v="2"/>
    <x v="58"/>
    <n v="0"/>
    <n v="0"/>
    <n v="0"/>
  </r>
  <r>
    <x v="0"/>
    <x v="7"/>
    <x v="2"/>
    <x v="59"/>
    <n v="3873"/>
    <n v="3441"/>
    <n v="7314"/>
  </r>
  <r>
    <x v="0"/>
    <x v="7"/>
    <x v="2"/>
    <x v="60"/>
    <n v="45885"/>
    <n v="65686"/>
    <n v="111571"/>
  </r>
  <r>
    <x v="0"/>
    <x v="7"/>
    <x v="2"/>
    <x v="61"/>
    <n v="875"/>
    <n v="2750"/>
    <n v="3625"/>
  </r>
  <r>
    <x v="0"/>
    <x v="7"/>
    <x v="2"/>
    <x v="62"/>
    <n v="77064"/>
    <n v="92188"/>
    <n v="169252"/>
  </r>
  <r>
    <x v="0"/>
    <x v="7"/>
    <x v="2"/>
    <x v="63"/>
    <n v="5064"/>
    <n v="5920"/>
    <n v="10984"/>
  </r>
  <r>
    <x v="0"/>
    <x v="7"/>
    <x v="2"/>
    <x v="64"/>
    <n v="2476"/>
    <n v="2113"/>
    <n v="4589"/>
  </r>
  <r>
    <x v="0"/>
    <x v="7"/>
    <x v="2"/>
    <x v="65"/>
    <n v="36147"/>
    <n v="68686"/>
    <n v="104833"/>
  </r>
  <r>
    <x v="0"/>
    <x v="7"/>
    <x v="2"/>
    <x v="66"/>
    <n v="16909"/>
    <n v="20678"/>
    <n v="37587"/>
  </r>
  <r>
    <x v="0"/>
    <x v="7"/>
    <x v="2"/>
    <x v="67"/>
    <n v="42407"/>
    <n v="45296"/>
    <n v="87703"/>
  </r>
  <r>
    <x v="0"/>
    <x v="7"/>
    <x v="2"/>
    <x v="69"/>
    <n v="57895"/>
    <n v="60031"/>
    <n v="117926"/>
  </r>
  <r>
    <x v="0"/>
    <x v="7"/>
    <x v="2"/>
    <x v="70"/>
    <n v="10716"/>
    <n v="13020"/>
    <n v="23736"/>
  </r>
  <r>
    <x v="0"/>
    <x v="7"/>
    <x v="2"/>
    <x v="71"/>
    <n v="167"/>
    <n v="192"/>
    <n v="359"/>
  </r>
  <r>
    <x v="0"/>
    <x v="7"/>
    <x v="2"/>
    <x v="83"/>
    <n v="2971"/>
    <n v="3045"/>
    <n v="6016"/>
  </r>
  <r>
    <x v="0"/>
    <x v="7"/>
    <x v="2"/>
    <x v="72"/>
    <n v="50933"/>
    <n v="56106"/>
    <n v="107039"/>
  </r>
  <r>
    <x v="0"/>
    <x v="7"/>
    <x v="2"/>
    <x v="73"/>
    <n v="29271"/>
    <n v="27456"/>
    <n v="56727"/>
  </r>
  <r>
    <x v="0"/>
    <x v="7"/>
    <x v="2"/>
    <x v="74"/>
    <n v="1842"/>
    <n v="2454"/>
    <n v="4296"/>
  </r>
  <r>
    <x v="0"/>
    <x v="7"/>
    <x v="2"/>
    <x v="75"/>
    <n v="17043"/>
    <n v="18911"/>
    <n v="35954"/>
  </r>
  <r>
    <x v="0"/>
    <x v="7"/>
    <x v="2"/>
    <x v="76"/>
    <n v="3747"/>
    <n v="4990"/>
    <n v="8737"/>
  </r>
  <r>
    <x v="0"/>
    <x v="7"/>
    <x v="2"/>
    <x v="77"/>
    <n v="14528"/>
    <n v="15567"/>
    <n v="30095"/>
  </r>
  <r>
    <x v="0"/>
    <x v="7"/>
    <x v="2"/>
    <x v="78"/>
    <n v="125"/>
    <n v="436"/>
    <n v="561"/>
  </r>
  <r>
    <x v="0"/>
    <x v="7"/>
    <x v="2"/>
    <x v="79"/>
    <n v="0"/>
    <n v="0"/>
    <n v="0"/>
  </r>
  <r>
    <x v="0"/>
    <x v="7"/>
    <x v="2"/>
    <x v="80"/>
    <n v="5566"/>
    <n v="5132"/>
    <n v="10698"/>
  </r>
  <r>
    <x v="0"/>
    <x v="7"/>
    <x v="2"/>
    <x v="81"/>
    <n v="5821"/>
    <n v="7911"/>
    <n v="13732"/>
  </r>
  <r>
    <x v="0"/>
    <x v="7"/>
    <x v="2"/>
    <x v="82"/>
    <n v="11"/>
    <n v="270"/>
    <n v="281"/>
  </r>
  <r>
    <x v="0"/>
    <x v="8"/>
    <x v="2"/>
    <x v="0"/>
    <n v="193876"/>
    <n v="225893"/>
    <n v="419769"/>
  </r>
  <r>
    <x v="0"/>
    <x v="8"/>
    <x v="2"/>
    <x v="1"/>
    <n v="92633"/>
    <n v="123761"/>
    <n v="216394"/>
  </r>
  <r>
    <x v="0"/>
    <x v="8"/>
    <x v="2"/>
    <x v="2"/>
    <n v="55966"/>
    <n v="70606"/>
    <n v="126572"/>
  </r>
  <r>
    <x v="0"/>
    <x v="8"/>
    <x v="2"/>
    <x v="3"/>
    <n v="259644"/>
    <n v="294673"/>
    <n v="554317"/>
  </r>
  <r>
    <x v="0"/>
    <x v="8"/>
    <x v="2"/>
    <x v="4"/>
    <n v="39802"/>
    <n v="48743"/>
    <n v="88545"/>
  </r>
  <r>
    <x v="0"/>
    <x v="8"/>
    <x v="2"/>
    <x v="5"/>
    <n v="5056"/>
    <n v="6070"/>
    <n v="11126"/>
  </r>
  <r>
    <x v="0"/>
    <x v="8"/>
    <x v="2"/>
    <x v="6"/>
    <n v="0"/>
    <n v="0"/>
    <n v="0"/>
  </r>
  <r>
    <x v="0"/>
    <x v="8"/>
    <x v="2"/>
    <x v="7"/>
    <n v="65482"/>
    <n v="75272"/>
    <n v="140754"/>
  </r>
  <r>
    <x v="0"/>
    <x v="8"/>
    <x v="2"/>
    <x v="8"/>
    <n v="26759"/>
    <n v="26841"/>
    <n v="53600"/>
  </r>
  <r>
    <x v="0"/>
    <x v="8"/>
    <x v="2"/>
    <x v="14"/>
    <n v="1474"/>
    <n v="3311"/>
    <n v="4785"/>
  </r>
  <r>
    <x v="0"/>
    <x v="8"/>
    <x v="2"/>
    <x v="9"/>
    <n v="211"/>
    <n v="169"/>
    <n v="380"/>
  </r>
  <r>
    <x v="0"/>
    <x v="8"/>
    <x v="2"/>
    <x v="10"/>
    <n v="3534"/>
    <n v="3412"/>
    <n v="6946"/>
  </r>
  <r>
    <x v="0"/>
    <x v="8"/>
    <x v="2"/>
    <x v="11"/>
    <n v="0"/>
    <n v="0"/>
    <n v="0"/>
  </r>
  <r>
    <x v="0"/>
    <x v="8"/>
    <x v="2"/>
    <x v="12"/>
    <n v="406"/>
    <n v="1558"/>
    <n v="1964"/>
  </r>
  <r>
    <x v="0"/>
    <x v="8"/>
    <x v="2"/>
    <x v="13"/>
    <n v="5869"/>
    <n v="6094"/>
    <n v="11963"/>
  </r>
  <r>
    <x v="0"/>
    <x v="8"/>
    <x v="2"/>
    <x v="15"/>
    <n v="1604"/>
    <n v="1683"/>
    <n v="3287"/>
  </r>
  <r>
    <x v="0"/>
    <x v="8"/>
    <x v="2"/>
    <x v="16"/>
    <n v="4440"/>
    <n v="5067"/>
    <n v="9507"/>
  </r>
  <r>
    <x v="0"/>
    <x v="8"/>
    <x v="2"/>
    <x v="17"/>
    <n v="647"/>
    <n v="1125"/>
    <n v="1772"/>
  </r>
  <r>
    <x v="0"/>
    <x v="8"/>
    <x v="2"/>
    <x v="18"/>
    <n v="2741"/>
    <n v="2601"/>
    <n v="5342"/>
  </r>
  <r>
    <x v="0"/>
    <x v="8"/>
    <x v="2"/>
    <x v="19"/>
    <n v="4054"/>
    <n v="5333"/>
    <n v="9387"/>
  </r>
  <r>
    <x v="0"/>
    <x v="8"/>
    <x v="2"/>
    <x v="20"/>
    <n v="2441"/>
    <n v="2730"/>
    <n v="5171"/>
  </r>
  <r>
    <x v="0"/>
    <x v="8"/>
    <x v="2"/>
    <x v="21"/>
    <n v="1917"/>
    <n v="2065"/>
    <n v="3982"/>
  </r>
  <r>
    <x v="0"/>
    <x v="8"/>
    <x v="2"/>
    <x v="22"/>
    <n v="3055"/>
    <n v="2954"/>
    <n v="6009"/>
  </r>
  <r>
    <x v="0"/>
    <x v="8"/>
    <x v="2"/>
    <x v="23"/>
    <n v="34745"/>
    <n v="43008"/>
    <n v="77753"/>
  </r>
  <r>
    <x v="0"/>
    <x v="8"/>
    <x v="2"/>
    <x v="24"/>
    <n v="0"/>
    <n v="0"/>
    <n v="0"/>
  </r>
  <r>
    <x v="0"/>
    <x v="8"/>
    <x v="2"/>
    <x v="25"/>
    <n v="30593"/>
    <n v="29452"/>
    <n v="60045"/>
  </r>
  <r>
    <x v="0"/>
    <x v="8"/>
    <x v="2"/>
    <x v="26"/>
    <n v="936"/>
    <n v="5273"/>
    <n v="6209"/>
  </r>
  <r>
    <x v="0"/>
    <x v="8"/>
    <x v="2"/>
    <x v="27"/>
    <n v="7371"/>
    <n v="6893"/>
    <n v="14264"/>
  </r>
  <r>
    <x v="0"/>
    <x v="8"/>
    <x v="2"/>
    <x v="28"/>
    <n v="6115"/>
    <n v="5574"/>
    <n v="11689"/>
  </r>
  <r>
    <x v="0"/>
    <x v="8"/>
    <x v="2"/>
    <x v="30"/>
    <n v="6610"/>
    <n v="7004"/>
    <n v="13614"/>
  </r>
  <r>
    <x v="0"/>
    <x v="8"/>
    <x v="2"/>
    <x v="31"/>
    <n v="4641"/>
    <n v="3070"/>
    <n v="7711"/>
  </r>
  <r>
    <x v="0"/>
    <x v="8"/>
    <x v="2"/>
    <x v="32"/>
    <n v="1226"/>
    <n v="1437"/>
    <n v="2663"/>
  </r>
  <r>
    <x v="0"/>
    <x v="8"/>
    <x v="2"/>
    <x v="33"/>
    <n v="1904"/>
    <n v="1703"/>
    <n v="3607"/>
  </r>
  <r>
    <x v="0"/>
    <x v="8"/>
    <x v="2"/>
    <x v="34"/>
    <n v="173117"/>
    <n v="217128"/>
    <n v="390245"/>
  </r>
  <r>
    <x v="0"/>
    <x v="8"/>
    <x v="2"/>
    <x v="35"/>
    <n v="3129"/>
    <n v="3671"/>
    <n v="6800"/>
  </r>
  <r>
    <x v="0"/>
    <x v="8"/>
    <x v="2"/>
    <x v="36"/>
    <n v="82172"/>
    <n v="101157"/>
    <n v="183329"/>
  </r>
  <r>
    <x v="0"/>
    <x v="8"/>
    <x v="2"/>
    <x v="37"/>
    <n v="0"/>
    <n v="0"/>
    <n v="0"/>
  </r>
  <r>
    <x v="0"/>
    <x v="8"/>
    <x v="2"/>
    <x v="38"/>
    <n v="0"/>
    <n v="0"/>
    <n v="0"/>
  </r>
  <r>
    <x v="0"/>
    <x v="8"/>
    <x v="2"/>
    <x v="39"/>
    <n v="2316"/>
    <n v="2542"/>
    <n v="4858"/>
  </r>
  <r>
    <x v="0"/>
    <x v="8"/>
    <x v="2"/>
    <x v="40"/>
    <n v="15987"/>
    <n v="20226"/>
    <n v="36213"/>
  </r>
  <r>
    <x v="0"/>
    <x v="8"/>
    <x v="2"/>
    <x v="41"/>
    <n v="31065"/>
    <n v="34019"/>
    <n v="65084"/>
  </r>
  <r>
    <x v="0"/>
    <x v="8"/>
    <x v="2"/>
    <x v="42"/>
    <n v="1657"/>
    <n v="1433"/>
    <n v="3090"/>
  </r>
  <r>
    <x v="0"/>
    <x v="8"/>
    <x v="2"/>
    <x v="43"/>
    <n v="1062"/>
    <n v="1060"/>
    <n v="2122"/>
  </r>
  <r>
    <x v="0"/>
    <x v="8"/>
    <x v="2"/>
    <x v="44"/>
    <n v="3405"/>
    <n v="3414"/>
    <n v="6819"/>
  </r>
  <r>
    <x v="0"/>
    <x v="8"/>
    <x v="2"/>
    <x v="45"/>
    <n v="3789"/>
    <n v="4162"/>
    <n v="7951"/>
  </r>
  <r>
    <x v="0"/>
    <x v="8"/>
    <x v="2"/>
    <x v="46"/>
    <n v="0"/>
    <n v="0"/>
    <n v="0"/>
  </r>
  <r>
    <x v="0"/>
    <x v="8"/>
    <x v="2"/>
    <x v="47"/>
    <n v="2400"/>
    <n v="1000"/>
    <n v="3400"/>
  </r>
  <r>
    <x v="0"/>
    <x v="8"/>
    <x v="2"/>
    <x v="48"/>
    <n v="8118"/>
    <n v="6579"/>
    <n v="14697"/>
  </r>
  <r>
    <x v="0"/>
    <x v="8"/>
    <x v="2"/>
    <x v="49"/>
    <n v="3008"/>
    <n v="3455"/>
    <n v="6463"/>
  </r>
  <r>
    <x v="0"/>
    <x v="8"/>
    <x v="2"/>
    <x v="50"/>
    <n v="1936"/>
    <n v="1880"/>
    <n v="3816"/>
  </r>
  <r>
    <x v="0"/>
    <x v="8"/>
    <x v="2"/>
    <x v="51"/>
    <n v="20320"/>
    <n v="26339"/>
    <n v="46659"/>
  </r>
  <r>
    <x v="0"/>
    <x v="8"/>
    <x v="2"/>
    <x v="52"/>
    <n v="34344"/>
    <n v="39377"/>
    <n v="73721"/>
  </r>
  <r>
    <x v="0"/>
    <x v="8"/>
    <x v="2"/>
    <x v="53"/>
    <n v="174"/>
    <n v="1440"/>
    <n v="1614"/>
  </r>
  <r>
    <x v="0"/>
    <x v="8"/>
    <x v="2"/>
    <x v="54"/>
    <n v="25818"/>
    <n v="28305"/>
    <n v="54123"/>
  </r>
  <r>
    <x v="0"/>
    <x v="8"/>
    <x v="2"/>
    <x v="55"/>
    <n v="21091"/>
    <n v="18663"/>
    <n v="39754"/>
  </r>
  <r>
    <x v="0"/>
    <x v="8"/>
    <x v="2"/>
    <x v="57"/>
    <n v="6216"/>
    <n v="7059"/>
    <n v="13275"/>
  </r>
  <r>
    <x v="0"/>
    <x v="8"/>
    <x v="2"/>
    <x v="58"/>
    <n v="0"/>
    <n v="0"/>
    <n v="0"/>
  </r>
  <r>
    <x v="0"/>
    <x v="8"/>
    <x v="2"/>
    <x v="59"/>
    <n v="3287"/>
    <n v="3514"/>
    <n v="6801"/>
  </r>
  <r>
    <x v="0"/>
    <x v="8"/>
    <x v="2"/>
    <x v="60"/>
    <n v="50256"/>
    <n v="57409"/>
    <n v="107665"/>
  </r>
  <r>
    <x v="0"/>
    <x v="8"/>
    <x v="2"/>
    <x v="61"/>
    <n v="1098"/>
    <n v="1896"/>
    <n v="2994"/>
  </r>
  <r>
    <x v="0"/>
    <x v="8"/>
    <x v="2"/>
    <x v="62"/>
    <n v="69695"/>
    <n v="79288"/>
    <n v="148983"/>
  </r>
  <r>
    <x v="0"/>
    <x v="8"/>
    <x v="2"/>
    <x v="63"/>
    <n v="5603"/>
    <n v="5288"/>
    <n v="10891"/>
  </r>
  <r>
    <x v="0"/>
    <x v="8"/>
    <x v="2"/>
    <x v="64"/>
    <n v="2050"/>
    <n v="2295"/>
    <n v="4345"/>
  </r>
  <r>
    <x v="0"/>
    <x v="8"/>
    <x v="2"/>
    <x v="65"/>
    <n v="46410"/>
    <n v="61371"/>
    <n v="107781"/>
  </r>
  <r>
    <x v="0"/>
    <x v="8"/>
    <x v="2"/>
    <x v="66"/>
    <n v="14226"/>
    <n v="16867"/>
    <n v="31093"/>
  </r>
  <r>
    <x v="0"/>
    <x v="8"/>
    <x v="2"/>
    <x v="67"/>
    <n v="39912"/>
    <n v="39418"/>
    <n v="79330"/>
  </r>
  <r>
    <x v="0"/>
    <x v="8"/>
    <x v="2"/>
    <x v="69"/>
    <n v="46276"/>
    <n v="61878"/>
    <n v="108154"/>
  </r>
  <r>
    <x v="0"/>
    <x v="8"/>
    <x v="2"/>
    <x v="70"/>
    <n v="10286"/>
    <n v="12233"/>
    <n v="22519"/>
  </r>
  <r>
    <x v="0"/>
    <x v="8"/>
    <x v="2"/>
    <x v="71"/>
    <n v="156"/>
    <n v="409"/>
    <n v="565"/>
  </r>
  <r>
    <x v="0"/>
    <x v="8"/>
    <x v="2"/>
    <x v="83"/>
    <n v="5196"/>
    <n v="5519"/>
    <n v="10715"/>
  </r>
  <r>
    <x v="0"/>
    <x v="8"/>
    <x v="2"/>
    <x v="72"/>
    <n v="47716"/>
    <n v="53879"/>
    <n v="101595"/>
  </r>
  <r>
    <x v="0"/>
    <x v="8"/>
    <x v="2"/>
    <x v="73"/>
    <n v="24719"/>
    <n v="24711"/>
    <n v="49430"/>
  </r>
  <r>
    <x v="0"/>
    <x v="8"/>
    <x v="2"/>
    <x v="74"/>
    <n v="2250"/>
    <n v="2045"/>
    <n v="4295"/>
  </r>
  <r>
    <x v="0"/>
    <x v="8"/>
    <x v="2"/>
    <x v="75"/>
    <n v="15132"/>
    <n v="16571"/>
    <n v="31703"/>
  </r>
  <r>
    <x v="0"/>
    <x v="8"/>
    <x v="2"/>
    <x v="76"/>
    <n v="2375"/>
    <n v="3224"/>
    <n v="5599"/>
  </r>
  <r>
    <x v="0"/>
    <x v="8"/>
    <x v="2"/>
    <x v="77"/>
    <n v="14297"/>
    <n v="14071"/>
    <n v="28368"/>
  </r>
  <r>
    <x v="0"/>
    <x v="8"/>
    <x v="2"/>
    <x v="78"/>
    <n v="649"/>
    <n v="946"/>
    <n v="1595"/>
  </r>
  <r>
    <x v="0"/>
    <x v="8"/>
    <x v="2"/>
    <x v="79"/>
    <n v="0"/>
    <n v="0"/>
    <n v="0"/>
  </r>
  <r>
    <x v="0"/>
    <x v="8"/>
    <x v="2"/>
    <x v="80"/>
    <n v="3671"/>
    <n v="4493"/>
    <n v="8164"/>
  </r>
  <r>
    <x v="0"/>
    <x v="8"/>
    <x v="2"/>
    <x v="81"/>
    <n v="5095"/>
    <n v="6551"/>
    <n v="11646"/>
  </r>
  <r>
    <x v="0"/>
    <x v="8"/>
    <x v="2"/>
    <x v="82"/>
    <n v="10"/>
    <n v="157"/>
    <n v="167"/>
  </r>
  <r>
    <x v="0"/>
    <x v="9"/>
    <x v="3"/>
    <x v="0"/>
    <n v="225658"/>
    <n v="192536"/>
    <n v="418194"/>
  </r>
  <r>
    <x v="0"/>
    <x v="9"/>
    <x v="3"/>
    <x v="1"/>
    <n v="93844"/>
    <n v="118009"/>
    <n v="211853"/>
  </r>
  <r>
    <x v="0"/>
    <x v="9"/>
    <x v="3"/>
    <x v="2"/>
    <n v="58635"/>
    <n v="69880"/>
    <n v="128515"/>
  </r>
  <r>
    <x v="0"/>
    <x v="9"/>
    <x v="3"/>
    <x v="3"/>
    <n v="286697"/>
    <n v="278631"/>
    <n v="565328"/>
  </r>
  <r>
    <x v="0"/>
    <x v="9"/>
    <x v="3"/>
    <x v="4"/>
    <n v="40334"/>
    <n v="47544"/>
    <n v="87878"/>
  </r>
  <r>
    <x v="0"/>
    <x v="9"/>
    <x v="3"/>
    <x v="5"/>
    <n v="6975"/>
    <n v="5879"/>
    <n v="12854"/>
  </r>
  <r>
    <x v="0"/>
    <x v="9"/>
    <x v="3"/>
    <x v="6"/>
    <n v="0"/>
    <n v="0"/>
    <n v="0"/>
  </r>
  <r>
    <x v="0"/>
    <x v="9"/>
    <x v="3"/>
    <x v="7"/>
    <n v="72642"/>
    <n v="75434"/>
    <n v="148076"/>
  </r>
  <r>
    <x v="0"/>
    <x v="9"/>
    <x v="3"/>
    <x v="8"/>
    <n v="21206"/>
    <n v="20220"/>
    <n v="41426"/>
  </r>
  <r>
    <x v="0"/>
    <x v="9"/>
    <x v="3"/>
    <x v="14"/>
    <n v="1997"/>
    <n v="2394"/>
    <n v="4391"/>
  </r>
  <r>
    <x v="0"/>
    <x v="9"/>
    <x v="3"/>
    <x v="9"/>
    <n v="281"/>
    <n v="310"/>
    <n v="591"/>
  </r>
  <r>
    <x v="0"/>
    <x v="9"/>
    <x v="3"/>
    <x v="84"/>
    <n v="0"/>
    <n v="0"/>
    <n v="0"/>
  </r>
  <r>
    <x v="0"/>
    <x v="9"/>
    <x v="3"/>
    <x v="10"/>
    <n v="4266"/>
    <n v="3825"/>
    <n v="8091"/>
  </r>
  <r>
    <x v="0"/>
    <x v="9"/>
    <x v="3"/>
    <x v="11"/>
    <n v="18203"/>
    <n v="17407"/>
    <n v="35610"/>
  </r>
  <r>
    <x v="0"/>
    <x v="9"/>
    <x v="3"/>
    <x v="12"/>
    <n v="733"/>
    <n v="929"/>
    <n v="1662"/>
  </r>
  <r>
    <x v="0"/>
    <x v="9"/>
    <x v="3"/>
    <x v="13"/>
    <n v="5143"/>
    <n v="5205"/>
    <n v="10348"/>
  </r>
  <r>
    <x v="0"/>
    <x v="9"/>
    <x v="3"/>
    <x v="15"/>
    <n v="1721"/>
    <n v="1554"/>
    <n v="3275"/>
  </r>
  <r>
    <x v="0"/>
    <x v="9"/>
    <x v="3"/>
    <x v="16"/>
    <n v="5725"/>
    <n v="5155"/>
    <n v="10880"/>
  </r>
  <r>
    <x v="0"/>
    <x v="9"/>
    <x v="3"/>
    <x v="17"/>
    <n v="969"/>
    <n v="805"/>
    <n v="1774"/>
  </r>
  <r>
    <x v="0"/>
    <x v="9"/>
    <x v="3"/>
    <x v="18"/>
    <n v="3299"/>
    <n v="2412"/>
    <n v="5711"/>
  </r>
  <r>
    <x v="0"/>
    <x v="9"/>
    <x v="3"/>
    <x v="19"/>
    <n v="5442"/>
    <n v="3675"/>
    <n v="9117"/>
  </r>
  <r>
    <x v="0"/>
    <x v="9"/>
    <x v="3"/>
    <x v="20"/>
    <n v="3304"/>
    <n v="3201"/>
    <n v="6505"/>
  </r>
  <r>
    <x v="0"/>
    <x v="9"/>
    <x v="3"/>
    <x v="21"/>
    <n v="2513"/>
    <n v="2379"/>
    <n v="4892"/>
  </r>
  <r>
    <x v="0"/>
    <x v="9"/>
    <x v="3"/>
    <x v="22"/>
    <n v="2783"/>
    <n v="3573"/>
    <n v="6356"/>
  </r>
  <r>
    <x v="0"/>
    <x v="9"/>
    <x v="3"/>
    <x v="23"/>
    <n v="44661"/>
    <n v="39557"/>
    <n v="84218"/>
  </r>
  <r>
    <x v="0"/>
    <x v="9"/>
    <x v="3"/>
    <x v="24"/>
    <n v="0"/>
    <n v="0"/>
    <n v="0"/>
  </r>
  <r>
    <x v="0"/>
    <x v="9"/>
    <x v="3"/>
    <x v="25"/>
    <n v="32008"/>
    <n v="30899"/>
    <n v="62907"/>
  </r>
  <r>
    <x v="0"/>
    <x v="9"/>
    <x v="3"/>
    <x v="26"/>
    <n v="1239"/>
    <n v="4637"/>
    <n v="5876"/>
  </r>
  <r>
    <x v="0"/>
    <x v="9"/>
    <x v="3"/>
    <x v="27"/>
    <n v="7704"/>
    <n v="7807"/>
    <n v="15511"/>
  </r>
  <r>
    <x v="0"/>
    <x v="9"/>
    <x v="3"/>
    <x v="28"/>
    <n v="7035"/>
    <n v="6916"/>
    <n v="13951"/>
  </r>
  <r>
    <x v="0"/>
    <x v="9"/>
    <x v="3"/>
    <x v="30"/>
    <n v="10954"/>
    <n v="11005"/>
    <n v="21959"/>
  </r>
  <r>
    <x v="0"/>
    <x v="9"/>
    <x v="3"/>
    <x v="31"/>
    <n v="4509"/>
    <n v="4424"/>
    <n v="8933"/>
  </r>
  <r>
    <x v="0"/>
    <x v="9"/>
    <x v="3"/>
    <x v="32"/>
    <n v="877"/>
    <n v="1004"/>
    <n v="1881"/>
  </r>
  <r>
    <x v="0"/>
    <x v="9"/>
    <x v="3"/>
    <x v="33"/>
    <n v="1944"/>
    <n v="2623"/>
    <n v="4567"/>
  </r>
  <r>
    <x v="0"/>
    <x v="9"/>
    <x v="3"/>
    <x v="34"/>
    <n v="207586"/>
    <n v="207200"/>
    <n v="414786"/>
  </r>
  <r>
    <x v="0"/>
    <x v="9"/>
    <x v="3"/>
    <x v="35"/>
    <n v="3979"/>
    <n v="3261"/>
    <n v="7240"/>
  </r>
  <r>
    <x v="0"/>
    <x v="9"/>
    <x v="3"/>
    <x v="36"/>
    <n v="96928"/>
    <n v="106207"/>
    <n v="203135"/>
  </r>
  <r>
    <x v="0"/>
    <x v="9"/>
    <x v="3"/>
    <x v="37"/>
    <n v="0"/>
    <n v="0"/>
    <n v="0"/>
  </r>
  <r>
    <x v="0"/>
    <x v="9"/>
    <x v="3"/>
    <x v="38"/>
    <n v="0"/>
    <n v="0"/>
    <n v="0"/>
  </r>
  <r>
    <x v="0"/>
    <x v="9"/>
    <x v="3"/>
    <x v="39"/>
    <n v="3397"/>
    <n v="2472"/>
    <n v="5869"/>
  </r>
  <r>
    <x v="0"/>
    <x v="9"/>
    <x v="3"/>
    <x v="40"/>
    <n v="17024"/>
    <n v="19890"/>
    <n v="36914"/>
  </r>
  <r>
    <x v="0"/>
    <x v="9"/>
    <x v="3"/>
    <x v="41"/>
    <n v="32979"/>
    <n v="30865"/>
    <n v="63844"/>
  </r>
  <r>
    <x v="0"/>
    <x v="9"/>
    <x v="3"/>
    <x v="42"/>
    <n v="1217"/>
    <n v="1593"/>
    <n v="2810"/>
  </r>
  <r>
    <x v="0"/>
    <x v="9"/>
    <x v="3"/>
    <x v="43"/>
    <n v="0"/>
    <n v="377"/>
    <n v="377"/>
  </r>
  <r>
    <x v="0"/>
    <x v="9"/>
    <x v="3"/>
    <x v="44"/>
    <n v="3240"/>
    <n v="4172"/>
    <n v="7412"/>
  </r>
  <r>
    <x v="0"/>
    <x v="9"/>
    <x v="3"/>
    <x v="45"/>
    <n v="4273"/>
    <n v="3887"/>
    <n v="8160"/>
  </r>
  <r>
    <x v="0"/>
    <x v="9"/>
    <x v="3"/>
    <x v="46"/>
    <n v="0"/>
    <n v="0"/>
    <n v="0"/>
  </r>
  <r>
    <x v="0"/>
    <x v="9"/>
    <x v="3"/>
    <x v="47"/>
    <n v="0"/>
    <n v="0"/>
    <n v="0"/>
  </r>
  <r>
    <x v="0"/>
    <x v="9"/>
    <x v="3"/>
    <x v="48"/>
    <n v="6211"/>
    <n v="7588"/>
    <n v="13799"/>
  </r>
  <r>
    <x v="0"/>
    <x v="9"/>
    <x v="3"/>
    <x v="49"/>
    <n v="8151"/>
    <n v="7735"/>
    <n v="15886"/>
  </r>
  <r>
    <x v="0"/>
    <x v="9"/>
    <x v="3"/>
    <x v="50"/>
    <n v="1922"/>
    <n v="1773"/>
    <n v="3695"/>
  </r>
  <r>
    <x v="0"/>
    <x v="9"/>
    <x v="3"/>
    <x v="51"/>
    <n v="19766"/>
    <n v="22739"/>
    <n v="42505"/>
  </r>
  <r>
    <x v="0"/>
    <x v="9"/>
    <x v="3"/>
    <x v="52"/>
    <n v="51472"/>
    <n v="39036"/>
    <n v="90508"/>
  </r>
  <r>
    <x v="0"/>
    <x v="9"/>
    <x v="3"/>
    <x v="53"/>
    <n v="1164"/>
    <n v="1322"/>
    <n v="2486"/>
  </r>
  <r>
    <x v="0"/>
    <x v="9"/>
    <x v="3"/>
    <x v="54"/>
    <n v="31238"/>
    <n v="31524"/>
    <n v="62762"/>
  </r>
  <r>
    <x v="0"/>
    <x v="9"/>
    <x v="3"/>
    <x v="55"/>
    <n v="24392"/>
    <n v="22043"/>
    <n v="46435"/>
  </r>
  <r>
    <x v="0"/>
    <x v="9"/>
    <x v="3"/>
    <x v="57"/>
    <n v="7761"/>
    <n v="8206"/>
    <n v="15967"/>
  </r>
  <r>
    <x v="0"/>
    <x v="9"/>
    <x v="3"/>
    <x v="58"/>
    <n v="678"/>
    <n v="307"/>
    <n v="985"/>
  </r>
  <r>
    <x v="0"/>
    <x v="9"/>
    <x v="3"/>
    <x v="59"/>
    <n v="4824"/>
    <n v="3490"/>
    <n v="8314"/>
  </r>
  <r>
    <x v="0"/>
    <x v="9"/>
    <x v="3"/>
    <x v="60"/>
    <n v="57339"/>
    <n v="54541"/>
    <n v="111880"/>
  </r>
  <r>
    <x v="0"/>
    <x v="9"/>
    <x v="3"/>
    <x v="61"/>
    <n v="780"/>
    <n v="1313"/>
    <n v="2093"/>
  </r>
  <r>
    <x v="0"/>
    <x v="9"/>
    <x v="3"/>
    <x v="85"/>
    <n v="165220"/>
    <n v="147648"/>
    <n v="312868"/>
  </r>
  <r>
    <x v="0"/>
    <x v="9"/>
    <x v="3"/>
    <x v="63"/>
    <n v="5414"/>
    <n v="6582"/>
    <n v="11996"/>
  </r>
  <r>
    <x v="0"/>
    <x v="9"/>
    <x v="3"/>
    <x v="64"/>
    <n v="1814"/>
    <n v="1601"/>
    <n v="3415"/>
  </r>
  <r>
    <x v="0"/>
    <x v="9"/>
    <x v="3"/>
    <x v="65"/>
    <n v="57708"/>
    <n v="52327"/>
    <n v="110035"/>
  </r>
  <r>
    <x v="0"/>
    <x v="9"/>
    <x v="3"/>
    <x v="86"/>
    <n v="235"/>
    <n v="29"/>
    <n v="264"/>
  </r>
  <r>
    <x v="0"/>
    <x v="9"/>
    <x v="3"/>
    <x v="87"/>
    <n v="0"/>
    <n v="0"/>
    <n v="0"/>
  </r>
  <r>
    <x v="0"/>
    <x v="9"/>
    <x v="3"/>
    <x v="66"/>
    <n v="16160"/>
    <n v="17085"/>
    <n v="33245"/>
  </r>
  <r>
    <x v="0"/>
    <x v="9"/>
    <x v="3"/>
    <x v="67"/>
    <n v="46178"/>
    <n v="42849"/>
    <n v="89027"/>
  </r>
  <r>
    <x v="0"/>
    <x v="9"/>
    <x v="3"/>
    <x v="69"/>
    <n v="51229"/>
    <n v="54363"/>
    <n v="105592"/>
  </r>
  <r>
    <x v="0"/>
    <x v="9"/>
    <x v="3"/>
    <x v="70"/>
    <n v="10286"/>
    <n v="12233"/>
    <n v="22519"/>
  </r>
  <r>
    <x v="0"/>
    <x v="9"/>
    <x v="3"/>
    <x v="71"/>
    <n v="206"/>
    <n v="122"/>
    <n v="328"/>
  </r>
  <r>
    <x v="0"/>
    <x v="9"/>
    <x v="3"/>
    <x v="83"/>
    <n v="3069"/>
    <n v="3065"/>
    <n v="6134"/>
  </r>
  <r>
    <x v="0"/>
    <x v="9"/>
    <x v="3"/>
    <x v="72"/>
    <n v="53290"/>
    <n v="54933"/>
    <n v="108223"/>
  </r>
  <r>
    <x v="0"/>
    <x v="9"/>
    <x v="3"/>
    <x v="88"/>
    <n v="0"/>
    <n v="0"/>
    <n v="0"/>
  </r>
  <r>
    <x v="0"/>
    <x v="9"/>
    <x v="3"/>
    <x v="73"/>
    <n v="24221"/>
    <n v="26755"/>
    <n v="50976"/>
  </r>
  <r>
    <x v="0"/>
    <x v="9"/>
    <x v="3"/>
    <x v="74"/>
    <n v="2365"/>
    <n v="1928"/>
    <n v="4293"/>
  </r>
  <r>
    <x v="0"/>
    <x v="9"/>
    <x v="3"/>
    <x v="75"/>
    <n v="18189"/>
    <n v="15430"/>
    <n v="33619"/>
  </r>
  <r>
    <x v="0"/>
    <x v="9"/>
    <x v="3"/>
    <x v="76"/>
    <n v="4717"/>
    <n v="2520"/>
    <n v="7237"/>
  </r>
  <r>
    <x v="0"/>
    <x v="9"/>
    <x v="3"/>
    <x v="77"/>
    <n v="10110"/>
    <n v="10457"/>
    <n v="20567"/>
  </r>
  <r>
    <x v="0"/>
    <x v="9"/>
    <x v="3"/>
    <x v="78"/>
    <n v="195"/>
    <n v="936"/>
    <n v="1131"/>
  </r>
  <r>
    <x v="0"/>
    <x v="9"/>
    <x v="3"/>
    <x v="79"/>
    <n v="0"/>
    <n v="0"/>
    <n v="0"/>
  </r>
  <r>
    <x v="0"/>
    <x v="9"/>
    <x v="3"/>
    <x v="80"/>
    <n v="4687"/>
    <n v="3948"/>
    <n v="8635"/>
  </r>
  <r>
    <x v="0"/>
    <x v="9"/>
    <x v="3"/>
    <x v="81"/>
    <n v="7621"/>
    <n v="5356"/>
    <n v="12977"/>
  </r>
  <r>
    <x v="0"/>
    <x v="9"/>
    <x v="3"/>
    <x v="82"/>
    <n v="0"/>
    <n v="0"/>
    <n v="0"/>
  </r>
  <r>
    <x v="0"/>
    <x v="10"/>
    <x v="3"/>
    <x v="0"/>
    <n v="252590"/>
    <n v="211498"/>
    <n v="464088"/>
  </r>
  <r>
    <x v="0"/>
    <x v="10"/>
    <x v="3"/>
    <x v="1"/>
    <n v="96538"/>
    <n v="105481"/>
    <n v="202019"/>
  </r>
  <r>
    <x v="0"/>
    <x v="10"/>
    <x v="3"/>
    <x v="2"/>
    <n v="65699"/>
    <n v="64719"/>
    <n v="130418"/>
  </r>
  <r>
    <x v="0"/>
    <x v="10"/>
    <x v="3"/>
    <x v="3"/>
    <n v="304785"/>
    <n v="277164"/>
    <n v="581949"/>
  </r>
  <r>
    <x v="0"/>
    <x v="10"/>
    <x v="3"/>
    <x v="4"/>
    <n v="49809"/>
    <n v="51563"/>
    <n v="101372"/>
  </r>
  <r>
    <x v="0"/>
    <x v="10"/>
    <x v="3"/>
    <x v="5"/>
    <n v="6271"/>
    <n v="5887"/>
    <n v="12158"/>
  </r>
  <r>
    <x v="0"/>
    <x v="10"/>
    <x v="3"/>
    <x v="6"/>
    <n v="0"/>
    <n v="0"/>
    <n v="0"/>
  </r>
  <r>
    <x v="0"/>
    <x v="10"/>
    <x v="3"/>
    <x v="7"/>
    <n v="74255"/>
    <n v="74462"/>
    <n v="148717"/>
  </r>
  <r>
    <x v="0"/>
    <x v="10"/>
    <x v="3"/>
    <x v="8"/>
    <n v="10840"/>
    <n v="8464"/>
    <n v="19304"/>
  </r>
  <r>
    <x v="0"/>
    <x v="10"/>
    <x v="3"/>
    <x v="14"/>
    <n v="2213"/>
    <n v="2267"/>
    <n v="4480"/>
  </r>
  <r>
    <x v="0"/>
    <x v="10"/>
    <x v="3"/>
    <x v="9"/>
    <n v="253"/>
    <n v="230"/>
    <n v="483"/>
  </r>
  <r>
    <x v="0"/>
    <x v="10"/>
    <x v="3"/>
    <x v="84"/>
    <n v="4798"/>
    <n v="3674"/>
    <n v="8472"/>
  </r>
  <r>
    <x v="0"/>
    <x v="10"/>
    <x v="3"/>
    <x v="10"/>
    <n v="4799"/>
    <n v="3605"/>
    <n v="8404"/>
  </r>
  <r>
    <x v="0"/>
    <x v="10"/>
    <x v="3"/>
    <x v="11"/>
    <n v="19449"/>
    <n v="20634"/>
    <n v="40083"/>
  </r>
  <r>
    <x v="0"/>
    <x v="10"/>
    <x v="3"/>
    <x v="12"/>
    <n v="765"/>
    <n v="533"/>
    <n v="1298"/>
  </r>
  <r>
    <x v="0"/>
    <x v="10"/>
    <x v="3"/>
    <x v="13"/>
    <n v="7334"/>
    <n v="7191"/>
    <n v="14525"/>
  </r>
  <r>
    <x v="0"/>
    <x v="10"/>
    <x v="3"/>
    <x v="15"/>
    <n v="1949"/>
    <n v="1703"/>
    <n v="3652"/>
  </r>
  <r>
    <x v="0"/>
    <x v="10"/>
    <x v="3"/>
    <x v="16"/>
    <n v="5873"/>
    <n v="5453"/>
    <n v="11326"/>
  </r>
  <r>
    <x v="0"/>
    <x v="10"/>
    <x v="3"/>
    <x v="17"/>
    <n v="1096"/>
    <n v="1071"/>
    <n v="2167"/>
  </r>
  <r>
    <x v="0"/>
    <x v="10"/>
    <x v="3"/>
    <x v="18"/>
    <n v="3535"/>
    <n v="2950"/>
    <n v="6485"/>
  </r>
  <r>
    <x v="0"/>
    <x v="10"/>
    <x v="3"/>
    <x v="19"/>
    <n v="4991"/>
    <n v="4046"/>
    <n v="9037"/>
  </r>
  <r>
    <x v="0"/>
    <x v="10"/>
    <x v="3"/>
    <x v="20"/>
    <n v="4342"/>
    <n v="4168"/>
    <n v="8510"/>
  </r>
  <r>
    <x v="0"/>
    <x v="10"/>
    <x v="3"/>
    <x v="21"/>
    <n v="2834"/>
    <n v="2348"/>
    <n v="5182"/>
  </r>
  <r>
    <x v="0"/>
    <x v="10"/>
    <x v="3"/>
    <x v="22"/>
    <n v="6588"/>
    <n v="6698"/>
    <n v="13286"/>
  </r>
  <r>
    <x v="0"/>
    <x v="10"/>
    <x v="3"/>
    <x v="23"/>
    <n v="50277"/>
    <n v="42085"/>
    <n v="92362"/>
  </r>
  <r>
    <x v="0"/>
    <x v="10"/>
    <x v="3"/>
    <x v="24"/>
    <n v="0"/>
    <n v="0"/>
    <n v="0"/>
  </r>
  <r>
    <x v="0"/>
    <x v="10"/>
    <x v="3"/>
    <x v="25"/>
    <n v="35969"/>
    <n v="31629"/>
    <n v="67598"/>
  </r>
  <r>
    <x v="0"/>
    <x v="10"/>
    <x v="3"/>
    <x v="26"/>
    <n v="2330"/>
    <n v="1376"/>
    <n v="3706"/>
  </r>
  <r>
    <x v="0"/>
    <x v="10"/>
    <x v="3"/>
    <x v="27"/>
    <n v="9724"/>
    <n v="7970"/>
    <n v="17694"/>
  </r>
  <r>
    <x v="0"/>
    <x v="10"/>
    <x v="3"/>
    <x v="28"/>
    <n v="10520"/>
    <n v="9065"/>
    <n v="19585"/>
  </r>
  <r>
    <x v="0"/>
    <x v="10"/>
    <x v="3"/>
    <x v="30"/>
    <n v="11604"/>
    <n v="8796"/>
    <n v="20400"/>
  </r>
  <r>
    <x v="0"/>
    <x v="10"/>
    <x v="3"/>
    <x v="31"/>
    <n v="2705"/>
    <n v="1957"/>
    <n v="4662"/>
  </r>
  <r>
    <x v="0"/>
    <x v="10"/>
    <x v="3"/>
    <x v="32"/>
    <n v="1127"/>
    <n v="1109"/>
    <n v="2236"/>
  </r>
  <r>
    <x v="0"/>
    <x v="10"/>
    <x v="3"/>
    <x v="33"/>
    <n v="2672"/>
    <n v="2273"/>
    <n v="4945"/>
  </r>
  <r>
    <x v="0"/>
    <x v="10"/>
    <x v="3"/>
    <x v="34"/>
    <n v="231850"/>
    <n v="209430"/>
    <n v="441280"/>
  </r>
  <r>
    <x v="0"/>
    <x v="10"/>
    <x v="3"/>
    <x v="35"/>
    <n v="3367"/>
    <n v="3452"/>
    <n v="6819"/>
  </r>
  <r>
    <x v="0"/>
    <x v="10"/>
    <x v="3"/>
    <x v="36"/>
    <n v="94335"/>
    <n v="103732"/>
    <n v="198067"/>
  </r>
  <r>
    <x v="0"/>
    <x v="10"/>
    <x v="3"/>
    <x v="37"/>
    <n v="0"/>
    <n v="0"/>
    <n v="0"/>
  </r>
  <r>
    <x v="0"/>
    <x v="10"/>
    <x v="3"/>
    <x v="38"/>
    <n v="0"/>
    <n v="0"/>
    <n v="0"/>
  </r>
  <r>
    <x v="0"/>
    <x v="10"/>
    <x v="3"/>
    <x v="39"/>
    <n v="4703"/>
    <n v="4052"/>
    <n v="8755"/>
  </r>
  <r>
    <x v="0"/>
    <x v="10"/>
    <x v="3"/>
    <x v="40"/>
    <n v="19624"/>
    <n v="19968"/>
    <n v="39592"/>
  </r>
  <r>
    <x v="0"/>
    <x v="10"/>
    <x v="3"/>
    <x v="41"/>
    <n v="35938"/>
    <n v="30794"/>
    <n v="66732"/>
  </r>
  <r>
    <x v="0"/>
    <x v="10"/>
    <x v="3"/>
    <x v="42"/>
    <n v="1541"/>
    <n v="1813"/>
    <n v="3354"/>
  </r>
  <r>
    <x v="0"/>
    <x v="10"/>
    <x v="3"/>
    <x v="43"/>
    <n v="0"/>
    <n v="0"/>
    <n v="0"/>
  </r>
  <r>
    <x v="0"/>
    <x v="10"/>
    <x v="3"/>
    <x v="44"/>
    <n v="5980"/>
    <n v="4757"/>
    <n v="10737"/>
  </r>
  <r>
    <x v="0"/>
    <x v="10"/>
    <x v="3"/>
    <x v="45"/>
    <n v="4098"/>
    <n v="3886"/>
    <n v="7984"/>
  </r>
  <r>
    <x v="0"/>
    <x v="10"/>
    <x v="3"/>
    <x v="46"/>
    <n v="0"/>
    <n v="0"/>
    <n v="0"/>
  </r>
  <r>
    <x v="0"/>
    <x v="10"/>
    <x v="3"/>
    <x v="47"/>
    <n v="0"/>
    <n v="0"/>
    <n v="0"/>
  </r>
  <r>
    <x v="0"/>
    <x v="10"/>
    <x v="3"/>
    <x v="48"/>
    <n v="7946"/>
    <n v="7038"/>
    <n v="14984"/>
  </r>
  <r>
    <x v="0"/>
    <x v="10"/>
    <x v="3"/>
    <x v="49"/>
    <n v="11878"/>
    <n v="10774"/>
    <n v="22652"/>
  </r>
  <r>
    <x v="0"/>
    <x v="10"/>
    <x v="3"/>
    <x v="50"/>
    <n v="2097"/>
    <n v="1559"/>
    <n v="3656"/>
  </r>
  <r>
    <x v="0"/>
    <x v="10"/>
    <x v="3"/>
    <x v="51"/>
    <n v="23555"/>
    <n v="22392"/>
    <n v="45947"/>
  </r>
  <r>
    <x v="0"/>
    <x v="10"/>
    <x v="3"/>
    <x v="52"/>
    <n v="41043"/>
    <n v="32512"/>
    <n v="73555"/>
  </r>
  <r>
    <x v="0"/>
    <x v="10"/>
    <x v="3"/>
    <x v="53"/>
    <n v="1443"/>
    <n v="1230"/>
    <n v="2673"/>
  </r>
  <r>
    <x v="0"/>
    <x v="10"/>
    <x v="3"/>
    <x v="54"/>
    <n v="35292"/>
    <n v="31524"/>
    <n v="66816"/>
  </r>
  <r>
    <x v="0"/>
    <x v="10"/>
    <x v="3"/>
    <x v="55"/>
    <n v="28265"/>
    <n v="22297"/>
    <n v="50562"/>
  </r>
  <r>
    <x v="0"/>
    <x v="10"/>
    <x v="3"/>
    <x v="57"/>
    <n v="9599"/>
    <n v="10733"/>
    <n v="20332"/>
  </r>
  <r>
    <x v="0"/>
    <x v="10"/>
    <x v="3"/>
    <x v="58"/>
    <n v="1075"/>
    <n v="951"/>
    <n v="2026"/>
  </r>
  <r>
    <x v="0"/>
    <x v="10"/>
    <x v="3"/>
    <x v="59"/>
    <n v="3843"/>
    <n v="4099"/>
    <n v="7942"/>
  </r>
  <r>
    <x v="0"/>
    <x v="10"/>
    <x v="3"/>
    <x v="60"/>
    <n v="57675"/>
    <n v="54464"/>
    <n v="112139"/>
  </r>
  <r>
    <x v="0"/>
    <x v="10"/>
    <x v="3"/>
    <x v="61"/>
    <n v="1134"/>
    <n v="1698"/>
    <n v="2832"/>
  </r>
  <r>
    <x v="0"/>
    <x v="10"/>
    <x v="3"/>
    <x v="85"/>
    <n v="87388"/>
    <n v="80809"/>
    <n v="168197"/>
  </r>
  <r>
    <x v="0"/>
    <x v="10"/>
    <x v="3"/>
    <x v="63"/>
    <n v="5329"/>
    <n v="5560"/>
    <n v="10889"/>
  </r>
  <r>
    <x v="0"/>
    <x v="10"/>
    <x v="3"/>
    <x v="64"/>
    <n v="2096"/>
    <n v="1846"/>
    <n v="3942"/>
  </r>
  <r>
    <x v="0"/>
    <x v="10"/>
    <x v="3"/>
    <x v="65"/>
    <n v="51490"/>
    <n v="54852"/>
    <n v="106342"/>
  </r>
  <r>
    <x v="0"/>
    <x v="10"/>
    <x v="3"/>
    <x v="86"/>
    <n v="657"/>
    <n v="625"/>
    <n v="1282"/>
  </r>
  <r>
    <x v="0"/>
    <x v="10"/>
    <x v="3"/>
    <x v="87"/>
    <n v="677"/>
    <n v="421"/>
    <n v="1098"/>
  </r>
  <r>
    <x v="0"/>
    <x v="10"/>
    <x v="3"/>
    <x v="66"/>
    <n v="22177"/>
    <n v="18212"/>
    <n v="40389"/>
  </r>
  <r>
    <x v="0"/>
    <x v="10"/>
    <x v="3"/>
    <x v="67"/>
    <n v="58395"/>
    <n v="52010"/>
    <n v="110405"/>
  </r>
  <r>
    <x v="0"/>
    <x v="10"/>
    <x v="3"/>
    <x v="69"/>
    <n v="51914"/>
    <n v="51311"/>
    <n v="103225"/>
  </r>
  <r>
    <x v="0"/>
    <x v="10"/>
    <x v="3"/>
    <x v="70"/>
    <n v="13250"/>
    <n v="11428"/>
    <n v="24678"/>
  </r>
  <r>
    <x v="0"/>
    <x v="10"/>
    <x v="3"/>
    <x v="71"/>
    <n v="187"/>
    <n v="108"/>
    <n v="295"/>
  </r>
  <r>
    <x v="0"/>
    <x v="10"/>
    <x v="3"/>
    <x v="83"/>
    <n v="3164"/>
    <n v="2929"/>
    <n v="6093"/>
  </r>
  <r>
    <x v="0"/>
    <x v="10"/>
    <x v="3"/>
    <x v="72"/>
    <n v="58541"/>
    <n v="59160"/>
    <n v="117701"/>
  </r>
  <r>
    <x v="0"/>
    <x v="10"/>
    <x v="3"/>
    <x v="88"/>
    <n v="4863"/>
    <n v="2502"/>
    <n v="7365"/>
  </r>
  <r>
    <x v="0"/>
    <x v="10"/>
    <x v="3"/>
    <x v="73"/>
    <n v="29569"/>
    <n v="25287"/>
    <n v="54856"/>
  </r>
  <r>
    <x v="0"/>
    <x v="10"/>
    <x v="3"/>
    <x v="74"/>
    <n v="0"/>
    <n v="0"/>
    <n v="0"/>
  </r>
  <r>
    <x v="0"/>
    <x v="10"/>
    <x v="3"/>
    <x v="75"/>
    <n v="0"/>
    <n v="0"/>
    <n v="0"/>
  </r>
  <r>
    <x v="0"/>
    <x v="10"/>
    <x v="3"/>
    <x v="76"/>
    <n v="3127"/>
    <n v="3622"/>
    <n v="6749"/>
  </r>
  <r>
    <x v="0"/>
    <x v="10"/>
    <x v="3"/>
    <x v="77"/>
    <n v="7498"/>
    <n v="6344"/>
    <n v="13842"/>
  </r>
  <r>
    <x v="0"/>
    <x v="10"/>
    <x v="3"/>
    <x v="78"/>
    <n v="257"/>
    <n v="282"/>
    <n v="539"/>
  </r>
  <r>
    <x v="0"/>
    <x v="10"/>
    <x v="3"/>
    <x v="79"/>
    <n v="0"/>
    <n v="0"/>
    <n v="0"/>
  </r>
  <r>
    <x v="0"/>
    <x v="10"/>
    <x v="3"/>
    <x v="80"/>
    <n v="3987"/>
    <n v="3975"/>
    <n v="7962"/>
  </r>
  <r>
    <x v="0"/>
    <x v="10"/>
    <x v="3"/>
    <x v="81"/>
    <n v="7512"/>
    <n v="6515"/>
    <n v="14027"/>
  </r>
  <r>
    <x v="0"/>
    <x v="10"/>
    <x v="3"/>
    <x v="82"/>
    <n v="44"/>
    <n v="174"/>
    <n v="218"/>
  </r>
  <r>
    <x v="0"/>
    <x v="11"/>
    <x v="3"/>
    <x v="0"/>
    <n v="286210"/>
    <n v="246833"/>
    <n v="533043"/>
  </r>
  <r>
    <x v="0"/>
    <x v="11"/>
    <x v="3"/>
    <x v="1"/>
    <n v="112451"/>
    <n v="113134"/>
    <n v="225585"/>
  </r>
  <r>
    <x v="0"/>
    <x v="11"/>
    <x v="3"/>
    <x v="2"/>
    <n v="72057"/>
    <n v="69963"/>
    <n v="142020"/>
  </r>
  <r>
    <x v="0"/>
    <x v="11"/>
    <x v="3"/>
    <x v="3"/>
    <n v="331061"/>
    <n v="302552"/>
    <n v="633613"/>
  </r>
  <r>
    <x v="0"/>
    <x v="11"/>
    <x v="3"/>
    <x v="4"/>
    <n v="60855"/>
    <n v="60980"/>
    <n v="121835"/>
  </r>
  <r>
    <x v="0"/>
    <x v="11"/>
    <x v="3"/>
    <x v="5"/>
    <n v="6958"/>
    <n v="5285"/>
    <n v="12243"/>
  </r>
  <r>
    <x v="0"/>
    <x v="11"/>
    <x v="3"/>
    <x v="6"/>
    <n v="0"/>
    <n v="0"/>
    <n v="0"/>
  </r>
  <r>
    <x v="0"/>
    <x v="11"/>
    <x v="3"/>
    <x v="7"/>
    <n v="79183"/>
    <n v="78570"/>
    <n v="157753"/>
  </r>
  <r>
    <x v="0"/>
    <x v="11"/>
    <x v="3"/>
    <x v="8"/>
    <n v="35788"/>
    <n v="32463"/>
    <n v="68251"/>
  </r>
  <r>
    <x v="0"/>
    <x v="11"/>
    <x v="3"/>
    <x v="14"/>
    <n v="2748"/>
    <n v="2041"/>
    <n v="4789"/>
  </r>
  <r>
    <x v="0"/>
    <x v="11"/>
    <x v="3"/>
    <x v="9"/>
    <n v="224"/>
    <n v="222"/>
    <n v="446"/>
  </r>
  <r>
    <x v="0"/>
    <x v="11"/>
    <x v="3"/>
    <x v="84"/>
    <n v="4734"/>
    <n v="4403"/>
    <n v="9137"/>
  </r>
  <r>
    <x v="0"/>
    <x v="11"/>
    <x v="3"/>
    <x v="10"/>
    <n v="4931"/>
    <n v="4805"/>
    <n v="9736"/>
  </r>
  <r>
    <x v="0"/>
    <x v="11"/>
    <x v="3"/>
    <x v="11"/>
    <n v="22006"/>
    <n v="20763"/>
    <n v="42769"/>
  </r>
  <r>
    <x v="0"/>
    <x v="11"/>
    <x v="3"/>
    <x v="12"/>
    <n v="840"/>
    <n v="541"/>
    <n v="1381"/>
  </r>
  <r>
    <x v="0"/>
    <x v="11"/>
    <x v="3"/>
    <x v="13"/>
    <n v="9808"/>
    <n v="9630"/>
    <n v="19438"/>
  </r>
  <r>
    <x v="0"/>
    <x v="11"/>
    <x v="3"/>
    <x v="15"/>
    <n v="2233"/>
    <n v="1908"/>
    <n v="4141"/>
  </r>
  <r>
    <x v="0"/>
    <x v="11"/>
    <x v="3"/>
    <x v="16"/>
    <n v="640"/>
    <n v="875"/>
    <n v="1515"/>
  </r>
  <r>
    <x v="0"/>
    <x v="11"/>
    <x v="3"/>
    <x v="17"/>
    <n v="2222"/>
    <n v="1514"/>
    <n v="3736"/>
  </r>
  <r>
    <x v="0"/>
    <x v="11"/>
    <x v="3"/>
    <x v="18"/>
    <n v="3105"/>
    <n v="3401"/>
    <n v="6506"/>
  </r>
  <r>
    <x v="0"/>
    <x v="11"/>
    <x v="3"/>
    <x v="19"/>
    <n v="4985"/>
    <n v="3900"/>
    <n v="8885"/>
  </r>
  <r>
    <x v="0"/>
    <x v="11"/>
    <x v="3"/>
    <x v="20"/>
    <n v="4880"/>
    <n v="4829"/>
    <n v="9709"/>
  </r>
  <r>
    <x v="0"/>
    <x v="11"/>
    <x v="3"/>
    <x v="21"/>
    <n v="1775"/>
    <n v="1911"/>
    <n v="3686"/>
  </r>
  <r>
    <x v="0"/>
    <x v="11"/>
    <x v="3"/>
    <x v="22"/>
    <n v="7061"/>
    <n v="7082"/>
    <n v="14143"/>
  </r>
  <r>
    <x v="0"/>
    <x v="11"/>
    <x v="3"/>
    <x v="23"/>
    <n v="0"/>
    <n v="0"/>
    <n v="0"/>
  </r>
  <r>
    <x v="0"/>
    <x v="11"/>
    <x v="3"/>
    <x v="24"/>
    <n v="0"/>
    <n v="0"/>
    <n v="0"/>
  </r>
  <r>
    <x v="0"/>
    <x v="11"/>
    <x v="3"/>
    <x v="25"/>
    <n v="26897"/>
    <n v="33898"/>
    <n v="60795"/>
  </r>
  <r>
    <x v="0"/>
    <x v="11"/>
    <x v="3"/>
    <x v="26"/>
    <n v="2530"/>
    <n v="5276"/>
    <n v="7806"/>
  </r>
  <r>
    <x v="0"/>
    <x v="11"/>
    <x v="3"/>
    <x v="27"/>
    <n v="8751"/>
    <n v="8798"/>
    <n v="17549"/>
  </r>
  <r>
    <x v="0"/>
    <x v="11"/>
    <x v="3"/>
    <x v="28"/>
    <n v="8995"/>
    <n v="10318"/>
    <n v="19313"/>
  </r>
  <r>
    <x v="0"/>
    <x v="11"/>
    <x v="3"/>
    <x v="30"/>
    <n v="12117"/>
    <n v="11735"/>
    <n v="23852"/>
  </r>
  <r>
    <x v="0"/>
    <x v="11"/>
    <x v="3"/>
    <x v="31"/>
    <n v="4448"/>
    <n v="4089"/>
    <n v="8537"/>
  </r>
  <r>
    <x v="0"/>
    <x v="11"/>
    <x v="3"/>
    <x v="32"/>
    <n v="1781"/>
    <n v="1814"/>
    <n v="3595"/>
  </r>
  <r>
    <x v="0"/>
    <x v="11"/>
    <x v="3"/>
    <x v="33"/>
    <n v="3677"/>
    <n v="3040"/>
    <n v="6717"/>
  </r>
  <r>
    <x v="0"/>
    <x v="11"/>
    <x v="3"/>
    <x v="34"/>
    <n v="257810"/>
    <n v="231898"/>
    <n v="489708"/>
  </r>
  <r>
    <x v="0"/>
    <x v="11"/>
    <x v="3"/>
    <x v="35"/>
    <n v="4210"/>
    <n v="3443"/>
    <n v="7653"/>
  </r>
  <r>
    <x v="0"/>
    <x v="11"/>
    <x v="3"/>
    <x v="36"/>
    <n v="118430"/>
    <n v="118153"/>
    <n v="236583"/>
  </r>
  <r>
    <x v="0"/>
    <x v="11"/>
    <x v="3"/>
    <x v="37"/>
    <n v="0"/>
    <n v="0"/>
    <n v="0"/>
  </r>
  <r>
    <x v="0"/>
    <x v="11"/>
    <x v="3"/>
    <x v="38"/>
    <n v="0"/>
    <n v="0"/>
    <n v="0"/>
  </r>
  <r>
    <x v="0"/>
    <x v="11"/>
    <x v="3"/>
    <x v="39"/>
    <n v="5001"/>
    <n v="3701"/>
    <n v="8702"/>
  </r>
  <r>
    <x v="0"/>
    <x v="11"/>
    <x v="3"/>
    <x v="40"/>
    <n v="20677"/>
    <n v="20612"/>
    <n v="41289"/>
  </r>
  <r>
    <x v="0"/>
    <x v="11"/>
    <x v="3"/>
    <x v="41"/>
    <n v="39154"/>
    <n v="34384"/>
    <n v="73538"/>
  </r>
  <r>
    <x v="0"/>
    <x v="11"/>
    <x v="3"/>
    <x v="42"/>
    <n v="2137"/>
    <n v="1418"/>
    <n v="3555"/>
  </r>
  <r>
    <x v="0"/>
    <x v="11"/>
    <x v="3"/>
    <x v="43"/>
    <n v="0"/>
    <n v="0"/>
    <n v="0"/>
  </r>
  <r>
    <x v="0"/>
    <x v="11"/>
    <x v="3"/>
    <x v="44"/>
    <n v="4929"/>
    <n v="4457"/>
    <n v="9386"/>
  </r>
  <r>
    <x v="0"/>
    <x v="11"/>
    <x v="3"/>
    <x v="45"/>
    <n v="3990"/>
    <n v="4695"/>
    <n v="8685"/>
  </r>
  <r>
    <x v="0"/>
    <x v="11"/>
    <x v="3"/>
    <x v="46"/>
    <n v="0"/>
    <n v="0"/>
    <n v="0"/>
  </r>
  <r>
    <x v="0"/>
    <x v="11"/>
    <x v="3"/>
    <x v="47"/>
    <n v="3709"/>
    <n v="3233"/>
    <n v="6942"/>
  </r>
  <r>
    <x v="0"/>
    <x v="11"/>
    <x v="3"/>
    <x v="48"/>
    <n v="9657"/>
    <n v="9977"/>
    <n v="19634"/>
  </r>
  <r>
    <x v="0"/>
    <x v="11"/>
    <x v="3"/>
    <x v="49"/>
    <n v="12113"/>
    <n v="11688"/>
    <n v="23801"/>
  </r>
  <r>
    <x v="0"/>
    <x v="11"/>
    <x v="3"/>
    <x v="50"/>
    <n v="2834"/>
    <n v="2371"/>
    <n v="5205"/>
  </r>
  <r>
    <x v="0"/>
    <x v="11"/>
    <x v="3"/>
    <x v="51"/>
    <n v="26252"/>
    <n v="25603"/>
    <n v="51855"/>
  </r>
  <r>
    <x v="0"/>
    <x v="11"/>
    <x v="3"/>
    <x v="52"/>
    <n v="40289"/>
    <n v="32548"/>
    <n v="72837"/>
  </r>
  <r>
    <x v="0"/>
    <x v="11"/>
    <x v="3"/>
    <x v="53"/>
    <n v="1663"/>
    <n v="1808"/>
    <n v="3471"/>
  </r>
  <r>
    <x v="0"/>
    <x v="11"/>
    <x v="3"/>
    <x v="54"/>
    <n v="34098"/>
    <n v="31735"/>
    <n v="65833"/>
  </r>
  <r>
    <x v="0"/>
    <x v="11"/>
    <x v="3"/>
    <x v="55"/>
    <n v="32277"/>
    <n v="29254"/>
    <n v="61531"/>
  </r>
  <r>
    <x v="0"/>
    <x v="11"/>
    <x v="3"/>
    <x v="57"/>
    <n v="8662"/>
    <n v="9507"/>
    <n v="18169"/>
  </r>
  <r>
    <x v="0"/>
    <x v="11"/>
    <x v="3"/>
    <x v="58"/>
    <n v="1444"/>
    <n v="1457"/>
    <n v="2901"/>
  </r>
  <r>
    <x v="0"/>
    <x v="11"/>
    <x v="3"/>
    <x v="59"/>
    <n v="2009"/>
    <n v="3459"/>
    <n v="5468"/>
  </r>
  <r>
    <x v="0"/>
    <x v="11"/>
    <x v="3"/>
    <x v="60"/>
    <n v="76293"/>
    <n v="76418"/>
    <n v="152711"/>
  </r>
  <r>
    <x v="0"/>
    <x v="11"/>
    <x v="3"/>
    <x v="61"/>
    <n v="1564"/>
    <n v="2663"/>
    <n v="4227"/>
  </r>
  <r>
    <x v="0"/>
    <x v="11"/>
    <x v="3"/>
    <x v="85"/>
    <n v="94049"/>
    <n v="85323"/>
    <n v="179372"/>
  </r>
  <r>
    <x v="0"/>
    <x v="11"/>
    <x v="3"/>
    <x v="63"/>
    <n v="6469"/>
    <n v="6294"/>
    <n v="12763"/>
  </r>
  <r>
    <x v="0"/>
    <x v="11"/>
    <x v="3"/>
    <x v="64"/>
    <n v="2414"/>
    <n v="1703"/>
    <n v="4117"/>
  </r>
  <r>
    <x v="0"/>
    <x v="11"/>
    <x v="3"/>
    <x v="65"/>
    <n v="69233"/>
    <n v="73771"/>
    <n v="143004"/>
  </r>
  <r>
    <x v="0"/>
    <x v="11"/>
    <x v="3"/>
    <x v="86"/>
    <n v="598"/>
    <n v="573"/>
    <n v="1171"/>
  </r>
  <r>
    <x v="0"/>
    <x v="11"/>
    <x v="3"/>
    <x v="87"/>
    <n v="892"/>
    <n v="991"/>
    <n v="1883"/>
  </r>
  <r>
    <x v="0"/>
    <x v="11"/>
    <x v="3"/>
    <x v="66"/>
    <n v="26708"/>
    <n v="22430"/>
    <n v="49138"/>
  </r>
  <r>
    <x v="0"/>
    <x v="11"/>
    <x v="3"/>
    <x v="67"/>
    <n v="55890"/>
    <n v="49547"/>
    <n v="105437"/>
  </r>
  <r>
    <x v="0"/>
    <x v="11"/>
    <x v="3"/>
    <x v="69"/>
    <n v="53655"/>
    <n v="54037"/>
    <n v="107692"/>
  </r>
  <r>
    <x v="0"/>
    <x v="11"/>
    <x v="3"/>
    <x v="70"/>
    <n v="13123"/>
    <n v="11267"/>
    <n v="24390"/>
  </r>
  <r>
    <x v="0"/>
    <x v="11"/>
    <x v="3"/>
    <x v="71"/>
    <n v="165"/>
    <n v="154"/>
    <n v="319"/>
  </r>
  <r>
    <x v="0"/>
    <x v="11"/>
    <x v="3"/>
    <x v="83"/>
    <n v="38333"/>
    <n v="11854"/>
    <n v="50187"/>
  </r>
  <r>
    <x v="0"/>
    <x v="11"/>
    <x v="3"/>
    <x v="72"/>
    <n v="58107"/>
    <n v="66009"/>
    <n v="124116"/>
  </r>
  <r>
    <x v="0"/>
    <x v="11"/>
    <x v="3"/>
    <x v="88"/>
    <n v="5112"/>
    <n v="7390"/>
    <n v="12502"/>
  </r>
  <r>
    <x v="0"/>
    <x v="11"/>
    <x v="3"/>
    <x v="73"/>
    <n v="30843"/>
    <n v="28471"/>
    <n v="59314"/>
  </r>
  <r>
    <x v="0"/>
    <x v="11"/>
    <x v="3"/>
    <x v="74"/>
    <n v="0"/>
    <n v="0"/>
    <n v="0"/>
  </r>
  <r>
    <x v="0"/>
    <x v="11"/>
    <x v="3"/>
    <x v="75"/>
    <n v="18678"/>
    <n v="16207"/>
    <n v="34885"/>
  </r>
  <r>
    <x v="0"/>
    <x v="11"/>
    <x v="3"/>
    <x v="76"/>
    <n v="4303"/>
    <n v="3026"/>
    <n v="7329"/>
  </r>
  <r>
    <x v="0"/>
    <x v="11"/>
    <x v="3"/>
    <x v="77"/>
    <n v="14975"/>
    <n v="14586"/>
    <n v="29561"/>
  </r>
  <r>
    <x v="0"/>
    <x v="11"/>
    <x v="3"/>
    <x v="78"/>
    <n v="1570"/>
    <n v="2174"/>
    <n v="3744"/>
  </r>
  <r>
    <x v="0"/>
    <x v="11"/>
    <x v="3"/>
    <x v="79"/>
    <n v="0"/>
    <n v="0"/>
    <n v="0"/>
  </r>
  <r>
    <x v="0"/>
    <x v="11"/>
    <x v="3"/>
    <x v="80"/>
    <n v="4615"/>
    <n v="3766"/>
    <n v="8381"/>
  </r>
  <r>
    <x v="0"/>
    <x v="11"/>
    <x v="3"/>
    <x v="81"/>
    <n v="6986"/>
    <n v="6168"/>
    <n v="13154"/>
  </r>
  <r>
    <x v="0"/>
    <x v="11"/>
    <x v="3"/>
    <x v="82"/>
    <n v="0"/>
    <n v="200"/>
    <n v="200"/>
  </r>
  <r>
    <x v="1"/>
    <x v="0"/>
    <x v="0"/>
    <x v="0"/>
    <n v="261873"/>
    <n v="279107"/>
    <n v="540980"/>
  </r>
  <r>
    <x v="1"/>
    <x v="0"/>
    <x v="0"/>
    <x v="1"/>
    <n v="105132"/>
    <n v="124371"/>
    <n v="229503"/>
  </r>
  <r>
    <x v="1"/>
    <x v="0"/>
    <x v="0"/>
    <x v="2"/>
    <n v="64903"/>
    <n v="74827"/>
    <n v="139730"/>
  </r>
  <r>
    <x v="1"/>
    <x v="0"/>
    <x v="0"/>
    <x v="3"/>
    <n v="308204"/>
    <n v="329373"/>
    <n v="637577"/>
  </r>
  <r>
    <x v="1"/>
    <x v="0"/>
    <x v="0"/>
    <x v="4"/>
    <n v="59633"/>
    <n v="63133"/>
    <n v="122766"/>
  </r>
  <r>
    <x v="1"/>
    <x v="0"/>
    <x v="0"/>
    <x v="5"/>
    <n v="4896"/>
    <n v="6892"/>
    <n v="11788"/>
  </r>
  <r>
    <x v="1"/>
    <x v="0"/>
    <x v="0"/>
    <x v="6"/>
    <n v="0"/>
    <n v="0"/>
    <n v="0"/>
  </r>
  <r>
    <x v="1"/>
    <x v="0"/>
    <x v="0"/>
    <x v="7"/>
    <n v="80828"/>
    <n v="83524"/>
    <n v="164352"/>
  </r>
  <r>
    <x v="1"/>
    <x v="0"/>
    <x v="0"/>
    <x v="89"/>
    <n v="0"/>
    <n v="0"/>
    <n v="0"/>
  </r>
  <r>
    <x v="1"/>
    <x v="0"/>
    <x v="0"/>
    <x v="8"/>
    <n v="33005"/>
    <n v="35110"/>
    <n v="68115"/>
  </r>
  <r>
    <x v="1"/>
    <x v="0"/>
    <x v="0"/>
    <x v="14"/>
    <n v="2497"/>
    <n v="3012"/>
    <n v="5509"/>
  </r>
  <r>
    <x v="1"/>
    <x v="0"/>
    <x v="0"/>
    <x v="9"/>
    <n v="387"/>
    <n v="346"/>
    <n v="733"/>
  </r>
  <r>
    <x v="1"/>
    <x v="0"/>
    <x v="0"/>
    <x v="84"/>
    <n v="4221"/>
    <n v="4782"/>
    <n v="9003"/>
  </r>
  <r>
    <x v="1"/>
    <x v="0"/>
    <x v="0"/>
    <x v="10"/>
    <n v="4915"/>
    <n v="4744"/>
    <n v="9659"/>
  </r>
  <r>
    <x v="1"/>
    <x v="0"/>
    <x v="0"/>
    <x v="11"/>
    <n v="20766"/>
    <n v="23078"/>
    <n v="43844"/>
  </r>
  <r>
    <x v="1"/>
    <x v="0"/>
    <x v="0"/>
    <x v="12"/>
    <n v="721"/>
    <n v="727"/>
    <n v="1448"/>
  </r>
  <r>
    <x v="1"/>
    <x v="0"/>
    <x v="0"/>
    <x v="13"/>
    <n v="7036"/>
    <n v="8580"/>
    <n v="15616"/>
  </r>
  <r>
    <x v="1"/>
    <x v="0"/>
    <x v="0"/>
    <x v="15"/>
    <n v="2012"/>
    <n v="2199"/>
    <n v="4211"/>
  </r>
  <r>
    <x v="1"/>
    <x v="0"/>
    <x v="0"/>
    <x v="16"/>
    <n v="5380"/>
    <n v="6056"/>
    <n v="11436"/>
  </r>
  <r>
    <x v="1"/>
    <x v="0"/>
    <x v="0"/>
    <x v="17"/>
    <n v="2645"/>
    <n v="2225"/>
    <n v="4870"/>
  </r>
  <r>
    <x v="1"/>
    <x v="0"/>
    <x v="0"/>
    <x v="18"/>
    <n v="3136"/>
    <n v="3161"/>
    <n v="6297"/>
  </r>
  <r>
    <x v="1"/>
    <x v="0"/>
    <x v="0"/>
    <x v="19"/>
    <n v="4420"/>
    <n v="4947"/>
    <n v="9367"/>
  </r>
  <r>
    <x v="1"/>
    <x v="0"/>
    <x v="0"/>
    <x v="20"/>
    <n v="4477"/>
    <n v="4538"/>
    <n v="9015"/>
  </r>
  <r>
    <x v="1"/>
    <x v="0"/>
    <x v="0"/>
    <x v="21"/>
    <n v="1527"/>
    <n v="1331"/>
    <n v="2858"/>
  </r>
  <r>
    <x v="1"/>
    <x v="0"/>
    <x v="0"/>
    <x v="22"/>
    <n v="6582"/>
    <n v="5580"/>
    <n v="12162"/>
  </r>
  <r>
    <x v="1"/>
    <x v="0"/>
    <x v="0"/>
    <x v="23"/>
    <n v="42283"/>
    <n v="53556"/>
    <n v="95839"/>
  </r>
  <r>
    <x v="1"/>
    <x v="0"/>
    <x v="0"/>
    <x v="24"/>
    <n v="0"/>
    <n v="0"/>
    <n v="0"/>
  </r>
  <r>
    <x v="1"/>
    <x v="0"/>
    <x v="0"/>
    <x v="25"/>
    <n v="32401"/>
    <n v="35953"/>
    <n v="68354"/>
  </r>
  <r>
    <x v="1"/>
    <x v="0"/>
    <x v="0"/>
    <x v="26"/>
    <n v="2051"/>
    <n v="4818"/>
    <n v="6869"/>
  </r>
  <r>
    <x v="1"/>
    <x v="0"/>
    <x v="0"/>
    <x v="27"/>
    <n v="9594"/>
    <n v="9164"/>
    <n v="18758"/>
  </r>
  <r>
    <x v="1"/>
    <x v="0"/>
    <x v="0"/>
    <x v="28"/>
    <n v="9111"/>
    <n v="8492"/>
    <n v="17603"/>
  </r>
  <r>
    <x v="1"/>
    <x v="0"/>
    <x v="0"/>
    <x v="30"/>
    <n v="3295"/>
    <n v="3611"/>
    <n v="6906"/>
  </r>
  <r>
    <x v="1"/>
    <x v="0"/>
    <x v="0"/>
    <x v="31"/>
    <n v="3590"/>
    <n v="2800"/>
    <n v="6390"/>
  </r>
  <r>
    <x v="1"/>
    <x v="0"/>
    <x v="0"/>
    <x v="32"/>
    <n v="1194"/>
    <n v="1646"/>
    <n v="2840"/>
  </r>
  <r>
    <x v="1"/>
    <x v="0"/>
    <x v="0"/>
    <x v="33"/>
    <n v="3226"/>
    <n v="3459"/>
    <n v="6685"/>
  </r>
  <r>
    <x v="1"/>
    <x v="0"/>
    <x v="0"/>
    <x v="34"/>
    <n v="237552"/>
    <n v="262165"/>
    <n v="499717"/>
  </r>
  <r>
    <x v="1"/>
    <x v="0"/>
    <x v="0"/>
    <x v="35"/>
    <n v="3101"/>
    <n v="4025"/>
    <n v="7126"/>
  </r>
  <r>
    <x v="1"/>
    <x v="0"/>
    <x v="0"/>
    <x v="36"/>
    <n v="157715"/>
    <n v="114634"/>
    <n v="272349"/>
  </r>
  <r>
    <x v="1"/>
    <x v="0"/>
    <x v="0"/>
    <x v="37"/>
    <n v="0"/>
    <n v="0"/>
    <n v="0"/>
  </r>
  <r>
    <x v="1"/>
    <x v="0"/>
    <x v="0"/>
    <x v="38"/>
    <n v="0"/>
    <n v="0"/>
    <n v="0"/>
  </r>
  <r>
    <x v="1"/>
    <x v="0"/>
    <x v="0"/>
    <x v="39"/>
    <n v="4352"/>
    <n v="5404"/>
    <n v="9756"/>
  </r>
  <r>
    <x v="1"/>
    <x v="0"/>
    <x v="0"/>
    <x v="40"/>
    <n v="21125"/>
    <n v="21959"/>
    <n v="43084"/>
  </r>
  <r>
    <x v="1"/>
    <x v="0"/>
    <x v="0"/>
    <x v="41"/>
    <n v="38809"/>
    <n v="39779"/>
    <n v="78588"/>
  </r>
  <r>
    <x v="1"/>
    <x v="0"/>
    <x v="0"/>
    <x v="42"/>
    <n v="1576"/>
    <n v="1471"/>
    <n v="3047"/>
  </r>
  <r>
    <x v="1"/>
    <x v="0"/>
    <x v="0"/>
    <x v="43"/>
    <n v="0"/>
    <n v="60"/>
    <n v="60"/>
  </r>
  <r>
    <x v="1"/>
    <x v="0"/>
    <x v="0"/>
    <x v="44"/>
    <n v="4269"/>
    <n v="6790"/>
    <n v="11059"/>
  </r>
  <r>
    <x v="1"/>
    <x v="0"/>
    <x v="0"/>
    <x v="45"/>
    <n v="4034"/>
    <n v="4709"/>
    <n v="8743"/>
  </r>
  <r>
    <x v="1"/>
    <x v="0"/>
    <x v="0"/>
    <x v="46"/>
    <n v="0"/>
    <n v="0"/>
    <n v="0"/>
  </r>
  <r>
    <x v="1"/>
    <x v="0"/>
    <x v="0"/>
    <x v="47"/>
    <n v="4360"/>
    <n v="3896"/>
    <n v="8256"/>
  </r>
  <r>
    <x v="1"/>
    <x v="0"/>
    <x v="0"/>
    <x v="48"/>
    <n v="7346"/>
    <n v="10139"/>
    <n v="17485"/>
  </r>
  <r>
    <x v="1"/>
    <x v="0"/>
    <x v="0"/>
    <x v="49"/>
    <n v="11749"/>
    <n v="12354"/>
    <n v="24103"/>
  </r>
  <r>
    <x v="1"/>
    <x v="0"/>
    <x v="0"/>
    <x v="50"/>
    <n v="2224"/>
    <n v="2633"/>
    <n v="4857"/>
  </r>
  <r>
    <x v="1"/>
    <x v="0"/>
    <x v="0"/>
    <x v="51"/>
    <n v="17462"/>
    <n v="19936"/>
    <n v="37398"/>
  </r>
  <r>
    <x v="1"/>
    <x v="0"/>
    <x v="0"/>
    <x v="52"/>
    <n v="48577"/>
    <n v="53258"/>
    <n v="101835"/>
  </r>
  <r>
    <x v="1"/>
    <x v="0"/>
    <x v="0"/>
    <x v="53"/>
    <n v="1348"/>
    <n v="1701"/>
    <n v="3049"/>
  </r>
  <r>
    <x v="1"/>
    <x v="0"/>
    <x v="0"/>
    <x v="54"/>
    <n v="34778"/>
    <n v="37166"/>
    <n v="71944"/>
  </r>
  <r>
    <x v="1"/>
    <x v="0"/>
    <x v="0"/>
    <x v="55"/>
    <n v="27912"/>
    <n v="30575"/>
    <n v="58487"/>
  </r>
  <r>
    <x v="1"/>
    <x v="0"/>
    <x v="0"/>
    <x v="57"/>
    <n v="10087"/>
    <n v="10810"/>
    <n v="20897"/>
  </r>
  <r>
    <x v="1"/>
    <x v="0"/>
    <x v="0"/>
    <x v="58"/>
    <n v="1068"/>
    <n v="1091"/>
    <n v="2159"/>
  </r>
  <r>
    <x v="1"/>
    <x v="0"/>
    <x v="0"/>
    <x v="59"/>
    <n v="3450"/>
    <n v="3512"/>
    <n v="6962"/>
  </r>
  <r>
    <x v="1"/>
    <x v="0"/>
    <x v="0"/>
    <x v="60"/>
    <n v="72192"/>
    <n v="83740"/>
    <n v="155932"/>
  </r>
  <r>
    <x v="1"/>
    <x v="0"/>
    <x v="0"/>
    <x v="61"/>
    <n v="990"/>
    <n v="2397"/>
    <n v="3387"/>
  </r>
  <r>
    <x v="1"/>
    <x v="0"/>
    <x v="0"/>
    <x v="85"/>
    <n v="88533"/>
    <n v="98151"/>
    <n v="186684"/>
  </r>
  <r>
    <x v="1"/>
    <x v="0"/>
    <x v="0"/>
    <x v="63"/>
    <n v="6265"/>
    <n v="6546"/>
    <n v="12811"/>
  </r>
  <r>
    <x v="1"/>
    <x v="0"/>
    <x v="0"/>
    <x v="64"/>
    <n v="2881"/>
    <n v="2209"/>
    <n v="5090"/>
  </r>
  <r>
    <x v="1"/>
    <x v="0"/>
    <x v="0"/>
    <x v="65"/>
    <n v="66285"/>
    <n v="72411"/>
    <n v="138696"/>
  </r>
  <r>
    <x v="1"/>
    <x v="0"/>
    <x v="0"/>
    <x v="86"/>
    <n v="924"/>
    <n v="855"/>
    <n v="1779"/>
  </r>
  <r>
    <x v="1"/>
    <x v="0"/>
    <x v="0"/>
    <x v="87"/>
    <n v="1420"/>
    <n v="910"/>
    <n v="2330"/>
  </r>
  <r>
    <x v="1"/>
    <x v="0"/>
    <x v="0"/>
    <x v="66"/>
    <n v="18335"/>
    <n v="27700"/>
    <n v="46035"/>
  </r>
  <r>
    <x v="1"/>
    <x v="0"/>
    <x v="0"/>
    <x v="67"/>
    <n v="53202"/>
    <n v="60684"/>
    <n v="113886"/>
  </r>
  <r>
    <x v="1"/>
    <x v="0"/>
    <x v="0"/>
    <x v="69"/>
    <n v="55999"/>
    <n v="56324"/>
    <n v="112323"/>
  </r>
  <r>
    <x v="1"/>
    <x v="0"/>
    <x v="0"/>
    <x v="70"/>
    <n v="11864"/>
    <n v="13640"/>
    <n v="25504"/>
  </r>
  <r>
    <x v="1"/>
    <x v="0"/>
    <x v="0"/>
    <x v="71"/>
    <n v="437"/>
    <n v="316"/>
    <n v="753"/>
  </r>
  <r>
    <x v="1"/>
    <x v="0"/>
    <x v="0"/>
    <x v="83"/>
    <n v="6189"/>
    <n v="6142"/>
    <n v="12331"/>
  </r>
  <r>
    <x v="1"/>
    <x v="0"/>
    <x v="0"/>
    <x v="72"/>
    <n v="58733"/>
    <n v="61687"/>
    <n v="120420"/>
  </r>
  <r>
    <x v="1"/>
    <x v="0"/>
    <x v="0"/>
    <x v="88"/>
    <n v="4837"/>
    <n v="4650"/>
    <n v="9487"/>
  </r>
  <r>
    <x v="1"/>
    <x v="0"/>
    <x v="0"/>
    <x v="73"/>
    <n v="30866"/>
    <n v="30536"/>
    <n v="61402"/>
  </r>
  <r>
    <x v="1"/>
    <x v="0"/>
    <x v="0"/>
    <x v="74"/>
    <n v="0"/>
    <n v="0"/>
    <n v="0"/>
  </r>
  <r>
    <x v="1"/>
    <x v="0"/>
    <x v="0"/>
    <x v="75"/>
    <n v="17432"/>
    <n v="17892"/>
    <n v="35324"/>
  </r>
  <r>
    <x v="1"/>
    <x v="0"/>
    <x v="0"/>
    <x v="76"/>
    <n v="3407"/>
    <n v="4688"/>
    <n v="8095"/>
  </r>
  <r>
    <x v="1"/>
    <x v="0"/>
    <x v="0"/>
    <x v="77"/>
    <n v="13911"/>
    <n v="14300"/>
    <n v="28211"/>
  </r>
  <r>
    <x v="1"/>
    <x v="0"/>
    <x v="0"/>
    <x v="78"/>
    <n v="575"/>
    <n v="1727"/>
    <n v="2302"/>
  </r>
  <r>
    <x v="1"/>
    <x v="0"/>
    <x v="0"/>
    <x v="79"/>
    <n v="0"/>
    <n v="0"/>
    <n v="0"/>
  </r>
  <r>
    <x v="1"/>
    <x v="0"/>
    <x v="0"/>
    <x v="80"/>
    <n v="3428"/>
    <n v="3962"/>
    <n v="7390"/>
  </r>
  <r>
    <x v="1"/>
    <x v="0"/>
    <x v="0"/>
    <x v="81"/>
    <n v="5753"/>
    <n v="7075"/>
    <n v="12828"/>
  </r>
  <r>
    <x v="1"/>
    <x v="0"/>
    <x v="0"/>
    <x v="82"/>
    <n v="59"/>
    <n v="217"/>
    <n v="276"/>
  </r>
  <r>
    <x v="1"/>
    <x v="1"/>
    <x v="0"/>
    <x v="0"/>
    <n v="222709"/>
    <n v="235431"/>
    <n v="458140"/>
  </r>
  <r>
    <x v="1"/>
    <x v="1"/>
    <x v="0"/>
    <x v="1"/>
    <n v="89688"/>
    <n v="110442"/>
    <n v="200130"/>
  </r>
  <r>
    <x v="1"/>
    <x v="1"/>
    <x v="0"/>
    <x v="2"/>
    <n v="63752"/>
    <n v="71028"/>
    <n v="134780"/>
  </r>
  <r>
    <x v="1"/>
    <x v="1"/>
    <x v="0"/>
    <x v="3"/>
    <n v="257058"/>
    <n v="292735"/>
    <n v="549793"/>
  </r>
  <r>
    <x v="1"/>
    <x v="1"/>
    <x v="0"/>
    <x v="4"/>
    <n v="60194"/>
    <n v="66200"/>
    <n v="126394"/>
  </r>
  <r>
    <x v="1"/>
    <x v="1"/>
    <x v="0"/>
    <x v="5"/>
    <n v="5266"/>
    <n v="5746"/>
    <n v="11012"/>
  </r>
  <r>
    <x v="1"/>
    <x v="1"/>
    <x v="0"/>
    <x v="6"/>
    <n v="0"/>
    <n v="0"/>
    <n v="0"/>
  </r>
  <r>
    <x v="1"/>
    <x v="1"/>
    <x v="0"/>
    <x v="7"/>
    <n v="70573"/>
    <n v="73935"/>
    <n v="144508"/>
  </r>
  <r>
    <x v="1"/>
    <x v="1"/>
    <x v="0"/>
    <x v="89"/>
    <n v="0"/>
    <n v="0"/>
    <n v="0"/>
  </r>
  <r>
    <x v="1"/>
    <x v="1"/>
    <x v="0"/>
    <x v="8"/>
    <n v="30677"/>
    <n v="31080"/>
    <n v="61757"/>
  </r>
  <r>
    <x v="1"/>
    <x v="1"/>
    <x v="0"/>
    <x v="14"/>
    <n v="2059"/>
    <n v="2313"/>
    <n v="4372"/>
  </r>
  <r>
    <x v="1"/>
    <x v="1"/>
    <x v="0"/>
    <x v="9"/>
    <n v="253"/>
    <n v="265"/>
    <n v="518"/>
  </r>
  <r>
    <x v="1"/>
    <x v="1"/>
    <x v="0"/>
    <x v="84"/>
    <n v="4794"/>
    <n v="4832"/>
    <n v="9626"/>
  </r>
  <r>
    <x v="1"/>
    <x v="1"/>
    <x v="0"/>
    <x v="10"/>
    <n v="3266"/>
    <n v="3838"/>
    <n v="7104"/>
  </r>
  <r>
    <x v="1"/>
    <x v="1"/>
    <x v="0"/>
    <x v="11"/>
    <n v="20932"/>
    <n v="19921"/>
    <n v="40853"/>
  </r>
  <r>
    <x v="1"/>
    <x v="1"/>
    <x v="0"/>
    <x v="12"/>
    <n v="0"/>
    <n v="0"/>
    <n v="0"/>
  </r>
  <r>
    <x v="1"/>
    <x v="1"/>
    <x v="0"/>
    <x v="13"/>
    <n v="7477"/>
    <n v="7863"/>
    <n v="15340"/>
  </r>
  <r>
    <x v="1"/>
    <x v="1"/>
    <x v="0"/>
    <x v="15"/>
    <n v="2107"/>
    <n v="2196"/>
    <n v="4303"/>
  </r>
  <r>
    <x v="1"/>
    <x v="1"/>
    <x v="0"/>
    <x v="16"/>
    <n v="5166"/>
    <n v="5597"/>
    <n v="10763"/>
  </r>
  <r>
    <x v="1"/>
    <x v="1"/>
    <x v="0"/>
    <x v="17"/>
    <n v="2288"/>
    <n v="2414"/>
    <n v="4702"/>
  </r>
  <r>
    <x v="1"/>
    <x v="1"/>
    <x v="0"/>
    <x v="18"/>
    <n v="2805"/>
    <n v="2855"/>
    <n v="5660"/>
  </r>
  <r>
    <x v="1"/>
    <x v="1"/>
    <x v="0"/>
    <x v="19"/>
    <n v="3552"/>
    <n v="3743"/>
    <n v="7295"/>
  </r>
  <r>
    <x v="1"/>
    <x v="1"/>
    <x v="0"/>
    <x v="20"/>
    <n v="3707"/>
    <n v="3803"/>
    <n v="7510"/>
  </r>
  <r>
    <x v="1"/>
    <x v="1"/>
    <x v="0"/>
    <x v="21"/>
    <n v="1382"/>
    <n v="1382"/>
    <n v="2764"/>
  </r>
  <r>
    <x v="1"/>
    <x v="1"/>
    <x v="0"/>
    <x v="22"/>
    <n v="5493"/>
    <n v="6092"/>
    <n v="11585"/>
  </r>
  <r>
    <x v="1"/>
    <x v="1"/>
    <x v="0"/>
    <x v="23"/>
    <n v="41295"/>
    <n v="44654"/>
    <n v="85949"/>
  </r>
  <r>
    <x v="1"/>
    <x v="1"/>
    <x v="0"/>
    <x v="24"/>
    <n v="45"/>
    <n v="37"/>
    <n v="82"/>
  </r>
  <r>
    <x v="1"/>
    <x v="1"/>
    <x v="0"/>
    <x v="25"/>
    <n v="25008"/>
    <n v="28615"/>
    <n v="53623"/>
  </r>
  <r>
    <x v="1"/>
    <x v="1"/>
    <x v="0"/>
    <x v="26"/>
    <n v="1654"/>
    <n v="4847"/>
    <n v="6501"/>
  </r>
  <r>
    <x v="1"/>
    <x v="1"/>
    <x v="0"/>
    <x v="27"/>
    <n v="7201"/>
    <n v="7801"/>
    <n v="15002"/>
  </r>
  <r>
    <x v="1"/>
    <x v="1"/>
    <x v="0"/>
    <x v="28"/>
    <n v="5732"/>
    <n v="6113"/>
    <n v="11845"/>
  </r>
  <r>
    <x v="1"/>
    <x v="1"/>
    <x v="0"/>
    <x v="30"/>
    <n v="7155"/>
    <n v="8261"/>
    <n v="15416"/>
  </r>
  <r>
    <x v="1"/>
    <x v="1"/>
    <x v="0"/>
    <x v="31"/>
    <n v="4667"/>
    <n v="4185"/>
    <n v="8852"/>
  </r>
  <r>
    <x v="1"/>
    <x v="1"/>
    <x v="0"/>
    <x v="32"/>
    <n v="906"/>
    <n v="1246"/>
    <n v="2152"/>
  </r>
  <r>
    <x v="1"/>
    <x v="1"/>
    <x v="0"/>
    <x v="33"/>
    <n v="3155"/>
    <n v="3321"/>
    <n v="6476"/>
  </r>
  <r>
    <x v="1"/>
    <x v="1"/>
    <x v="0"/>
    <x v="34"/>
    <n v="208964"/>
    <n v="234513"/>
    <n v="443477"/>
  </r>
  <r>
    <x v="1"/>
    <x v="1"/>
    <x v="0"/>
    <x v="35"/>
    <n v="3081"/>
    <n v="3143"/>
    <n v="6224"/>
  </r>
  <r>
    <x v="1"/>
    <x v="1"/>
    <x v="0"/>
    <x v="36"/>
    <n v="89334"/>
    <n v="88432"/>
    <n v="177766"/>
  </r>
  <r>
    <x v="1"/>
    <x v="1"/>
    <x v="0"/>
    <x v="37"/>
    <n v="0"/>
    <n v="0"/>
    <n v="0"/>
  </r>
  <r>
    <x v="1"/>
    <x v="1"/>
    <x v="0"/>
    <x v="38"/>
    <n v="0"/>
    <n v="0"/>
    <n v="0"/>
  </r>
  <r>
    <x v="1"/>
    <x v="1"/>
    <x v="0"/>
    <x v="39"/>
    <n v="4852"/>
    <n v="4267"/>
    <n v="9119"/>
  </r>
  <r>
    <x v="1"/>
    <x v="1"/>
    <x v="0"/>
    <x v="40"/>
    <n v="18919"/>
    <n v="19517"/>
    <n v="38436"/>
  </r>
  <r>
    <x v="1"/>
    <x v="1"/>
    <x v="0"/>
    <x v="41"/>
    <n v="34092"/>
    <n v="35950"/>
    <n v="70042"/>
  </r>
  <r>
    <x v="1"/>
    <x v="1"/>
    <x v="0"/>
    <x v="42"/>
    <n v="1187"/>
    <n v="1233"/>
    <n v="2420"/>
  </r>
  <r>
    <x v="1"/>
    <x v="1"/>
    <x v="0"/>
    <x v="43"/>
    <n v="0"/>
    <n v="68"/>
    <n v="68"/>
  </r>
  <r>
    <x v="1"/>
    <x v="1"/>
    <x v="0"/>
    <x v="44"/>
    <n v="3491"/>
    <n v="3772"/>
    <n v="7263"/>
  </r>
  <r>
    <x v="1"/>
    <x v="1"/>
    <x v="0"/>
    <x v="45"/>
    <n v="4197"/>
    <n v="4281"/>
    <n v="8478"/>
  </r>
  <r>
    <x v="1"/>
    <x v="1"/>
    <x v="0"/>
    <x v="46"/>
    <n v="0"/>
    <n v="0"/>
    <n v="0"/>
  </r>
  <r>
    <x v="1"/>
    <x v="1"/>
    <x v="0"/>
    <x v="47"/>
    <n v="4435"/>
    <n v="4299"/>
    <n v="8734"/>
  </r>
  <r>
    <x v="1"/>
    <x v="1"/>
    <x v="0"/>
    <x v="48"/>
    <n v="6844"/>
    <n v="9219"/>
    <n v="16063"/>
  </r>
  <r>
    <x v="1"/>
    <x v="1"/>
    <x v="0"/>
    <x v="49"/>
    <n v="5678"/>
    <n v="6170"/>
    <n v="11848"/>
  </r>
  <r>
    <x v="1"/>
    <x v="1"/>
    <x v="0"/>
    <x v="50"/>
    <n v="2093"/>
    <n v="1634"/>
    <n v="3727"/>
  </r>
  <r>
    <x v="1"/>
    <x v="1"/>
    <x v="0"/>
    <x v="51"/>
    <n v="18901"/>
    <n v="24218"/>
    <n v="43119"/>
  </r>
  <r>
    <x v="1"/>
    <x v="1"/>
    <x v="0"/>
    <x v="52"/>
    <n v="47205"/>
    <n v="48647"/>
    <n v="95852"/>
  </r>
  <r>
    <x v="1"/>
    <x v="1"/>
    <x v="0"/>
    <x v="53"/>
    <n v="2060"/>
    <n v="1946"/>
    <n v="4006"/>
  </r>
  <r>
    <x v="1"/>
    <x v="1"/>
    <x v="0"/>
    <x v="54"/>
    <n v="31681"/>
    <n v="32298"/>
    <n v="63979"/>
  </r>
  <r>
    <x v="1"/>
    <x v="1"/>
    <x v="0"/>
    <x v="55"/>
    <n v="19915"/>
    <n v="21830"/>
    <n v="41745"/>
  </r>
  <r>
    <x v="1"/>
    <x v="1"/>
    <x v="0"/>
    <x v="57"/>
    <n v="11041"/>
    <n v="11468"/>
    <n v="22509"/>
  </r>
  <r>
    <x v="1"/>
    <x v="1"/>
    <x v="0"/>
    <x v="58"/>
    <n v="1482"/>
    <n v="1449"/>
    <n v="2931"/>
  </r>
  <r>
    <x v="1"/>
    <x v="1"/>
    <x v="0"/>
    <x v="59"/>
    <n v="4949"/>
    <n v="5311"/>
    <n v="10260"/>
  </r>
  <r>
    <x v="1"/>
    <x v="1"/>
    <x v="0"/>
    <x v="60"/>
    <n v="99250"/>
    <n v="67926"/>
    <n v="167176"/>
  </r>
  <r>
    <x v="1"/>
    <x v="1"/>
    <x v="0"/>
    <x v="61"/>
    <n v="639"/>
    <n v="1630"/>
    <n v="2269"/>
  </r>
  <r>
    <x v="1"/>
    <x v="1"/>
    <x v="0"/>
    <x v="85"/>
    <n v="74654"/>
    <n v="88596"/>
    <n v="163250"/>
  </r>
  <r>
    <x v="1"/>
    <x v="1"/>
    <x v="0"/>
    <x v="63"/>
    <n v="6361"/>
    <n v="6514"/>
    <n v="12875"/>
  </r>
  <r>
    <x v="1"/>
    <x v="1"/>
    <x v="0"/>
    <x v="64"/>
    <n v="2999"/>
    <n v="2808"/>
    <n v="5807"/>
  </r>
  <r>
    <x v="1"/>
    <x v="1"/>
    <x v="0"/>
    <x v="65"/>
    <n v="56227"/>
    <n v="59224"/>
    <n v="115451"/>
  </r>
  <r>
    <x v="1"/>
    <x v="1"/>
    <x v="0"/>
    <x v="86"/>
    <n v="470"/>
    <n v="466"/>
    <n v="936"/>
  </r>
  <r>
    <x v="1"/>
    <x v="1"/>
    <x v="0"/>
    <x v="87"/>
    <n v="866"/>
    <n v="1092"/>
    <n v="1958"/>
  </r>
  <r>
    <x v="1"/>
    <x v="1"/>
    <x v="0"/>
    <x v="66"/>
    <n v="14035"/>
    <n v="18486"/>
    <n v="32521"/>
  </r>
  <r>
    <x v="1"/>
    <x v="1"/>
    <x v="0"/>
    <x v="67"/>
    <n v="42547"/>
    <n v="49950"/>
    <n v="92497"/>
  </r>
  <r>
    <x v="1"/>
    <x v="1"/>
    <x v="0"/>
    <x v="69"/>
    <n v="48461"/>
    <n v="52944"/>
    <n v="101405"/>
  </r>
  <r>
    <x v="1"/>
    <x v="1"/>
    <x v="0"/>
    <x v="70"/>
    <n v="10461"/>
    <n v="11690"/>
    <n v="22151"/>
  </r>
  <r>
    <x v="1"/>
    <x v="1"/>
    <x v="0"/>
    <x v="71"/>
    <n v="251"/>
    <n v="230"/>
    <n v="481"/>
  </r>
  <r>
    <x v="1"/>
    <x v="1"/>
    <x v="0"/>
    <x v="83"/>
    <n v="5753"/>
    <n v="5540"/>
    <n v="11293"/>
  </r>
  <r>
    <x v="1"/>
    <x v="1"/>
    <x v="0"/>
    <x v="72"/>
    <n v="47181"/>
    <n v="54275"/>
    <n v="101456"/>
  </r>
  <r>
    <x v="1"/>
    <x v="1"/>
    <x v="0"/>
    <x v="88"/>
    <n v="4787"/>
    <n v="4861"/>
    <n v="9648"/>
  </r>
  <r>
    <x v="1"/>
    <x v="1"/>
    <x v="0"/>
    <x v="73"/>
    <n v="26657"/>
    <n v="27082"/>
    <n v="53739"/>
  </r>
  <r>
    <x v="1"/>
    <x v="1"/>
    <x v="0"/>
    <x v="74"/>
    <n v="0"/>
    <n v="0"/>
    <n v="0"/>
  </r>
  <r>
    <x v="1"/>
    <x v="1"/>
    <x v="0"/>
    <x v="75"/>
    <n v="17548"/>
    <n v="17913"/>
    <n v="35461"/>
  </r>
  <r>
    <x v="1"/>
    <x v="1"/>
    <x v="0"/>
    <x v="76"/>
    <n v="4694"/>
    <n v="3014"/>
    <n v="7708"/>
  </r>
  <r>
    <x v="1"/>
    <x v="1"/>
    <x v="0"/>
    <x v="77"/>
    <n v="12688"/>
    <n v="12725"/>
    <n v="25413"/>
  </r>
  <r>
    <x v="1"/>
    <x v="1"/>
    <x v="0"/>
    <x v="78"/>
    <n v="0"/>
    <n v="0"/>
    <n v="0"/>
  </r>
  <r>
    <x v="1"/>
    <x v="1"/>
    <x v="0"/>
    <x v="79"/>
    <n v="0"/>
    <n v="0"/>
    <n v="0"/>
  </r>
  <r>
    <x v="1"/>
    <x v="1"/>
    <x v="0"/>
    <x v="80"/>
    <n v="3660"/>
    <n v="3589"/>
    <n v="7249"/>
  </r>
  <r>
    <x v="1"/>
    <x v="1"/>
    <x v="0"/>
    <x v="81"/>
    <n v="7082"/>
    <n v="6369"/>
    <n v="13451"/>
  </r>
  <r>
    <x v="1"/>
    <x v="1"/>
    <x v="0"/>
    <x v="82"/>
    <n v="0"/>
    <n v="0"/>
    <n v="0"/>
  </r>
  <r>
    <x v="1"/>
    <x v="2"/>
    <x v="0"/>
    <x v="0"/>
    <n v="233663"/>
    <n v="259082"/>
    <n v="492745"/>
  </r>
  <r>
    <x v="1"/>
    <x v="2"/>
    <x v="0"/>
    <x v="1"/>
    <n v="107055"/>
    <n v="117130"/>
    <n v="224185"/>
  </r>
  <r>
    <x v="1"/>
    <x v="2"/>
    <x v="0"/>
    <x v="2"/>
    <n v="74361"/>
    <n v="78525"/>
    <n v="152886"/>
  </r>
  <r>
    <x v="1"/>
    <x v="2"/>
    <x v="0"/>
    <x v="3"/>
    <n v="291723"/>
    <n v="309805"/>
    <n v="601528"/>
  </r>
  <r>
    <x v="1"/>
    <x v="2"/>
    <x v="0"/>
    <x v="4"/>
    <n v="71017"/>
    <n v="75178"/>
    <n v="146195"/>
  </r>
  <r>
    <x v="1"/>
    <x v="2"/>
    <x v="0"/>
    <x v="5"/>
    <n v="8257"/>
    <n v="9411"/>
    <n v="17668"/>
  </r>
  <r>
    <x v="1"/>
    <x v="2"/>
    <x v="0"/>
    <x v="6"/>
    <n v="0"/>
    <n v="0"/>
    <n v="0"/>
  </r>
  <r>
    <x v="1"/>
    <x v="2"/>
    <x v="0"/>
    <x v="7"/>
    <n v="76750"/>
    <n v="78529"/>
    <n v="155279"/>
  </r>
  <r>
    <x v="1"/>
    <x v="2"/>
    <x v="0"/>
    <x v="89"/>
    <n v="5136"/>
    <n v="5550"/>
    <n v="10686"/>
  </r>
  <r>
    <x v="1"/>
    <x v="2"/>
    <x v="0"/>
    <x v="8"/>
    <n v="30868"/>
    <n v="31059"/>
    <n v="61927"/>
  </r>
  <r>
    <x v="1"/>
    <x v="2"/>
    <x v="0"/>
    <x v="14"/>
    <n v="2488"/>
    <n v="3097"/>
    <n v="5585"/>
  </r>
  <r>
    <x v="1"/>
    <x v="2"/>
    <x v="0"/>
    <x v="9"/>
    <n v="287"/>
    <n v="256"/>
    <n v="543"/>
  </r>
  <r>
    <x v="1"/>
    <x v="2"/>
    <x v="0"/>
    <x v="84"/>
    <n v="5508"/>
    <n v="5690"/>
    <n v="11198"/>
  </r>
  <r>
    <x v="1"/>
    <x v="2"/>
    <x v="0"/>
    <x v="10"/>
    <n v="4057"/>
    <n v="4854"/>
    <n v="8911"/>
  </r>
  <r>
    <x v="1"/>
    <x v="2"/>
    <x v="0"/>
    <x v="11"/>
    <n v="18479"/>
    <n v="20326"/>
    <n v="38805"/>
  </r>
  <r>
    <x v="1"/>
    <x v="2"/>
    <x v="0"/>
    <x v="12"/>
    <n v="621"/>
    <n v="809"/>
    <n v="1430"/>
  </r>
  <r>
    <x v="1"/>
    <x v="2"/>
    <x v="0"/>
    <x v="13"/>
    <n v="7239"/>
    <n v="7427"/>
    <n v="14666"/>
  </r>
  <r>
    <x v="1"/>
    <x v="2"/>
    <x v="0"/>
    <x v="15"/>
    <n v="2213"/>
    <n v="1945"/>
    <n v="4158"/>
  </r>
  <r>
    <x v="1"/>
    <x v="2"/>
    <x v="0"/>
    <x v="16"/>
    <n v="4971"/>
    <n v="6958"/>
    <n v="11929"/>
  </r>
  <r>
    <x v="1"/>
    <x v="2"/>
    <x v="0"/>
    <x v="17"/>
    <n v="1529"/>
    <n v="2428"/>
    <n v="3957"/>
  </r>
  <r>
    <x v="1"/>
    <x v="2"/>
    <x v="0"/>
    <x v="18"/>
    <n v="2620"/>
    <n v="3230"/>
    <n v="5850"/>
  </r>
  <r>
    <x v="1"/>
    <x v="2"/>
    <x v="0"/>
    <x v="19"/>
    <n v="2920"/>
    <n v="4773"/>
    <n v="7693"/>
  </r>
  <r>
    <x v="1"/>
    <x v="2"/>
    <x v="0"/>
    <x v="20"/>
    <n v="3948"/>
    <n v="3888"/>
    <n v="7836"/>
  </r>
  <r>
    <x v="1"/>
    <x v="2"/>
    <x v="0"/>
    <x v="21"/>
    <n v="2284"/>
    <n v="2273"/>
    <n v="4557"/>
  </r>
  <r>
    <x v="1"/>
    <x v="2"/>
    <x v="0"/>
    <x v="22"/>
    <n v="6157"/>
    <n v="7050"/>
    <n v="13207"/>
  </r>
  <r>
    <x v="1"/>
    <x v="2"/>
    <x v="0"/>
    <x v="23"/>
    <n v="40425"/>
    <n v="47884"/>
    <n v="88309"/>
  </r>
  <r>
    <x v="1"/>
    <x v="2"/>
    <x v="0"/>
    <x v="24"/>
    <n v="42"/>
    <n v="19"/>
    <n v="61"/>
  </r>
  <r>
    <x v="1"/>
    <x v="2"/>
    <x v="0"/>
    <x v="25"/>
    <n v="31068"/>
    <n v="34113"/>
    <n v="65181"/>
  </r>
  <r>
    <x v="1"/>
    <x v="2"/>
    <x v="0"/>
    <x v="26"/>
    <n v="1730"/>
    <n v="5655"/>
    <n v="7385"/>
  </r>
  <r>
    <x v="1"/>
    <x v="2"/>
    <x v="0"/>
    <x v="27"/>
    <n v="7201"/>
    <n v="7801"/>
    <n v="15002"/>
  </r>
  <r>
    <x v="1"/>
    <x v="2"/>
    <x v="0"/>
    <x v="28"/>
    <n v="8360"/>
    <n v="9516"/>
    <n v="17876"/>
  </r>
  <r>
    <x v="1"/>
    <x v="2"/>
    <x v="0"/>
    <x v="30"/>
    <n v="8622"/>
    <n v="9779"/>
    <n v="18401"/>
  </r>
  <r>
    <x v="1"/>
    <x v="2"/>
    <x v="0"/>
    <x v="31"/>
    <n v="3559"/>
    <n v="4074"/>
    <n v="7633"/>
  </r>
  <r>
    <x v="1"/>
    <x v="2"/>
    <x v="0"/>
    <x v="32"/>
    <n v="1228"/>
    <n v="1040"/>
    <n v="2268"/>
  </r>
  <r>
    <x v="1"/>
    <x v="2"/>
    <x v="0"/>
    <x v="33"/>
    <n v="1302"/>
    <n v="1709"/>
    <n v="3011"/>
  </r>
  <r>
    <x v="1"/>
    <x v="2"/>
    <x v="0"/>
    <x v="34"/>
    <n v="221418"/>
    <n v="240516"/>
    <n v="461934"/>
  </r>
  <r>
    <x v="1"/>
    <x v="2"/>
    <x v="0"/>
    <x v="35"/>
    <n v="11040"/>
    <n v="11271"/>
    <n v="22311"/>
  </r>
  <r>
    <x v="1"/>
    <x v="2"/>
    <x v="0"/>
    <x v="36"/>
    <n v="87318"/>
    <n v="93914"/>
    <n v="181232"/>
  </r>
  <r>
    <x v="1"/>
    <x v="2"/>
    <x v="0"/>
    <x v="37"/>
    <n v="0"/>
    <n v="0"/>
    <n v="0"/>
  </r>
  <r>
    <x v="1"/>
    <x v="2"/>
    <x v="0"/>
    <x v="38"/>
    <n v="0"/>
    <n v="0"/>
    <n v="0"/>
  </r>
  <r>
    <x v="1"/>
    <x v="2"/>
    <x v="0"/>
    <x v="39"/>
    <n v="4010"/>
    <n v="5076"/>
    <n v="9086"/>
  </r>
  <r>
    <x v="1"/>
    <x v="2"/>
    <x v="0"/>
    <x v="40"/>
    <n v="20012"/>
    <n v="20686"/>
    <n v="40698"/>
  </r>
  <r>
    <x v="1"/>
    <x v="2"/>
    <x v="0"/>
    <x v="41"/>
    <n v="36399"/>
    <n v="36604"/>
    <n v="73003"/>
  </r>
  <r>
    <x v="1"/>
    <x v="2"/>
    <x v="0"/>
    <x v="42"/>
    <n v="1446"/>
    <n v="1340"/>
    <n v="2786"/>
  </r>
  <r>
    <x v="1"/>
    <x v="2"/>
    <x v="0"/>
    <x v="43"/>
    <n v="993"/>
    <n v="858"/>
    <n v="1851"/>
  </r>
  <r>
    <x v="1"/>
    <x v="2"/>
    <x v="0"/>
    <x v="44"/>
    <n v="4466"/>
    <n v="4535"/>
    <n v="9001"/>
  </r>
  <r>
    <x v="1"/>
    <x v="2"/>
    <x v="0"/>
    <x v="45"/>
    <n v="4388"/>
    <n v="5482"/>
    <n v="9870"/>
  </r>
  <r>
    <x v="1"/>
    <x v="2"/>
    <x v="0"/>
    <x v="46"/>
    <n v="0"/>
    <n v="0"/>
    <n v="0"/>
  </r>
  <r>
    <x v="1"/>
    <x v="2"/>
    <x v="0"/>
    <x v="47"/>
    <n v="4077"/>
    <n v="5016"/>
    <n v="9093"/>
  </r>
  <r>
    <x v="1"/>
    <x v="2"/>
    <x v="0"/>
    <x v="48"/>
    <n v="6530"/>
    <n v="7408"/>
    <n v="13938"/>
  </r>
  <r>
    <x v="1"/>
    <x v="2"/>
    <x v="0"/>
    <x v="49"/>
    <n v="9963"/>
    <n v="11612"/>
    <n v="21575"/>
  </r>
  <r>
    <x v="1"/>
    <x v="2"/>
    <x v="0"/>
    <x v="50"/>
    <n v="1677"/>
    <n v="2141"/>
    <n v="3818"/>
  </r>
  <r>
    <x v="1"/>
    <x v="2"/>
    <x v="0"/>
    <x v="51"/>
    <n v="22599"/>
    <n v="27358"/>
    <n v="49957"/>
  </r>
  <r>
    <x v="1"/>
    <x v="2"/>
    <x v="0"/>
    <x v="52"/>
    <n v="44514"/>
    <n v="54291"/>
    <n v="98805"/>
  </r>
  <r>
    <x v="1"/>
    <x v="2"/>
    <x v="0"/>
    <x v="53"/>
    <n v="3373"/>
    <n v="2299"/>
    <n v="5672"/>
  </r>
  <r>
    <x v="1"/>
    <x v="2"/>
    <x v="0"/>
    <x v="54"/>
    <n v="31028"/>
    <n v="32516"/>
    <n v="63544"/>
  </r>
  <r>
    <x v="1"/>
    <x v="2"/>
    <x v="0"/>
    <x v="55"/>
    <n v="20267"/>
    <n v="20156"/>
    <n v="40423"/>
  </r>
  <r>
    <x v="1"/>
    <x v="2"/>
    <x v="0"/>
    <x v="57"/>
    <n v="10972"/>
    <n v="12589"/>
    <n v="23561"/>
  </r>
  <r>
    <x v="1"/>
    <x v="2"/>
    <x v="0"/>
    <x v="58"/>
    <n v="1382"/>
    <n v="1677"/>
    <n v="3059"/>
  </r>
  <r>
    <x v="1"/>
    <x v="2"/>
    <x v="0"/>
    <x v="59"/>
    <n v="5749"/>
    <n v="6440"/>
    <n v="12189"/>
  </r>
  <r>
    <x v="1"/>
    <x v="2"/>
    <x v="0"/>
    <x v="60"/>
    <n v="70018"/>
    <n v="66891"/>
    <n v="136909"/>
  </r>
  <r>
    <x v="1"/>
    <x v="2"/>
    <x v="0"/>
    <x v="61"/>
    <n v="936"/>
    <n v="2167"/>
    <n v="3103"/>
  </r>
  <r>
    <x v="1"/>
    <x v="2"/>
    <x v="0"/>
    <x v="85"/>
    <n v="81895"/>
    <n v="94028"/>
    <n v="175923"/>
  </r>
  <r>
    <x v="1"/>
    <x v="2"/>
    <x v="0"/>
    <x v="63"/>
    <n v="6622"/>
    <n v="7007"/>
    <n v="13629"/>
  </r>
  <r>
    <x v="1"/>
    <x v="2"/>
    <x v="0"/>
    <x v="64"/>
    <n v="2435"/>
    <n v="2630"/>
    <n v="5065"/>
  </r>
  <r>
    <x v="1"/>
    <x v="2"/>
    <x v="0"/>
    <x v="65"/>
    <n v="60591"/>
    <n v="70945"/>
    <n v="131536"/>
  </r>
  <r>
    <x v="1"/>
    <x v="2"/>
    <x v="0"/>
    <x v="86"/>
    <n v="634"/>
    <n v="931"/>
    <n v="1565"/>
  </r>
  <r>
    <x v="1"/>
    <x v="2"/>
    <x v="0"/>
    <x v="87"/>
    <n v="981"/>
    <n v="1517"/>
    <n v="2498"/>
  </r>
  <r>
    <x v="1"/>
    <x v="2"/>
    <x v="0"/>
    <x v="66"/>
    <n v="15354"/>
    <n v="17560"/>
    <n v="32914"/>
  </r>
  <r>
    <x v="1"/>
    <x v="2"/>
    <x v="0"/>
    <x v="67"/>
    <n v="48336"/>
    <n v="52243"/>
    <n v="100579"/>
  </r>
  <r>
    <x v="1"/>
    <x v="2"/>
    <x v="0"/>
    <x v="69"/>
    <n v="52801"/>
    <n v="55658"/>
    <n v="108459"/>
  </r>
  <r>
    <x v="1"/>
    <x v="2"/>
    <x v="0"/>
    <x v="70"/>
    <n v="9377"/>
    <n v="13426"/>
    <n v="22803"/>
  </r>
  <r>
    <x v="1"/>
    <x v="2"/>
    <x v="0"/>
    <x v="71"/>
    <n v="160"/>
    <n v="205"/>
    <n v="365"/>
  </r>
  <r>
    <x v="1"/>
    <x v="2"/>
    <x v="0"/>
    <x v="83"/>
    <n v="5931"/>
    <n v="5770"/>
    <n v="11701"/>
  </r>
  <r>
    <x v="1"/>
    <x v="2"/>
    <x v="0"/>
    <x v="72"/>
    <n v="52038"/>
    <n v="59851"/>
    <n v="111889"/>
  </r>
  <r>
    <x v="1"/>
    <x v="2"/>
    <x v="0"/>
    <x v="88"/>
    <n v="1900"/>
    <n v="4972"/>
    <n v="6872"/>
  </r>
  <r>
    <x v="1"/>
    <x v="2"/>
    <x v="0"/>
    <x v="73"/>
    <n v="27554"/>
    <n v="54020"/>
    <n v="81574"/>
  </r>
  <r>
    <x v="1"/>
    <x v="2"/>
    <x v="0"/>
    <x v="74"/>
    <n v="0"/>
    <n v="0"/>
    <n v="0"/>
  </r>
  <r>
    <x v="1"/>
    <x v="2"/>
    <x v="0"/>
    <x v="75"/>
    <n v="16647"/>
    <n v="20092"/>
    <n v="36739"/>
  </r>
  <r>
    <x v="1"/>
    <x v="2"/>
    <x v="0"/>
    <x v="76"/>
    <n v="5109"/>
    <n v="4245"/>
    <n v="9354"/>
  </r>
  <r>
    <x v="1"/>
    <x v="2"/>
    <x v="0"/>
    <x v="77"/>
    <n v="13867"/>
    <n v="14523"/>
    <n v="28390"/>
  </r>
  <r>
    <x v="1"/>
    <x v="2"/>
    <x v="0"/>
    <x v="78"/>
    <n v="0"/>
    <n v="0"/>
    <n v="0"/>
  </r>
  <r>
    <x v="1"/>
    <x v="2"/>
    <x v="0"/>
    <x v="79"/>
    <n v="0"/>
    <n v="0"/>
    <n v="0"/>
  </r>
  <r>
    <x v="1"/>
    <x v="2"/>
    <x v="0"/>
    <x v="80"/>
    <n v="4496"/>
    <n v="4971"/>
    <n v="9467"/>
  </r>
  <r>
    <x v="1"/>
    <x v="2"/>
    <x v="0"/>
    <x v="81"/>
    <n v="7499"/>
    <n v="7640"/>
    <n v="15139"/>
  </r>
  <r>
    <x v="1"/>
    <x v="2"/>
    <x v="0"/>
    <x v="82"/>
    <n v="0"/>
    <n v="0"/>
    <n v="0"/>
  </r>
  <r>
    <x v="1"/>
    <x v="3"/>
    <x v="1"/>
    <x v="0"/>
    <n v="197373"/>
    <n v="263608"/>
    <n v="460981"/>
  </r>
  <r>
    <x v="1"/>
    <x v="3"/>
    <x v="1"/>
    <x v="1"/>
    <n v="112653"/>
    <n v="133679"/>
    <n v="246332"/>
  </r>
  <r>
    <x v="1"/>
    <x v="3"/>
    <x v="1"/>
    <x v="2"/>
    <n v="65124"/>
    <n v="77172"/>
    <n v="142296"/>
  </r>
  <r>
    <x v="1"/>
    <x v="3"/>
    <x v="1"/>
    <x v="3"/>
    <n v="286211"/>
    <n v="332474"/>
    <n v="618685"/>
  </r>
  <r>
    <x v="1"/>
    <x v="3"/>
    <x v="1"/>
    <x v="4"/>
    <n v="66101"/>
    <n v="73478"/>
    <n v="139579"/>
  </r>
  <r>
    <x v="1"/>
    <x v="3"/>
    <x v="1"/>
    <x v="5"/>
    <n v="5994"/>
    <n v="7963"/>
    <n v="13957"/>
  </r>
  <r>
    <x v="1"/>
    <x v="3"/>
    <x v="1"/>
    <x v="6"/>
    <n v="0"/>
    <n v="0"/>
    <n v="0"/>
  </r>
  <r>
    <x v="1"/>
    <x v="3"/>
    <x v="1"/>
    <x v="7"/>
    <n v="71379"/>
    <n v="77643"/>
    <n v="149022"/>
  </r>
  <r>
    <x v="1"/>
    <x v="3"/>
    <x v="1"/>
    <x v="89"/>
    <n v="4865"/>
    <n v="5369"/>
    <n v="10234"/>
  </r>
  <r>
    <x v="1"/>
    <x v="3"/>
    <x v="1"/>
    <x v="8"/>
    <n v="30354"/>
    <n v="32659"/>
    <n v="63013"/>
  </r>
  <r>
    <x v="1"/>
    <x v="3"/>
    <x v="1"/>
    <x v="14"/>
    <n v="1806"/>
    <n v="2597"/>
    <n v="4403"/>
  </r>
  <r>
    <x v="1"/>
    <x v="3"/>
    <x v="1"/>
    <x v="9"/>
    <n v="252"/>
    <n v="297"/>
    <n v="549"/>
  </r>
  <r>
    <x v="1"/>
    <x v="3"/>
    <x v="1"/>
    <x v="84"/>
    <n v="4400"/>
    <n v="4958"/>
    <n v="9358"/>
  </r>
  <r>
    <x v="1"/>
    <x v="3"/>
    <x v="1"/>
    <x v="10"/>
    <n v="2356"/>
    <n v="3181"/>
    <n v="5537"/>
  </r>
  <r>
    <x v="1"/>
    <x v="3"/>
    <x v="1"/>
    <x v="11"/>
    <n v="11926"/>
    <n v="14030"/>
    <n v="25956"/>
  </r>
  <r>
    <x v="1"/>
    <x v="3"/>
    <x v="1"/>
    <x v="12"/>
    <n v="607"/>
    <n v="1029"/>
    <n v="1636"/>
  </r>
  <r>
    <x v="1"/>
    <x v="3"/>
    <x v="1"/>
    <x v="13"/>
    <n v="6215"/>
    <n v="7919"/>
    <n v="14134"/>
  </r>
  <r>
    <x v="1"/>
    <x v="3"/>
    <x v="1"/>
    <x v="15"/>
    <n v="1522"/>
    <n v="2059"/>
    <n v="3581"/>
  </r>
  <r>
    <x v="1"/>
    <x v="3"/>
    <x v="1"/>
    <x v="16"/>
    <n v="6666"/>
    <n v="7706"/>
    <n v="14372"/>
  </r>
  <r>
    <x v="1"/>
    <x v="3"/>
    <x v="1"/>
    <x v="17"/>
    <n v="868"/>
    <n v="1204"/>
    <n v="2072"/>
  </r>
  <r>
    <x v="1"/>
    <x v="3"/>
    <x v="1"/>
    <x v="18"/>
    <n v="1928"/>
    <n v="2925"/>
    <n v="4853"/>
  </r>
  <r>
    <x v="1"/>
    <x v="3"/>
    <x v="1"/>
    <x v="19"/>
    <n v="208"/>
    <n v="670"/>
    <n v="878"/>
  </r>
  <r>
    <x v="1"/>
    <x v="3"/>
    <x v="1"/>
    <x v="20"/>
    <n v="3597"/>
    <n v="3893"/>
    <n v="7490"/>
  </r>
  <r>
    <x v="1"/>
    <x v="3"/>
    <x v="1"/>
    <x v="21"/>
    <n v="2212"/>
    <n v="2351"/>
    <n v="4563"/>
  </r>
  <r>
    <x v="1"/>
    <x v="3"/>
    <x v="1"/>
    <x v="22"/>
    <n v="6072"/>
    <n v="6762"/>
    <n v="12834"/>
  </r>
  <r>
    <x v="1"/>
    <x v="3"/>
    <x v="1"/>
    <x v="23"/>
    <n v="27722"/>
    <n v="47513"/>
    <n v="75235"/>
  </r>
  <r>
    <x v="1"/>
    <x v="3"/>
    <x v="1"/>
    <x v="90"/>
    <n v="93"/>
    <n v="115"/>
    <n v="208"/>
  </r>
  <r>
    <x v="1"/>
    <x v="3"/>
    <x v="1"/>
    <x v="91"/>
    <n v="0"/>
    <n v="0"/>
    <n v="0"/>
  </r>
  <r>
    <x v="1"/>
    <x v="3"/>
    <x v="1"/>
    <x v="25"/>
    <n v="29086"/>
    <n v="35045"/>
    <n v="64131"/>
  </r>
  <r>
    <x v="1"/>
    <x v="3"/>
    <x v="1"/>
    <x v="26"/>
    <n v="1201"/>
    <n v="4424"/>
    <n v="5625"/>
  </r>
  <r>
    <x v="1"/>
    <x v="3"/>
    <x v="1"/>
    <x v="27"/>
    <n v="8781"/>
    <n v="10212"/>
    <n v="18993"/>
  </r>
  <r>
    <x v="1"/>
    <x v="3"/>
    <x v="1"/>
    <x v="28"/>
    <n v="7391"/>
    <n v="8820"/>
    <n v="16211"/>
  </r>
  <r>
    <x v="1"/>
    <x v="3"/>
    <x v="1"/>
    <x v="30"/>
    <n v="9393"/>
    <n v="10561"/>
    <n v="19954"/>
  </r>
  <r>
    <x v="1"/>
    <x v="3"/>
    <x v="1"/>
    <x v="31"/>
    <n v="4620"/>
    <n v="4435"/>
    <n v="9055"/>
  </r>
  <r>
    <x v="1"/>
    <x v="3"/>
    <x v="1"/>
    <x v="32"/>
    <n v="821"/>
    <n v="1500"/>
    <n v="2321"/>
  </r>
  <r>
    <x v="1"/>
    <x v="3"/>
    <x v="1"/>
    <x v="33"/>
    <n v="2131"/>
    <n v="2216"/>
    <n v="4347"/>
  </r>
  <r>
    <x v="1"/>
    <x v="3"/>
    <x v="1"/>
    <x v="34"/>
    <n v="205472"/>
    <n v="247659"/>
    <n v="453131"/>
  </r>
  <r>
    <x v="1"/>
    <x v="3"/>
    <x v="1"/>
    <x v="35"/>
    <n v="12757"/>
    <n v="14771"/>
    <n v="27528"/>
  </r>
  <r>
    <x v="1"/>
    <x v="3"/>
    <x v="1"/>
    <x v="36"/>
    <n v="98024"/>
    <n v="120361"/>
    <n v="218385"/>
  </r>
  <r>
    <x v="1"/>
    <x v="3"/>
    <x v="1"/>
    <x v="37"/>
    <n v="0"/>
    <n v="0"/>
    <n v="0"/>
  </r>
  <r>
    <x v="1"/>
    <x v="3"/>
    <x v="1"/>
    <x v="38"/>
    <n v="0"/>
    <n v="0"/>
    <n v="0"/>
  </r>
  <r>
    <x v="1"/>
    <x v="3"/>
    <x v="1"/>
    <x v="39"/>
    <n v="1942"/>
    <n v="3366"/>
    <n v="5308"/>
  </r>
  <r>
    <x v="1"/>
    <x v="3"/>
    <x v="1"/>
    <x v="40"/>
    <n v="19528"/>
    <n v="21786"/>
    <n v="41314"/>
  </r>
  <r>
    <x v="1"/>
    <x v="3"/>
    <x v="1"/>
    <x v="41"/>
    <n v="35639"/>
    <n v="39025"/>
    <n v="74664"/>
  </r>
  <r>
    <x v="1"/>
    <x v="3"/>
    <x v="1"/>
    <x v="42"/>
    <n v="1071"/>
    <n v="2294"/>
    <n v="3365"/>
  </r>
  <r>
    <x v="1"/>
    <x v="3"/>
    <x v="1"/>
    <x v="43"/>
    <n v="0"/>
    <n v="123"/>
    <n v="123"/>
  </r>
  <r>
    <x v="1"/>
    <x v="3"/>
    <x v="1"/>
    <x v="44"/>
    <n v="3972"/>
    <n v="4473"/>
    <n v="8445"/>
  </r>
  <r>
    <x v="1"/>
    <x v="3"/>
    <x v="1"/>
    <x v="45"/>
    <n v="3724"/>
    <n v="4675"/>
    <n v="8399"/>
  </r>
  <r>
    <x v="1"/>
    <x v="3"/>
    <x v="1"/>
    <x v="46"/>
    <n v="0"/>
    <n v="0"/>
    <n v="0"/>
  </r>
  <r>
    <x v="1"/>
    <x v="3"/>
    <x v="1"/>
    <x v="47"/>
    <n v="2532"/>
    <n v="3737"/>
    <n v="6269"/>
  </r>
  <r>
    <x v="1"/>
    <x v="3"/>
    <x v="1"/>
    <x v="48"/>
    <n v="4912"/>
    <n v="5080"/>
    <n v="9992"/>
  </r>
  <r>
    <x v="1"/>
    <x v="3"/>
    <x v="1"/>
    <x v="49"/>
    <n v="6437"/>
    <n v="8534"/>
    <n v="14971"/>
  </r>
  <r>
    <x v="1"/>
    <x v="3"/>
    <x v="1"/>
    <x v="50"/>
    <n v="1494"/>
    <n v="2202"/>
    <n v="3696"/>
  </r>
  <r>
    <x v="1"/>
    <x v="3"/>
    <x v="1"/>
    <x v="51"/>
    <n v="27471"/>
    <n v="34201"/>
    <n v="61672"/>
  </r>
  <r>
    <x v="1"/>
    <x v="3"/>
    <x v="1"/>
    <x v="52"/>
    <n v="36572"/>
    <n v="55079"/>
    <n v="91651"/>
  </r>
  <r>
    <x v="1"/>
    <x v="3"/>
    <x v="1"/>
    <x v="53"/>
    <n v="741"/>
    <n v="1975"/>
    <n v="2716"/>
  </r>
  <r>
    <x v="1"/>
    <x v="3"/>
    <x v="1"/>
    <x v="54"/>
    <n v="31875"/>
    <n v="34022"/>
    <n v="65897"/>
  </r>
  <r>
    <x v="1"/>
    <x v="3"/>
    <x v="1"/>
    <x v="55"/>
    <n v="19083"/>
    <n v="22378"/>
    <n v="41461"/>
  </r>
  <r>
    <x v="1"/>
    <x v="3"/>
    <x v="1"/>
    <x v="57"/>
    <n v="10704"/>
    <n v="12109"/>
    <n v="22813"/>
  </r>
  <r>
    <x v="1"/>
    <x v="3"/>
    <x v="1"/>
    <x v="58"/>
    <n v="421"/>
    <n v="762"/>
    <n v="1183"/>
  </r>
  <r>
    <x v="1"/>
    <x v="3"/>
    <x v="1"/>
    <x v="59"/>
    <n v="6530"/>
    <n v="6296"/>
    <n v="12826"/>
  </r>
  <r>
    <x v="1"/>
    <x v="3"/>
    <x v="1"/>
    <x v="60"/>
    <n v="64956"/>
    <n v="77819"/>
    <n v="142775"/>
  </r>
  <r>
    <x v="1"/>
    <x v="3"/>
    <x v="1"/>
    <x v="61"/>
    <n v="985"/>
    <n v="2510"/>
    <n v="3495"/>
  </r>
  <r>
    <x v="1"/>
    <x v="3"/>
    <x v="1"/>
    <x v="85"/>
    <n v="75955"/>
    <n v="94230"/>
    <n v="170185"/>
  </r>
  <r>
    <x v="1"/>
    <x v="3"/>
    <x v="1"/>
    <x v="63"/>
    <n v="7206"/>
    <n v="8407"/>
    <n v="15613"/>
  </r>
  <r>
    <x v="1"/>
    <x v="3"/>
    <x v="1"/>
    <x v="64"/>
    <n v="1639"/>
    <n v="1667"/>
    <n v="3306"/>
  </r>
  <r>
    <x v="1"/>
    <x v="3"/>
    <x v="1"/>
    <x v="65"/>
    <n v="60840"/>
    <n v="68413"/>
    <n v="129253"/>
  </r>
  <r>
    <x v="1"/>
    <x v="3"/>
    <x v="1"/>
    <x v="86"/>
    <n v="0"/>
    <n v="0"/>
    <n v="0"/>
  </r>
  <r>
    <x v="1"/>
    <x v="3"/>
    <x v="1"/>
    <x v="92"/>
    <n v="0"/>
    <n v="0"/>
    <n v="0"/>
  </r>
  <r>
    <x v="1"/>
    <x v="3"/>
    <x v="1"/>
    <x v="87"/>
    <n v="0"/>
    <n v="0"/>
    <n v="0"/>
  </r>
  <r>
    <x v="1"/>
    <x v="3"/>
    <x v="1"/>
    <x v="66"/>
    <n v="17996"/>
    <n v="21890"/>
    <n v="39886"/>
  </r>
  <r>
    <x v="1"/>
    <x v="3"/>
    <x v="1"/>
    <x v="67"/>
    <n v="44703"/>
    <n v="52385"/>
    <n v="97088"/>
  </r>
  <r>
    <x v="1"/>
    <x v="3"/>
    <x v="1"/>
    <x v="69"/>
    <n v="44965"/>
    <n v="56792"/>
    <n v="101757"/>
  </r>
  <r>
    <x v="1"/>
    <x v="3"/>
    <x v="1"/>
    <x v="70"/>
    <n v="7569"/>
    <n v="13578"/>
    <n v="21147"/>
  </r>
  <r>
    <x v="1"/>
    <x v="3"/>
    <x v="1"/>
    <x v="71"/>
    <n v="337"/>
    <n v="305"/>
    <n v="642"/>
  </r>
  <r>
    <x v="1"/>
    <x v="3"/>
    <x v="1"/>
    <x v="83"/>
    <n v="5760"/>
    <n v="6025"/>
    <n v="11785"/>
  </r>
  <r>
    <x v="1"/>
    <x v="3"/>
    <x v="1"/>
    <x v="72"/>
    <n v="47845"/>
    <n v="55702"/>
    <n v="103547"/>
  </r>
  <r>
    <x v="1"/>
    <x v="3"/>
    <x v="1"/>
    <x v="88"/>
    <n v="0"/>
    <n v="0"/>
    <n v="0"/>
  </r>
  <r>
    <x v="1"/>
    <x v="3"/>
    <x v="1"/>
    <x v="73"/>
    <n v="28935"/>
    <n v="29029"/>
    <n v="57964"/>
  </r>
  <r>
    <x v="1"/>
    <x v="3"/>
    <x v="1"/>
    <x v="74"/>
    <n v="0"/>
    <n v="0"/>
    <n v="0"/>
  </r>
  <r>
    <x v="1"/>
    <x v="3"/>
    <x v="1"/>
    <x v="75"/>
    <n v="13067"/>
    <n v="18350"/>
    <n v="31417"/>
  </r>
  <r>
    <x v="1"/>
    <x v="3"/>
    <x v="1"/>
    <x v="76"/>
    <n v="2629"/>
    <n v="5343"/>
    <n v="7972"/>
  </r>
  <r>
    <x v="1"/>
    <x v="3"/>
    <x v="1"/>
    <x v="77"/>
    <n v="12119"/>
    <n v="14661"/>
    <n v="26780"/>
  </r>
  <r>
    <x v="1"/>
    <x v="3"/>
    <x v="1"/>
    <x v="78"/>
    <n v="0"/>
    <n v="0"/>
    <n v="0"/>
  </r>
  <r>
    <x v="1"/>
    <x v="3"/>
    <x v="1"/>
    <x v="79"/>
    <n v="0"/>
    <n v="0"/>
    <n v="0"/>
  </r>
  <r>
    <x v="1"/>
    <x v="3"/>
    <x v="1"/>
    <x v="80"/>
    <n v="3834"/>
    <n v="4990"/>
    <n v="8824"/>
  </r>
  <r>
    <x v="1"/>
    <x v="3"/>
    <x v="1"/>
    <x v="81"/>
    <n v="5009"/>
    <n v="7532"/>
    <n v="12541"/>
  </r>
  <r>
    <x v="1"/>
    <x v="3"/>
    <x v="1"/>
    <x v="82"/>
    <n v="162"/>
    <n v="180"/>
    <n v="342"/>
  </r>
  <r>
    <x v="1"/>
    <x v="4"/>
    <x v="1"/>
    <x v="0"/>
    <n v="223122"/>
    <n v="261369"/>
    <n v="484491"/>
  </r>
  <r>
    <x v="1"/>
    <x v="4"/>
    <x v="1"/>
    <x v="1"/>
    <n v="126272"/>
    <n v="134614"/>
    <n v="260886"/>
  </r>
  <r>
    <x v="1"/>
    <x v="4"/>
    <x v="1"/>
    <x v="2"/>
    <n v="68092"/>
    <n v="78353"/>
    <n v="146445"/>
  </r>
  <r>
    <x v="1"/>
    <x v="4"/>
    <x v="1"/>
    <x v="3"/>
    <n v="309890"/>
    <n v="334897"/>
    <n v="644787"/>
  </r>
  <r>
    <x v="1"/>
    <x v="4"/>
    <x v="1"/>
    <x v="4"/>
    <n v="67278"/>
    <n v="75118"/>
    <n v="142396"/>
  </r>
  <r>
    <x v="1"/>
    <x v="4"/>
    <x v="1"/>
    <x v="5"/>
    <n v="5397"/>
    <n v="8120"/>
    <n v="13517"/>
  </r>
  <r>
    <x v="1"/>
    <x v="4"/>
    <x v="1"/>
    <x v="6"/>
    <n v="0"/>
    <n v="0"/>
    <n v="0"/>
  </r>
  <r>
    <x v="1"/>
    <x v="4"/>
    <x v="1"/>
    <x v="7"/>
    <n v="75623"/>
    <n v="80301"/>
    <n v="155924"/>
  </r>
  <r>
    <x v="1"/>
    <x v="4"/>
    <x v="1"/>
    <x v="89"/>
    <n v="4995"/>
    <n v="5584"/>
    <n v="10579"/>
  </r>
  <r>
    <x v="1"/>
    <x v="4"/>
    <x v="1"/>
    <x v="8"/>
    <n v="36190"/>
    <n v="32654"/>
    <n v="68844"/>
  </r>
  <r>
    <x v="1"/>
    <x v="4"/>
    <x v="1"/>
    <x v="14"/>
    <n v="2139"/>
    <n v="2609"/>
    <n v="4748"/>
  </r>
  <r>
    <x v="1"/>
    <x v="4"/>
    <x v="1"/>
    <x v="9"/>
    <n v="200"/>
    <n v="251"/>
    <n v="451"/>
  </r>
  <r>
    <x v="1"/>
    <x v="4"/>
    <x v="1"/>
    <x v="84"/>
    <n v="4070"/>
    <n v="5479"/>
    <n v="9549"/>
  </r>
  <r>
    <x v="1"/>
    <x v="4"/>
    <x v="1"/>
    <x v="10"/>
    <n v="2544"/>
    <n v="3512"/>
    <n v="6056"/>
  </r>
  <r>
    <x v="1"/>
    <x v="4"/>
    <x v="1"/>
    <x v="11"/>
    <n v="11311"/>
    <n v="14078"/>
    <n v="25389"/>
  </r>
  <r>
    <x v="1"/>
    <x v="4"/>
    <x v="1"/>
    <x v="12"/>
    <n v="680"/>
    <n v="948"/>
    <n v="1628"/>
  </r>
  <r>
    <x v="1"/>
    <x v="4"/>
    <x v="1"/>
    <x v="13"/>
    <n v="8673"/>
    <n v="9970"/>
    <n v="18643"/>
  </r>
  <r>
    <x v="1"/>
    <x v="4"/>
    <x v="1"/>
    <x v="15"/>
    <n v="2432"/>
    <n v="2534"/>
    <n v="4966"/>
  </r>
  <r>
    <x v="1"/>
    <x v="4"/>
    <x v="1"/>
    <x v="16"/>
    <n v="5903"/>
    <n v="8484"/>
    <n v="14387"/>
  </r>
  <r>
    <x v="1"/>
    <x v="4"/>
    <x v="1"/>
    <x v="17"/>
    <n v="746"/>
    <n v="1153"/>
    <n v="1899"/>
  </r>
  <r>
    <x v="1"/>
    <x v="4"/>
    <x v="1"/>
    <x v="18"/>
    <n v="1584"/>
    <n v="2554"/>
    <n v="4138"/>
  </r>
  <r>
    <x v="1"/>
    <x v="4"/>
    <x v="1"/>
    <x v="19"/>
    <n v="0"/>
    <n v="0"/>
    <n v="0"/>
  </r>
  <r>
    <x v="1"/>
    <x v="4"/>
    <x v="1"/>
    <x v="20"/>
    <n v="4550"/>
    <n v="4755"/>
    <n v="9305"/>
  </r>
  <r>
    <x v="1"/>
    <x v="4"/>
    <x v="1"/>
    <x v="21"/>
    <n v="3547"/>
    <n v="3995"/>
    <n v="7542"/>
  </r>
  <r>
    <x v="1"/>
    <x v="4"/>
    <x v="1"/>
    <x v="22"/>
    <n v="6438"/>
    <n v="8037"/>
    <n v="14475"/>
  </r>
  <r>
    <x v="1"/>
    <x v="4"/>
    <x v="1"/>
    <x v="23"/>
    <n v="33859"/>
    <n v="47470"/>
    <n v="81329"/>
  </r>
  <r>
    <x v="1"/>
    <x v="4"/>
    <x v="1"/>
    <x v="90"/>
    <n v="0"/>
    <n v="0"/>
    <n v="0"/>
  </r>
  <r>
    <x v="1"/>
    <x v="4"/>
    <x v="1"/>
    <x v="91"/>
    <n v="0"/>
    <n v="0"/>
    <n v="0"/>
  </r>
  <r>
    <x v="1"/>
    <x v="4"/>
    <x v="1"/>
    <x v="25"/>
    <n v="35282"/>
    <n v="37393"/>
    <n v="72675"/>
  </r>
  <r>
    <x v="1"/>
    <x v="4"/>
    <x v="1"/>
    <x v="26"/>
    <n v="911"/>
    <n v="4189"/>
    <n v="5100"/>
  </r>
  <r>
    <x v="1"/>
    <x v="4"/>
    <x v="1"/>
    <x v="27"/>
    <n v="8063"/>
    <n v="10375"/>
    <n v="18438"/>
  </r>
  <r>
    <x v="1"/>
    <x v="4"/>
    <x v="1"/>
    <x v="28"/>
    <n v="6500"/>
    <n v="9284"/>
    <n v="15784"/>
  </r>
  <r>
    <x v="1"/>
    <x v="4"/>
    <x v="1"/>
    <x v="30"/>
    <n v="10444"/>
    <n v="11755"/>
    <n v="22199"/>
  </r>
  <r>
    <x v="1"/>
    <x v="4"/>
    <x v="1"/>
    <x v="31"/>
    <n v="5036"/>
    <n v="5084"/>
    <n v="10120"/>
  </r>
  <r>
    <x v="1"/>
    <x v="4"/>
    <x v="1"/>
    <x v="32"/>
    <n v="1588"/>
    <n v="1828"/>
    <n v="3416"/>
  </r>
  <r>
    <x v="1"/>
    <x v="4"/>
    <x v="1"/>
    <x v="33"/>
    <n v="1913"/>
    <n v="2579"/>
    <n v="4492"/>
  </r>
  <r>
    <x v="1"/>
    <x v="4"/>
    <x v="1"/>
    <x v="34"/>
    <n v="232446"/>
    <n v="243129"/>
    <n v="475575"/>
  </r>
  <r>
    <x v="1"/>
    <x v="4"/>
    <x v="1"/>
    <x v="35"/>
    <n v="13067"/>
    <n v="17186"/>
    <n v="30253"/>
  </r>
  <r>
    <x v="1"/>
    <x v="4"/>
    <x v="1"/>
    <x v="36"/>
    <n v="119470"/>
    <n v="137737"/>
    <n v="257207"/>
  </r>
  <r>
    <x v="1"/>
    <x v="4"/>
    <x v="1"/>
    <x v="37"/>
    <n v="0"/>
    <n v="0"/>
    <n v="0"/>
  </r>
  <r>
    <x v="1"/>
    <x v="4"/>
    <x v="1"/>
    <x v="38"/>
    <n v="0"/>
    <n v="0"/>
    <n v="0"/>
  </r>
  <r>
    <x v="1"/>
    <x v="4"/>
    <x v="1"/>
    <x v="39"/>
    <n v="1834"/>
    <n v="2976"/>
    <n v="4810"/>
  </r>
  <r>
    <x v="1"/>
    <x v="4"/>
    <x v="1"/>
    <x v="40"/>
    <n v="20191"/>
    <n v="21096"/>
    <n v="41287"/>
  </r>
  <r>
    <x v="1"/>
    <x v="4"/>
    <x v="1"/>
    <x v="41"/>
    <n v="38161"/>
    <n v="38164"/>
    <n v="76325"/>
  </r>
  <r>
    <x v="1"/>
    <x v="4"/>
    <x v="1"/>
    <x v="42"/>
    <n v="2360"/>
    <n v="1866"/>
    <n v="4226"/>
  </r>
  <r>
    <x v="1"/>
    <x v="4"/>
    <x v="1"/>
    <x v="43"/>
    <n v="0"/>
    <n v="46"/>
    <n v="46"/>
  </r>
  <r>
    <x v="1"/>
    <x v="4"/>
    <x v="1"/>
    <x v="44"/>
    <n v="4163"/>
    <n v="4313"/>
    <n v="8476"/>
  </r>
  <r>
    <x v="1"/>
    <x v="4"/>
    <x v="1"/>
    <x v="45"/>
    <n v="3152"/>
    <n v="4894"/>
    <n v="8046"/>
  </r>
  <r>
    <x v="1"/>
    <x v="4"/>
    <x v="1"/>
    <x v="46"/>
    <n v="0"/>
    <n v="0"/>
    <n v="0"/>
  </r>
  <r>
    <x v="1"/>
    <x v="4"/>
    <x v="1"/>
    <x v="47"/>
    <n v="3492"/>
    <n v="3776"/>
    <n v="7268"/>
  </r>
  <r>
    <x v="1"/>
    <x v="4"/>
    <x v="1"/>
    <x v="48"/>
    <n v="6071"/>
    <n v="7437"/>
    <n v="13508"/>
  </r>
  <r>
    <x v="1"/>
    <x v="4"/>
    <x v="1"/>
    <x v="49"/>
    <n v="6857"/>
    <n v="8783"/>
    <n v="15640"/>
  </r>
  <r>
    <x v="1"/>
    <x v="4"/>
    <x v="1"/>
    <x v="50"/>
    <n v="1787"/>
    <n v="2372"/>
    <n v="4159"/>
  </r>
  <r>
    <x v="1"/>
    <x v="4"/>
    <x v="1"/>
    <x v="51"/>
    <n v="30308"/>
    <n v="32321"/>
    <n v="62629"/>
  </r>
  <r>
    <x v="1"/>
    <x v="4"/>
    <x v="1"/>
    <x v="52"/>
    <n v="43658"/>
    <n v="55443"/>
    <n v="99101"/>
  </r>
  <r>
    <x v="1"/>
    <x v="4"/>
    <x v="1"/>
    <x v="53"/>
    <n v="1580"/>
    <n v="1564"/>
    <n v="3144"/>
  </r>
  <r>
    <x v="1"/>
    <x v="4"/>
    <x v="1"/>
    <x v="54"/>
    <n v="35319"/>
    <n v="35843"/>
    <n v="71162"/>
  </r>
  <r>
    <x v="1"/>
    <x v="4"/>
    <x v="1"/>
    <x v="55"/>
    <n v="27712"/>
    <n v="26064"/>
    <n v="53776"/>
  </r>
  <r>
    <x v="1"/>
    <x v="4"/>
    <x v="1"/>
    <x v="57"/>
    <n v="11958"/>
    <n v="12523"/>
    <n v="24481"/>
  </r>
  <r>
    <x v="1"/>
    <x v="4"/>
    <x v="1"/>
    <x v="58"/>
    <n v="0"/>
    <n v="0"/>
    <n v="0"/>
  </r>
  <r>
    <x v="1"/>
    <x v="4"/>
    <x v="1"/>
    <x v="59"/>
    <n v="5682"/>
    <n v="6392"/>
    <n v="12074"/>
  </r>
  <r>
    <x v="1"/>
    <x v="4"/>
    <x v="1"/>
    <x v="60"/>
    <n v="71554"/>
    <n v="74369"/>
    <n v="145923"/>
  </r>
  <r>
    <x v="1"/>
    <x v="4"/>
    <x v="1"/>
    <x v="61"/>
    <n v="998"/>
    <n v="2775"/>
    <n v="3773"/>
  </r>
  <r>
    <x v="1"/>
    <x v="4"/>
    <x v="1"/>
    <x v="85"/>
    <n v="87868"/>
    <n v="95365"/>
    <n v="183233"/>
  </r>
  <r>
    <x v="1"/>
    <x v="4"/>
    <x v="1"/>
    <x v="63"/>
    <n v="7623"/>
    <n v="9216"/>
    <n v="16839"/>
  </r>
  <r>
    <x v="1"/>
    <x v="4"/>
    <x v="1"/>
    <x v="64"/>
    <n v="1756"/>
    <n v="2001"/>
    <n v="3757"/>
  </r>
  <r>
    <x v="1"/>
    <x v="4"/>
    <x v="1"/>
    <x v="65"/>
    <n v="72471"/>
    <n v="69673"/>
    <n v="142144"/>
  </r>
  <r>
    <x v="1"/>
    <x v="4"/>
    <x v="1"/>
    <x v="86"/>
    <n v="0"/>
    <n v="0"/>
    <n v="0"/>
  </r>
  <r>
    <x v="1"/>
    <x v="4"/>
    <x v="1"/>
    <x v="92"/>
    <n v="3218"/>
    <n v="2252"/>
    <n v="5470"/>
  </r>
  <r>
    <x v="1"/>
    <x v="4"/>
    <x v="1"/>
    <x v="87"/>
    <n v="298"/>
    <n v="557"/>
    <n v="855"/>
  </r>
  <r>
    <x v="1"/>
    <x v="4"/>
    <x v="1"/>
    <x v="66"/>
    <n v="23169"/>
    <n v="23929"/>
    <n v="47098"/>
  </r>
  <r>
    <x v="1"/>
    <x v="4"/>
    <x v="1"/>
    <x v="67"/>
    <n v="54355"/>
    <n v="59140"/>
    <n v="113495"/>
  </r>
  <r>
    <x v="1"/>
    <x v="4"/>
    <x v="1"/>
    <x v="69"/>
    <n v="61935"/>
    <n v="60008"/>
    <n v="121943"/>
  </r>
  <r>
    <x v="1"/>
    <x v="4"/>
    <x v="1"/>
    <x v="70"/>
    <n v="9194"/>
    <n v="13729"/>
    <n v="22923"/>
  </r>
  <r>
    <x v="1"/>
    <x v="4"/>
    <x v="1"/>
    <x v="71"/>
    <n v="367"/>
    <n v="275"/>
    <n v="642"/>
  </r>
  <r>
    <x v="1"/>
    <x v="4"/>
    <x v="1"/>
    <x v="83"/>
    <n v="8645"/>
    <n v="8874"/>
    <n v="17519"/>
  </r>
  <r>
    <x v="1"/>
    <x v="4"/>
    <x v="1"/>
    <x v="72"/>
    <n v="47462"/>
    <n v="60898"/>
    <n v="108360"/>
  </r>
  <r>
    <x v="1"/>
    <x v="4"/>
    <x v="1"/>
    <x v="88"/>
    <n v="0"/>
    <n v="0"/>
    <n v="0"/>
  </r>
  <r>
    <x v="1"/>
    <x v="4"/>
    <x v="1"/>
    <x v="73"/>
    <n v="31002"/>
    <n v="30479"/>
    <n v="61481"/>
  </r>
  <r>
    <x v="1"/>
    <x v="4"/>
    <x v="1"/>
    <x v="74"/>
    <n v="0"/>
    <n v="0"/>
    <n v="0"/>
  </r>
  <r>
    <x v="1"/>
    <x v="4"/>
    <x v="1"/>
    <x v="75"/>
    <n v="16374"/>
    <n v="21523"/>
    <n v="37897"/>
  </r>
  <r>
    <x v="1"/>
    <x v="4"/>
    <x v="1"/>
    <x v="76"/>
    <n v="2144"/>
    <n v="3413"/>
    <n v="5557"/>
  </r>
  <r>
    <x v="1"/>
    <x v="4"/>
    <x v="1"/>
    <x v="77"/>
    <n v="13722"/>
    <n v="14472"/>
    <n v="28194"/>
  </r>
  <r>
    <x v="1"/>
    <x v="4"/>
    <x v="1"/>
    <x v="78"/>
    <n v="0"/>
    <n v="0"/>
    <n v="0"/>
  </r>
  <r>
    <x v="1"/>
    <x v="4"/>
    <x v="1"/>
    <x v="79"/>
    <n v="0"/>
    <n v="0"/>
    <n v="0"/>
  </r>
  <r>
    <x v="1"/>
    <x v="4"/>
    <x v="1"/>
    <x v="80"/>
    <n v="4098"/>
    <n v="4831"/>
    <n v="8929"/>
  </r>
  <r>
    <x v="1"/>
    <x v="4"/>
    <x v="1"/>
    <x v="81"/>
    <n v="3659"/>
    <n v="6696"/>
    <n v="10355"/>
  </r>
  <r>
    <x v="1"/>
    <x v="4"/>
    <x v="1"/>
    <x v="82"/>
    <n v="160"/>
    <n v="211"/>
    <n v="371"/>
  </r>
  <r>
    <x v="1"/>
    <x v="5"/>
    <x v="1"/>
    <x v="0"/>
    <n v="254839"/>
    <n v="198928"/>
    <n v="453767"/>
  </r>
  <r>
    <x v="1"/>
    <x v="5"/>
    <x v="1"/>
    <x v="1"/>
    <n v="134795"/>
    <n v="105928"/>
    <n v="240723"/>
  </r>
  <r>
    <x v="1"/>
    <x v="5"/>
    <x v="1"/>
    <x v="2"/>
    <n v="74450"/>
    <n v="61678"/>
    <n v="136128"/>
  </r>
  <r>
    <x v="1"/>
    <x v="5"/>
    <x v="1"/>
    <x v="3"/>
    <n v="336413"/>
    <n v="271347"/>
    <n v="607760"/>
  </r>
  <r>
    <x v="1"/>
    <x v="5"/>
    <x v="1"/>
    <x v="4"/>
    <n v="69443"/>
    <n v="60019"/>
    <n v="129462"/>
  </r>
  <r>
    <x v="1"/>
    <x v="5"/>
    <x v="1"/>
    <x v="5"/>
    <n v="7444"/>
    <n v="6985"/>
    <n v="14429"/>
  </r>
  <r>
    <x v="1"/>
    <x v="5"/>
    <x v="1"/>
    <x v="6"/>
    <n v="0"/>
    <n v="0"/>
    <n v="0"/>
  </r>
  <r>
    <x v="1"/>
    <x v="5"/>
    <x v="1"/>
    <x v="7"/>
    <n v="75529"/>
    <n v="64936"/>
    <n v="140465"/>
  </r>
  <r>
    <x v="1"/>
    <x v="5"/>
    <x v="1"/>
    <x v="89"/>
    <n v="5132"/>
    <n v="5165"/>
    <n v="10297"/>
  </r>
  <r>
    <x v="1"/>
    <x v="5"/>
    <x v="1"/>
    <x v="8"/>
    <n v="33699"/>
    <n v="26871"/>
    <n v="60570"/>
  </r>
  <r>
    <x v="1"/>
    <x v="5"/>
    <x v="1"/>
    <x v="14"/>
    <n v="3842"/>
    <n v="1878"/>
    <n v="5720"/>
  </r>
  <r>
    <x v="1"/>
    <x v="5"/>
    <x v="1"/>
    <x v="9"/>
    <n v="158"/>
    <n v="171"/>
    <n v="329"/>
  </r>
  <r>
    <x v="1"/>
    <x v="5"/>
    <x v="1"/>
    <x v="84"/>
    <n v="4326"/>
    <n v="4970"/>
    <n v="9296"/>
  </r>
  <r>
    <x v="1"/>
    <x v="5"/>
    <x v="1"/>
    <x v="10"/>
    <n v="2895"/>
    <n v="2909"/>
    <n v="5804"/>
  </r>
  <r>
    <x v="1"/>
    <x v="5"/>
    <x v="1"/>
    <x v="11"/>
    <n v="12215"/>
    <n v="12751"/>
    <n v="24966"/>
  </r>
  <r>
    <x v="1"/>
    <x v="5"/>
    <x v="1"/>
    <x v="12"/>
    <n v="1309"/>
    <n v="853"/>
    <n v="2162"/>
  </r>
  <r>
    <x v="1"/>
    <x v="5"/>
    <x v="1"/>
    <x v="13"/>
    <n v="9870"/>
    <n v="9625"/>
    <n v="19495"/>
  </r>
  <r>
    <x v="1"/>
    <x v="5"/>
    <x v="1"/>
    <x v="15"/>
    <n v="2592"/>
    <n v="2314"/>
    <n v="4906"/>
  </r>
  <r>
    <x v="1"/>
    <x v="5"/>
    <x v="1"/>
    <x v="16"/>
    <n v="6469"/>
    <n v="6984"/>
    <n v="13453"/>
  </r>
  <r>
    <x v="1"/>
    <x v="5"/>
    <x v="1"/>
    <x v="17"/>
    <n v="487"/>
    <n v="939"/>
    <n v="1426"/>
  </r>
  <r>
    <x v="1"/>
    <x v="5"/>
    <x v="1"/>
    <x v="18"/>
    <n v="2396"/>
    <n v="2250"/>
    <n v="4646"/>
  </r>
  <r>
    <x v="1"/>
    <x v="5"/>
    <x v="1"/>
    <x v="19"/>
    <n v="0"/>
    <n v="0"/>
    <n v="0"/>
  </r>
  <r>
    <x v="1"/>
    <x v="5"/>
    <x v="1"/>
    <x v="20"/>
    <n v="3566"/>
    <n v="3124"/>
    <n v="6690"/>
  </r>
  <r>
    <x v="1"/>
    <x v="5"/>
    <x v="1"/>
    <x v="21"/>
    <n v="2468"/>
    <n v="2178"/>
    <n v="4646"/>
  </r>
  <r>
    <x v="1"/>
    <x v="5"/>
    <x v="1"/>
    <x v="22"/>
    <n v="5691"/>
    <n v="5810"/>
    <n v="11501"/>
  </r>
  <r>
    <x v="1"/>
    <x v="5"/>
    <x v="1"/>
    <x v="23"/>
    <n v="45155"/>
    <n v="42517"/>
    <n v="87672"/>
  </r>
  <r>
    <x v="1"/>
    <x v="5"/>
    <x v="1"/>
    <x v="90"/>
    <n v="0"/>
    <n v="0"/>
    <n v="0"/>
  </r>
  <r>
    <x v="1"/>
    <x v="5"/>
    <x v="1"/>
    <x v="91"/>
    <n v="0"/>
    <n v="0"/>
    <n v="0"/>
  </r>
  <r>
    <x v="1"/>
    <x v="5"/>
    <x v="1"/>
    <x v="25"/>
    <n v="34809"/>
    <n v="30993"/>
    <n v="65802"/>
  </r>
  <r>
    <x v="1"/>
    <x v="5"/>
    <x v="1"/>
    <x v="26"/>
    <n v="1267"/>
    <n v="4300"/>
    <n v="5567"/>
  </r>
  <r>
    <x v="1"/>
    <x v="5"/>
    <x v="1"/>
    <x v="27"/>
    <n v="8963"/>
    <n v="8532"/>
    <n v="17495"/>
  </r>
  <r>
    <x v="1"/>
    <x v="5"/>
    <x v="1"/>
    <x v="28"/>
    <n v="7616"/>
    <n v="8035"/>
    <n v="15651"/>
  </r>
  <r>
    <x v="1"/>
    <x v="5"/>
    <x v="1"/>
    <x v="30"/>
    <n v="10278"/>
    <n v="8095"/>
    <n v="18373"/>
  </r>
  <r>
    <x v="1"/>
    <x v="5"/>
    <x v="1"/>
    <x v="31"/>
    <n v="4437"/>
    <n v="4243"/>
    <n v="8680"/>
  </r>
  <r>
    <x v="1"/>
    <x v="5"/>
    <x v="1"/>
    <x v="32"/>
    <n v="1133"/>
    <n v="1064"/>
    <n v="2197"/>
  </r>
  <r>
    <x v="1"/>
    <x v="5"/>
    <x v="1"/>
    <x v="33"/>
    <n v="1859"/>
    <n v="2158"/>
    <n v="4017"/>
  </r>
  <r>
    <x v="1"/>
    <x v="5"/>
    <x v="1"/>
    <x v="34"/>
    <n v="250215"/>
    <n v="180494"/>
    <n v="430709"/>
  </r>
  <r>
    <x v="1"/>
    <x v="5"/>
    <x v="1"/>
    <x v="35"/>
    <n v="15480"/>
    <n v="14588"/>
    <n v="30068"/>
  </r>
  <r>
    <x v="1"/>
    <x v="5"/>
    <x v="1"/>
    <x v="36"/>
    <n v="125017"/>
    <n v="96648"/>
    <n v="221665"/>
  </r>
  <r>
    <x v="1"/>
    <x v="5"/>
    <x v="1"/>
    <x v="37"/>
    <n v="0"/>
    <n v="0"/>
    <n v="0"/>
  </r>
  <r>
    <x v="1"/>
    <x v="5"/>
    <x v="1"/>
    <x v="38"/>
    <n v="0"/>
    <n v="0"/>
    <n v="0"/>
  </r>
  <r>
    <x v="1"/>
    <x v="5"/>
    <x v="1"/>
    <x v="39"/>
    <n v="3049"/>
    <n v="2971"/>
    <n v="6020"/>
  </r>
  <r>
    <x v="1"/>
    <x v="5"/>
    <x v="1"/>
    <x v="40"/>
    <n v="21266"/>
    <n v="18497"/>
    <n v="39763"/>
  </r>
  <r>
    <x v="1"/>
    <x v="5"/>
    <x v="1"/>
    <x v="41"/>
    <n v="39100"/>
    <n v="28286"/>
    <n v="67386"/>
  </r>
  <r>
    <x v="1"/>
    <x v="5"/>
    <x v="1"/>
    <x v="42"/>
    <n v="800"/>
    <n v="283"/>
    <n v="1083"/>
  </r>
  <r>
    <x v="1"/>
    <x v="5"/>
    <x v="1"/>
    <x v="43"/>
    <n v="0"/>
    <n v="49"/>
    <n v="49"/>
  </r>
  <r>
    <x v="1"/>
    <x v="5"/>
    <x v="1"/>
    <x v="44"/>
    <n v="2745"/>
    <n v="3226"/>
    <n v="5971"/>
  </r>
  <r>
    <x v="1"/>
    <x v="5"/>
    <x v="1"/>
    <x v="45"/>
    <n v="3400"/>
    <n v="3723"/>
    <n v="7123"/>
  </r>
  <r>
    <x v="1"/>
    <x v="5"/>
    <x v="1"/>
    <x v="46"/>
    <n v="0"/>
    <n v="0"/>
    <n v="0"/>
  </r>
  <r>
    <x v="1"/>
    <x v="5"/>
    <x v="1"/>
    <x v="47"/>
    <n v="3665"/>
    <n v="3948"/>
    <n v="7613"/>
  </r>
  <r>
    <x v="1"/>
    <x v="5"/>
    <x v="1"/>
    <x v="48"/>
    <n v="0"/>
    <n v="0"/>
    <n v="0"/>
  </r>
  <r>
    <x v="1"/>
    <x v="5"/>
    <x v="1"/>
    <x v="49"/>
    <n v="8559"/>
    <n v="8772"/>
    <n v="17331"/>
  </r>
  <r>
    <x v="1"/>
    <x v="5"/>
    <x v="1"/>
    <x v="50"/>
    <n v="2097"/>
    <n v="2001"/>
    <n v="4098"/>
  </r>
  <r>
    <x v="1"/>
    <x v="5"/>
    <x v="1"/>
    <x v="51"/>
    <n v="31182"/>
    <n v="25353"/>
    <n v="56535"/>
  </r>
  <r>
    <x v="1"/>
    <x v="5"/>
    <x v="1"/>
    <x v="52"/>
    <n v="55657"/>
    <n v="51877"/>
    <n v="107534"/>
  </r>
  <r>
    <x v="1"/>
    <x v="5"/>
    <x v="1"/>
    <x v="53"/>
    <n v="1531"/>
    <n v="636"/>
    <n v="2167"/>
  </r>
  <r>
    <x v="1"/>
    <x v="5"/>
    <x v="1"/>
    <x v="54"/>
    <n v="35653"/>
    <n v="30715"/>
    <n v="66368"/>
  </r>
  <r>
    <x v="1"/>
    <x v="5"/>
    <x v="1"/>
    <x v="55"/>
    <n v="25588"/>
    <n v="24574"/>
    <n v="50162"/>
  </r>
  <r>
    <x v="1"/>
    <x v="5"/>
    <x v="1"/>
    <x v="57"/>
    <n v="11685"/>
    <n v="10813"/>
    <n v="22498"/>
  </r>
  <r>
    <x v="1"/>
    <x v="5"/>
    <x v="1"/>
    <x v="58"/>
    <n v="0"/>
    <n v="0"/>
    <n v="0"/>
  </r>
  <r>
    <x v="1"/>
    <x v="5"/>
    <x v="1"/>
    <x v="59"/>
    <n v="6277"/>
    <n v="5256"/>
    <n v="11533"/>
  </r>
  <r>
    <x v="1"/>
    <x v="5"/>
    <x v="1"/>
    <x v="60"/>
    <n v="75820"/>
    <n v="57201"/>
    <n v="133021"/>
  </r>
  <r>
    <x v="1"/>
    <x v="5"/>
    <x v="1"/>
    <x v="61"/>
    <n v="903"/>
    <n v="814"/>
    <n v="1717"/>
  </r>
  <r>
    <x v="1"/>
    <x v="5"/>
    <x v="1"/>
    <x v="85"/>
    <n v="94937"/>
    <n v="79399"/>
    <n v="174336"/>
  </r>
  <r>
    <x v="1"/>
    <x v="5"/>
    <x v="1"/>
    <x v="63"/>
    <n v="6753"/>
    <n v="8199"/>
    <n v="14952"/>
  </r>
  <r>
    <x v="1"/>
    <x v="5"/>
    <x v="1"/>
    <x v="64"/>
    <n v="1721"/>
    <n v="2188"/>
    <n v="3909"/>
  </r>
  <r>
    <x v="1"/>
    <x v="5"/>
    <x v="1"/>
    <x v="65"/>
    <n v="72337"/>
    <n v="62959"/>
    <n v="135296"/>
  </r>
  <r>
    <x v="1"/>
    <x v="5"/>
    <x v="1"/>
    <x v="86"/>
    <n v="0"/>
    <n v="0"/>
    <n v="0"/>
  </r>
  <r>
    <x v="1"/>
    <x v="5"/>
    <x v="1"/>
    <x v="92"/>
    <n v="12526"/>
    <n v="12375"/>
    <n v="24901"/>
  </r>
  <r>
    <x v="1"/>
    <x v="5"/>
    <x v="1"/>
    <x v="87"/>
    <n v="811"/>
    <n v="849"/>
    <n v="1660"/>
  </r>
  <r>
    <x v="1"/>
    <x v="5"/>
    <x v="1"/>
    <x v="66"/>
    <n v="20601"/>
    <n v="17617"/>
    <n v="38218"/>
  </r>
  <r>
    <x v="1"/>
    <x v="5"/>
    <x v="1"/>
    <x v="67"/>
    <n v="48614"/>
    <n v="44258"/>
    <n v="92872"/>
  </r>
  <r>
    <x v="1"/>
    <x v="5"/>
    <x v="1"/>
    <x v="69"/>
    <n v="62837"/>
    <n v="48453"/>
    <n v="111290"/>
  </r>
  <r>
    <x v="1"/>
    <x v="5"/>
    <x v="1"/>
    <x v="70"/>
    <n v="13302"/>
    <n v="13454"/>
    <n v="26756"/>
  </r>
  <r>
    <x v="1"/>
    <x v="5"/>
    <x v="1"/>
    <x v="71"/>
    <n v="445"/>
    <n v="210"/>
    <n v="655"/>
  </r>
  <r>
    <x v="1"/>
    <x v="5"/>
    <x v="1"/>
    <x v="83"/>
    <n v="9464"/>
    <n v="8321"/>
    <n v="17785"/>
  </r>
  <r>
    <x v="1"/>
    <x v="5"/>
    <x v="1"/>
    <x v="72"/>
    <n v="56599"/>
    <n v="55618"/>
    <n v="112217"/>
  </r>
  <r>
    <x v="1"/>
    <x v="5"/>
    <x v="1"/>
    <x v="88"/>
    <n v="0"/>
    <n v="0"/>
    <n v="0"/>
  </r>
  <r>
    <x v="1"/>
    <x v="5"/>
    <x v="1"/>
    <x v="73"/>
    <n v="21727"/>
    <n v="23420"/>
    <n v="45147"/>
  </r>
  <r>
    <x v="1"/>
    <x v="5"/>
    <x v="1"/>
    <x v="74"/>
    <n v="0"/>
    <n v="0"/>
    <n v="0"/>
  </r>
  <r>
    <x v="1"/>
    <x v="5"/>
    <x v="1"/>
    <x v="75"/>
    <n v="21371"/>
    <n v="19649"/>
    <n v="41020"/>
  </r>
  <r>
    <x v="1"/>
    <x v="5"/>
    <x v="1"/>
    <x v="76"/>
    <n v="1701"/>
    <n v="2148"/>
    <n v="3849"/>
  </r>
  <r>
    <x v="1"/>
    <x v="5"/>
    <x v="1"/>
    <x v="77"/>
    <n v="14090"/>
    <n v="14573"/>
    <n v="28663"/>
  </r>
  <r>
    <x v="1"/>
    <x v="5"/>
    <x v="1"/>
    <x v="78"/>
    <n v="0"/>
    <n v="0"/>
    <n v="0"/>
  </r>
  <r>
    <x v="1"/>
    <x v="5"/>
    <x v="1"/>
    <x v="79"/>
    <n v="0"/>
    <n v="0"/>
    <n v="0"/>
  </r>
  <r>
    <x v="1"/>
    <x v="5"/>
    <x v="1"/>
    <x v="80"/>
    <n v="3615"/>
    <n v="3354"/>
    <n v="6969"/>
  </r>
  <r>
    <x v="1"/>
    <x v="5"/>
    <x v="1"/>
    <x v="81"/>
    <n v="6503"/>
    <n v="5932"/>
    <n v="12435"/>
  </r>
  <r>
    <x v="1"/>
    <x v="5"/>
    <x v="1"/>
    <x v="82"/>
    <n v="108"/>
    <n v="374"/>
    <n v="482"/>
  </r>
  <r>
    <x v="1"/>
    <x v="6"/>
    <x v="2"/>
    <x v="0"/>
    <n v="271657"/>
    <n v="212489"/>
    <n v="484146"/>
  </r>
  <r>
    <x v="1"/>
    <x v="6"/>
    <x v="2"/>
    <x v="1"/>
    <n v="157181"/>
    <n v="124041"/>
    <n v="281222"/>
  </r>
  <r>
    <x v="1"/>
    <x v="6"/>
    <x v="2"/>
    <x v="2"/>
    <n v="83584"/>
    <n v="68303"/>
    <n v="151887"/>
  </r>
  <r>
    <x v="1"/>
    <x v="6"/>
    <x v="2"/>
    <x v="3"/>
    <n v="362470"/>
    <n v="303004"/>
    <n v="665474"/>
  </r>
  <r>
    <x v="1"/>
    <x v="6"/>
    <x v="2"/>
    <x v="4"/>
    <n v="73407"/>
    <n v="65546"/>
    <n v="138953"/>
  </r>
  <r>
    <x v="1"/>
    <x v="6"/>
    <x v="2"/>
    <x v="5"/>
    <n v="8758"/>
    <n v="6342"/>
    <n v="15100"/>
  </r>
  <r>
    <x v="1"/>
    <x v="6"/>
    <x v="2"/>
    <x v="6"/>
    <n v="0"/>
    <n v="0"/>
    <n v="0"/>
  </r>
  <r>
    <x v="1"/>
    <x v="6"/>
    <x v="2"/>
    <x v="7"/>
    <n v="79358"/>
    <n v="68404"/>
    <n v="147762"/>
  </r>
  <r>
    <x v="1"/>
    <x v="6"/>
    <x v="2"/>
    <x v="89"/>
    <n v="4730"/>
    <n v="4873"/>
    <n v="9603"/>
  </r>
  <r>
    <x v="1"/>
    <x v="6"/>
    <x v="2"/>
    <x v="8"/>
    <n v="28796"/>
    <n v="26802"/>
    <n v="55598"/>
  </r>
  <r>
    <x v="1"/>
    <x v="6"/>
    <x v="2"/>
    <x v="14"/>
    <n v="3668"/>
    <n v="2531"/>
    <n v="6199"/>
  </r>
  <r>
    <x v="1"/>
    <x v="6"/>
    <x v="2"/>
    <x v="9"/>
    <n v="246"/>
    <n v="213"/>
    <n v="459"/>
  </r>
  <r>
    <x v="1"/>
    <x v="6"/>
    <x v="2"/>
    <x v="84"/>
    <n v="5121"/>
    <n v="5176"/>
    <n v="10297"/>
  </r>
  <r>
    <x v="1"/>
    <x v="6"/>
    <x v="2"/>
    <x v="10"/>
    <n v="2815"/>
    <n v="2183"/>
    <n v="4998"/>
  </r>
  <r>
    <x v="1"/>
    <x v="6"/>
    <x v="2"/>
    <x v="11"/>
    <n v="14449"/>
    <n v="12530"/>
    <n v="26979"/>
  </r>
  <r>
    <x v="1"/>
    <x v="6"/>
    <x v="2"/>
    <x v="12"/>
    <n v="1103"/>
    <n v="656"/>
    <n v="1759"/>
  </r>
  <r>
    <x v="1"/>
    <x v="6"/>
    <x v="2"/>
    <x v="13"/>
    <n v="9404"/>
    <n v="9130"/>
    <n v="18534"/>
  </r>
  <r>
    <x v="1"/>
    <x v="6"/>
    <x v="2"/>
    <x v="15"/>
    <n v="2427"/>
    <n v="2452"/>
    <n v="4879"/>
  </r>
  <r>
    <x v="1"/>
    <x v="6"/>
    <x v="2"/>
    <x v="16"/>
    <n v="7121"/>
    <n v="6572"/>
    <n v="13693"/>
  </r>
  <r>
    <x v="1"/>
    <x v="6"/>
    <x v="2"/>
    <x v="17"/>
    <n v="1572"/>
    <n v="833"/>
    <n v="2405"/>
  </r>
  <r>
    <x v="1"/>
    <x v="6"/>
    <x v="2"/>
    <x v="18"/>
    <n v="4680"/>
    <n v="3088"/>
    <n v="7768"/>
  </r>
  <r>
    <x v="1"/>
    <x v="6"/>
    <x v="2"/>
    <x v="19"/>
    <n v="0"/>
    <n v="0"/>
    <n v="0"/>
  </r>
  <r>
    <x v="1"/>
    <x v="6"/>
    <x v="2"/>
    <x v="20"/>
    <n v="3432"/>
    <n v="3637"/>
    <n v="7069"/>
  </r>
  <r>
    <x v="1"/>
    <x v="6"/>
    <x v="2"/>
    <x v="21"/>
    <n v="1262"/>
    <n v="1103"/>
    <n v="2365"/>
  </r>
  <r>
    <x v="1"/>
    <x v="6"/>
    <x v="2"/>
    <x v="22"/>
    <n v="6153"/>
    <n v="7391"/>
    <n v="13544"/>
  </r>
  <r>
    <x v="1"/>
    <x v="6"/>
    <x v="2"/>
    <x v="23"/>
    <n v="47737"/>
    <n v="43686"/>
    <n v="91423"/>
  </r>
  <r>
    <x v="1"/>
    <x v="6"/>
    <x v="2"/>
    <x v="90"/>
    <n v="0"/>
    <n v="0"/>
    <n v="0"/>
  </r>
  <r>
    <x v="1"/>
    <x v="6"/>
    <x v="2"/>
    <x v="91"/>
    <n v="0"/>
    <n v="0"/>
    <n v="0"/>
  </r>
  <r>
    <x v="1"/>
    <x v="6"/>
    <x v="2"/>
    <x v="25"/>
    <n v="33114"/>
    <n v="28021"/>
    <n v="61135"/>
  </r>
  <r>
    <x v="1"/>
    <x v="6"/>
    <x v="2"/>
    <x v="26"/>
    <n v="1900"/>
    <n v="4676"/>
    <n v="6576"/>
  </r>
  <r>
    <x v="1"/>
    <x v="6"/>
    <x v="2"/>
    <x v="27"/>
    <n v="8672"/>
    <n v="7968"/>
    <n v="16640"/>
  </r>
  <r>
    <x v="1"/>
    <x v="6"/>
    <x v="2"/>
    <x v="28"/>
    <n v="6856"/>
    <n v="4630"/>
    <n v="11486"/>
  </r>
  <r>
    <x v="1"/>
    <x v="6"/>
    <x v="2"/>
    <x v="30"/>
    <n v="10077"/>
    <n v="8557"/>
    <n v="18634"/>
  </r>
  <r>
    <x v="1"/>
    <x v="6"/>
    <x v="2"/>
    <x v="31"/>
    <n v="3402"/>
    <n v="2990"/>
    <n v="6392"/>
  </r>
  <r>
    <x v="1"/>
    <x v="6"/>
    <x v="2"/>
    <x v="32"/>
    <n v="1025"/>
    <n v="1072"/>
    <n v="2097"/>
  </r>
  <r>
    <x v="1"/>
    <x v="6"/>
    <x v="2"/>
    <x v="33"/>
    <n v="2434"/>
    <n v="2016"/>
    <n v="4450"/>
  </r>
  <r>
    <x v="1"/>
    <x v="6"/>
    <x v="2"/>
    <x v="34"/>
    <n v="260673"/>
    <n v="206023"/>
    <n v="466696"/>
  </r>
  <r>
    <x v="1"/>
    <x v="6"/>
    <x v="2"/>
    <x v="35"/>
    <n v="17305"/>
    <n v="15279"/>
    <n v="32584"/>
  </r>
  <r>
    <x v="1"/>
    <x v="6"/>
    <x v="2"/>
    <x v="36"/>
    <n v="130362"/>
    <n v="102993"/>
    <n v="233355"/>
  </r>
  <r>
    <x v="1"/>
    <x v="6"/>
    <x v="2"/>
    <x v="37"/>
    <n v="0"/>
    <n v="0"/>
    <n v="0"/>
  </r>
  <r>
    <x v="1"/>
    <x v="6"/>
    <x v="2"/>
    <x v="38"/>
    <n v="0"/>
    <n v="0"/>
    <n v="0"/>
  </r>
  <r>
    <x v="1"/>
    <x v="6"/>
    <x v="2"/>
    <x v="39"/>
    <n v="2796"/>
    <n v="2506"/>
    <n v="5302"/>
  </r>
  <r>
    <x v="1"/>
    <x v="6"/>
    <x v="2"/>
    <x v="40"/>
    <n v="22640"/>
    <n v="19261"/>
    <n v="41901"/>
  </r>
  <r>
    <x v="1"/>
    <x v="6"/>
    <x v="2"/>
    <x v="41"/>
    <n v="40378"/>
    <n v="29429"/>
    <n v="69807"/>
  </r>
  <r>
    <x v="1"/>
    <x v="6"/>
    <x v="2"/>
    <x v="42"/>
    <n v="688"/>
    <n v="844"/>
    <n v="1532"/>
  </r>
  <r>
    <x v="1"/>
    <x v="6"/>
    <x v="2"/>
    <x v="43"/>
    <n v="0"/>
    <n v="66"/>
    <n v="66"/>
  </r>
  <r>
    <x v="1"/>
    <x v="6"/>
    <x v="2"/>
    <x v="44"/>
    <n v="4095"/>
    <n v="3569"/>
    <n v="7664"/>
  </r>
  <r>
    <x v="1"/>
    <x v="6"/>
    <x v="2"/>
    <x v="45"/>
    <n v="3855"/>
    <n v="3493"/>
    <n v="7348"/>
  </r>
  <r>
    <x v="1"/>
    <x v="6"/>
    <x v="2"/>
    <x v="46"/>
    <n v="0"/>
    <n v="0"/>
    <n v="0"/>
  </r>
  <r>
    <x v="1"/>
    <x v="6"/>
    <x v="2"/>
    <x v="47"/>
    <n v="4194"/>
    <n v="3216"/>
    <n v="7410"/>
  </r>
  <r>
    <x v="1"/>
    <x v="6"/>
    <x v="2"/>
    <x v="48"/>
    <n v="6790"/>
    <n v="7138"/>
    <n v="13928"/>
  </r>
  <r>
    <x v="1"/>
    <x v="6"/>
    <x v="2"/>
    <x v="49"/>
    <n v="8408"/>
    <n v="8370"/>
    <n v="16778"/>
  </r>
  <r>
    <x v="1"/>
    <x v="6"/>
    <x v="2"/>
    <x v="50"/>
    <n v="2052"/>
    <n v="1606"/>
    <n v="3658"/>
  </r>
  <r>
    <x v="1"/>
    <x v="6"/>
    <x v="2"/>
    <x v="51"/>
    <n v="33122"/>
    <n v="24496"/>
    <n v="57618"/>
  </r>
  <r>
    <x v="1"/>
    <x v="6"/>
    <x v="2"/>
    <x v="52"/>
    <n v="59179"/>
    <n v="56479"/>
    <n v="115658"/>
  </r>
  <r>
    <x v="1"/>
    <x v="6"/>
    <x v="2"/>
    <x v="53"/>
    <n v="929"/>
    <n v="1017"/>
    <n v="1946"/>
  </r>
  <r>
    <x v="1"/>
    <x v="6"/>
    <x v="2"/>
    <x v="54"/>
    <n v="34453"/>
    <n v="34889"/>
    <n v="69342"/>
  </r>
  <r>
    <x v="1"/>
    <x v="6"/>
    <x v="2"/>
    <x v="55"/>
    <n v="27032"/>
    <n v="28288"/>
    <n v="55320"/>
  </r>
  <r>
    <x v="1"/>
    <x v="6"/>
    <x v="2"/>
    <x v="57"/>
    <n v="22354"/>
    <n v="21636"/>
    <n v="43990"/>
  </r>
  <r>
    <x v="1"/>
    <x v="6"/>
    <x v="2"/>
    <x v="58"/>
    <n v="0"/>
    <n v="0"/>
    <n v="0"/>
  </r>
  <r>
    <x v="1"/>
    <x v="6"/>
    <x v="2"/>
    <x v="59"/>
    <n v="6992"/>
    <n v="5256"/>
    <n v="12248"/>
  </r>
  <r>
    <x v="1"/>
    <x v="6"/>
    <x v="2"/>
    <x v="60"/>
    <n v="79523"/>
    <n v="62139"/>
    <n v="141662"/>
  </r>
  <r>
    <x v="1"/>
    <x v="6"/>
    <x v="2"/>
    <x v="61"/>
    <n v="1224"/>
    <n v="1068"/>
    <n v="2292"/>
  </r>
  <r>
    <x v="1"/>
    <x v="6"/>
    <x v="2"/>
    <x v="85"/>
    <n v="97391"/>
    <n v="77173"/>
    <n v="174564"/>
  </r>
  <r>
    <x v="1"/>
    <x v="6"/>
    <x v="2"/>
    <x v="63"/>
    <n v="7845"/>
    <n v="8956"/>
    <n v="16801"/>
  </r>
  <r>
    <x v="1"/>
    <x v="6"/>
    <x v="2"/>
    <x v="64"/>
    <n v="1992"/>
    <n v="1500"/>
    <n v="3492"/>
  </r>
  <r>
    <x v="1"/>
    <x v="6"/>
    <x v="2"/>
    <x v="65"/>
    <n v="70536"/>
    <n v="48517"/>
    <n v="119053"/>
  </r>
  <r>
    <x v="1"/>
    <x v="6"/>
    <x v="2"/>
    <x v="86"/>
    <n v="0"/>
    <n v="0"/>
    <n v="0"/>
  </r>
  <r>
    <x v="1"/>
    <x v="6"/>
    <x v="2"/>
    <x v="92"/>
    <n v="12999"/>
    <n v="12484"/>
    <n v="25483"/>
  </r>
  <r>
    <x v="1"/>
    <x v="6"/>
    <x v="2"/>
    <x v="87"/>
    <n v="1624"/>
    <n v="693"/>
    <n v="2317"/>
  </r>
  <r>
    <x v="1"/>
    <x v="6"/>
    <x v="2"/>
    <x v="66"/>
    <n v="19460"/>
    <n v="20946"/>
    <n v="40406"/>
  </r>
  <r>
    <x v="1"/>
    <x v="6"/>
    <x v="2"/>
    <x v="67"/>
    <n v="40878"/>
    <n v="43000"/>
    <n v="83878"/>
  </r>
  <r>
    <x v="1"/>
    <x v="6"/>
    <x v="2"/>
    <x v="69"/>
    <n v="59540"/>
    <n v="50134"/>
    <n v="109674"/>
  </r>
  <r>
    <x v="1"/>
    <x v="6"/>
    <x v="2"/>
    <x v="70"/>
    <n v="12827"/>
    <n v="11853"/>
    <n v="24680"/>
  </r>
  <r>
    <x v="1"/>
    <x v="6"/>
    <x v="2"/>
    <x v="71"/>
    <n v="346"/>
    <n v="246"/>
    <n v="592"/>
  </r>
  <r>
    <x v="1"/>
    <x v="6"/>
    <x v="2"/>
    <x v="83"/>
    <n v="10531"/>
    <n v="10371"/>
    <n v="20902"/>
  </r>
  <r>
    <x v="1"/>
    <x v="6"/>
    <x v="2"/>
    <x v="72"/>
    <n v="54317"/>
    <n v="55321"/>
    <n v="109638"/>
  </r>
  <r>
    <x v="1"/>
    <x v="6"/>
    <x v="2"/>
    <x v="88"/>
    <n v="0"/>
    <n v="0"/>
    <n v="0"/>
  </r>
  <r>
    <x v="1"/>
    <x v="6"/>
    <x v="2"/>
    <x v="73"/>
    <n v="21371"/>
    <n v="21846"/>
    <n v="43217"/>
  </r>
  <r>
    <x v="1"/>
    <x v="6"/>
    <x v="2"/>
    <x v="74"/>
    <n v="0"/>
    <n v="0"/>
    <n v="0"/>
  </r>
  <r>
    <x v="1"/>
    <x v="6"/>
    <x v="2"/>
    <x v="75"/>
    <n v="20691"/>
    <n v="17882"/>
    <n v="38573"/>
  </r>
  <r>
    <x v="1"/>
    <x v="6"/>
    <x v="2"/>
    <x v="76"/>
    <n v="3902"/>
    <n v="2149"/>
    <n v="6051"/>
  </r>
  <r>
    <x v="1"/>
    <x v="6"/>
    <x v="2"/>
    <x v="77"/>
    <n v="7339"/>
    <n v="7931"/>
    <n v="15270"/>
  </r>
  <r>
    <x v="1"/>
    <x v="6"/>
    <x v="2"/>
    <x v="78"/>
    <n v="0"/>
    <n v="0"/>
    <n v="0"/>
  </r>
  <r>
    <x v="1"/>
    <x v="6"/>
    <x v="2"/>
    <x v="79"/>
    <n v="0"/>
    <n v="0"/>
    <n v="0"/>
  </r>
  <r>
    <x v="1"/>
    <x v="6"/>
    <x v="2"/>
    <x v="80"/>
    <n v="5738"/>
    <n v="4172"/>
    <n v="9910"/>
  </r>
  <r>
    <x v="1"/>
    <x v="6"/>
    <x v="2"/>
    <x v="81"/>
    <n v="7792"/>
    <n v="6407"/>
    <n v="14199"/>
  </r>
  <r>
    <x v="1"/>
    <x v="6"/>
    <x v="2"/>
    <x v="82"/>
    <n v="363"/>
    <n v="150"/>
    <n v="513"/>
  </r>
  <r>
    <x v="1"/>
    <x v="7"/>
    <x v="2"/>
    <x v="0"/>
    <n v="228037"/>
    <n v="257263"/>
    <n v="485300"/>
  </r>
  <r>
    <x v="1"/>
    <x v="7"/>
    <x v="2"/>
    <x v="1"/>
    <n v="120913"/>
    <n v="159524"/>
    <n v="280437"/>
  </r>
  <r>
    <x v="1"/>
    <x v="7"/>
    <x v="2"/>
    <x v="2"/>
    <n v="59674"/>
    <n v="77832"/>
    <n v="137506"/>
  </r>
  <r>
    <x v="1"/>
    <x v="7"/>
    <x v="2"/>
    <x v="3"/>
    <n v="324675"/>
    <n v="364661"/>
    <n v="689336"/>
  </r>
  <r>
    <x v="1"/>
    <x v="7"/>
    <x v="2"/>
    <x v="4"/>
    <n v="59608"/>
    <n v="69842"/>
    <n v="129450"/>
  </r>
  <r>
    <x v="1"/>
    <x v="7"/>
    <x v="2"/>
    <x v="5"/>
    <n v="7098"/>
    <n v="8099"/>
    <n v="15197"/>
  </r>
  <r>
    <x v="1"/>
    <x v="7"/>
    <x v="2"/>
    <x v="6"/>
    <n v="0"/>
    <n v="0"/>
    <n v="0"/>
  </r>
  <r>
    <x v="1"/>
    <x v="7"/>
    <x v="2"/>
    <x v="7"/>
    <n v="68236"/>
    <n v="77290"/>
    <n v="145526"/>
  </r>
  <r>
    <x v="1"/>
    <x v="7"/>
    <x v="2"/>
    <x v="89"/>
    <n v="4737"/>
    <n v="5081"/>
    <n v="9818"/>
  </r>
  <r>
    <x v="1"/>
    <x v="7"/>
    <x v="2"/>
    <x v="8"/>
    <n v="25398"/>
    <n v="24589"/>
    <n v="49987"/>
  </r>
  <r>
    <x v="1"/>
    <x v="7"/>
    <x v="2"/>
    <x v="14"/>
    <n v="2667"/>
    <n v="3997"/>
    <n v="6664"/>
  </r>
  <r>
    <x v="1"/>
    <x v="7"/>
    <x v="2"/>
    <x v="9"/>
    <n v="218"/>
    <n v="271"/>
    <n v="489"/>
  </r>
  <r>
    <x v="1"/>
    <x v="7"/>
    <x v="2"/>
    <x v="84"/>
    <n v="5002"/>
    <n v="5310"/>
    <n v="10312"/>
  </r>
  <r>
    <x v="1"/>
    <x v="7"/>
    <x v="2"/>
    <x v="10"/>
    <n v="1929"/>
    <n v="2623"/>
    <n v="4552"/>
  </r>
  <r>
    <x v="1"/>
    <x v="7"/>
    <x v="2"/>
    <x v="11"/>
    <n v="13646"/>
    <n v="14184"/>
    <n v="27830"/>
  </r>
  <r>
    <x v="1"/>
    <x v="7"/>
    <x v="2"/>
    <x v="12"/>
    <n v="824"/>
    <n v="1031"/>
    <n v="1855"/>
  </r>
  <r>
    <x v="1"/>
    <x v="7"/>
    <x v="2"/>
    <x v="13"/>
    <n v="7456"/>
    <n v="7724"/>
    <n v="15180"/>
  </r>
  <r>
    <x v="1"/>
    <x v="7"/>
    <x v="2"/>
    <x v="15"/>
    <n v="2001"/>
    <n v="2128"/>
    <n v="4129"/>
  </r>
  <r>
    <x v="1"/>
    <x v="7"/>
    <x v="2"/>
    <x v="16"/>
    <n v="6287"/>
    <n v="6986"/>
    <n v="13273"/>
  </r>
  <r>
    <x v="1"/>
    <x v="7"/>
    <x v="2"/>
    <x v="17"/>
    <n v="1488"/>
    <n v="1168"/>
    <n v="2656"/>
  </r>
  <r>
    <x v="1"/>
    <x v="7"/>
    <x v="2"/>
    <x v="18"/>
    <n v="3457"/>
    <n v="3922"/>
    <n v="7379"/>
  </r>
  <r>
    <x v="1"/>
    <x v="7"/>
    <x v="2"/>
    <x v="19"/>
    <n v="0"/>
    <n v="0"/>
    <n v="0"/>
  </r>
  <r>
    <x v="1"/>
    <x v="7"/>
    <x v="2"/>
    <x v="20"/>
    <n v="3291"/>
    <n v="3353"/>
    <n v="6644"/>
  </r>
  <r>
    <x v="1"/>
    <x v="7"/>
    <x v="2"/>
    <x v="21"/>
    <n v="1531"/>
    <n v="1596"/>
    <n v="3127"/>
  </r>
  <r>
    <x v="1"/>
    <x v="7"/>
    <x v="2"/>
    <x v="22"/>
    <n v="3547"/>
    <n v="4131"/>
    <n v="7678"/>
  </r>
  <r>
    <x v="1"/>
    <x v="7"/>
    <x v="2"/>
    <x v="23"/>
    <n v="38068"/>
    <n v="47885"/>
    <n v="85953"/>
  </r>
  <r>
    <x v="1"/>
    <x v="7"/>
    <x v="2"/>
    <x v="90"/>
    <n v="0"/>
    <n v="0"/>
    <n v="0"/>
  </r>
  <r>
    <x v="1"/>
    <x v="7"/>
    <x v="2"/>
    <x v="91"/>
    <n v="0"/>
    <n v="0"/>
    <n v="0"/>
  </r>
  <r>
    <x v="1"/>
    <x v="7"/>
    <x v="2"/>
    <x v="25"/>
    <n v="26782"/>
    <n v="34036"/>
    <n v="60818"/>
  </r>
  <r>
    <x v="1"/>
    <x v="7"/>
    <x v="2"/>
    <x v="26"/>
    <n v="1617"/>
    <n v="5133"/>
    <n v="6750"/>
  </r>
  <r>
    <x v="1"/>
    <x v="7"/>
    <x v="2"/>
    <x v="27"/>
    <n v="7202"/>
    <n v="8442"/>
    <n v="15644"/>
  </r>
  <r>
    <x v="1"/>
    <x v="7"/>
    <x v="2"/>
    <x v="28"/>
    <n v="6192"/>
    <n v="6248"/>
    <n v="12440"/>
  </r>
  <r>
    <x v="1"/>
    <x v="7"/>
    <x v="2"/>
    <x v="30"/>
    <n v="7715"/>
    <n v="10033"/>
    <n v="17748"/>
  </r>
  <r>
    <x v="1"/>
    <x v="7"/>
    <x v="2"/>
    <x v="31"/>
    <n v="2993"/>
    <n v="2957"/>
    <n v="5950"/>
  </r>
  <r>
    <x v="1"/>
    <x v="7"/>
    <x v="2"/>
    <x v="32"/>
    <n v="1008"/>
    <n v="1378"/>
    <n v="2386"/>
  </r>
  <r>
    <x v="1"/>
    <x v="7"/>
    <x v="2"/>
    <x v="33"/>
    <n v="2325"/>
    <n v="2328"/>
    <n v="4653"/>
  </r>
  <r>
    <x v="1"/>
    <x v="7"/>
    <x v="2"/>
    <x v="34"/>
    <n v="201369"/>
    <n v="252492"/>
    <n v="453861"/>
  </r>
  <r>
    <x v="1"/>
    <x v="7"/>
    <x v="2"/>
    <x v="35"/>
    <n v="17635"/>
    <n v="18003"/>
    <n v="35638"/>
  </r>
  <r>
    <x v="1"/>
    <x v="7"/>
    <x v="2"/>
    <x v="36"/>
    <n v="100175"/>
    <n v="133540"/>
    <n v="233715"/>
  </r>
  <r>
    <x v="1"/>
    <x v="7"/>
    <x v="2"/>
    <x v="37"/>
    <n v="0"/>
    <n v="0"/>
    <n v="0"/>
  </r>
  <r>
    <x v="1"/>
    <x v="7"/>
    <x v="2"/>
    <x v="38"/>
    <n v="0"/>
    <n v="0"/>
    <n v="0"/>
  </r>
  <r>
    <x v="1"/>
    <x v="7"/>
    <x v="2"/>
    <x v="39"/>
    <n v="2101"/>
    <n v="3406"/>
    <n v="5507"/>
  </r>
  <r>
    <x v="1"/>
    <x v="7"/>
    <x v="2"/>
    <x v="40"/>
    <n v="18202"/>
    <n v="21065"/>
    <n v="39267"/>
  </r>
  <r>
    <x v="1"/>
    <x v="7"/>
    <x v="2"/>
    <x v="41"/>
    <n v="33528"/>
    <n v="38524"/>
    <n v="72052"/>
  </r>
  <r>
    <x v="1"/>
    <x v="7"/>
    <x v="2"/>
    <x v="42"/>
    <n v="993"/>
    <n v="964"/>
    <n v="1957"/>
  </r>
  <r>
    <x v="1"/>
    <x v="7"/>
    <x v="2"/>
    <x v="43"/>
    <n v="1732"/>
    <n v="1609"/>
    <n v="3341"/>
  </r>
  <r>
    <x v="1"/>
    <x v="7"/>
    <x v="2"/>
    <x v="44"/>
    <n v="3818"/>
    <n v="4211"/>
    <n v="8029"/>
  </r>
  <r>
    <x v="1"/>
    <x v="7"/>
    <x v="2"/>
    <x v="45"/>
    <n v="3179"/>
    <n v="3689"/>
    <n v="6868"/>
  </r>
  <r>
    <x v="1"/>
    <x v="7"/>
    <x v="2"/>
    <x v="46"/>
    <n v="0"/>
    <n v="0"/>
    <n v="0"/>
  </r>
  <r>
    <x v="1"/>
    <x v="7"/>
    <x v="2"/>
    <x v="47"/>
    <n v="4708"/>
    <n v="3748"/>
    <n v="8456"/>
  </r>
  <r>
    <x v="1"/>
    <x v="7"/>
    <x v="2"/>
    <x v="48"/>
    <n v="7079"/>
    <n v="7133"/>
    <n v="14212"/>
  </r>
  <r>
    <x v="1"/>
    <x v="7"/>
    <x v="2"/>
    <x v="49"/>
    <n v="7660"/>
    <n v="8196"/>
    <n v="15856"/>
  </r>
  <r>
    <x v="1"/>
    <x v="7"/>
    <x v="2"/>
    <x v="50"/>
    <n v="1725"/>
    <n v="1817"/>
    <n v="3542"/>
  </r>
  <r>
    <x v="1"/>
    <x v="7"/>
    <x v="2"/>
    <x v="51"/>
    <n v="26195"/>
    <n v="31922"/>
    <n v="58117"/>
  </r>
  <r>
    <x v="1"/>
    <x v="7"/>
    <x v="2"/>
    <x v="52"/>
    <n v="48310"/>
    <n v="61029"/>
    <n v="109339"/>
  </r>
  <r>
    <x v="1"/>
    <x v="7"/>
    <x v="2"/>
    <x v="53"/>
    <n v="1208"/>
    <n v="1536"/>
    <n v="2744"/>
  </r>
  <r>
    <x v="1"/>
    <x v="7"/>
    <x v="2"/>
    <x v="54"/>
    <n v="24241"/>
    <n v="24055"/>
    <n v="48296"/>
  </r>
  <r>
    <x v="1"/>
    <x v="7"/>
    <x v="2"/>
    <x v="55"/>
    <n v="27250"/>
    <n v="27858"/>
    <n v="55108"/>
  </r>
  <r>
    <x v="1"/>
    <x v="7"/>
    <x v="2"/>
    <x v="57"/>
    <n v="9763"/>
    <n v="10795"/>
    <n v="20558"/>
  </r>
  <r>
    <x v="1"/>
    <x v="7"/>
    <x v="2"/>
    <x v="58"/>
    <n v="0"/>
    <n v="0"/>
    <n v="0"/>
  </r>
  <r>
    <x v="1"/>
    <x v="7"/>
    <x v="2"/>
    <x v="59"/>
    <n v="6274"/>
    <n v="6505"/>
    <n v="12779"/>
  </r>
  <r>
    <x v="1"/>
    <x v="7"/>
    <x v="2"/>
    <x v="60"/>
    <n v="63180"/>
    <n v="82758"/>
    <n v="145938"/>
  </r>
  <r>
    <x v="1"/>
    <x v="7"/>
    <x v="2"/>
    <x v="61"/>
    <n v="777"/>
    <n v="2185"/>
    <n v="2962"/>
  </r>
  <r>
    <x v="1"/>
    <x v="7"/>
    <x v="2"/>
    <x v="85"/>
    <n v="83513"/>
    <n v="96833"/>
    <n v="180346"/>
  </r>
  <r>
    <x v="1"/>
    <x v="7"/>
    <x v="2"/>
    <x v="63"/>
    <n v="7590"/>
    <n v="8869"/>
    <n v="16459"/>
  </r>
  <r>
    <x v="1"/>
    <x v="7"/>
    <x v="2"/>
    <x v="64"/>
    <n v="2947"/>
    <n v="2494"/>
    <n v="5441"/>
  </r>
  <r>
    <x v="1"/>
    <x v="7"/>
    <x v="2"/>
    <x v="65"/>
    <n v="47115"/>
    <n v="62687"/>
    <n v="109802"/>
  </r>
  <r>
    <x v="1"/>
    <x v="7"/>
    <x v="2"/>
    <x v="86"/>
    <n v="0"/>
    <n v="0"/>
    <n v="0"/>
  </r>
  <r>
    <x v="1"/>
    <x v="7"/>
    <x v="2"/>
    <x v="92"/>
    <n v="12031"/>
    <n v="11237"/>
    <n v="23268"/>
  </r>
  <r>
    <x v="1"/>
    <x v="7"/>
    <x v="2"/>
    <x v="87"/>
    <n v="1055"/>
    <n v="1340"/>
    <n v="2395"/>
  </r>
  <r>
    <x v="1"/>
    <x v="7"/>
    <x v="2"/>
    <x v="66"/>
    <n v="16891"/>
    <n v="19269"/>
    <n v="36160"/>
  </r>
  <r>
    <x v="1"/>
    <x v="7"/>
    <x v="2"/>
    <x v="67"/>
    <n v="38064"/>
    <n v="40431"/>
    <n v="78495"/>
  </r>
  <r>
    <x v="1"/>
    <x v="7"/>
    <x v="2"/>
    <x v="69"/>
    <n v="60452"/>
    <n v="61591"/>
    <n v="122043"/>
  </r>
  <r>
    <x v="1"/>
    <x v="7"/>
    <x v="2"/>
    <x v="70"/>
    <n v="9592"/>
    <n v="12714"/>
    <n v="22306"/>
  </r>
  <r>
    <x v="1"/>
    <x v="7"/>
    <x v="2"/>
    <x v="71"/>
    <n v="363"/>
    <n v="504"/>
    <n v="867"/>
  </r>
  <r>
    <x v="1"/>
    <x v="7"/>
    <x v="2"/>
    <x v="83"/>
    <n v="10281"/>
    <n v="10424"/>
    <n v="20705"/>
  </r>
  <r>
    <x v="1"/>
    <x v="7"/>
    <x v="2"/>
    <x v="72"/>
    <n v="51660"/>
    <n v="54718"/>
    <n v="106378"/>
  </r>
  <r>
    <x v="1"/>
    <x v="7"/>
    <x v="2"/>
    <x v="88"/>
    <n v="0"/>
    <n v="0"/>
    <n v="0"/>
  </r>
  <r>
    <x v="1"/>
    <x v="7"/>
    <x v="2"/>
    <x v="73"/>
    <n v="21446"/>
    <n v="19734"/>
    <n v="41180"/>
  </r>
  <r>
    <x v="1"/>
    <x v="7"/>
    <x v="2"/>
    <x v="74"/>
    <n v="0"/>
    <n v="0"/>
    <n v="0"/>
  </r>
  <r>
    <x v="1"/>
    <x v="7"/>
    <x v="2"/>
    <x v="75"/>
    <n v="19000"/>
    <n v="21870"/>
    <n v="40870"/>
  </r>
  <r>
    <x v="1"/>
    <x v="7"/>
    <x v="2"/>
    <x v="76"/>
    <n v="4535"/>
    <n v="3063"/>
    <n v="7598"/>
  </r>
  <r>
    <x v="1"/>
    <x v="7"/>
    <x v="2"/>
    <x v="77"/>
    <n v="13459"/>
    <n v="15804"/>
    <n v="29263"/>
  </r>
  <r>
    <x v="1"/>
    <x v="7"/>
    <x v="2"/>
    <x v="78"/>
    <n v="0"/>
    <n v="0"/>
    <n v="0"/>
  </r>
  <r>
    <x v="1"/>
    <x v="7"/>
    <x v="2"/>
    <x v="79"/>
    <n v="0"/>
    <n v="0"/>
    <n v="0"/>
  </r>
  <r>
    <x v="1"/>
    <x v="7"/>
    <x v="2"/>
    <x v="80"/>
    <n v="4416"/>
    <n v="4513"/>
    <n v="8929"/>
  </r>
  <r>
    <x v="1"/>
    <x v="7"/>
    <x v="2"/>
    <x v="81"/>
    <n v="6555"/>
    <n v="7666"/>
    <n v="14221"/>
  </r>
  <r>
    <x v="1"/>
    <x v="7"/>
    <x v="2"/>
    <x v="82"/>
    <n v="0"/>
    <n v="217"/>
    <n v="217"/>
  </r>
  <r>
    <x v="1"/>
    <x v="8"/>
    <x v="2"/>
    <x v="0"/>
    <n v="209435"/>
    <n v="242460"/>
    <n v="451895"/>
  </r>
  <r>
    <x v="1"/>
    <x v="8"/>
    <x v="2"/>
    <x v="1"/>
    <n v="118483"/>
    <n v="158673"/>
    <n v="277156"/>
  </r>
  <r>
    <x v="1"/>
    <x v="8"/>
    <x v="2"/>
    <x v="2"/>
    <n v="65590"/>
    <n v="78045"/>
    <n v="143635"/>
  </r>
  <r>
    <x v="1"/>
    <x v="8"/>
    <x v="2"/>
    <x v="3"/>
    <n v="292959"/>
    <n v="326512"/>
    <n v="619471"/>
  </r>
  <r>
    <x v="1"/>
    <x v="8"/>
    <x v="2"/>
    <x v="4"/>
    <n v="64386"/>
    <n v="72985"/>
    <n v="137371"/>
  </r>
  <r>
    <x v="1"/>
    <x v="8"/>
    <x v="2"/>
    <x v="5"/>
    <n v="7878"/>
    <n v="8206"/>
    <n v="16084"/>
  </r>
  <r>
    <x v="1"/>
    <x v="8"/>
    <x v="2"/>
    <x v="6"/>
    <n v="0"/>
    <n v="0"/>
    <n v="0"/>
  </r>
  <r>
    <x v="1"/>
    <x v="8"/>
    <x v="2"/>
    <x v="7"/>
    <n v="66011"/>
    <n v="76560"/>
    <n v="142571"/>
  </r>
  <r>
    <x v="1"/>
    <x v="8"/>
    <x v="2"/>
    <x v="89"/>
    <n v="4738"/>
    <n v="4868"/>
    <n v="9606"/>
  </r>
  <r>
    <x v="1"/>
    <x v="8"/>
    <x v="2"/>
    <x v="8"/>
    <n v="29003"/>
    <n v="30199"/>
    <n v="59202"/>
  </r>
  <r>
    <x v="1"/>
    <x v="8"/>
    <x v="2"/>
    <x v="14"/>
    <n v="2338"/>
    <n v="4318"/>
    <n v="6656"/>
  </r>
  <r>
    <x v="1"/>
    <x v="8"/>
    <x v="2"/>
    <x v="9"/>
    <n v="132"/>
    <n v="138"/>
    <n v="270"/>
  </r>
  <r>
    <x v="1"/>
    <x v="8"/>
    <x v="2"/>
    <x v="84"/>
    <n v="4494"/>
    <n v="4789"/>
    <n v="9283"/>
  </r>
  <r>
    <x v="1"/>
    <x v="8"/>
    <x v="2"/>
    <x v="10"/>
    <n v="3149"/>
    <n v="2583"/>
    <n v="5732"/>
  </r>
  <r>
    <x v="1"/>
    <x v="8"/>
    <x v="2"/>
    <x v="11"/>
    <n v="12854"/>
    <n v="12899"/>
    <n v="25753"/>
  </r>
  <r>
    <x v="1"/>
    <x v="8"/>
    <x v="2"/>
    <x v="12"/>
    <n v="884"/>
    <n v="2340"/>
    <n v="3224"/>
  </r>
  <r>
    <x v="1"/>
    <x v="8"/>
    <x v="2"/>
    <x v="13"/>
    <n v="6929"/>
    <n v="7976"/>
    <n v="14905"/>
  </r>
  <r>
    <x v="1"/>
    <x v="8"/>
    <x v="2"/>
    <x v="15"/>
    <n v="2115"/>
    <n v="2326"/>
    <n v="4441"/>
  </r>
  <r>
    <x v="1"/>
    <x v="8"/>
    <x v="2"/>
    <x v="16"/>
    <n v="6671"/>
    <n v="7214"/>
    <n v="13885"/>
  </r>
  <r>
    <x v="1"/>
    <x v="8"/>
    <x v="2"/>
    <x v="17"/>
    <n v="1180"/>
    <n v="1226"/>
    <n v="2406"/>
  </r>
  <r>
    <x v="1"/>
    <x v="8"/>
    <x v="2"/>
    <x v="18"/>
    <n v="3479"/>
    <n v="3322"/>
    <n v="6801"/>
  </r>
  <r>
    <x v="1"/>
    <x v="8"/>
    <x v="2"/>
    <x v="19"/>
    <n v="0"/>
    <n v="0"/>
    <n v="0"/>
  </r>
  <r>
    <x v="1"/>
    <x v="8"/>
    <x v="2"/>
    <x v="20"/>
    <n v="2659"/>
    <n v="3161"/>
    <n v="5820"/>
  </r>
  <r>
    <x v="1"/>
    <x v="8"/>
    <x v="2"/>
    <x v="21"/>
    <n v="1749"/>
    <n v="1841"/>
    <n v="3590"/>
  </r>
  <r>
    <x v="1"/>
    <x v="8"/>
    <x v="2"/>
    <x v="22"/>
    <n v="4168"/>
    <n v="4219"/>
    <n v="8387"/>
  </r>
  <r>
    <x v="1"/>
    <x v="8"/>
    <x v="2"/>
    <x v="23"/>
    <n v="35350"/>
    <n v="42732"/>
    <n v="78082"/>
  </r>
  <r>
    <x v="1"/>
    <x v="8"/>
    <x v="2"/>
    <x v="90"/>
    <n v="89"/>
    <n v="86"/>
    <n v="175"/>
  </r>
  <r>
    <x v="1"/>
    <x v="8"/>
    <x v="2"/>
    <x v="91"/>
    <n v="0"/>
    <n v="0"/>
    <n v="0"/>
  </r>
  <r>
    <x v="1"/>
    <x v="8"/>
    <x v="2"/>
    <x v="25"/>
    <n v="30996"/>
    <n v="30587"/>
    <n v="61583"/>
  </r>
  <r>
    <x v="1"/>
    <x v="8"/>
    <x v="2"/>
    <x v="26"/>
    <n v="1802"/>
    <n v="5168"/>
    <n v="6970"/>
  </r>
  <r>
    <x v="1"/>
    <x v="8"/>
    <x v="2"/>
    <x v="27"/>
    <n v="9560"/>
    <n v="8568"/>
    <n v="18128"/>
  </r>
  <r>
    <x v="1"/>
    <x v="8"/>
    <x v="2"/>
    <x v="28"/>
    <n v="6655"/>
    <n v="5772"/>
    <n v="12427"/>
  </r>
  <r>
    <x v="1"/>
    <x v="8"/>
    <x v="2"/>
    <x v="30"/>
    <n v="8680"/>
    <n v="8148"/>
    <n v="16828"/>
  </r>
  <r>
    <x v="1"/>
    <x v="8"/>
    <x v="2"/>
    <x v="31"/>
    <n v="4194"/>
    <n v="4668"/>
    <n v="8862"/>
  </r>
  <r>
    <x v="1"/>
    <x v="8"/>
    <x v="2"/>
    <x v="32"/>
    <n v="1136"/>
    <n v="1227"/>
    <n v="2363"/>
  </r>
  <r>
    <x v="1"/>
    <x v="8"/>
    <x v="2"/>
    <x v="33"/>
    <n v="2691"/>
    <n v="2327"/>
    <n v="5018"/>
  </r>
  <r>
    <x v="1"/>
    <x v="8"/>
    <x v="2"/>
    <x v="34"/>
    <n v="188719"/>
    <n v="230999"/>
    <n v="419718"/>
  </r>
  <r>
    <x v="1"/>
    <x v="8"/>
    <x v="2"/>
    <x v="35"/>
    <n v="4780"/>
    <n v="5206"/>
    <n v="9986"/>
  </r>
  <r>
    <x v="1"/>
    <x v="8"/>
    <x v="2"/>
    <x v="36"/>
    <n v="103476"/>
    <n v="126655"/>
    <n v="230131"/>
  </r>
  <r>
    <x v="1"/>
    <x v="8"/>
    <x v="2"/>
    <x v="37"/>
    <n v="0"/>
    <n v="0"/>
    <n v="0"/>
  </r>
  <r>
    <x v="1"/>
    <x v="8"/>
    <x v="2"/>
    <x v="38"/>
    <n v="0"/>
    <n v="0"/>
    <n v="0"/>
  </r>
  <r>
    <x v="1"/>
    <x v="8"/>
    <x v="2"/>
    <x v="39"/>
    <n v="2412"/>
    <n v="2261"/>
    <n v="4673"/>
  </r>
  <r>
    <x v="1"/>
    <x v="8"/>
    <x v="2"/>
    <x v="40"/>
    <n v="17728"/>
    <n v="21307"/>
    <n v="39035"/>
  </r>
  <r>
    <x v="1"/>
    <x v="8"/>
    <x v="2"/>
    <x v="41"/>
    <n v="31114"/>
    <n v="37354"/>
    <n v="68468"/>
  </r>
  <r>
    <x v="1"/>
    <x v="8"/>
    <x v="2"/>
    <x v="42"/>
    <n v="1328"/>
    <n v="1539"/>
    <n v="2867"/>
  </r>
  <r>
    <x v="1"/>
    <x v="8"/>
    <x v="2"/>
    <x v="43"/>
    <n v="0"/>
    <n v="67"/>
    <n v="67"/>
  </r>
  <r>
    <x v="1"/>
    <x v="8"/>
    <x v="2"/>
    <x v="44"/>
    <n v="3803"/>
    <n v="4256"/>
    <n v="8059"/>
  </r>
  <r>
    <x v="1"/>
    <x v="8"/>
    <x v="2"/>
    <x v="45"/>
    <n v="3185"/>
    <n v="3694"/>
    <n v="6879"/>
  </r>
  <r>
    <x v="1"/>
    <x v="8"/>
    <x v="2"/>
    <x v="46"/>
    <n v="0"/>
    <n v="0"/>
    <n v="0"/>
  </r>
  <r>
    <x v="1"/>
    <x v="8"/>
    <x v="2"/>
    <x v="47"/>
    <n v="2175"/>
    <n v="3434"/>
    <n v="5609"/>
  </r>
  <r>
    <x v="1"/>
    <x v="8"/>
    <x v="2"/>
    <x v="48"/>
    <n v="6338"/>
    <n v="6779"/>
    <n v="13117"/>
  </r>
  <r>
    <x v="1"/>
    <x v="8"/>
    <x v="2"/>
    <x v="49"/>
    <n v="7406"/>
    <n v="7439"/>
    <n v="14845"/>
  </r>
  <r>
    <x v="1"/>
    <x v="8"/>
    <x v="2"/>
    <x v="50"/>
    <n v="1722"/>
    <n v="1677"/>
    <n v="3399"/>
  </r>
  <r>
    <x v="1"/>
    <x v="8"/>
    <x v="2"/>
    <x v="51"/>
    <n v="26574"/>
    <n v="31243"/>
    <n v="57817"/>
  </r>
  <r>
    <x v="1"/>
    <x v="8"/>
    <x v="2"/>
    <x v="52"/>
    <n v="44654"/>
    <n v="52229"/>
    <n v="96883"/>
  </r>
  <r>
    <x v="1"/>
    <x v="8"/>
    <x v="2"/>
    <x v="53"/>
    <n v="1568"/>
    <n v="1795"/>
    <n v="3363"/>
  </r>
  <r>
    <x v="1"/>
    <x v="8"/>
    <x v="2"/>
    <x v="54"/>
    <n v="22079"/>
    <n v="22233"/>
    <n v="44312"/>
  </r>
  <r>
    <x v="1"/>
    <x v="8"/>
    <x v="2"/>
    <x v="55"/>
    <n v="26098"/>
    <n v="26763"/>
    <n v="52861"/>
  </r>
  <r>
    <x v="1"/>
    <x v="8"/>
    <x v="2"/>
    <x v="57"/>
    <n v="8990"/>
    <n v="11766"/>
    <n v="20756"/>
  </r>
  <r>
    <x v="1"/>
    <x v="8"/>
    <x v="2"/>
    <x v="58"/>
    <n v="0"/>
    <n v="0"/>
    <n v="0"/>
  </r>
  <r>
    <x v="1"/>
    <x v="8"/>
    <x v="2"/>
    <x v="59"/>
    <n v="6274"/>
    <n v="6678"/>
    <n v="12952"/>
  </r>
  <r>
    <x v="1"/>
    <x v="8"/>
    <x v="2"/>
    <x v="60"/>
    <n v="63679"/>
    <n v="77677"/>
    <n v="141356"/>
  </r>
  <r>
    <x v="1"/>
    <x v="8"/>
    <x v="2"/>
    <x v="61"/>
    <n v="714"/>
    <n v="1596"/>
    <n v="2310"/>
  </r>
  <r>
    <x v="1"/>
    <x v="8"/>
    <x v="2"/>
    <x v="85"/>
    <n v="80378"/>
    <n v="89404"/>
    <n v="169782"/>
  </r>
  <r>
    <x v="1"/>
    <x v="8"/>
    <x v="2"/>
    <x v="63"/>
    <n v="8687"/>
    <n v="8818"/>
    <n v="17505"/>
  </r>
  <r>
    <x v="1"/>
    <x v="8"/>
    <x v="2"/>
    <x v="64"/>
    <n v="2192"/>
    <n v="1689"/>
    <n v="3881"/>
  </r>
  <r>
    <x v="1"/>
    <x v="8"/>
    <x v="2"/>
    <x v="65"/>
    <n v="47458"/>
    <n v="76570"/>
    <n v="124028"/>
  </r>
  <r>
    <x v="1"/>
    <x v="8"/>
    <x v="2"/>
    <x v="86"/>
    <n v="0"/>
    <n v="0"/>
    <n v="0"/>
  </r>
  <r>
    <x v="1"/>
    <x v="8"/>
    <x v="2"/>
    <x v="92"/>
    <n v="10653"/>
    <n v="10750"/>
    <n v="21403"/>
  </r>
  <r>
    <x v="1"/>
    <x v="8"/>
    <x v="2"/>
    <x v="87"/>
    <n v="1059"/>
    <n v="1184"/>
    <n v="2243"/>
  </r>
  <r>
    <x v="1"/>
    <x v="8"/>
    <x v="2"/>
    <x v="66"/>
    <n v="17149"/>
    <n v="19606"/>
    <n v="36755"/>
  </r>
  <r>
    <x v="1"/>
    <x v="8"/>
    <x v="2"/>
    <x v="67"/>
    <n v="34669"/>
    <n v="35485"/>
    <n v="70154"/>
  </r>
  <r>
    <x v="1"/>
    <x v="8"/>
    <x v="2"/>
    <x v="69"/>
    <n v="52413"/>
    <n v="62382"/>
    <n v="114795"/>
  </r>
  <r>
    <x v="1"/>
    <x v="8"/>
    <x v="2"/>
    <x v="70"/>
    <n v="10130"/>
    <n v="12447"/>
    <n v="22577"/>
  </r>
  <r>
    <x v="1"/>
    <x v="8"/>
    <x v="2"/>
    <x v="71"/>
    <n v="341"/>
    <n v="696"/>
    <n v="1037"/>
  </r>
  <r>
    <x v="1"/>
    <x v="8"/>
    <x v="2"/>
    <x v="83"/>
    <n v="10372"/>
    <n v="9931"/>
    <n v="20303"/>
  </r>
  <r>
    <x v="1"/>
    <x v="8"/>
    <x v="2"/>
    <x v="72"/>
    <n v="48364"/>
    <n v="48555"/>
    <n v="96919"/>
  </r>
  <r>
    <x v="1"/>
    <x v="8"/>
    <x v="2"/>
    <x v="88"/>
    <n v="0"/>
    <n v="0"/>
    <n v="0"/>
  </r>
  <r>
    <x v="1"/>
    <x v="8"/>
    <x v="2"/>
    <x v="73"/>
    <n v="19775"/>
    <n v="19597"/>
    <n v="39372"/>
  </r>
  <r>
    <x v="1"/>
    <x v="8"/>
    <x v="2"/>
    <x v="74"/>
    <n v="0"/>
    <n v="0"/>
    <n v="0"/>
  </r>
  <r>
    <x v="1"/>
    <x v="8"/>
    <x v="2"/>
    <x v="75"/>
    <n v="16811"/>
    <n v="19788"/>
    <n v="36599"/>
  </r>
  <r>
    <x v="1"/>
    <x v="8"/>
    <x v="2"/>
    <x v="76"/>
    <n v="1705"/>
    <n v="2534"/>
    <n v="4239"/>
  </r>
  <r>
    <x v="1"/>
    <x v="8"/>
    <x v="2"/>
    <x v="77"/>
    <n v="13363"/>
    <n v="14573"/>
    <n v="27936"/>
  </r>
  <r>
    <x v="1"/>
    <x v="8"/>
    <x v="2"/>
    <x v="78"/>
    <n v="0"/>
    <n v="0"/>
    <n v="0"/>
  </r>
  <r>
    <x v="1"/>
    <x v="8"/>
    <x v="2"/>
    <x v="79"/>
    <n v="0"/>
    <n v="0"/>
    <n v="0"/>
  </r>
  <r>
    <x v="1"/>
    <x v="8"/>
    <x v="2"/>
    <x v="80"/>
    <n v="3653"/>
    <n v="4616"/>
    <n v="8269"/>
  </r>
  <r>
    <x v="1"/>
    <x v="8"/>
    <x v="2"/>
    <x v="81"/>
    <n v="6389"/>
    <n v="7120"/>
    <n v="13509"/>
  </r>
  <r>
    <x v="1"/>
    <x v="8"/>
    <x v="2"/>
    <x v="82"/>
    <n v="219"/>
    <n v="213"/>
    <n v="432"/>
  </r>
  <r>
    <x v="1"/>
    <x v="9"/>
    <x v="3"/>
    <x v="0"/>
    <n v="245379"/>
    <n v="202528"/>
    <n v="447907"/>
  </r>
  <r>
    <x v="1"/>
    <x v="9"/>
    <x v="3"/>
    <x v="1"/>
    <n v="120906"/>
    <n v="138247"/>
    <n v="259153"/>
  </r>
  <r>
    <x v="1"/>
    <x v="9"/>
    <x v="3"/>
    <x v="2"/>
    <n v="75195"/>
    <n v="85018"/>
    <n v="160213"/>
  </r>
  <r>
    <x v="1"/>
    <x v="9"/>
    <x v="3"/>
    <x v="3"/>
    <n v="312364"/>
    <n v="305432"/>
    <n v="617796"/>
  </r>
  <r>
    <x v="1"/>
    <x v="9"/>
    <x v="3"/>
    <x v="4"/>
    <n v="66707"/>
    <n v="70135"/>
    <n v="136842"/>
  </r>
  <r>
    <x v="1"/>
    <x v="9"/>
    <x v="3"/>
    <x v="5"/>
    <n v="9447"/>
    <n v="8500"/>
    <n v="17947"/>
  </r>
  <r>
    <x v="1"/>
    <x v="9"/>
    <x v="3"/>
    <x v="6"/>
    <n v="0"/>
    <n v="0"/>
    <n v="0"/>
  </r>
  <r>
    <x v="1"/>
    <x v="9"/>
    <x v="3"/>
    <x v="7"/>
    <n v="73159"/>
    <n v="74447"/>
    <n v="147606"/>
  </r>
  <r>
    <x v="1"/>
    <x v="9"/>
    <x v="3"/>
    <x v="89"/>
    <n v="5374"/>
    <n v="5372"/>
    <n v="10746"/>
  </r>
  <r>
    <x v="1"/>
    <x v="9"/>
    <x v="3"/>
    <x v="8"/>
    <n v="31317"/>
    <n v="25955"/>
    <n v="57272"/>
  </r>
  <r>
    <x v="1"/>
    <x v="9"/>
    <x v="3"/>
    <x v="14"/>
    <n v="3265"/>
    <n v="3247"/>
    <n v="6512"/>
  </r>
  <r>
    <x v="1"/>
    <x v="9"/>
    <x v="3"/>
    <x v="9"/>
    <n v="251"/>
    <n v="213"/>
    <n v="464"/>
  </r>
  <r>
    <x v="1"/>
    <x v="9"/>
    <x v="3"/>
    <x v="84"/>
    <n v="6342"/>
    <n v="5375"/>
    <n v="11717"/>
  </r>
  <r>
    <x v="1"/>
    <x v="9"/>
    <x v="3"/>
    <x v="10"/>
    <n v="3401"/>
    <n v="2672"/>
    <n v="6073"/>
  </r>
  <r>
    <x v="1"/>
    <x v="9"/>
    <x v="3"/>
    <x v="11"/>
    <n v="14951"/>
    <n v="13840"/>
    <n v="28791"/>
  </r>
  <r>
    <x v="1"/>
    <x v="9"/>
    <x v="3"/>
    <x v="12"/>
    <n v="1098"/>
    <n v="1705"/>
    <n v="2803"/>
  </r>
  <r>
    <x v="1"/>
    <x v="9"/>
    <x v="3"/>
    <x v="13"/>
    <n v="6555"/>
    <n v="6857"/>
    <n v="13412"/>
  </r>
  <r>
    <x v="1"/>
    <x v="9"/>
    <x v="3"/>
    <x v="15"/>
    <n v="2233"/>
    <n v="2419"/>
    <n v="4652"/>
  </r>
  <r>
    <x v="1"/>
    <x v="9"/>
    <x v="3"/>
    <x v="16"/>
    <n v="6969"/>
    <n v="7304"/>
    <n v="14273"/>
  </r>
  <r>
    <x v="1"/>
    <x v="9"/>
    <x v="3"/>
    <x v="17"/>
    <n v="1574"/>
    <n v="1309"/>
    <n v="2883"/>
  </r>
  <r>
    <x v="1"/>
    <x v="9"/>
    <x v="3"/>
    <x v="18"/>
    <n v="5198"/>
    <n v="3525"/>
    <n v="8723"/>
  </r>
  <r>
    <x v="1"/>
    <x v="9"/>
    <x v="3"/>
    <x v="19"/>
    <n v="0"/>
    <n v="0"/>
    <n v="0"/>
  </r>
  <r>
    <x v="1"/>
    <x v="9"/>
    <x v="3"/>
    <x v="20"/>
    <n v="2409"/>
    <n v="2991"/>
    <n v="5400"/>
  </r>
  <r>
    <x v="1"/>
    <x v="9"/>
    <x v="3"/>
    <x v="21"/>
    <n v="2051"/>
    <n v="2063"/>
    <n v="4114"/>
  </r>
  <r>
    <x v="1"/>
    <x v="9"/>
    <x v="3"/>
    <x v="22"/>
    <n v="5012"/>
    <n v="5030"/>
    <n v="10042"/>
  </r>
  <r>
    <x v="1"/>
    <x v="9"/>
    <x v="3"/>
    <x v="23"/>
    <n v="42295"/>
    <n v="33976"/>
    <n v="76271"/>
  </r>
  <r>
    <x v="1"/>
    <x v="9"/>
    <x v="3"/>
    <x v="90"/>
    <n v="80"/>
    <n v="85"/>
    <n v="165"/>
  </r>
  <r>
    <x v="1"/>
    <x v="9"/>
    <x v="3"/>
    <x v="91"/>
    <n v="0"/>
    <n v="0"/>
    <n v="0"/>
  </r>
  <r>
    <x v="1"/>
    <x v="9"/>
    <x v="3"/>
    <x v="25"/>
    <n v="28899"/>
    <n v="28366"/>
    <n v="57265"/>
  </r>
  <r>
    <x v="1"/>
    <x v="9"/>
    <x v="3"/>
    <x v="26"/>
    <n v="2562"/>
    <n v="4983"/>
    <n v="7545"/>
  </r>
  <r>
    <x v="1"/>
    <x v="9"/>
    <x v="3"/>
    <x v="27"/>
    <n v="10020"/>
    <n v="9804"/>
    <n v="19824"/>
  </r>
  <r>
    <x v="1"/>
    <x v="9"/>
    <x v="3"/>
    <x v="28"/>
    <n v="9453"/>
    <n v="8294"/>
    <n v="17747"/>
  </r>
  <r>
    <x v="1"/>
    <x v="9"/>
    <x v="3"/>
    <x v="30"/>
    <n v="9204"/>
    <n v="9885"/>
    <n v="19089"/>
  </r>
  <r>
    <x v="1"/>
    <x v="9"/>
    <x v="3"/>
    <x v="31"/>
    <n v="4984"/>
    <n v="5040"/>
    <n v="10024"/>
  </r>
  <r>
    <x v="1"/>
    <x v="9"/>
    <x v="3"/>
    <x v="32"/>
    <n v="842"/>
    <n v="1101"/>
    <n v="1943"/>
  </r>
  <r>
    <x v="1"/>
    <x v="9"/>
    <x v="3"/>
    <x v="33"/>
    <n v="1798"/>
    <n v="2436"/>
    <n v="4234"/>
  </r>
  <r>
    <x v="1"/>
    <x v="9"/>
    <x v="3"/>
    <x v="34"/>
    <n v="217471"/>
    <n v="190776"/>
    <n v="408247"/>
  </r>
  <r>
    <x v="1"/>
    <x v="9"/>
    <x v="3"/>
    <x v="35"/>
    <n v="19032"/>
    <n v="15935"/>
    <n v="34967"/>
  </r>
  <r>
    <x v="1"/>
    <x v="9"/>
    <x v="3"/>
    <x v="36"/>
    <n v="101839"/>
    <n v="103196"/>
    <n v="205035"/>
  </r>
  <r>
    <x v="1"/>
    <x v="9"/>
    <x v="3"/>
    <x v="37"/>
    <n v="0"/>
    <n v="0"/>
    <n v="0"/>
  </r>
  <r>
    <x v="1"/>
    <x v="9"/>
    <x v="3"/>
    <x v="38"/>
    <n v="0"/>
    <n v="0"/>
    <n v="0"/>
  </r>
  <r>
    <x v="1"/>
    <x v="9"/>
    <x v="3"/>
    <x v="39"/>
    <n v="3065"/>
    <n v="2156"/>
    <n v="5221"/>
  </r>
  <r>
    <x v="1"/>
    <x v="9"/>
    <x v="3"/>
    <x v="40"/>
    <n v="19946"/>
    <n v="19542"/>
    <n v="39488"/>
  </r>
  <r>
    <x v="1"/>
    <x v="9"/>
    <x v="3"/>
    <x v="41"/>
    <n v="34009"/>
    <n v="33825"/>
    <n v="67834"/>
  </r>
  <r>
    <x v="1"/>
    <x v="9"/>
    <x v="3"/>
    <x v="42"/>
    <n v="965"/>
    <n v="852"/>
    <n v="1817"/>
  </r>
  <r>
    <x v="1"/>
    <x v="9"/>
    <x v="3"/>
    <x v="43"/>
    <n v="0"/>
    <n v="60"/>
    <n v="60"/>
  </r>
  <r>
    <x v="1"/>
    <x v="9"/>
    <x v="3"/>
    <x v="44"/>
    <n v="3425"/>
    <n v="3557"/>
    <n v="6982"/>
  </r>
  <r>
    <x v="1"/>
    <x v="9"/>
    <x v="3"/>
    <x v="45"/>
    <n v="3546"/>
    <n v="3519"/>
    <n v="7065"/>
  </r>
  <r>
    <x v="1"/>
    <x v="9"/>
    <x v="3"/>
    <x v="46"/>
    <n v="0"/>
    <n v="0"/>
    <n v="0"/>
  </r>
  <r>
    <x v="1"/>
    <x v="9"/>
    <x v="3"/>
    <x v="47"/>
    <n v="4479"/>
    <n v="3705"/>
    <n v="8184"/>
  </r>
  <r>
    <x v="1"/>
    <x v="9"/>
    <x v="3"/>
    <x v="48"/>
    <n v="6152"/>
    <n v="5030"/>
    <n v="11182"/>
  </r>
  <r>
    <x v="1"/>
    <x v="9"/>
    <x v="3"/>
    <x v="49"/>
    <n v="8964"/>
    <n v="8050"/>
    <n v="17014"/>
  </r>
  <r>
    <x v="1"/>
    <x v="9"/>
    <x v="3"/>
    <x v="50"/>
    <n v="2034"/>
    <n v="1740"/>
    <n v="3774"/>
  </r>
  <r>
    <x v="1"/>
    <x v="9"/>
    <x v="3"/>
    <x v="51"/>
    <n v="27692"/>
    <n v="26922"/>
    <n v="54614"/>
  </r>
  <r>
    <x v="1"/>
    <x v="9"/>
    <x v="3"/>
    <x v="52"/>
    <n v="53628"/>
    <n v="41698"/>
    <n v="95326"/>
  </r>
  <r>
    <x v="1"/>
    <x v="9"/>
    <x v="3"/>
    <x v="53"/>
    <n v="1853"/>
    <n v="1734"/>
    <n v="3587"/>
  </r>
  <r>
    <x v="1"/>
    <x v="9"/>
    <x v="3"/>
    <x v="54"/>
    <n v="14675"/>
    <n v="15856"/>
    <n v="30531"/>
  </r>
  <r>
    <x v="1"/>
    <x v="9"/>
    <x v="3"/>
    <x v="55"/>
    <n v="24986"/>
    <n v="25837"/>
    <n v="50823"/>
  </r>
  <r>
    <x v="1"/>
    <x v="9"/>
    <x v="3"/>
    <x v="93"/>
    <n v="0"/>
    <n v="0"/>
    <n v="0"/>
  </r>
  <r>
    <x v="1"/>
    <x v="9"/>
    <x v="3"/>
    <x v="57"/>
    <n v="9477"/>
    <n v="10865"/>
    <n v="20342"/>
  </r>
  <r>
    <x v="1"/>
    <x v="9"/>
    <x v="3"/>
    <x v="58"/>
    <n v="2691"/>
    <n v="1550"/>
    <n v="4241"/>
  </r>
  <r>
    <x v="1"/>
    <x v="9"/>
    <x v="3"/>
    <x v="59"/>
    <n v="6338"/>
    <n v="7731"/>
    <n v="14069"/>
  </r>
  <r>
    <x v="1"/>
    <x v="9"/>
    <x v="3"/>
    <x v="94"/>
    <n v="0"/>
    <n v="0"/>
    <n v="0"/>
  </r>
  <r>
    <x v="1"/>
    <x v="9"/>
    <x v="3"/>
    <x v="60"/>
    <n v="67705"/>
    <n v="67787"/>
    <n v="135492"/>
  </r>
  <r>
    <x v="1"/>
    <x v="9"/>
    <x v="3"/>
    <x v="61"/>
    <n v="315"/>
    <n v="531"/>
    <n v="846"/>
  </r>
  <r>
    <x v="1"/>
    <x v="9"/>
    <x v="3"/>
    <x v="85"/>
    <n v="93796"/>
    <n v="81042"/>
    <n v="174838"/>
  </r>
  <r>
    <x v="1"/>
    <x v="9"/>
    <x v="3"/>
    <x v="63"/>
    <n v="7838"/>
    <n v="8466"/>
    <n v="16304"/>
  </r>
  <r>
    <x v="1"/>
    <x v="9"/>
    <x v="3"/>
    <x v="95"/>
    <n v="5169"/>
    <n v="2942"/>
    <n v="8111"/>
  </r>
  <r>
    <x v="1"/>
    <x v="9"/>
    <x v="3"/>
    <x v="64"/>
    <n v="2649"/>
    <n v="2424"/>
    <n v="5073"/>
  </r>
  <r>
    <x v="1"/>
    <x v="9"/>
    <x v="3"/>
    <x v="65"/>
    <n v="55287"/>
    <n v="58713"/>
    <n v="114000"/>
  </r>
  <r>
    <x v="1"/>
    <x v="9"/>
    <x v="3"/>
    <x v="86"/>
    <n v="0"/>
    <n v="0"/>
    <n v="0"/>
  </r>
  <r>
    <x v="1"/>
    <x v="9"/>
    <x v="3"/>
    <x v="92"/>
    <n v="12479"/>
    <n v="9059"/>
    <n v="21538"/>
  </r>
  <r>
    <x v="1"/>
    <x v="9"/>
    <x v="3"/>
    <x v="87"/>
    <n v="1327"/>
    <n v="1366"/>
    <n v="2693"/>
  </r>
  <r>
    <x v="1"/>
    <x v="9"/>
    <x v="3"/>
    <x v="66"/>
    <n v="18506"/>
    <n v="18773"/>
    <n v="37279"/>
  </r>
  <r>
    <x v="1"/>
    <x v="9"/>
    <x v="3"/>
    <x v="67"/>
    <n v="47603"/>
    <n v="42772"/>
    <n v="90375"/>
  </r>
  <r>
    <x v="1"/>
    <x v="9"/>
    <x v="3"/>
    <x v="69"/>
    <n v="59118"/>
    <n v="59824"/>
    <n v="118942"/>
  </r>
  <r>
    <x v="1"/>
    <x v="9"/>
    <x v="3"/>
    <x v="70"/>
    <n v="12888"/>
    <n v="11257"/>
    <n v="24145"/>
  </r>
  <r>
    <x v="1"/>
    <x v="9"/>
    <x v="3"/>
    <x v="71"/>
    <n v="278"/>
    <n v="291"/>
    <n v="569"/>
  </r>
  <r>
    <x v="1"/>
    <x v="9"/>
    <x v="3"/>
    <x v="83"/>
    <n v="10438"/>
    <n v="10555"/>
    <n v="20993"/>
  </r>
  <r>
    <x v="1"/>
    <x v="9"/>
    <x v="3"/>
    <x v="72"/>
    <n v="50342"/>
    <n v="51102"/>
    <n v="101444"/>
  </r>
  <r>
    <x v="1"/>
    <x v="9"/>
    <x v="3"/>
    <x v="96"/>
    <n v="2166"/>
    <n v="1568"/>
    <n v="3734"/>
  </r>
  <r>
    <x v="1"/>
    <x v="9"/>
    <x v="3"/>
    <x v="88"/>
    <n v="0"/>
    <n v="0"/>
    <n v="0"/>
  </r>
  <r>
    <x v="1"/>
    <x v="9"/>
    <x v="3"/>
    <x v="73"/>
    <n v="22073"/>
    <n v="19001"/>
    <n v="41074"/>
  </r>
  <r>
    <x v="1"/>
    <x v="9"/>
    <x v="3"/>
    <x v="74"/>
    <n v="0"/>
    <n v="0"/>
    <n v="0"/>
  </r>
  <r>
    <x v="1"/>
    <x v="9"/>
    <x v="3"/>
    <x v="75"/>
    <n v="21897"/>
    <n v="17853"/>
    <n v="39750"/>
  </r>
  <r>
    <x v="1"/>
    <x v="9"/>
    <x v="3"/>
    <x v="76"/>
    <n v="4009"/>
    <n v="2552"/>
    <n v="6561"/>
  </r>
  <r>
    <x v="1"/>
    <x v="9"/>
    <x v="3"/>
    <x v="77"/>
    <n v="13763"/>
    <n v="14434"/>
    <n v="28197"/>
  </r>
  <r>
    <x v="1"/>
    <x v="9"/>
    <x v="3"/>
    <x v="78"/>
    <n v="0"/>
    <n v="0"/>
    <n v="0"/>
  </r>
  <r>
    <x v="1"/>
    <x v="9"/>
    <x v="3"/>
    <x v="79"/>
    <n v="0"/>
    <n v="0"/>
    <n v="0"/>
  </r>
  <r>
    <x v="1"/>
    <x v="9"/>
    <x v="3"/>
    <x v="80"/>
    <n v="4742"/>
    <n v="4087"/>
    <n v="8829"/>
  </r>
  <r>
    <x v="1"/>
    <x v="9"/>
    <x v="3"/>
    <x v="81"/>
    <n v="7695"/>
    <n v="5503"/>
    <n v="13198"/>
  </r>
  <r>
    <x v="1"/>
    <x v="9"/>
    <x v="3"/>
    <x v="82"/>
    <n v="445"/>
    <n v="515"/>
    <n v="960"/>
  </r>
  <r>
    <x v="1"/>
    <x v="10"/>
    <x v="3"/>
    <x v="0"/>
    <n v="249641"/>
    <n v="213167"/>
    <n v="462808"/>
  </r>
  <r>
    <x v="1"/>
    <x v="10"/>
    <x v="3"/>
    <x v="1"/>
    <n v="126960"/>
    <n v="134462"/>
    <n v="261422"/>
  </r>
  <r>
    <x v="1"/>
    <x v="10"/>
    <x v="3"/>
    <x v="2"/>
    <n v="82165"/>
    <n v="82334"/>
    <n v="164499"/>
  </r>
  <r>
    <x v="1"/>
    <x v="10"/>
    <x v="3"/>
    <x v="3"/>
    <n v="328944"/>
    <n v="310865"/>
    <n v="639809"/>
  </r>
  <r>
    <x v="1"/>
    <x v="10"/>
    <x v="3"/>
    <x v="4"/>
    <n v="68427"/>
    <n v="68340"/>
    <n v="136767"/>
  </r>
  <r>
    <x v="1"/>
    <x v="10"/>
    <x v="3"/>
    <x v="5"/>
    <n v="11565"/>
    <n v="11675"/>
    <n v="23240"/>
  </r>
  <r>
    <x v="1"/>
    <x v="10"/>
    <x v="3"/>
    <x v="6"/>
    <n v="0"/>
    <n v="0"/>
    <n v="0"/>
  </r>
  <r>
    <x v="1"/>
    <x v="10"/>
    <x v="3"/>
    <x v="7"/>
    <n v="74618"/>
    <n v="72941"/>
    <n v="147559"/>
  </r>
  <r>
    <x v="1"/>
    <x v="10"/>
    <x v="3"/>
    <x v="89"/>
    <n v="5431"/>
    <n v="5335"/>
    <n v="10766"/>
  </r>
  <r>
    <x v="1"/>
    <x v="10"/>
    <x v="3"/>
    <x v="8"/>
    <n v="29162"/>
    <n v="24764"/>
    <n v="53926"/>
  </r>
  <r>
    <x v="1"/>
    <x v="10"/>
    <x v="3"/>
    <x v="14"/>
    <n v="3089"/>
    <n v="3606"/>
    <n v="6695"/>
  </r>
  <r>
    <x v="1"/>
    <x v="10"/>
    <x v="3"/>
    <x v="9"/>
    <n v="614"/>
    <n v="396"/>
    <n v="1010"/>
  </r>
  <r>
    <x v="1"/>
    <x v="10"/>
    <x v="3"/>
    <x v="84"/>
    <n v="12120"/>
    <n v="10691"/>
    <n v="22811"/>
  </r>
  <r>
    <x v="1"/>
    <x v="10"/>
    <x v="3"/>
    <x v="10"/>
    <n v="4680"/>
    <n v="4079"/>
    <n v="8759"/>
  </r>
  <r>
    <x v="1"/>
    <x v="10"/>
    <x v="3"/>
    <x v="11"/>
    <n v="23290"/>
    <n v="22281"/>
    <n v="45571"/>
  </r>
  <r>
    <x v="1"/>
    <x v="10"/>
    <x v="3"/>
    <x v="12"/>
    <n v="1033"/>
    <n v="927"/>
    <n v="1960"/>
  </r>
  <r>
    <x v="1"/>
    <x v="10"/>
    <x v="3"/>
    <x v="13"/>
    <n v="8585"/>
    <n v="7260"/>
    <n v="15845"/>
  </r>
  <r>
    <x v="1"/>
    <x v="10"/>
    <x v="3"/>
    <x v="15"/>
    <n v="2351"/>
    <n v="2200"/>
    <n v="4551"/>
  </r>
  <r>
    <x v="1"/>
    <x v="10"/>
    <x v="3"/>
    <x v="16"/>
    <n v="8758"/>
    <n v="7900"/>
    <n v="16658"/>
  </r>
  <r>
    <x v="1"/>
    <x v="10"/>
    <x v="3"/>
    <x v="17"/>
    <n v="1022"/>
    <n v="1151"/>
    <n v="2173"/>
  </r>
  <r>
    <x v="1"/>
    <x v="10"/>
    <x v="3"/>
    <x v="18"/>
    <n v="5198"/>
    <n v="3525"/>
    <n v="8723"/>
  </r>
  <r>
    <x v="1"/>
    <x v="10"/>
    <x v="3"/>
    <x v="19"/>
    <n v="0"/>
    <n v="0"/>
    <n v="0"/>
  </r>
  <r>
    <x v="1"/>
    <x v="10"/>
    <x v="3"/>
    <x v="20"/>
    <n v="3815"/>
    <n v="3863"/>
    <n v="7678"/>
  </r>
  <r>
    <x v="1"/>
    <x v="10"/>
    <x v="3"/>
    <x v="21"/>
    <n v="1675"/>
    <n v="1358"/>
    <n v="3033"/>
  </r>
  <r>
    <x v="1"/>
    <x v="10"/>
    <x v="3"/>
    <x v="22"/>
    <n v="3824"/>
    <n v="4330"/>
    <n v="8154"/>
  </r>
  <r>
    <x v="1"/>
    <x v="10"/>
    <x v="3"/>
    <x v="23"/>
    <n v="44739"/>
    <n v="37972"/>
    <n v="82711"/>
  </r>
  <r>
    <x v="1"/>
    <x v="10"/>
    <x v="3"/>
    <x v="90"/>
    <n v="61"/>
    <n v="59"/>
    <n v="120"/>
  </r>
  <r>
    <x v="1"/>
    <x v="10"/>
    <x v="3"/>
    <x v="91"/>
    <n v="0"/>
    <n v="0"/>
    <n v="0"/>
  </r>
  <r>
    <x v="1"/>
    <x v="10"/>
    <x v="3"/>
    <x v="25"/>
    <n v="32957"/>
    <n v="28524"/>
    <n v="61481"/>
  </r>
  <r>
    <x v="1"/>
    <x v="10"/>
    <x v="3"/>
    <x v="26"/>
    <n v="2698"/>
    <n v="4222"/>
    <n v="6920"/>
  </r>
  <r>
    <x v="1"/>
    <x v="10"/>
    <x v="3"/>
    <x v="27"/>
    <n v="10546"/>
    <n v="9547"/>
    <n v="20093"/>
  </r>
  <r>
    <x v="1"/>
    <x v="10"/>
    <x v="3"/>
    <x v="28"/>
    <n v="13062"/>
    <n v="11309"/>
    <n v="24371"/>
  </r>
  <r>
    <x v="1"/>
    <x v="10"/>
    <x v="3"/>
    <x v="30"/>
    <n v="9782"/>
    <n v="7891"/>
    <n v="17673"/>
  </r>
  <r>
    <x v="1"/>
    <x v="10"/>
    <x v="3"/>
    <x v="31"/>
    <n v="4591"/>
    <n v="3631"/>
    <n v="8222"/>
  </r>
  <r>
    <x v="1"/>
    <x v="10"/>
    <x v="3"/>
    <x v="32"/>
    <n v="1619"/>
    <n v="1571"/>
    <n v="3190"/>
  </r>
  <r>
    <x v="1"/>
    <x v="10"/>
    <x v="3"/>
    <x v="33"/>
    <n v="2754"/>
    <n v="2688"/>
    <n v="5442"/>
  </r>
  <r>
    <x v="1"/>
    <x v="10"/>
    <x v="3"/>
    <x v="34"/>
    <n v="230228"/>
    <n v="219779"/>
    <n v="450007"/>
  </r>
  <r>
    <x v="1"/>
    <x v="10"/>
    <x v="3"/>
    <x v="35"/>
    <n v="16968"/>
    <n v="15521"/>
    <n v="32489"/>
  </r>
  <r>
    <x v="1"/>
    <x v="10"/>
    <x v="3"/>
    <x v="36"/>
    <n v="117175"/>
    <n v="105455"/>
    <n v="222630"/>
  </r>
  <r>
    <x v="1"/>
    <x v="10"/>
    <x v="3"/>
    <x v="37"/>
    <n v="0"/>
    <n v="0"/>
    <n v="0"/>
  </r>
  <r>
    <x v="1"/>
    <x v="10"/>
    <x v="3"/>
    <x v="38"/>
    <n v="0"/>
    <n v="0"/>
    <n v="0"/>
  </r>
  <r>
    <x v="1"/>
    <x v="10"/>
    <x v="3"/>
    <x v="39"/>
    <n v="4763"/>
    <n v="4198"/>
    <n v="8961"/>
  </r>
  <r>
    <x v="1"/>
    <x v="10"/>
    <x v="3"/>
    <x v="40"/>
    <n v="20585"/>
    <n v="20214"/>
    <n v="40799"/>
  </r>
  <r>
    <x v="1"/>
    <x v="10"/>
    <x v="3"/>
    <x v="41"/>
    <n v="33427"/>
    <n v="32008"/>
    <n v="65435"/>
  </r>
  <r>
    <x v="1"/>
    <x v="10"/>
    <x v="3"/>
    <x v="42"/>
    <n v="1229"/>
    <n v="1098"/>
    <n v="2327"/>
  </r>
  <r>
    <x v="1"/>
    <x v="10"/>
    <x v="3"/>
    <x v="43"/>
    <n v="1459"/>
    <n v="1441"/>
    <n v="2900"/>
  </r>
  <r>
    <x v="1"/>
    <x v="10"/>
    <x v="3"/>
    <x v="44"/>
    <n v="6233"/>
    <n v="3263"/>
    <n v="9496"/>
  </r>
  <r>
    <x v="1"/>
    <x v="10"/>
    <x v="3"/>
    <x v="45"/>
    <n v="4167"/>
    <n v="3748"/>
    <n v="7915"/>
  </r>
  <r>
    <x v="1"/>
    <x v="10"/>
    <x v="3"/>
    <x v="46"/>
    <n v="0"/>
    <n v="0"/>
    <n v="0"/>
  </r>
  <r>
    <x v="1"/>
    <x v="10"/>
    <x v="3"/>
    <x v="47"/>
    <n v="4352"/>
    <n v="3974"/>
    <n v="8326"/>
  </r>
  <r>
    <x v="1"/>
    <x v="10"/>
    <x v="3"/>
    <x v="48"/>
    <n v="5792"/>
    <n v="5455"/>
    <n v="11247"/>
  </r>
  <r>
    <x v="1"/>
    <x v="10"/>
    <x v="3"/>
    <x v="49"/>
    <n v="11845"/>
    <n v="11181"/>
    <n v="23026"/>
  </r>
  <r>
    <x v="1"/>
    <x v="10"/>
    <x v="3"/>
    <x v="50"/>
    <n v="2351"/>
    <n v="1815"/>
    <n v="4166"/>
  </r>
  <r>
    <x v="1"/>
    <x v="10"/>
    <x v="3"/>
    <x v="51"/>
    <n v="27126"/>
    <n v="26754"/>
    <n v="53880"/>
  </r>
  <r>
    <x v="1"/>
    <x v="10"/>
    <x v="3"/>
    <x v="52"/>
    <n v="47210"/>
    <n v="40149"/>
    <n v="87359"/>
  </r>
  <r>
    <x v="1"/>
    <x v="10"/>
    <x v="3"/>
    <x v="53"/>
    <n v="1869"/>
    <n v="1792"/>
    <n v="3661"/>
  </r>
  <r>
    <x v="1"/>
    <x v="10"/>
    <x v="3"/>
    <x v="54"/>
    <n v="25077"/>
    <n v="23990"/>
    <n v="49067"/>
  </r>
  <r>
    <x v="1"/>
    <x v="10"/>
    <x v="3"/>
    <x v="55"/>
    <n v="28503"/>
    <n v="25484"/>
    <n v="53987"/>
  </r>
  <r>
    <x v="1"/>
    <x v="10"/>
    <x v="3"/>
    <x v="93"/>
    <n v="109"/>
    <n v="132"/>
    <n v="241"/>
  </r>
  <r>
    <x v="1"/>
    <x v="10"/>
    <x v="3"/>
    <x v="57"/>
    <n v="0"/>
    <n v="0"/>
    <n v="0"/>
  </r>
  <r>
    <x v="1"/>
    <x v="10"/>
    <x v="3"/>
    <x v="58"/>
    <n v="3086"/>
    <n v="2840"/>
    <n v="5926"/>
  </r>
  <r>
    <x v="1"/>
    <x v="10"/>
    <x v="3"/>
    <x v="59"/>
    <n v="6615"/>
    <n v="5296"/>
    <n v="11911"/>
  </r>
  <r>
    <x v="1"/>
    <x v="10"/>
    <x v="3"/>
    <x v="94"/>
    <n v="0"/>
    <n v="0"/>
    <n v="0"/>
  </r>
  <r>
    <x v="1"/>
    <x v="10"/>
    <x v="3"/>
    <x v="60"/>
    <n v="69418"/>
    <n v="68690"/>
    <n v="138108"/>
  </r>
  <r>
    <x v="1"/>
    <x v="10"/>
    <x v="3"/>
    <x v="61"/>
    <n v="512"/>
    <n v="402"/>
    <n v="914"/>
  </r>
  <r>
    <x v="1"/>
    <x v="10"/>
    <x v="3"/>
    <x v="85"/>
    <n v="92625"/>
    <n v="85078"/>
    <n v="177703"/>
  </r>
  <r>
    <x v="1"/>
    <x v="10"/>
    <x v="3"/>
    <x v="63"/>
    <n v="6412"/>
    <n v="7693"/>
    <n v="14105"/>
  </r>
  <r>
    <x v="1"/>
    <x v="10"/>
    <x v="3"/>
    <x v="95"/>
    <n v="9308"/>
    <n v="7668"/>
    <n v="16976"/>
  </r>
  <r>
    <x v="1"/>
    <x v="10"/>
    <x v="3"/>
    <x v="64"/>
    <n v="2126"/>
    <n v="2281"/>
    <n v="4407"/>
  </r>
  <r>
    <x v="1"/>
    <x v="10"/>
    <x v="3"/>
    <x v="65"/>
    <n v="57896"/>
    <n v="66068"/>
    <n v="123964"/>
  </r>
  <r>
    <x v="1"/>
    <x v="10"/>
    <x v="3"/>
    <x v="86"/>
    <n v="1138"/>
    <n v="823"/>
    <n v="1961"/>
  </r>
  <r>
    <x v="1"/>
    <x v="10"/>
    <x v="3"/>
    <x v="92"/>
    <n v="13108"/>
    <n v="10451"/>
    <n v="23559"/>
  </r>
  <r>
    <x v="1"/>
    <x v="10"/>
    <x v="3"/>
    <x v="87"/>
    <n v="1553"/>
    <n v="1274"/>
    <n v="2827"/>
  </r>
  <r>
    <x v="1"/>
    <x v="10"/>
    <x v="3"/>
    <x v="66"/>
    <n v="21729"/>
    <n v="20114"/>
    <n v="41843"/>
  </r>
  <r>
    <x v="1"/>
    <x v="10"/>
    <x v="3"/>
    <x v="67"/>
    <n v="53735"/>
    <n v="48929"/>
    <n v="102664"/>
  </r>
  <r>
    <x v="1"/>
    <x v="10"/>
    <x v="3"/>
    <x v="69"/>
    <n v="63853"/>
    <n v="69155"/>
    <n v="133008"/>
  </r>
  <r>
    <x v="1"/>
    <x v="10"/>
    <x v="3"/>
    <x v="70"/>
    <n v="13188"/>
    <n v="12029"/>
    <n v="25217"/>
  </r>
  <r>
    <x v="1"/>
    <x v="10"/>
    <x v="3"/>
    <x v="71"/>
    <n v="293"/>
    <n v="277"/>
    <n v="570"/>
  </r>
  <r>
    <x v="1"/>
    <x v="10"/>
    <x v="3"/>
    <x v="83"/>
    <n v="10331"/>
    <n v="10206"/>
    <n v="20537"/>
  </r>
  <r>
    <x v="1"/>
    <x v="10"/>
    <x v="3"/>
    <x v="72"/>
    <n v="55900"/>
    <n v="54377"/>
    <n v="110277"/>
  </r>
  <r>
    <x v="1"/>
    <x v="10"/>
    <x v="3"/>
    <x v="96"/>
    <n v="2695"/>
    <n v="2671"/>
    <n v="5366"/>
  </r>
  <r>
    <x v="1"/>
    <x v="10"/>
    <x v="3"/>
    <x v="88"/>
    <n v="0"/>
    <n v="0"/>
    <n v="0"/>
  </r>
  <r>
    <x v="1"/>
    <x v="10"/>
    <x v="3"/>
    <x v="73"/>
    <n v="24096"/>
    <n v="19605"/>
    <n v="43701"/>
  </r>
  <r>
    <x v="1"/>
    <x v="10"/>
    <x v="3"/>
    <x v="74"/>
    <n v="0"/>
    <n v="0"/>
    <n v="0"/>
  </r>
  <r>
    <x v="1"/>
    <x v="10"/>
    <x v="3"/>
    <x v="75"/>
    <n v="22026"/>
    <n v="18140"/>
    <n v="40166"/>
  </r>
  <r>
    <x v="1"/>
    <x v="10"/>
    <x v="3"/>
    <x v="76"/>
    <n v="3051"/>
    <n v="3376"/>
    <n v="6427"/>
  </r>
  <r>
    <x v="1"/>
    <x v="10"/>
    <x v="3"/>
    <x v="77"/>
    <n v="14708"/>
    <n v="13605"/>
    <n v="28313"/>
  </r>
  <r>
    <x v="1"/>
    <x v="10"/>
    <x v="3"/>
    <x v="78"/>
    <n v="0"/>
    <n v="0"/>
    <n v="0"/>
  </r>
  <r>
    <x v="1"/>
    <x v="10"/>
    <x v="3"/>
    <x v="79"/>
    <n v="0"/>
    <n v="0"/>
    <n v="0"/>
  </r>
  <r>
    <x v="1"/>
    <x v="10"/>
    <x v="3"/>
    <x v="80"/>
    <n v="4814"/>
    <n v="4273"/>
    <n v="9087"/>
  </r>
  <r>
    <x v="1"/>
    <x v="10"/>
    <x v="3"/>
    <x v="81"/>
    <m/>
    <n v="6696"/>
    <n v="6696"/>
  </r>
  <r>
    <x v="1"/>
    <x v="10"/>
    <x v="3"/>
    <x v="82"/>
    <n v="299"/>
    <n v="310"/>
    <n v="609"/>
  </r>
  <r>
    <x v="1"/>
    <x v="11"/>
    <x v="3"/>
    <x v="0"/>
    <n v="282508"/>
    <n v="232529"/>
    <n v="515037"/>
  </r>
  <r>
    <x v="1"/>
    <x v="11"/>
    <x v="3"/>
    <x v="1"/>
    <n v="164032"/>
    <n v="150575"/>
    <n v="314607"/>
  </r>
  <r>
    <x v="1"/>
    <x v="11"/>
    <x v="3"/>
    <x v="2"/>
    <n v="97759"/>
    <n v="89596"/>
    <n v="187355"/>
  </r>
  <r>
    <x v="1"/>
    <x v="11"/>
    <x v="3"/>
    <x v="3"/>
    <n v="402497"/>
    <n v="364712"/>
    <n v="767209"/>
  </r>
  <r>
    <x v="1"/>
    <x v="11"/>
    <x v="3"/>
    <x v="4"/>
    <n v="77355"/>
    <n v="74065"/>
    <n v="151420"/>
  </r>
  <r>
    <x v="1"/>
    <x v="11"/>
    <x v="3"/>
    <x v="5"/>
    <n v="14338"/>
    <n v="9380"/>
    <n v="23718"/>
  </r>
  <r>
    <x v="1"/>
    <x v="11"/>
    <x v="3"/>
    <x v="6"/>
    <n v="0"/>
    <n v="0"/>
    <n v="0"/>
  </r>
  <r>
    <x v="1"/>
    <x v="11"/>
    <x v="3"/>
    <x v="7"/>
    <n v="78641"/>
    <n v="74638"/>
    <n v="153279"/>
  </r>
  <r>
    <x v="1"/>
    <x v="11"/>
    <x v="3"/>
    <x v="89"/>
    <n v="5109"/>
    <n v="5534"/>
    <n v="10643"/>
  </r>
  <r>
    <x v="1"/>
    <x v="11"/>
    <x v="3"/>
    <x v="8"/>
    <n v="32383"/>
    <n v="33971"/>
    <n v="66354"/>
  </r>
  <r>
    <x v="1"/>
    <x v="11"/>
    <x v="3"/>
    <x v="14"/>
    <n v="3479"/>
    <n v="2277"/>
    <n v="5756"/>
  </r>
  <r>
    <x v="1"/>
    <x v="11"/>
    <x v="3"/>
    <x v="9"/>
    <n v="932"/>
    <n v="540"/>
    <n v="1472"/>
  </r>
  <r>
    <x v="1"/>
    <x v="11"/>
    <x v="3"/>
    <x v="84"/>
    <n v="8696"/>
    <n v="7930"/>
    <n v="16626"/>
  </r>
  <r>
    <x v="1"/>
    <x v="11"/>
    <x v="3"/>
    <x v="10"/>
    <n v="4941"/>
    <n v="4710"/>
    <n v="9651"/>
  </r>
  <r>
    <x v="1"/>
    <x v="11"/>
    <x v="3"/>
    <x v="11"/>
    <n v="24383"/>
    <n v="24629"/>
    <n v="49012"/>
  </r>
  <r>
    <x v="1"/>
    <x v="11"/>
    <x v="3"/>
    <x v="12"/>
    <n v="1139"/>
    <n v="928"/>
    <n v="2067"/>
  </r>
  <r>
    <x v="1"/>
    <x v="11"/>
    <x v="3"/>
    <x v="13"/>
    <n v="10258"/>
    <n v="10040"/>
    <n v="20298"/>
  </r>
  <r>
    <x v="1"/>
    <x v="11"/>
    <x v="3"/>
    <x v="15"/>
    <n v="111"/>
    <n v="7502"/>
    <n v="7613"/>
  </r>
  <r>
    <x v="1"/>
    <x v="11"/>
    <x v="3"/>
    <x v="16"/>
    <n v="9095"/>
    <n v="8840"/>
    <n v="17935"/>
  </r>
  <r>
    <x v="1"/>
    <x v="11"/>
    <x v="3"/>
    <x v="17"/>
    <n v="2020"/>
    <n v="1364"/>
    <n v="3384"/>
  </r>
  <r>
    <x v="1"/>
    <x v="11"/>
    <x v="3"/>
    <x v="18"/>
    <n v="6101"/>
    <n v="5906"/>
    <n v="12007"/>
  </r>
  <r>
    <x v="1"/>
    <x v="11"/>
    <x v="3"/>
    <x v="19"/>
    <n v="0"/>
    <n v="0"/>
    <n v="0"/>
  </r>
  <r>
    <x v="1"/>
    <x v="11"/>
    <x v="3"/>
    <x v="20"/>
    <n v="4091"/>
    <n v="4482"/>
    <n v="8573"/>
  </r>
  <r>
    <x v="1"/>
    <x v="11"/>
    <x v="3"/>
    <x v="21"/>
    <n v="1144"/>
    <n v="1125"/>
    <n v="2269"/>
  </r>
  <r>
    <x v="1"/>
    <x v="11"/>
    <x v="3"/>
    <x v="22"/>
    <n v="4076"/>
    <n v="4002"/>
    <n v="8078"/>
  </r>
  <r>
    <x v="1"/>
    <x v="11"/>
    <x v="3"/>
    <x v="23"/>
    <n v="46917"/>
    <n v="38994"/>
    <n v="85911"/>
  </r>
  <r>
    <x v="1"/>
    <x v="11"/>
    <x v="3"/>
    <x v="90"/>
    <n v="0"/>
    <n v="0"/>
    <n v="0"/>
  </r>
  <r>
    <x v="1"/>
    <x v="11"/>
    <x v="3"/>
    <x v="91"/>
    <n v="0"/>
    <n v="0"/>
    <n v="0"/>
  </r>
  <r>
    <x v="1"/>
    <x v="11"/>
    <x v="3"/>
    <x v="25"/>
    <n v="36959"/>
    <n v="31228"/>
    <n v="68187"/>
  </r>
  <r>
    <x v="1"/>
    <x v="11"/>
    <x v="3"/>
    <x v="26"/>
    <n v="2860"/>
    <n v="3557"/>
    <n v="6417"/>
  </r>
  <r>
    <x v="1"/>
    <x v="11"/>
    <x v="3"/>
    <x v="27"/>
    <n v="10854"/>
    <n v="10166"/>
    <n v="21020"/>
  </r>
  <r>
    <x v="1"/>
    <x v="11"/>
    <x v="3"/>
    <x v="28"/>
    <n v="11845"/>
    <n v="13185"/>
    <n v="25030"/>
  </r>
  <r>
    <x v="1"/>
    <x v="11"/>
    <x v="3"/>
    <x v="30"/>
    <n v="12171"/>
    <n v="10471"/>
    <n v="22642"/>
  </r>
  <r>
    <x v="1"/>
    <x v="11"/>
    <x v="3"/>
    <x v="31"/>
    <n v="3363"/>
    <n v="3835"/>
    <n v="7198"/>
  </r>
  <r>
    <x v="1"/>
    <x v="11"/>
    <x v="3"/>
    <x v="32"/>
    <n v="2005"/>
    <n v="1576"/>
    <n v="3581"/>
  </r>
  <r>
    <x v="1"/>
    <x v="11"/>
    <x v="3"/>
    <x v="33"/>
    <n v="3398"/>
    <n v="2708"/>
    <n v="6106"/>
  </r>
  <r>
    <x v="1"/>
    <x v="11"/>
    <x v="3"/>
    <x v="34"/>
    <n v="263566"/>
    <n v="241276"/>
    <n v="504842"/>
  </r>
  <r>
    <x v="1"/>
    <x v="11"/>
    <x v="3"/>
    <x v="35"/>
    <n v="5600"/>
    <n v="4439"/>
    <n v="10039"/>
  </r>
  <r>
    <x v="1"/>
    <x v="11"/>
    <x v="3"/>
    <x v="36"/>
    <n v="128356"/>
    <n v="110282"/>
    <n v="238638"/>
  </r>
  <r>
    <x v="1"/>
    <x v="11"/>
    <x v="3"/>
    <x v="37"/>
    <n v="0"/>
    <n v="0"/>
    <n v="0"/>
  </r>
  <r>
    <x v="1"/>
    <x v="11"/>
    <x v="3"/>
    <x v="38"/>
    <n v="0"/>
    <n v="0"/>
    <n v="0"/>
  </r>
  <r>
    <x v="1"/>
    <x v="11"/>
    <x v="3"/>
    <x v="39"/>
    <n v="5736"/>
    <n v="3754"/>
    <n v="9490"/>
  </r>
  <r>
    <x v="1"/>
    <x v="11"/>
    <x v="3"/>
    <x v="40"/>
    <n v="22090"/>
    <n v="20957"/>
    <n v="43047"/>
  </r>
  <r>
    <x v="1"/>
    <x v="11"/>
    <x v="3"/>
    <x v="41"/>
    <n v="40217"/>
    <n v="30818"/>
    <n v="71035"/>
  </r>
  <r>
    <x v="1"/>
    <x v="11"/>
    <x v="3"/>
    <x v="42"/>
    <n v="1517"/>
    <n v="1190"/>
    <n v="2707"/>
  </r>
  <r>
    <x v="1"/>
    <x v="11"/>
    <x v="3"/>
    <x v="43"/>
    <n v="0"/>
    <n v="124"/>
    <n v="124"/>
  </r>
  <r>
    <x v="1"/>
    <x v="11"/>
    <x v="3"/>
    <x v="44"/>
    <n v="5360"/>
    <n v="6583"/>
    <n v="11943"/>
  </r>
  <r>
    <x v="1"/>
    <x v="11"/>
    <x v="3"/>
    <x v="45"/>
    <n v="3658"/>
    <n v="4385"/>
    <n v="8043"/>
  </r>
  <r>
    <x v="1"/>
    <x v="11"/>
    <x v="3"/>
    <x v="46"/>
    <n v="0"/>
    <n v="0"/>
    <n v="0"/>
  </r>
  <r>
    <x v="1"/>
    <x v="11"/>
    <x v="3"/>
    <x v="47"/>
    <n v="4305"/>
    <n v="3318"/>
    <n v="7623"/>
  </r>
  <r>
    <x v="1"/>
    <x v="11"/>
    <x v="3"/>
    <x v="48"/>
    <n v="7515"/>
    <n v="6505"/>
    <n v="14020"/>
  </r>
  <r>
    <x v="1"/>
    <x v="11"/>
    <x v="3"/>
    <x v="49"/>
    <n v="10258"/>
    <n v="10063"/>
    <n v="20321"/>
  </r>
  <r>
    <x v="1"/>
    <x v="11"/>
    <x v="3"/>
    <x v="50"/>
    <n v="5933"/>
    <n v="5304"/>
    <n v="11237"/>
  </r>
  <r>
    <x v="1"/>
    <x v="11"/>
    <x v="3"/>
    <x v="51"/>
    <n v="35722"/>
    <n v="32132"/>
    <n v="67854"/>
  </r>
  <r>
    <x v="1"/>
    <x v="11"/>
    <x v="3"/>
    <x v="52"/>
    <n v="46216"/>
    <n v="39191"/>
    <n v="85407"/>
  </r>
  <r>
    <x v="1"/>
    <x v="11"/>
    <x v="3"/>
    <x v="53"/>
    <n v="2120"/>
    <n v="2708"/>
    <n v="4828"/>
  </r>
  <r>
    <x v="1"/>
    <x v="11"/>
    <x v="3"/>
    <x v="54"/>
    <n v="38831"/>
    <n v="35937"/>
    <n v="74768"/>
  </r>
  <r>
    <x v="1"/>
    <x v="11"/>
    <x v="3"/>
    <x v="55"/>
    <n v="30499"/>
    <n v="31535"/>
    <n v="62034"/>
  </r>
  <r>
    <x v="1"/>
    <x v="11"/>
    <x v="3"/>
    <x v="93"/>
    <n v="521"/>
    <n v="748"/>
    <n v="1269"/>
  </r>
  <r>
    <x v="1"/>
    <x v="11"/>
    <x v="3"/>
    <x v="57"/>
    <n v="0"/>
    <n v="0"/>
    <n v="0"/>
  </r>
  <r>
    <x v="1"/>
    <x v="11"/>
    <x v="3"/>
    <x v="58"/>
    <n v="2539"/>
    <n v="3095"/>
    <n v="5634"/>
  </r>
  <r>
    <x v="1"/>
    <x v="11"/>
    <x v="3"/>
    <x v="59"/>
    <n v="7080"/>
    <n v="6637"/>
    <n v="13717"/>
  </r>
  <r>
    <x v="1"/>
    <x v="11"/>
    <x v="3"/>
    <x v="94"/>
    <n v="1478"/>
    <n v="1141"/>
    <n v="2619"/>
  </r>
  <r>
    <x v="1"/>
    <x v="11"/>
    <x v="3"/>
    <x v="60"/>
    <n v="75685"/>
    <n v="68783"/>
    <n v="144468"/>
  </r>
  <r>
    <x v="1"/>
    <x v="11"/>
    <x v="3"/>
    <x v="61"/>
    <n v="544"/>
    <n v="542"/>
    <n v="1086"/>
  </r>
  <r>
    <x v="1"/>
    <x v="11"/>
    <x v="3"/>
    <x v="85"/>
    <n v="99976"/>
    <n v="82055"/>
    <n v="182031"/>
  </r>
  <r>
    <x v="1"/>
    <x v="11"/>
    <x v="3"/>
    <x v="63"/>
    <n v="7644"/>
    <n v="7287"/>
    <n v="14931"/>
  </r>
  <r>
    <x v="1"/>
    <x v="11"/>
    <x v="3"/>
    <x v="95"/>
    <n v="9433"/>
    <n v="9307"/>
    <n v="18740"/>
  </r>
  <r>
    <x v="1"/>
    <x v="11"/>
    <x v="3"/>
    <x v="64"/>
    <n v="2619"/>
    <n v="2225"/>
    <n v="4844"/>
  </r>
  <r>
    <x v="1"/>
    <x v="11"/>
    <x v="3"/>
    <x v="65"/>
    <n v="74718"/>
    <n v="60304"/>
    <n v="135022"/>
  </r>
  <r>
    <x v="1"/>
    <x v="11"/>
    <x v="3"/>
    <x v="86"/>
    <n v="1153"/>
    <n v="833"/>
    <n v="1986"/>
  </r>
  <r>
    <x v="1"/>
    <x v="11"/>
    <x v="3"/>
    <x v="92"/>
    <n v="14694"/>
    <n v="12294"/>
    <n v="26988"/>
  </r>
  <r>
    <x v="1"/>
    <x v="11"/>
    <x v="3"/>
    <x v="87"/>
    <n v="1525"/>
    <n v="1752"/>
    <n v="3277"/>
  </r>
  <r>
    <x v="1"/>
    <x v="11"/>
    <x v="3"/>
    <x v="66"/>
    <n v="30699"/>
    <n v="24935"/>
    <n v="55634"/>
  </r>
  <r>
    <x v="1"/>
    <x v="11"/>
    <x v="3"/>
    <x v="67"/>
    <n v="45063"/>
    <n v="37517"/>
    <n v="82580"/>
  </r>
  <r>
    <x v="1"/>
    <x v="11"/>
    <x v="3"/>
    <x v="69"/>
    <n v="70507"/>
    <n v="71440"/>
    <n v="141947"/>
  </r>
  <r>
    <x v="1"/>
    <x v="11"/>
    <x v="3"/>
    <x v="70"/>
    <n v="13571"/>
    <n v="12861"/>
    <n v="26432"/>
  </r>
  <r>
    <x v="1"/>
    <x v="11"/>
    <x v="3"/>
    <x v="71"/>
    <n v="373"/>
    <n v="336"/>
    <n v="709"/>
  </r>
  <r>
    <x v="1"/>
    <x v="11"/>
    <x v="3"/>
    <x v="83"/>
    <n v="13011"/>
    <n v="13360"/>
    <n v="26371"/>
  </r>
  <r>
    <x v="1"/>
    <x v="11"/>
    <x v="3"/>
    <x v="72"/>
    <n v="59379"/>
    <n v="65506"/>
    <n v="124885"/>
  </r>
  <r>
    <x v="1"/>
    <x v="11"/>
    <x v="3"/>
    <x v="96"/>
    <n v="5346"/>
    <n v="7378"/>
    <n v="12724"/>
  </r>
  <r>
    <x v="1"/>
    <x v="11"/>
    <x v="3"/>
    <x v="88"/>
    <n v="0"/>
    <n v="0"/>
    <n v="0"/>
  </r>
  <r>
    <x v="1"/>
    <x v="11"/>
    <x v="3"/>
    <x v="73"/>
    <n v="23827"/>
    <n v="21735"/>
    <n v="45562"/>
  </r>
  <r>
    <x v="1"/>
    <x v="11"/>
    <x v="3"/>
    <x v="74"/>
    <n v="0"/>
    <n v="0"/>
    <n v="0"/>
  </r>
  <r>
    <x v="1"/>
    <x v="11"/>
    <x v="3"/>
    <x v="75"/>
    <n v="23420"/>
    <n v="18492"/>
    <n v="41912"/>
  </r>
  <r>
    <x v="1"/>
    <x v="11"/>
    <x v="3"/>
    <x v="76"/>
    <n v="3925"/>
    <n v="3287"/>
    <n v="7212"/>
  </r>
  <r>
    <x v="1"/>
    <x v="11"/>
    <x v="3"/>
    <x v="77"/>
    <n v="14512"/>
    <n v="14517"/>
    <n v="29029"/>
  </r>
  <r>
    <x v="1"/>
    <x v="11"/>
    <x v="3"/>
    <x v="78"/>
    <n v="0"/>
    <n v="0"/>
    <n v="0"/>
  </r>
  <r>
    <x v="1"/>
    <x v="11"/>
    <x v="3"/>
    <x v="79"/>
    <n v="0"/>
    <n v="0"/>
    <n v="0"/>
  </r>
  <r>
    <x v="1"/>
    <x v="11"/>
    <x v="3"/>
    <x v="80"/>
    <n v="4472"/>
    <n v="3434"/>
    <n v="7906"/>
  </r>
  <r>
    <x v="1"/>
    <x v="11"/>
    <x v="3"/>
    <x v="81"/>
    <n v="7164"/>
    <n v="5832"/>
    <n v="12996"/>
  </r>
  <r>
    <x v="1"/>
    <x v="11"/>
    <x v="3"/>
    <x v="82"/>
    <n v="367"/>
    <n v="443"/>
    <n v="810"/>
  </r>
  <r>
    <x v="2"/>
    <x v="0"/>
    <x v="0"/>
    <x v="0"/>
    <n v="265923"/>
    <n v="273628"/>
    <n v="539551"/>
  </r>
  <r>
    <x v="2"/>
    <x v="0"/>
    <x v="0"/>
    <x v="1"/>
    <n v="146797"/>
    <n v="168101"/>
    <n v="314898"/>
  </r>
  <r>
    <x v="2"/>
    <x v="0"/>
    <x v="0"/>
    <x v="2"/>
    <n v="94494"/>
    <n v="98127"/>
    <n v="192621"/>
  </r>
  <r>
    <x v="2"/>
    <x v="0"/>
    <x v="0"/>
    <x v="3"/>
    <n v="378633"/>
    <n v="400155"/>
    <n v="778788"/>
  </r>
  <r>
    <x v="2"/>
    <x v="0"/>
    <x v="0"/>
    <x v="4"/>
    <n v="75312"/>
    <n v="77755"/>
    <n v="153067"/>
  </r>
  <r>
    <x v="2"/>
    <x v="0"/>
    <x v="0"/>
    <x v="5"/>
    <n v="10137"/>
    <n v="13506"/>
    <n v="23643"/>
  </r>
  <r>
    <x v="2"/>
    <x v="0"/>
    <x v="0"/>
    <x v="6"/>
    <n v="0"/>
    <n v="0"/>
    <n v="0"/>
  </r>
  <r>
    <x v="2"/>
    <x v="0"/>
    <x v="0"/>
    <x v="7"/>
    <n v="73448"/>
    <n v="78737"/>
    <n v="152185"/>
  </r>
  <r>
    <x v="2"/>
    <x v="0"/>
    <x v="0"/>
    <x v="89"/>
    <n v="5452"/>
    <n v="5362"/>
    <n v="10814"/>
  </r>
  <r>
    <x v="2"/>
    <x v="0"/>
    <x v="0"/>
    <x v="8"/>
    <n v="35155"/>
    <n v="34051"/>
    <n v="69206"/>
  </r>
  <r>
    <x v="2"/>
    <x v="0"/>
    <x v="0"/>
    <x v="14"/>
    <n v="3821"/>
    <n v="3808"/>
    <n v="7629"/>
  </r>
  <r>
    <x v="2"/>
    <x v="0"/>
    <x v="0"/>
    <x v="9"/>
    <n v="749"/>
    <n v="1059"/>
    <n v="1808"/>
  </r>
  <r>
    <x v="2"/>
    <x v="0"/>
    <x v="0"/>
    <x v="84"/>
    <n v="8857"/>
    <n v="8680"/>
    <n v="17537"/>
  </r>
  <r>
    <x v="2"/>
    <x v="0"/>
    <x v="0"/>
    <x v="10"/>
    <n v="5592"/>
    <n v="4796"/>
    <n v="10388"/>
  </r>
  <r>
    <x v="2"/>
    <x v="0"/>
    <x v="0"/>
    <x v="11"/>
    <n v="26282"/>
    <n v="27114"/>
    <n v="53396"/>
  </r>
  <r>
    <x v="2"/>
    <x v="0"/>
    <x v="0"/>
    <x v="12"/>
    <n v="1271"/>
    <n v="1131"/>
    <n v="2402"/>
  </r>
  <r>
    <x v="2"/>
    <x v="0"/>
    <x v="0"/>
    <x v="13"/>
    <n v="8262"/>
    <n v="9066"/>
    <n v="17328"/>
  </r>
  <r>
    <x v="2"/>
    <x v="0"/>
    <x v="0"/>
    <x v="15"/>
    <n v="2579"/>
    <n v="2699"/>
    <n v="5278"/>
  </r>
  <r>
    <x v="2"/>
    <x v="0"/>
    <x v="0"/>
    <x v="16"/>
    <n v="6918"/>
    <n v="8594"/>
    <n v="15512"/>
  </r>
  <r>
    <x v="2"/>
    <x v="0"/>
    <x v="0"/>
    <x v="17"/>
    <n v="2585"/>
    <n v="2054"/>
    <n v="4639"/>
  </r>
  <r>
    <x v="2"/>
    <x v="0"/>
    <x v="0"/>
    <x v="18"/>
    <n v="6039"/>
    <n v="5769"/>
    <n v="11808"/>
  </r>
  <r>
    <x v="2"/>
    <x v="0"/>
    <x v="0"/>
    <x v="19"/>
    <n v="0"/>
    <n v="0"/>
    <n v="0"/>
  </r>
  <r>
    <x v="2"/>
    <x v="0"/>
    <x v="0"/>
    <x v="20"/>
    <n v="4037"/>
    <n v="4172"/>
    <n v="8209"/>
  </r>
  <r>
    <x v="2"/>
    <x v="0"/>
    <x v="0"/>
    <x v="21"/>
    <n v="718"/>
    <n v="520"/>
    <n v="1238"/>
  </r>
  <r>
    <x v="2"/>
    <x v="0"/>
    <x v="0"/>
    <x v="22"/>
    <n v="4019"/>
    <n v="4727"/>
    <n v="8746"/>
  </r>
  <r>
    <x v="2"/>
    <x v="0"/>
    <x v="0"/>
    <x v="23"/>
    <n v="44941"/>
    <n v="48363"/>
    <n v="93304"/>
  </r>
  <r>
    <x v="2"/>
    <x v="0"/>
    <x v="0"/>
    <x v="97"/>
    <n v="0"/>
    <n v="0"/>
    <n v="0"/>
  </r>
  <r>
    <x v="2"/>
    <x v="0"/>
    <x v="0"/>
    <x v="90"/>
    <n v="92"/>
    <n v="65"/>
    <n v="157"/>
  </r>
  <r>
    <x v="2"/>
    <x v="0"/>
    <x v="0"/>
    <x v="91"/>
    <n v="0"/>
    <n v="0"/>
    <n v="0"/>
  </r>
  <r>
    <x v="2"/>
    <x v="0"/>
    <x v="0"/>
    <x v="25"/>
    <n v="31330"/>
    <n v="32246"/>
    <n v="63576"/>
  </r>
  <r>
    <x v="2"/>
    <x v="0"/>
    <x v="0"/>
    <x v="26"/>
    <n v="3141"/>
    <n v="2842"/>
    <n v="5983"/>
  </r>
  <r>
    <x v="2"/>
    <x v="0"/>
    <x v="0"/>
    <x v="27"/>
    <n v="10754"/>
    <n v="8497"/>
    <n v="19251"/>
  </r>
  <r>
    <x v="2"/>
    <x v="0"/>
    <x v="0"/>
    <x v="28"/>
    <n v="11347"/>
    <n v="8583"/>
    <n v="19930"/>
  </r>
  <r>
    <x v="2"/>
    <x v="0"/>
    <x v="0"/>
    <x v="30"/>
    <n v="2655"/>
    <n v="2948"/>
    <n v="5603"/>
  </r>
  <r>
    <x v="2"/>
    <x v="0"/>
    <x v="0"/>
    <x v="31"/>
    <n v="3347"/>
    <n v="2965"/>
    <n v="6312"/>
  </r>
  <r>
    <x v="2"/>
    <x v="0"/>
    <x v="0"/>
    <x v="32"/>
    <n v="1891"/>
    <n v="1848"/>
    <n v="3739"/>
  </r>
  <r>
    <x v="2"/>
    <x v="0"/>
    <x v="0"/>
    <x v="33"/>
    <n v="1489"/>
    <n v="1598"/>
    <n v="3087"/>
  </r>
  <r>
    <x v="2"/>
    <x v="0"/>
    <x v="0"/>
    <x v="34"/>
    <n v="244945"/>
    <n v="259685"/>
    <n v="504630"/>
  </r>
  <r>
    <x v="2"/>
    <x v="0"/>
    <x v="0"/>
    <x v="35"/>
    <n v="3448"/>
    <n v="5220"/>
    <n v="8668"/>
  </r>
  <r>
    <x v="2"/>
    <x v="0"/>
    <x v="0"/>
    <x v="36"/>
    <n v="114043"/>
    <n v="125858"/>
    <n v="239901"/>
  </r>
  <r>
    <x v="2"/>
    <x v="0"/>
    <x v="0"/>
    <x v="37"/>
    <n v="0"/>
    <n v="0"/>
    <n v="0"/>
  </r>
  <r>
    <x v="2"/>
    <x v="0"/>
    <x v="0"/>
    <x v="38"/>
    <n v="0"/>
    <n v="0"/>
    <n v="0"/>
  </r>
  <r>
    <x v="2"/>
    <x v="0"/>
    <x v="0"/>
    <x v="39"/>
    <n v="5215"/>
    <n v="5895"/>
    <n v="11110"/>
  </r>
  <r>
    <x v="2"/>
    <x v="0"/>
    <x v="0"/>
    <x v="40"/>
    <n v="20227"/>
    <n v="21350"/>
    <n v="41577"/>
  </r>
  <r>
    <x v="2"/>
    <x v="0"/>
    <x v="0"/>
    <x v="98"/>
    <n v="1531"/>
    <n v="1680"/>
    <n v="3211"/>
  </r>
  <r>
    <x v="2"/>
    <x v="0"/>
    <x v="0"/>
    <x v="41"/>
    <n v="35907"/>
    <n v="39231"/>
    <n v="75138"/>
  </r>
  <r>
    <x v="2"/>
    <x v="0"/>
    <x v="0"/>
    <x v="42"/>
    <n v="1225"/>
    <n v="1180"/>
    <n v="2405"/>
  </r>
  <r>
    <x v="2"/>
    <x v="0"/>
    <x v="0"/>
    <x v="43"/>
    <n v="0"/>
    <n v="30"/>
    <n v="30"/>
  </r>
  <r>
    <x v="2"/>
    <x v="0"/>
    <x v="0"/>
    <x v="44"/>
    <n v="4014"/>
    <n v="5772"/>
    <n v="9786"/>
  </r>
  <r>
    <x v="2"/>
    <x v="0"/>
    <x v="0"/>
    <x v="45"/>
    <n v="4096"/>
    <n v="4365"/>
    <n v="8461"/>
  </r>
  <r>
    <x v="2"/>
    <x v="0"/>
    <x v="0"/>
    <x v="46"/>
    <n v="0"/>
    <n v="0"/>
    <n v="0"/>
  </r>
  <r>
    <x v="2"/>
    <x v="0"/>
    <x v="0"/>
    <x v="47"/>
    <n v="5810"/>
    <n v="4682"/>
    <n v="10492"/>
  </r>
  <r>
    <x v="2"/>
    <x v="0"/>
    <x v="0"/>
    <x v="48"/>
    <n v="7006"/>
    <n v="8397"/>
    <n v="15403"/>
  </r>
  <r>
    <x v="2"/>
    <x v="0"/>
    <x v="0"/>
    <x v="49"/>
    <n v="12010"/>
    <n v="12019"/>
    <n v="24029"/>
  </r>
  <r>
    <x v="2"/>
    <x v="0"/>
    <x v="0"/>
    <x v="50"/>
    <n v="5773"/>
    <n v="5806"/>
    <n v="11579"/>
  </r>
  <r>
    <x v="2"/>
    <x v="0"/>
    <x v="0"/>
    <x v="51"/>
    <n v="27796"/>
    <n v="30203"/>
    <n v="57999"/>
  </r>
  <r>
    <x v="2"/>
    <x v="0"/>
    <x v="0"/>
    <x v="52"/>
    <n v="49947"/>
    <n v="54389"/>
    <n v="104336"/>
  </r>
  <r>
    <x v="2"/>
    <x v="0"/>
    <x v="0"/>
    <x v="53"/>
    <n v="2036"/>
    <n v="2238"/>
    <n v="4274"/>
  </r>
  <r>
    <x v="2"/>
    <x v="0"/>
    <x v="0"/>
    <x v="54"/>
    <n v="37099"/>
    <n v="38439"/>
    <n v="75538"/>
  </r>
  <r>
    <x v="2"/>
    <x v="0"/>
    <x v="0"/>
    <x v="55"/>
    <n v="31346"/>
    <n v="30572"/>
    <n v="61918"/>
  </r>
  <r>
    <x v="2"/>
    <x v="0"/>
    <x v="0"/>
    <x v="93"/>
    <n v="1005"/>
    <n v="991"/>
    <n v="1996"/>
  </r>
  <r>
    <x v="2"/>
    <x v="0"/>
    <x v="0"/>
    <x v="57"/>
    <n v="0"/>
    <n v="0"/>
    <n v="0"/>
  </r>
  <r>
    <x v="2"/>
    <x v="0"/>
    <x v="0"/>
    <x v="58"/>
    <n v="1882"/>
    <n v="1854"/>
    <n v="3736"/>
  </r>
  <r>
    <x v="2"/>
    <x v="0"/>
    <x v="0"/>
    <x v="59"/>
    <n v="6070"/>
    <n v="5768"/>
    <n v="11838"/>
  </r>
  <r>
    <x v="2"/>
    <x v="0"/>
    <x v="0"/>
    <x v="94"/>
    <n v="1727"/>
    <n v="1905"/>
    <n v="3632"/>
  </r>
  <r>
    <x v="2"/>
    <x v="0"/>
    <x v="0"/>
    <x v="60"/>
    <n v="76179"/>
    <n v="79613"/>
    <n v="155792"/>
  </r>
  <r>
    <x v="2"/>
    <x v="0"/>
    <x v="0"/>
    <x v="61"/>
    <n v="827"/>
    <n v="977"/>
    <n v="1804"/>
  </r>
  <r>
    <x v="2"/>
    <x v="0"/>
    <x v="0"/>
    <x v="85"/>
    <n v="94947"/>
    <n v="98443"/>
    <n v="193390"/>
  </r>
  <r>
    <x v="2"/>
    <x v="0"/>
    <x v="0"/>
    <x v="63"/>
    <n v="9230"/>
    <n v="9045"/>
    <n v="18275"/>
  </r>
  <r>
    <x v="2"/>
    <x v="0"/>
    <x v="0"/>
    <x v="95"/>
    <n v="9882"/>
    <n v="9071"/>
    <n v="18953"/>
  </r>
  <r>
    <x v="2"/>
    <x v="0"/>
    <x v="0"/>
    <x v="64"/>
    <n v="3497"/>
    <n v="3087"/>
    <n v="6584"/>
  </r>
  <r>
    <x v="2"/>
    <x v="0"/>
    <x v="0"/>
    <x v="65"/>
    <n v="72390"/>
    <n v="68452"/>
    <n v="140842"/>
  </r>
  <r>
    <x v="2"/>
    <x v="0"/>
    <x v="0"/>
    <x v="86"/>
    <n v="1094"/>
    <n v="1083"/>
    <n v="2177"/>
  </r>
  <r>
    <x v="2"/>
    <x v="0"/>
    <x v="0"/>
    <x v="92"/>
    <n v="14332"/>
    <n v="11611"/>
    <n v="25943"/>
  </r>
  <r>
    <x v="2"/>
    <x v="0"/>
    <x v="0"/>
    <x v="87"/>
    <n v="1984"/>
    <n v="1343"/>
    <n v="3327"/>
  </r>
  <r>
    <x v="2"/>
    <x v="0"/>
    <x v="0"/>
    <x v="66"/>
    <n v="20680"/>
    <n v="30583"/>
    <n v="51263"/>
  </r>
  <r>
    <x v="2"/>
    <x v="0"/>
    <x v="0"/>
    <x v="67"/>
    <n v="51700"/>
    <n v="57055"/>
    <n v="108755"/>
  </r>
  <r>
    <x v="2"/>
    <x v="0"/>
    <x v="0"/>
    <x v="69"/>
    <n v="57623"/>
    <n v="56226"/>
    <n v="113849"/>
  </r>
  <r>
    <x v="2"/>
    <x v="0"/>
    <x v="0"/>
    <x v="70"/>
    <n v="12151"/>
    <n v="13824"/>
    <n v="25975"/>
  </r>
  <r>
    <x v="2"/>
    <x v="0"/>
    <x v="0"/>
    <x v="71"/>
    <n v="373"/>
    <n v="423"/>
    <n v="796"/>
  </r>
  <r>
    <x v="2"/>
    <x v="0"/>
    <x v="0"/>
    <x v="83"/>
    <n v="11450"/>
    <n v="11836"/>
    <n v="23286"/>
  </r>
  <r>
    <x v="2"/>
    <x v="0"/>
    <x v="0"/>
    <x v="72"/>
    <n v="62725"/>
    <n v="60665"/>
    <n v="123390"/>
  </r>
  <r>
    <x v="2"/>
    <x v="0"/>
    <x v="0"/>
    <x v="96"/>
    <n v="7198"/>
    <n v="4761"/>
    <n v="11959"/>
  </r>
  <r>
    <x v="2"/>
    <x v="0"/>
    <x v="0"/>
    <x v="88"/>
    <n v="0"/>
    <n v="0"/>
    <n v="0"/>
  </r>
  <r>
    <x v="2"/>
    <x v="0"/>
    <x v="0"/>
    <x v="73"/>
    <n v="22345"/>
    <n v="21728"/>
    <n v="44073"/>
  </r>
  <r>
    <x v="2"/>
    <x v="0"/>
    <x v="0"/>
    <x v="74"/>
    <n v="0"/>
    <n v="0"/>
    <n v="0"/>
  </r>
  <r>
    <x v="2"/>
    <x v="0"/>
    <x v="0"/>
    <x v="75"/>
    <n v="19386"/>
    <n v="21146"/>
    <n v="40532"/>
  </r>
  <r>
    <x v="2"/>
    <x v="0"/>
    <x v="0"/>
    <x v="76"/>
    <n v="2754"/>
    <n v="3565"/>
    <n v="6319"/>
  </r>
  <r>
    <x v="2"/>
    <x v="0"/>
    <x v="0"/>
    <x v="77"/>
    <n v="14034"/>
    <n v="15425"/>
    <n v="29459"/>
  </r>
  <r>
    <x v="2"/>
    <x v="0"/>
    <x v="0"/>
    <x v="78"/>
    <n v="0"/>
    <n v="0"/>
    <n v="0"/>
  </r>
  <r>
    <x v="2"/>
    <x v="0"/>
    <x v="0"/>
    <x v="79"/>
    <n v="0"/>
    <n v="0"/>
    <n v="0"/>
  </r>
  <r>
    <x v="2"/>
    <x v="0"/>
    <x v="0"/>
    <x v="99"/>
    <n v="0"/>
    <n v="0"/>
    <n v="0"/>
  </r>
  <r>
    <x v="2"/>
    <x v="0"/>
    <x v="0"/>
    <x v="80"/>
    <n v="4112"/>
    <n v="4505"/>
    <n v="8617"/>
  </r>
  <r>
    <x v="2"/>
    <x v="0"/>
    <x v="0"/>
    <x v="81"/>
    <n v="5512"/>
    <n v="6761"/>
    <n v="12273"/>
  </r>
  <r>
    <x v="2"/>
    <x v="0"/>
    <x v="0"/>
    <x v="82"/>
    <n v="499"/>
    <n v="492"/>
    <n v="991"/>
  </r>
  <r>
    <x v="2"/>
    <x v="1"/>
    <x v="0"/>
    <x v="0"/>
    <n v="222515"/>
    <n v="245041"/>
    <n v="467556"/>
  </r>
  <r>
    <x v="2"/>
    <x v="1"/>
    <x v="0"/>
    <x v="1"/>
    <n v="116257"/>
    <n v="147277"/>
    <n v="263534"/>
  </r>
  <r>
    <x v="2"/>
    <x v="1"/>
    <x v="0"/>
    <x v="2"/>
    <n v="80821"/>
    <n v="87205"/>
    <n v="168026"/>
  </r>
  <r>
    <x v="2"/>
    <x v="1"/>
    <x v="0"/>
    <x v="3"/>
    <n v="292442"/>
    <n v="334102"/>
    <n v="626544"/>
  </r>
  <r>
    <x v="2"/>
    <x v="1"/>
    <x v="0"/>
    <x v="4"/>
    <n v="64632"/>
    <n v="69394"/>
    <n v="134026"/>
  </r>
  <r>
    <x v="2"/>
    <x v="1"/>
    <x v="0"/>
    <x v="5"/>
    <n v="11531"/>
    <n v="11497"/>
    <n v="23028"/>
  </r>
  <r>
    <x v="2"/>
    <x v="1"/>
    <x v="0"/>
    <x v="6"/>
    <n v="0"/>
    <n v="0"/>
    <n v="0"/>
  </r>
  <r>
    <x v="2"/>
    <x v="1"/>
    <x v="0"/>
    <x v="7"/>
    <n v="62153"/>
    <n v="69662"/>
    <n v="131815"/>
  </r>
  <r>
    <x v="2"/>
    <x v="1"/>
    <x v="0"/>
    <x v="89"/>
    <n v="4852"/>
    <n v="5220"/>
    <n v="10072"/>
  </r>
  <r>
    <x v="2"/>
    <x v="1"/>
    <x v="0"/>
    <x v="8"/>
    <n v="27592"/>
    <n v="30594"/>
    <n v="58186"/>
  </r>
  <r>
    <x v="2"/>
    <x v="1"/>
    <x v="0"/>
    <x v="14"/>
    <n v="3308"/>
    <n v="3830"/>
    <n v="7138"/>
  </r>
  <r>
    <x v="2"/>
    <x v="1"/>
    <x v="0"/>
    <x v="9"/>
    <n v="352"/>
    <n v="424"/>
    <n v="776"/>
  </r>
  <r>
    <x v="2"/>
    <x v="1"/>
    <x v="0"/>
    <x v="84"/>
    <n v="8119"/>
    <n v="7962"/>
    <n v="16081"/>
  </r>
  <r>
    <x v="2"/>
    <x v="1"/>
    <x v="0"/>
    <x v="10"/>
    <n v="4767"/>
    <n v="4994"/>
    <n v="9761"/>
  </r>
  <r>
    <x v="2"/>
    <x v="1"/>
    <x v="0"/>
    <x v="11"/>
    <n v="22193"/>
    <n v="23132"/>
    <n v="45325"/>
  </r>
  <r>
    <x v="2"/>
    <x v="1"/>
    <x v="0"/>
    <x v="12"/>
    <n v="985"/>
    <n v="1326"/>
    <n v="2311"/>
  </r>
  <r>
    <x v="2"/>
    <x v="1"/>
    <x v="0"/>
    <x v="13"/>
    <n v="7495"/>
    <n v="8052"/>
    <n v="15547"/>
  </r>
  <r>
    <x v="2"/>
    <x v="1"/>
    <x v="0"/>
    <x v="15"/>
    <n v="2440"/>
    <n v="2547"/>
    <n v="4987"/>
  </r>
  <r>
    <x v="2"/>
    <x v="1"/>
    <x v="0"/>
    <x v="16"/>
    <n v="6990"/>
    <n v="7345"/>
    <n v="14335"/>
  </r>
  <r>
    <x v="2"/>
    <x v="1"/>
    <x v="0"/>
    <x v="17"/>
    <n v="2378"/>
    <n v="2196"/>
    <n v="4574"/>
  </r>
  <r>
    <x v="2"/>
    <x v="1"/>
    <x v="0"/>
    <x v="18"/>
    <n v="6368"/>
    <n v="6353"/>
    <n v="12721"/>
  </r>
  <r>
    <x v="2"/>
    <x v="1"/>
    <x v="0"/>
    <x v="19"/>
    <n v="0"/>
    <n v="0"/>
    <n v="0"/>
  </r>
  <r>
    <x v="2"/>
    <x v="1"/>
    <x v="0"/>
    <x v="20"/>
    <n v="3791"/>
    <n v="3674"/>
    <n v="7465"/>
  </r>
  <r>
    <x v="2"/>
    <x v="1"/>
    <x v="0"/>
    <x v="21"/>
    <n v="876"/>
    <n v="817"/>
    <n v="1693"/>
  </r>
  <r>
    <x v="2"/>
    <x v="1"/>
    <x v="0"/>
    <x v="22"/>
    <n v="3755"/>
    <n v="4530"/>
    <n v="8285"/>
  </r>
  <r>
    <x v="2"/>
    <x v="1"/>
    <x v="0"/>
    <x v="23"/>
    <n v="39494"/>
    <n v="42938"/>
    <n v="82432"/>
  </r>
  <r>
    <x v="2"/>
    <x v="1"/>
    <x v="0"/>
    <x v="97"/>
    <n v="0"/>
    <n v="0"/>
    <n v="0"/>
  </r>
  <r>
    <x v="2"/>
    <x v="1"/>
    <x v="0"/>
    <x v="90"/>
    <n v="78"/>
    <n v="75"/>
    <n v="153"/>
  </r>
  <r>
    <x v="2"/>
    <x v="1"/>
    <x v="0"/>
    <x v="91"/>
    <n v="0"/>
    <n v="0"/>
    <n v="0"/>
  </r>
  <r>
    <x v="2"/>
    <x v="1"/>
    <x v="0"/>
    <x v="25"/>
    <n v="23265"/>
    <n v="31195"/>
    <n v="54460"/>
  </r>
  <r>
    <x v="2"/>
    <x v="1"/>
    <x v="0"/>
    <x v="26"/>
    <n v="2742"/>
    <n v="3183"/>
    <n v="5925"/>
  </r>
  <r>
    <x v="2"/>
    <x v="1"/>
    <x v="0"/>
    <x v="27"/>
    <n v="7460"/>
    <n v="9686"/>
    <n v="17146"/>
  </r>
  <r>
    <x v="2"/>
    <x v="1"/>
    <x v="0"/>
    <x v="28"/>
    <n v="8269"/>
    <n v="10180"/>
    <n v="18449"/>
  </r>
  <r>
    <x v="2"/>
    <x v="1"/>
    <x v="0"/>
    <x v="30"/>
    <n v="6437"/>
    <n v="8829"/>
    <n v="15266"/>
  </r>
  <r>
    <x v="2"/>
    <x v="1"/>
    <x v="0"/>
    <x v="31"/>
    <n v="2841"/>
    <n v="2739"/>
    <n v="5580"/>
  </r>
  <r>
    <x v="2"/>
    <x v="1"/>
    <x v="0"/>
    <x v="32"/>
    <n v="1233"/>
    <n v="1399"/>
    <n v="2632"/>
  </r>
  <r>
    <x v="2"/>
    <x v="1"/>
    <x v="0"/>
    <x v="33"/>
    <n v="0"/>
    <n v="0"/>
    <n v="0"/>
  </r>
  <r>
    <x v="2"/>
    <x v="1"/>
    <x v="0"/>
    <x v="34"/>
    <n v="195490"/>
    <n v="226452"/>
    <n v="421942"/>
  </r>
  <r>
    <x v="2"/>
    <x v="1"/>
    <x v="0"/>
    <x v="35"/>
    <n v="3010"/>
    <n v="3538"/>
    <n v="6548"/>
  </r>
  <r>
    <x v="2"/>
    <x v="1"/>
    <x v="0"/>
    <x v="36"/>
    <n v="101976"/>
    <n v="121377"/>
    <n v="223353"/>
  </r>
  <r>
    <x v="2"/>
    <x v="1"/>
    <x v="0"/>
    <x v="37"/>
    <n v="0"/>
    <n v="0"/>
    <n v="0"/>
  </r>
  <r>
    <x v="2"/>
    <x v="1"/>
    <x v="0"/>
    <x v="38"/>
    <n v="0"/>
    <n v="0"/>
    <n v="0"/>
  </r>
  <r>
    <x v="2"/>
    <x v="1"/>
    <x v="0"/>
    <x v="39"/>
    <n v="4960"/>
    <n v="4923"/>
    <n v="9883"/>
  </r>
  <r>
    <x v="2"/>
    <x v="1"/>
    <x v="0"/>
    <x v="40"/>
    <n v="18177"/>
    <n v="19826"/>
    <n v="38003"/>
  </r>
  <r>
    <x v="2"/>
    <x v="1"/>
    <x v="0"/>
    <x v="98"/>
    <n v="1294"/>
    <n v="1445"/>
    <n v="2739"/>
  </r>
  <r>
    <x v="2"/>
    <x v="1"/>
    <x v="0"/>
    <x v="41"/>
    <n v="30999"/>
    <n v="34253"/>
    <n v="65252"/>
  </r>
  <r>
    <x v="2"/>
    <x v="1"/>
    <x v="0"/>
    <x v="42"/>
    <n v="843"/>
    <n v="842"/>
    <n v="1685"/>
  </r>
  <r>
    <x v="2"/>
    <x v="1"/>
    <x v="0"/>
    <x v="43"/>
    <n v="0"/>
    <n v="37"/>
    <n v="37"/>
  </r>
  <r>
    <x v="2"/>
    <x v="1"/>
    <x v="0"/>
    <x v="44"/>
    <n v="4436"/>
    <n v="4634"/>
    <n v="9070"/>
  </r>
  <r>
    <x v="2"/>
    <x v="1"/>
    <x v="0"/>
    <x v="45"/>
    <n v="4302"/>
    <n v="4329"/>
    <n v="8631"/>
  </r>
  <r>
    <x v="2"/>
    <x v="1"/>
    <x v="0"/>
    <x v="46"/>
    <n v="0"/>
    <n v="0"/>
    <n v="0"/>
  </r>
  <r>
    <x v="2"/>
    <x v="1"/>
    <x v="0"/>
    <x v="47"/>
    <n v="56"/>
    <n v="78"/>
    <n v="134"/>
  </r>
  <r>
    <x v="2"/>
    <x v="1"/>
    <x v="0"/>
    <x v="48"/>
    <n v="6306"/>
    <n v="7553"/>
    <n v="13859"/>
  </r>
  <r>
    <x v="2"/>
    <x v="1"/>
    <x v="0"/>
    <x v="49"/>
    <n v="10231"/>
    <n v="10711"/>
    <n v="20942"/>
  </r>
  <r>
    <x v="2"/>
    <x v="1"/>
    <x v="0"/>
    <x v="50"/>
    <n v="5217"/>
    <n v="5799"/>
    <n v="11016"/>
  </r>
  <r>
    <x v="2"/>
    <x v="1"/>
    <x v="0"/>
    <x v="51"/>
    <n v="23266"/>
    <n v="26579"/>
    <n v="49845"/>
  </r>
  <r>
    <x v="2"/>
    <x v="1"/>
    <x v="0"/>
    <x v="52"/>
    <n v="47658"/>
    <n v="50005"/>
    <n v="97663"/>
  </r>
  <r>
    <x v="2"/>
    <x v="1"/>
    <x v="0"/>
    <x v="53"/>
    <n v="2448"/>
    <n v="1800"/>
    <n v="4248"/>
  </r>
  <r>
    <x v="2"/>
    <x v="1"/>
    <x v="0"/>
    <x v="54"/>
    <n v="30724"/>
    <n v="35540"/>
    <n v="66264"/>
  </r>
  <r>
    <x v="2"/>
    <x v="1"/>
    <x v="0"/>
    <x v="55"/>
    <n v="27440"/>
    <n v="29925"/>
    <n v="57365"/>
  </r>
  <r>
    <x v="2"/>
    <x v="1"/>
    <x v="0"/>
    <x v="93"/>
    <n v="1527"/>
    <n v="1631"/>
    <n v="3158"/>
  </r>
  <r>
    <x v="2"/>
    <x v="1"/>
    <x v="0"/>
    <x v="57"/>
    <n v="0"/>
    <n v="0"/>
    <n v="0"/>
  </r>
  <r>
    <x v="2"/>
    <x v="1"/>
    <x v="0"/>
    <x v="58"/>
    <n v="3303"/>
    <n v="2663"/>
    <n v="5966"/>
  </r>
  <r>
    <x v="2"/>
    <x v="1"/>
    <x v="0"/>
    <x v="59"/>
    <n v="7354"/>
    <n v="7161"/>
    <n v="14515"/>
  </r>
  <r>
    <x v="2"/>
    <x v="1"/>
    <x v="0"/>
    <x v="94"/>
    <n v="1612"/>
    <n v="1585"/>
    <n v="3197"/>
  </r>
  <r>
    <x v="2"/>
    <x v="1"/>
    <x v="0"/>
    <x v="60"/>
    <n v="64996"/>
    <n v="75171"/>
    <n v="140167"/>
  </r>
  <r>
    <x v="2"/>
    <x v="1"/>
    <x v="0"/>
    <x v="61"/>
    <n v="543"/>
    <n v="770"/>
    <n v="1313"/>
  </r>
  <r>
    <x v="2"/>
    <x v="1"/>
    <x v="0"/>
    <x v="85"/>
    <n v="80017"/>
    <n v="85497"/>
    <n v="165514"/>
  </r>
  <r>
    <x v="2"/>
    <x v="1"/>
    <x v="0"/>
    <x v="63"/>
    <n v="8914"/>
    <n v="8608"/>
    <n v="17522"/>
  </r>
  <r>
    <x v="2"/>
    <x v="1"/>
    <x v="0"/>
    <x v="95"/>
    <n v="8229"/>
    <n v="8232"/>
    <n v="16461"/>
  </r>
  <r>
    <x v="2"/>
    <x v="1"/>
    <x v="0"/>
    <x v="64"/>
    <n v="3241"/>
    <n v="2938"/>
    <n v="6179"/>
  </r>
  <r>
    <x v="2"/>
    <x v="1"/>
    <x v="0"/>
    <x v="65"/>
    <n v="52801"/>
    <n v="58217"/>
    <n v="111018"/>
  </r>
  <r>
    <x v="2"/>
    <x v="1"/>
    <x v="0"/>
    <x v="86"/>
    <n v="1045"/>
    <n v="1070"/>
    <n v="2115"/>
  </r>
  <r>
    <x v="2"/>
    <x v="1"/>
    <x v="0"/>
    <x v="92"/>
    <n v="10056"/>
    <n v="11046"/>
    <n v="21102"/>
  </r>
  <r>
    <x v="2"/>
    <x v="1"/>
    <x v="0"/>
    <x v="87"/>
    <n v="1677"/>
    <n v="2176"/>
    <n v="3853"/>
  </r>
  <r>
    <x v="2"/>
    <x v="1"/>
    <x v="0"/>
    <x v="66"/>
    <n v="14691"/>
    <n v="22349"/>
    <n v="37040"/>
  </r>
  <r>
    <x v="2"/>
    <x v="1"/>
    <x v="0"/>
    <x v="67"/>
    <n v="39725"/>
    <n v="47778"/>
    <n v="87503"/>
  </r>
  <r>
    <x v="2"/>
    <x v="1"/>
    <x v="0"/>
    <x v="69"/>
    <n v="47434"/>
    <n v="47993"/>
    <n v="95427"/>
  </r>
  <r>
    <x v="2"/>
    <x v="1"/>
    <x v="0"/>
    <x v="70"/>
    <n v="10292"/>
    <n v="11894"/>
    <n v="22186"/>
  </r>
  <r>
    <x v="2"/>
    <x v="1"/>
    <x v="0"/>
    <x v="71"/>
    <n v="446"/>
    <n v="402"/>
    <n v="848"/>
  </r>
  <r>
    <x v="2"/>
    <x v="1"/>
    <x v="0"/>
    <x v="83"/>
    <n v="14044"/>
    <n v="14177"/>
    <n v="28221"/>
  </r>
  <r>
    <x v="2"/>
    <x v="1"/>
    <x v="0"/>
    <x v="72"/>
    <n v="50834"/>
    <n v="58271"/>
    <n v="109105"/>
  </r>
  <r>
    <x v="2"/>
    <x v="1"/>
    <x v="0"/>
    <x v="96"/>
    <n v="5593"/>
    <n v="5470"/>
    <n v="11063"/>
  </r>
  <r>
    <x v="2"/>
    <x v="1"/>
    <x v="0"/>
    <x v="88"/>
    <n v="0"/>
    <n v="0"/>
    <n v="0"/>
  </r>
  <r>
    <x v="2"/>
    <x v="1"/>
    <x v="0"/>
    <x v="73"/>
    <n v="18362"/>
    <n v="18933"/>
    <n v="37295"/>
  </r>
  <r>
    <x v="2"/>
    <x v="1"/>
    <x v="0"/>
    <x v="74"/>
    <n v="0"/>
    <n v="0"/>
    <n v="0"/>
  </r>
  <r>
    <x v="2"/>
    <x v="1"/>
    <x v="0"/>
    <x v="75"/>
    <n v="19552"/>
    <n v="20798"/>
    <n v="40350"/>
  </r>
  <r>
    <x v="2"/>
    <x v="1"/>
    <x v="0"/>
    <x v="76"/>
    <n v="4299"/>
    <n v="2915"/>
    <n v="7214"/>
  </r>
  <r>
    <x v="2"/>
    <x v="1"/>
    <x v="0"/>
    <x v="77"/>
    <n v="12143"/>
    <n v="12970"/>
    <n v="25113"/>
  </r>
  <r>
    <x v="2"/>
    <x v="1"/>
    <x v="0"/>
    <x v="78"/>
    <n v="0"/>
    <n v="0"/>
    <n v="0"/>
  </r>
  <r>
    <x v="2"/>
    <x v="1"/>
    <x v="0"/>
    <x v="79"/>
    <n v="0"/>
    <n v="0"/>
    <n v="0"/>
  </r>
  <r>
    <x v="2"/>
    <x v="1"/>
    <x v="0"/>
    <x v="99"/>
    <n v="4285"/>
    <n v="4213"/>
    <n v="8498"/>
  </r>
  <r>
    <x v="2"/>
    <x v="1"/>
    <x v="0"/>
    <x v="80"/>
    <n v="4162"/>
    <n v="4605"/>
    <n v="8767"/>
  </r>
  <r>
    <x v="2"/>
    <x v="1"/>
    <x v="0"/>
    <x v="81"/>
    <n v="6491"/>
    <n v="5920"/>
    <n v="12411"/>
  </r>
  <r>
    <x v="2"/>
    <x v="1"/>
    <x v="0"/>
    <x v="82"/>
    <n v="555"/>
    <n v="336"/>
    <n v="891"/>
  </r>
  <r>
    <x v="2"/>
    <x v="2"/>
    <x v="0"/>
    <x v="0"/>
    <n v="243751"/>
    <n v="271652"/>
    <n v="515403"/>
  </r>
  <r>
    <x v="2"/>
    <x v="2"/>
    <x v="0"/>
    <x v="1"/>
    <n v="142077"/>
    <n v="162078"/>
    <n v="304155"/>
  </r>
  <r>
    <x v="2"/>
    <x v="2"/>
    <x v="0"/>
    <x v="2"/>
    <n v="99089"/>
    <n v="102164"/>
    <n v="201253"/>
  </r>
  <r>
    <x v="2"/>
    <x v="2"/>
    <x v="0"/>
    <x v="3"/>
    <n v="315064"/>
    <n v="344315"/>
    <n v="659379"/>
  </r>
  <r>
    <x v="2"/>
    <x v="2"/>
    <x v="0"/>
    <x v="4"/>
    <n v="72940"/>
    <n v="76388"/>
    <n v="149328"/>
  </r>
  <r>
    <x v="2"/>
    <x v="2"/>
    <x v="0"/>
    <x v="5"/>
    <n v="10536"/>
    <n v="14607"/>
    <n v="25143"/>
  </r>
  <r>
    <x v="2"/>
    <x v="2"/>
    <x v="0"/>
    <x v="6"/>
    <n v="0"/>
    <n v="0"/>
    <n v="0"/>
  </r>
  <r>
    <x v="2"/>
    <x v="2"/>
    <x v="0"/>
    <x v="7"/>
    <n v="70796"/>
    <n v="75260"/>
    <n v="146056"/>
  </r>
  <r>
    <x v="2"/>
    <x v="2"/>
    <x v="0"/>
    <x v="89"/>
    <n v="5637"/>
    <n v="5925"/>
    <n v="11562"/>
  </r>
  <r>
    <x v="2"/>
    <x v="2"/>
    <x v="0"/>
    <x v="8"/>
    <n v="30714"/>
    <n v="30601"/>
    <n v="61315"/>
  </r>
  <r>
    <x v="2"/>
    <x v="2"/>
    <x v="0"/>
    <x v="14"/>
    <n v="3036"/>
    <n v="4266"/>
    <n v="7302"/>
  </r>
  <r>
    <x v="2"/>
    <x v="2"/>
    <x v="0"/>
    <x v="9"/>
    <n v="594"/>
    <n v="621"/>
    <n v="1215"/>
  </r>
  <r>
    <x v="2"/>
    <x v="2"/>
    <x v="0"/>
    <x v="84"/>
    <n v="11323"/>
    <n v="12816"/>
    <n v="24139"/>
  </r>
  <r>
    <x v="2"/>
    <x v="2"/>
    <x v="0"/>
    <x v="10"/>
    <n v="4757"/>
    <n v="5542"/>
    <n v="10299"/>
  </r>
  <r>
    <x v="2"/>
    <x v="2"/>
    <x v="0"/>
    <x v="11"/>
    <n v="19022"/>
    <n v="23096"/>
    <n v="42118"/>
  </r>
  <r>
    <x v="2"/>
    <x v="2"/>
    <x v="0"/>
    <x v="12"/>
    <n v="950"/>
    <n v="1443"/>
    <n v="2393"/>
  </r>
  <r>
    <x v="2"/>
    <x v="2"/>
    <x v="0"/>
    <x v="13"/>
    <n v="8171"/>
    <n v="7746"/>
    <n v="15917"/>
  </r>
  <r>
    <x v="2"/>
    <x v="2"/>
    <x v="0"/>
    <x v="15"/>
    <n v="2721"/>
    <n v="2596"/>
    <n v="5317"/>
  </r>
  <r>
    <x v="2"/>
    <x v="2"/>
    <x v="0"/>
    <x v="16"/>
    <n v="7037"/>
    <n v="9685"/>
    <n v="16722"/>
  </r>
  <r>
    <x v="2"/>
    <x v="2"/>
    <x v="0"/>
    <x v="17"/>
    <n v="2347"/>
    <n v="2515"/>
    <n v="4862"/>
  </r>
  <r>
    <x v="2"/>
    <x v="2"/>
    <x v="0"/>
    <x v="18"/>
    <n v="5197"/>
    <n v="7038"/>
    <n v="12235"/>
  </r>
  <r>
    <x v="2"/>
    <x v="2"/>
    <x v="0"/>
    <x v="19"/>
    <n v="0"/>
    <n v="0"/>
    <n v="0"/>
  </r>
  <r>
    <x v="2"/>
    <x v="2"/>
    <x v="0"/>
    <x v="20"/>
    <n v="3411"/>
    <n v="3605"/>
    <n v="7016"/>
  </r>
  <r>
    <x v="2"/>
    <x v="2"/>
    <x v="0"/>
    <x v="21"/>
    <n v="1546"/>
    <n v="1571"/>
    <n v="3117"/>
  </r>
  <r>
    <x v="2"/>
    <x v="2"/>
    <x v="0"/>
    <x v="22"/>
    <n v="3593"/>
    <n v="4029"/>
    <n v="7622"/>
  </r>
  <r>
    <x v="2"/>
    <x v="2"/>
    <x v="0"/>
    <x v="23"/>
    <n v="35972"/>
    <n v="46690"/>
    <n v="82662"/>
  </r>
  <r>
    <x v="2"/>
    <x v="2"/>
    <x v="0"/>
    <x v="97"/>
    <n v="465"/>
    <n v="237"/>
    <n v="702"/>
  </r>
  <r>
    <x v="2"/>
    <x v="2"/>
    <x v="0"/>
    <x v="90"/>
    <n v="70"/>
    <n v="72"/>
    <n v="142"/>
  </r>
  <r>
    <x v="2"/>
    <x v="2"/>
    <x v="0"/>
    <x v="91"/>
    <n v="0"/>
    <n v="0"/>
    <n v="0"/>
  </r>
  <r>
    <x v="2"/>
    <x v="2"/>
    <x v="0"/>
    <x v="25"/>
    <n v="27854"/>
    <n v="33477"/>
    <n v="61331"/>
  </r>
  <r>
    <x v="2"/>
    <x v="2"/>
    <x v="0"/>
    <x v="26"/>
    <n v="2547"/>
    <n v="3317"/>
    <n v="5864"/>
  </r>
  <r>
    <x v="2"/>
    <x v="2"/>
    <x v="0"/>
    <x v="27"/>
    <n v="8880"/>
    <n v="11363"/>
    <n v="20243"/>
  </r>
  <r>
    <x v="2"/>
    <x v="2"/>
    <x v="0"/>
    <x v="28"/>
    <n v="10389"/>
    <n v="12998"/>
    <n v="23387"/>
  </r>
  <r>
    <x v="2"/>
    <x v="2"/>
    <x v="0"/>
    <x v="30"/>
    <n v="7628"/>
    <n v="8949"/>
    <n v="16577"/>
  </r>
  <r>
    <x v="2"/>
    <x v="2"/>
    <x v="0"/>
    <x v="31"/>
    <n v="3907"/>
    <n v="3638"/>
    <n v="7545"/>
  </r>
  <r>
    <x v="2"/>
    <x v="2"/>
    <x v="0"/>
    <x v="32"/>
    <n v="1396"/>
    <n v="1719"/>
    <n v="3115"/>
  </r>
  <r>
    <x v="2"/>
    <x v="2"/>
    <x v="0"/>
    <x v="33"/>
    <n v="2164"/>
    <n v="2793"/>
    <n v="4957"/>
  </r>
  <r>
    <x v="2"/>
    <x v="2"/>
    <x v="0"/>
    <x v="34"/>
    <n v="193750"/>
    <n v="233629"/>
    <n v="427379"/>
  </r>
  <r>
    <x v="2"/>
    <x v="2"/>
    <x v="0"/>
    <x v="35"/>
    <n v="3398"/>
    <n v="4032"/>
    <n v="7430"/>
  </r>
  <r>
    <x v="2"/>
    <x v="2"/>
    <x v="0"/>
    <x v="36"/>
    <n v="107393"/>
    <n v="122014"/>
    <n v="229407"/>
  </r>
  <r>
    <x v="2"/>
    <x v="2"/>
    <x v="0"/>
    <x v="37"/>
    <n v="0"/>
    <n v="0"/>
    <n v="0"/>
  </r>
  <r>
    <x v="2"/>
    <x v="2"/>
    <x v="0"/>
    <x v="38"/>
    <n v="0"/>
    <n v="0"/>
    <n v="0"/>
  </r>
  <r>
    <x v="2"/>
    <x v="2"/>
    <x v="0"/>
    <x v="39"/>
    <n v="3980"/>
    <n v="6032"/>
    <n v="10012"/>
  </r>
  <r>
    <x v="2"/>
    <x v="2"/>
    <x v="0"/>
    <x v="40"/>
    <n v="21560"/>
    <n v="21960"/>
    <n v="43520"/>
  </r>
  <r>
    <x v="2"/>
    <x v="2"/>
    <x v="0"/>
    <x v="98"/>
    <n v="1279"/>
    <n v="1261"/>
    <n v="2540"/>
  </r>
  <r>
    <x v="2"/>
    <x v="2"/>
    <x v="0"/>
    <x v="41"/>
    <n v="36158"/>
    <n v="35666"/>
    <n v="71824"/>
  </r>
  <r>
    <x v="2"/>
    <x v="2"/>
    <x v="0"/>
    <x v="42"/>
    <n v="1006"/>
    <n v="772"/>
    <n v="1778"/>
  </r>
  <r>
    <x v="2"/>
    <x v="2"/>
    <x v="0"/>
    <x v="43"/>
    <n v="1967"/>
    <n v="1932"/>
    <n v="3899"/>
  </r>
  <r>
    <x v="2"/>
    <x v="2"/>
    <x v="0"/>
    <x v="44"/>
    <n v="5175"/>
    <n v="5607"/>
    <n v="10782"/>
  </r>
  <r>
    <x v="2"/>
    <x v="2"/>
    <x v="0"/>
    <x v="45"/>
    <n v="4060"/>
    <n v="5341"/>
    <n v="9401"/>
  </r>
  <r>
    <x v="2"/>
    <x v="2"/>
    <x v="0"/>
    <x v="46"/>
    <n v="0"/>
    <n v="0"/>
    <n v="0"/>
  </r>
  <r>
    <x v="2"/>
    <x v="2"/>
    <x v="0"/>
    <x v="47"/>
    <n v="5255"/>
    <n v="5537"/>
    <n v="10792"/>
  </r>
  <r>
    <x v="2"/>
    <x v="2"/>
    <x v="0"/>
    <x v="48"/>
    <n v="6772"/>
    <n v="7990"/>
    <n v="14762"/>
  </r>
  <r>
    <x v="2"/>
    <x v="2"/>
    <x v="0"/>
    <x v="49"/>
    <n v="8393"/>
    <n v="10759"/>
    <n v="19152"/>
  </r>
  <r>
    <x v="2"/>
    <x v="2"/>
    <x v="0"/>
    <x v="50"/>
    <n v="5050"/>
    <n v="5809"/>
    <n v="10859"/>
  </r>
  <r>
    <x v="2"/>
    <x v="2"/>
    <x v="0"/>
    <x v="51"/>
    <n v="25082"/>
    <n v="28728"/>
    <n v="53810"/>
  </r>
  <r>
    <x v="2"/>
    <x v="2"/>
    <x v="0"/>
    <x v="52"/>
    <n v="43394"/>
    <n v="60163"/>
    <n v="103557"/>
  </r>
  <r>
    <x v="2"/>
    <x v="2"/>
    <x v="0"/>
    <x v="53"/>
    <n v="5120"/>
    <n v="4268"/>
    <n v="9388"/>
  </r>
  <r>
    <x v="2"/>
    <x v="2"/>
    <x v="0"/>
    <x v="54"/>
    <n v="33919"/>
    <n v="34035"/>
    <n v="67954"/>
  </r>
  <r>
    <x v="2"/>
    <x v="2"/>
    <x v="0"/>
    <x v="55"/>
    <n v="28679"/>
    <n v="31602"/>
    <n v="60281"/>
  </r>
  <r>
    <x v="2"/>
    <x v="2"/>
    <x v="0"/>
    <x v="93"/>
    <n v="783"/>
    <n v="1422"/>
    <n v="2205"/>
  </r>
  <r>
    <x v="2"/>
    <x v="2"/>
    <x v="0"/>
    <x v="57"/>
    <n v="0"/>
    <n v="0"/>
    <n v="0"/>
  </r>
  <r>
    <x v="2"/>
    <x v="2"/>
    <x v="0"/>
    <x v="58"/>
    <n v="2881"/>
    <n v="3652"/>
    <n v="6533"/>
  </r>
  <r>
    <x v="2"/>
    <x v="2"/>
    <x v="0"/>
    <x v="59"/>
    <n v="8233"/>
    <n v="7914"/>
    <n v="16147"/>
  </r>
  <r>
    <x v="2"/>
    <x v="2"/>
    <x v="0"/>
    <x v="94"/>
    <n v="1279"/>
    <n v="1307"/>
    <n v="2586"/>
  </r>
  <r>
    <x v="2"/>
    <x v="2"/>
    <x v="0"/>
    <x v="60"/>
    <n v="76449"/>
    <n v="81312"/>
    <n v="157761"/>
  </r>
  <r>
    <x v="2"/>
    <x v="2"/>
    <x v="0"/>
    <x v="61"/>
    <n v="752"/>
    <n v="1283"/>
    <n v="2035"/>
  </r>
  <r>
    <x v="2"/>
    <x v="2"/>
    <x v="0"/>
    <x v="85"/>
    <n v="81047"/>
    <n v="87028"/>
    <n v="168075"/>
  </r>
  <r>
    <x v="2"/>
    <x v="2"/>
    <x v="0"/>
    <x v="63"/>
    <n v="10110"/>
    <n v="10234"/>
    <n v="20344"/>
  </r>
  <r>
    <x v="2"/>
    <x v="2"/>
    <x v="0"/>
    <x v="95"/>
    <n v="7983"/>
    <n v="8797"/>
    <n v="16780"/>
  </r>
  <r>
    <x v="2"/>
    <x v="2"/>
    <x v="0"/>
    <x v="64"/>
    <n v="3206"/>
    <n v="3273"/>
    <n v="6479"/>
  </r>
  <r>
    <x v="2"/>
    <x v="2"/>
    <x v="0"/>
    <x v="65"/>
    <n v="55807"/>
    <n v="63633"/>
    <n v="119440"/>
  </r>
  <r>
    <x v="2"/>
    <x v="2"/>
    <x v="0"/>
    <x v="86"/>
    <n v="876"/>
    <n v="1266"/>
    <n v="2142"/>
  </r>
  <r>
    <x v="2"/>
    <x v="2"/>
    <x v="0"/>
    <x v="92"/>
    <n v="10564"/>
    <n v="10396"/>
    <n v="20960"/>
  </r>
  <r>
    <x v="2"/>
    <x v="2"/>
    <x v="0"/>
    <x v="87"/>
    <n v="1719"/>
    <n v="2434"/>
    <n v="4153"/>
  </r>
  <r>
    <x v="2"/>
    <x v="2"/>
    <x v="0"/>
    <x v="66"/>
    <n v="14348"/>
    <n v="17659"/>
    <n v="32007"/>
  </r>
  <r>
    <x v="2"/>
    <x v="2"/>
    <x v="0"/>
    <x v="67"/>
    <n v="43787"/>
    <n v="50232"/>
    <n v="94019"/>
  </r>
  <r>
    <x v="2"/>
    <x v="2"/>
    <x v="0"/>
    <x v="69"/>
    <n v="52197"/>
    <n v="54815"/>
    <n v="107012"/>
  </r>
  <r>
    <x v="2"/>
    <x v="2"/>
    <x v="0"/>
    <x v="70"/>
    <n v="8441"/>
    <n v="13636"/>
    <n v="22077"/>
  </r>
  <r>
    <x v="2"/>
    <x v="2"/>
    <x v="0"/>
    <x v="71"/>
    <n v="291"/>
    <n v="347"/>
    <n v="638"/>
  </r>
  <r>
    <x v="2"/>
    <x v="2"/>
    <x v="0"/>
    <x v="83"/>
    <n v="14715"/>
    <n v="14983"/>
    <n v="29698"/>
  </r>
  <r>
    <x v="2"/>
    <x v="2"/>
    <x v="0"/>
    <x v="72"/>
    <n v="55187"/>
    <n v="60588"/>
    <n v="115775"/>
  </r>
  <r>
    <x v="2"/>
    <x v="2"/>
    <x v="0"/>
    <x v="96"/>
    <n v="4807"/>
    <n v="5733"/>
    <n v="10540"/>
  </r>
  <r>
    <x v="2"/>
    <x v="2"/>
    <x v="0"/>
    <x v="88"/>
    <n v="0"/>
    <n v="0"/>
    <n v="0"/>
  </r>
  <r>
    <x v="2"/>
    <x v="2"/>
    <x v="0"/>
    <x v="73"/>
    <n v="19357"/>
    <n v="18112"/>
    <n v="37469"/>
  </r>
  <r>
    <x v="2"/>
    <x v="2"/>
    <x v="0"/>
    <x v="74"/>
    <n v="0"/>
    <n v="0"/>
    <n v="0"/>
  </r>
  <r>
    <x v="2"/>
    <x v="2"/>
    <x v="0"/>
    <x v="75"/>
    <n v="16293"/>
    <n v="22284"/>
    <n v="38577"/>
  </r>
  <r>
    <x v="2"/>
    <x v="2"/>
    <x v="0"/>
    <x v="76"/>
    <n v="4478"/>
    <n v="4702"/>
    <n v="9180"/>
  </r>
  <r>
    <x v="2"/>
    <x v="2"/>
    <x v="0"/>
    <x v="77"/>
    <n v="14466"/>
    <n v="11864"/>
    <n v="26330"/>
  </r>
  <r>
    <x v="2"/>
    <x v="2"/>
    <x v="0"/>
    <x v="78"/>
    <n v="0"/>
    <n v="0"/>
    <n v="0"/>
  </r>
  <r>
    <x v="2"/>
    <x v="2"/>
    <x v="0"/>
    <x v="79"/>
    <n v="0"/>
    <n v="0"/>
    <n v="0"/>
  </r>
  <r>
    <x v="2"/>
    <x v="2"/>
    <x v="0"/>
    <x v="99"/>
    <n v="4597"/>
    <n v="4595"/>
    <n v="9192"/>
  </r>
  <r>
    <x v="2"/>
    <x v="2"/>
    <x v="0"/>
    <x v="80"/>
    <n v="4311"/>
    <n v="5048"/>
    <n v="9359"/>
  </r>
  <r>
    <x v="2"/>
    <x v="2"/>
    <x v="0"/>
    <x v="81"/>
    <n v="7131"/>
    <n v="7810"/>
    <n v="14941"/>
  </r>
  <r>
    <x v="2"/>
    <x v="2"/>
    <x v="0"/>
    <x v="82"/>
    <n v="622"/>
    <n v="715"/>
    <n v="1337"/>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
  <r>
    <x v="0"/>
    <x v="0"/>
    <x v="0"/>
    <n v="37194"/>
    <n v="32721"/>
    <n v="69915"/>
  </r>
  <r>
    <x v="0"/>
    <x v="0"/>
    <x v="1"/>
    <n v="16676"/>
    <n v="19075"/>
    <n v="35751"/>
  </r>
  <r>
    <x v="0"/>
    <x v="0"/>
    <x v="2"/>
    <n v="13318"/>
    <n v="15529"/>
    <n v="28847"/>
  </r>
  <r>
    <x v="0"/>
    <x v="0"/>
    <x v="3"/>
    <n v="114087"/>
    <n v="133527"/>
    <n v="247614"/>
  </r>
  <r>
    <x v="0"/>
    <x v="0"/>
    <x v="4"/>
    <n v="76357"/>
    <n v="75673"/>
    <n v="152030"/>
  </r>
  <r>
    <x v="0"/>
    <x v="0"/>
    <x v="5"/>
    <n v="21266"/>
    <n v="25172"/>
    <n v="46438"/>
  </r>
  <r>
    <x v="0"/>
    <x v="0"/>
    <x v="6"/>
    <n v="6251"/>
    <n v="6424"/>
    <n v="12675"/>
  </r>
  <r>
    <x v="0"/>
    <x v="0"/>
    <x v="7"/>
    <n v="9540"/>
    <n v="9192"/>
    <n v="18732"/>
  </r>
  <r>
    <x v="0"/>
    <x v="0"/>
    <x v="8"/>
    <n v="13272"/>
    <n v="12611"/>
    <n v="25883"/>
  </r>
  <r>
    <x v="0"/>
    <x v="0"/>
    <x v="9"/>
    <n v="53072"/>
    <n v="60558"/>
    <n v="113630"/>
  </r>
  <r>
    <x v="0"/>
    <x v="0"/>
    <x v="10"/>
    <n v="2427"/>
    <n v="3529"/>
    <n v="5956"/>
  </r>
  <r>
    <x v="0"/>
    <x v="0"/>
    <x v="11"/>
    <n v="27175"/>
    <n v="33188"/>
    <n v="60363"/>
  </r>
  <r>
    <x v="0"/>
    <x v="0"/>
    <x v="12"/>
    <n v="13673"/>
    <n v="15886"/>
    <n v="29559"/>
  </r>
  <r>
    <x v="0"/>
    <x v="0"/>
    <x v="13"/>
    <n v="88632"/>
    <n v="97306"/>
    <n v="185938"/>
  </r>
  <r>
    <x v="0"/>
    <x v="0"/>
    <x v="14"/>
    <n v="0"/>
    <n v="0"/>
    <n v="0"/>
  </r>
  <r>
    <x v="0"/>
    <x v="0"/>
    <x v="15"/>
    <n v="160772"/>
    <n v="169641"/>
    <n v="330413"/>
  </r>
  <r>
    <x v="0"/>
    <x v="0"/>
    <x v="16"/>
    <n v="150400"/>
    <n v="162576"/>
    <n v="312976"/>
  </r>
  <r>
    <x v="0"/>
    <x v="0"/>
    <x v="17"/>
    <n v="9521"/>
    <n v="8323"/>
    <n v="17844"/>
  </r>
  <r>
    <x v="0"/>
    <x v="0"/>
    <x v="18"/>
    <n v="0"/>
    <n v="0"/>
    <n v="0"/>
  </r>
  <r>
    <x v="0"/>
    <x v="0"/>
    <x v="19"/>
    <n v="8664"/>
    <n v="9773"/>
    <n v="18437"/>
  </r>
  <r>
    <x v="0"/>
    <x v="0"/>
    <x v="20"/>
    <n v="14727"/>
    <n v="21846"/>
    <n v="36573"/>
  </r>
  <r>
    <x v="0"/>
    <x v="0"/>
    <x v="21"/>
    <n v="37817"/>
    <n v="42445"/>
    <n v="80262"/>
  </r>
  <r>
    <x v="0"/>
    <x v="0"/>
    <x v="22"/>
    <n v="0"/>
    <n v="0"/>
    <n v="0"/>
  </r>
  <r>
    <x v="0"/>
    <x v="0"/>
    <x v="23"/>
    <n v="6582"/>
    <n v="8318"/>
    <n v="14900"/>
  </r>
  <r>
    <x v="0"/>
    <x v="0"/>
    <x v="24"/>
    <n v="23830"/>
    <n v="30259"/>
    <n v="54089"/>
  </r>
  <r>
    <x v="0"/>
    <x v="0"/>
    <x v="25"/>
    <n v="20089"/>
    <n v="23732"/>
    <n v="43821"/>
  </r>
  <r>
    <x v="0"/>
    <x v="0"/>
    <x v="26"/>
    <n v="93178"/>
    <n v="109403"/>
    <n v="202581"/>
  </r>
  <r>
    <x v="0"/>
    <x v="0"/>
    <x v="27"/>
    <n v="609"/>
    <n v="818"/>
    <n v="1427"/>
  </r>
  <r>
    <x v="0"/>
    <x v="0"/>
    <x v="28"/>
    <n v="232818"/>
    <n v="255028"/>
    <n v="487846"/>
  </r>
  <r>
    <x v="0"/>
    <x v="0"/>
    <x v="29"/>
    <n v="27191"/>
    <n v="32820"/>
    <n v="60011"/>
  </r>
  <r>
    <x v="0"/>
    <x v="0"/>
    <x v="30"/>
    <n v="19313"/>
    <n v="20599"/>
    <n v="39912"/>
  </r>
  <r>
    <x v="0"/>
    <x v="0"/>
    <x v="31"/>
    <n v="121569"/>
    <n v="122260"/>
    <n v="243829"/>
  </r>
  <r>
    <x v="0"/>
    <x v="0"/>
    <x v="32"/>
    <n v="65210"/>
    <n v="70911"/>
    <n v="136121"/>
  </r>
  <r>
    <x v="0"/>
    <x v="0"/>
    <x v="33"/>
    <n v="269011"/>
    <n v="306957"/>
    <n v="575968"/>
  </r>
  <r>
    <x v="0"/>
    <x v="0"/>
    <x v="34"/>
    <n v="3629"/>
    <n v="6879"/>
    <n v="10508"/>
  </r>
  <r>
    <x v="0"/>
    <x v="0"/>
    <x v="35"/>
    <n v="287107"/>
    <n v="328608"/>
    <n v="615715"/>
  </r>
  <r>
    <x v="0"/>
    <x v="0"/>
    <x v="36"/>
    <n v="0"/>
    <n v="0"/>
    <n v="0"/>
  </r>
  <r>
    <x v="0"/>
    <x v="0"/>
    <x v="37"/>
    <n v="34593"/>
    <n v="42764"/>
    <n v="77357"/>
  </r>
  <r>
    <x v="0"/>
    <x v="0"/>
    <x v="38"/>
    <n v="381111"/>
    <n v="434124"/>
    <n v="815235"/>
  </r>
  <r>
    <x v="0"/>
    <x v="0"/>
    <x v="39"/>
    <n v="3374"/>
    <n v="3690"/>
    <n v="7064"/>
  </r>
  <r>
    <x v="0"/>
    <x v="0"/>
    <x v="40"/>
    <n v="390386"/>
    <n v="449017"/>
    <n v="839403"/>
  </r>
  <r>
    <x v="0"/>
    <x v="0"/>
    <x v="41"/>
    <n v="8483"/>
    <n v="11916"/>
    <n v="20399"/>
  </r>
  <r>
    <x v="0"/>
    <x v="0"/>
    <x v="42"/>
    <n v="208472"/>
    <n v="219502"/>
    <n v="427974"/>
  </r>
  <r>
    <x v="0"/>
    <x v="0"/>
    <x v="43"/>
    <n v="32499"/>
    <n v="38773"/>
    <n v="71272"/>
  </r>
  <r>
    <x v="0"/>
    <x v="0"/>
    <x v="44"/>
    <n v="2595"/>
    <n v="6650"/>
    <n v="9245"/>
  </r>
  <r>
    <x v="0"/>
    <x v="0"/>
    <x v="45"/>
    <n v="554"/>
    <n v="492"/>
    <n v="1046"/>
  </r>
  <r>
    <x v="0"/>
    <x v="0"/>
    <x v="46"/>
    <n v="299368"/>
    <n v="309746"/>
    <n v="609114"/>
  </r>
  <r>
    <x v="0"/>
    <x v="0"/>
    <x v="47"/>
    <n v="48881"/>
    <n v="52647"/>
    <n v="101528"/>
  </r>
  <r>
    <x v="0"/>
    <x v="0"/>
    <x v="48"/>
    <n v="13722"/>
    <n v="12397"/>
    <n v="26119"/>
  </r>
  <r>
    <x v="0"/>
    <x v="0"/>
    <x v="49"/>
    <n v="1856057"/>
    <n v="2085164"/>
    <n v="3941221"/>
  </r>
  <r>
    <x v="0"/>
    <x v="0"/>
    <x v="50"/>
    <n v="279656"/>
    <n v="311898"/>
    <n v="591554"/>
  </r>
  <r>
    <x v="0"/>
    <x v="0"/>
    <x v="51"/>
    <n v="89464"/>
    <n v="105233"/>
    <n v="194697"/>
  </r>
  <r>
    <x v="0"/>
    <x v="0"/>
    <x v="52"/>
    <n v="10220"/>
    <n v="12720"/>
    <n v="22940"/>
  </r>
  <r>
    <x v="0"/>
    <x v="0"/>
    <x v="53"/>
    <n v="977"/>
    <n v="943"/>
    <n v="1920"/>
  </r>
  <r>
    <x v="0"/>
    <x v="0"/>
    <x v="54"/>
    <n v="6841"/>
    <n v="7102"/>
    <n v="13943"/>
  </r>
  <r>
    <x v="0"/>
    <x v="1"/>
    <x v="0"/>
    <n v="26708"/>
    <n v="30315"/>
    <n v="57023"/>
  </r>
  <r>
    <x v="0"/>
    <x v="1"/>
    <x v="1"/>
    <n v="13117"/>
    <n v="17522"/>
    <n v="30639"/>
  </r>
  <r>
    <x v="0"/>
    <x v="1"/>
    <x v="2"/>
    <n v="10481"/>
    <n v="16315"/>
    <n v="26796"/>
  </r>
  <r>
    <x v="0"/>
    <x v="1"/>
    <x v="3"/>
    <n v="131510"/>
    <n v="134465"/>
    <n v="265975"/>
  </r>
  <r>
    <x v="0"/>
    <x v="1"/>
    <x v="4"/>
    <n v="66500"/>
    <n v="75791"/>
    <n v="142291"/>
  </r>
  <r>
    <x v="0"/>
    <x v="1"/>
    <x v="5"/>
    <n v="18593"/>
    <n v="23206"/>
    <n v="41799"/>
  </r>
  <r>
    <x v="0"/>
    <x v="1"/>
    <x v="6"/>
    <n v="12345"/>
    <n v="11908"/>
    <n v="24253"/>
  </r>
  <r>
    <x v="0"/>
    <x v="1"/>
    <x v="7"/>
    <n v="3688"/>
    <n v="4361"/>
    <n v="8049"/>
  </r>
  <r>
    <x v="0"/>
    <x v="1"/>
    <x v="8"/>
    <n v="9404"/>
    <n v="13262"/>
    <n v="22666"/>
  </r>
  <r>
    <x v="0"/>
    <x v="1"/>
    <x v="9"/>
    <n v="55533"/>
    <n v="60929"/>
    <n v="116462"/>
  </r>
  <r>
    <x v="0"/>
    <x v="1"/>
    <x v="10"/>
    <n v="3365"/>
    <n v="4446"/>
    <n v="7811"/>
  </r>
  <r>
    <x v="0"/>
    <x v="1"/>
    <x v="11"/>
    <n v="6658"/>
    <n v="7829"/>
    <n v="14487"/>
  </r>
  <r>
    <x v="0"/>
    <x v="1"/>
    <x v="12"/>
    <n v="6725"/>
    <n v="9884"/>
    <n v="16609"/>
  </r>
  <r>
    <x v="0"/>
    <x v="1"/>
    <x v="13"/>
    <n v="73737"/>
    <n v="83050"/>
    <n v="156787"/>
  </r>
  <r>
    <x v="0"/>
    <x v="1"/>
    <x v="14"/>
    <n v="0"/>
    <n v="0"/>
    <n v="0"/>
  </r>
  <r>
    <x v="0"/>
    <x v="1"/>
    <x v="15"/>
    <n v="140655"/>
    <n v="173279"/>
    <n v="313934"/>
  </r>
  <r>
    <x v="0"/>
    <x v="1"/>
    <x v="16"/>
    <n v="200874"/>
    <n v="209340"/>
    <n v="410214"/>
  </r>
  <r>
    <x v="0"/>
    <x v="1"/>
    <x v="17"/>
    <n v="7903"/>
    <n v="7524"/>
    <n v="15427"/>
  </r>
  <r>
    <x v="0"/>
    <x v="1"/>
    <x v="18"/>
    <n v="0"/>
    <n v="842"/>
    <n v="842"/>
  </r>
  <r>
    <x v="0"/>
    <x v="1"/>
    <x v="19"/>
    <n v="5693"/>
    <n v="6692"/>
    <n v="12385"/>
  </r>
  <r>
    <x v="0"/>
    <x v="1"/>
    <x v="20"/>
    <n v="13999"/>
    <n v="19602"/>
    <n v="33601"/>
  </r>
  <r>
    <x v="0"/>
    <x v="1"/>
    <x v="21"/>
    <n v="25353"/>
    <n v="36720"/>
    <n v="62073"/>
  </r>
  <r>
    <x v="0"/>
    <x v="1"/>
    <x v="22"/>
    <n v="0"/>
    <n v="0"/>
    <n v="0"/>
  </r>
  <r>
    <x v="0"/>
    <x v="1"/>
    <x v="23"/>
    <n v="4667"/>
    <n v="5324"/>
    <n v="9991"/>
  </r>
  <r>
    <x v="0"/>
    <x v="1"/>
    <x v="24"/>
    <n v="19277"/>
    <n v="24593"/>
    <n v="43870"/>
  </r>
  <r>
    <x v="0"/>
    <x v="1"/>
    <x v="25"/>
    <n v="14260"/>
    <n v="17575"/>
    <n v="31835"/>
  </r>
  <r>
    <x v="0"/>
    <x v="1"/>
    <x v="26"/>
    <n v="113576"/>
    <n v="123248"/>
    <n v="236824"/>
  </r>
  <r>
    <x v="0"/>
    <x v="1"/>
    <x v="27"/>
    <n v="1918"/>
    <n v="1410"/>
    <n v="3328"/>
  </r>
  <r>
    <x v="0"/>
    <x v="1"/>
    <x v="28"/>
    <n v="262200"/>
    <n v="258717"/>
    <n v="520917"/>
  </r>
  <r>
    <x v="0"/>
    <x v="1"/>
    <x v="29"/>
    <n v="22494"/>
    <n v="24872"/>
    <n v="47366"/>
  </r>
  <r>
    <x v="0"/>
    <x v="1"/>
    <x v="30"/>
    <n v="22918"/>
    <n v="25767"/>
    <n v="48685"/>
  </r>
  <r>
    <x v="0"/>
    <x v="1"/>
    <x v="31"/>
    <n v="97838"/>
    <n v="89824"/>
    <n v="187662"/>
  </r>
  <r>
    <x v="0"/>
    <x v="1"/>
    <x v="32"/>
    <n v="17994"/>
    <n v="20711"/>
    <n v="38705"/>
  </r>
  <r>
    <x v="0"/>
    <x v="1"/>
    <x v="33"/>
    <n v="299995"/>
    <n v="318252"/>
    <n v="618247"/>
  </r>
  <r>
    <x v="0"/>
    <x v="1"/>
    <x v="34"/>
    <n v="3077"/>
    <n v="6919"/>
    <n v="9996"/>
  </r>
  <r>
    <x v="0"/>
    <x v="1"/>
    <x v="35"/>
    <n v="323093"/>
    <n v="333736"/>
    <n v="656829"/>
  </r>
  <r>
    <x v="0"/>
    <x v="1"/>
    <x v="36"/>
    <n v="208"/>
    <n v="181"/>
    <n v="389"/>
  </r>
  <r>
    <x v="0"/>
    <x v="1"/>
    <x v="37"/>
    <n v="23939"/>
    <n v="32816"/>
    <n v="56755"/>
  </r>
  <r>
    <x v="0"/>
    <x v="1"/>
    <x v="38"/>
    <n v="385801"/>
    <n v="401634"/>
    <n v="787435"/>
  </r>
  <r>
    <x v="0"/>
    <x v="1"/>
    <x v="39"/>
    <n v="3965"/>
    <n v="4175"/>
    <n v="8140"/>
  </r>
  <r>
    <x v="0"/>
    <x v="1"/>
    <x v="40"/>
    <n v="422871"/>
    <n v="440309"/>
    <n v="863180"/>
  </r>
  <r>
    <x v="0"/>
    <x v="1"/>
    <x v="41"/>
    <n v="0"/>
    <n v="0"/>
    <n v="0"/>
  </r>
  <r>
    <x v="0"/>
    <x v="1"/>
    <x v="42"/>
    <n v="233186"/>
    <n v="234198"/>
    <n v="467384"/>
  </r>
  <r>
    <x v="0"/>
    <x v="1"/>
    <x v="43"/>
    <n v="32344"/>
    <n v="40921"/>
    <n v="73265"/>
  </r>
  <r>
    <x v="0"/>
    <x v="1"/>
    <x v="44"/>
    <n v="1288"/>
    <n v="7417"/>
    <n v="8705"/>
  </r>
  <r>
    <x v="0"/>
    <x v="1"/>
    <x v="45"/>
    <n v="2600"/>
    <n v="381"/>
    <n v="2981"/>
  </r>
  <r>
    <x v="0"/>
    <x v="1"/>
    <x v="46"/>
    <n v="308994"/>
    <n v="313587"/>
    <n v="622581"/>
  </r>
  <r>
    <x v="0"/>
    <x v="1"/>
    <x v="47"/>
    <n v="45687"/>
    <n v="53232"/>
    <n v="98919"/>
  </r>
  <r>
    <x v="0"/>
    <x v="1"/>
    <x v="48"/>
    <n v="5572"/>
    <n v="9682"/>
    <n v="15254"/>
  </r>
  <r>
    <x v="0"/>
    <x v="1"/>
    <x v="55"/>
    <n v="2005922"/>
    <n v="2067897"/>
    <n v="4073819"/>
  </r>
  <r>
    <x v="0"/>
    <x v="1"/>
    <x v="50"/>
    <n v="271143"/>
    <n v="358553"/>
    <n v="629696"/>
  </r>
  <r>
    <x v="0"/>
    <x v="1"/>
    <x v="51"/>
    <n v="83597"/>
    <n v="99176"/>
    <n v="182773"/>
  </r>
  <r>
    <x v="0"/>
    <x v="1"/>
    <x v="52"/>
    <n v="12503"/>
    <n v="12985"/>
    <n v="25488"/>
  </r>
  <r>
    <x v="0"/>
    <x v="1"/>
    <x v="53"/>
    <n v="1196"/>
    <n v="687"/>
    <n v="1883"/>
  </r>
  <r>
    <x v="0"/>
    <x v="1"/>
    <x v="54"/>
    <n v="0"/>
    <n v="318"/>
    <n v="318"/>
  </r>
  <r>
    <x v="0"/>
    <x v="2"/>
    <x v="0"/>
    <n v="27081"/>
    <n v="20488"/>
    <n v="47569"/>
  </r>
  <r>
    <x v="0"/>
    <x v="2"/>
    <x v="1"/>
    <n v="15141"/>
    <n v="19595"/>
    <n v="34736"/>
  </r>
  <r>
    <x v="0"/>
    <x v="2"/>
    <x v="2"/>
    <n v="14994"/>
    <n v="16733"/>
    <n v="31727"/>
  </r>
  <r>
    <x v="0"/>
    <x v="2"/>
    <x v="3"/>
    <n v="118138"/>
    <n v="128285"/>
    <n v="246423"/>
  </r>
  <r>
    <x v="0"/>
    <x v="2"/>
    <x v="4"/>
    <n v="73625"/>
    <n v="79360"/>
    <n v="152985"/>
  </r>
  <r>
    <x v="0"/>
    <x v="2"/>
    <x v="5"/>
    <n v="22725"/>
    <n v="22683"/>
    <n v="45408"/>
  </r>
  <r>
    <x v="0"/>
    <x v="2"/>
    <x v="6"/>
    <n v="6868"/>
    <n v="6799"/>
    <n v="13667"/>
  </r>
  <r>
    <x v="0"/>
    <x v="2"/>
    <x v="7"/>
    <n v="2339"/>
    <n v="2069"/>
    <n v="4408"/>
  </r>
  <r>
    <x v="0"/>
    <x v="2"/>
    <x v="8"/>
    <n v="11480"/>
    <n v="12780"/>
    <n v="24260"/>
  </r>
  <r>
    <x v="0"/>
    <x v="2"/>
    <x v="9"/>
    <n v="56476"/>
    <n v="54610"/>
    <n v="111086"/>
  </r>
  <r>
    <x v="0"/>
    <x v="2"/>
    <x v="10"/>
    <n v="3702"/>
    <n v="4169"/>
    <n v="7871"/>
  </r>
  <r>
    <x v="0"/>
    <x v="2"/>
    <x v="11"/>
    <n v="17530"/>
    <n v="17302"/>
    <n v="34832"/>
  </r>
  <r>
    <x v="0"/>
    <x v="2"/>
    <x v="12"/>
    <n v="8242"/>
    <n v="8386"/>
    <n v="16628"/>
  </r>
  <r>
    <x v="0"/>
    <x v="2"/>
    <x v="13"/>
    <n v="67002"/>
    <n v="70492"/>
    <n v="137494"/>
  </r>
  <r>
    <x v="0"/>
    <x v="2"/>
    <x v="14"/>
    <n v="0"/>
    <n v="0"/>
    <n v="0"/>
  </r>
  <r>
    <x v="0"/>
    <x v="2"/>
    <x v="15"/>
    <n v="159881"/>
    <n v="172112"/>
    <n v="331993"/>
  </r>
  <r>
    <x v="0"/>
    <x v="2"/>
    <x v="16"/>
    <n v="159333"/>
    <n v="156002"/>
    <n v="315335"/>
  </r>
  <r>
    <x v="0"/>
    <x v="2"/>
    <x v="17"/>
    <n v="5583"/>
    <n v="7183"/>
    <n v="12766"/>
  </r>
  <r>
    <x v="0"/>
    <x v="2"/>
    <x v="18"/>
    <n v="2586"/>
    <n v="2226"/>
    <n v="4812"/>
  </r>
  <r>
    <x v="0"/>
    <x v="2"/>
    <x v="19"/>
    <n v="6874"/>
    <n v="6663"/>
    <n v="13537"/>
  </r>
  <r>
    <x v="0"/>
    <x v="2"/>
    <x v="20"/>
    <n v="18448"/>
    <n v="22207"/>
    <n v="40655"/>
  </r>
  <r>
    <x v="0"/>
    <x v="2"/>
    <x v="21"/>
    <n v="29537"/>
    <n v="31871"/>
    <n v="61408"/>
  </r>
  <r>
    <x v="0"/>
    <x v="2"/>
    <x v="22"/>
    <n v="0"/>
    <n v="0"/>
    <n v="0"/>
  </r>
  <r>
    <x v="0"/>
    <x v="2"/>
    <x v="23"/>
    <n v="7241"/>
    <n v="7197"/>
    <n v="14438"/>
  </r>
  <r>
    <x v="0"/>
    <x v="2"/>
    <x v="24"/>
    <n v="26330"/>
    <n v="21624"/>
    <n v="47954"/>
  </r>
  <r>
    <x v="0"/>
    <x v="2"/>
    <x v="25"/>
    <n v="17742"/>
    <n v="18185"/>
    <n v="35927"/>
  </r>
  <r>
    <x v="0"/>
    <x v="2"/>
    <x v="26"/>
    <n v="112137"/>
    <n v="118065"/>
    <n v="230202"/>
  </r>
  <r>
    <x v="0"/>
    <x v="2"/>
    <x v="27"/>
    <n v="1993"/>
    <n v="3007"/>
    <n v="5000"/>
  </r>
  <r>
    <x v="0"/>
    <x v="2"/>
    <x v="28"/>
    <n v="230478"/>
    <n v="230706"/>
    <n v="461184"/>
  </r>
  <r>
    <x v="0"/>
    <x v="2"/>
    <x v="29"/>
    <n v="22003"/>
    <n v="22289"/>
    <n v="44292"/>
  </r>
  <r>
    <x v="0"/>
    <x v="2"/>
    <x v="30"/>
    <n v="18044"/>
    <n v="17690"/>
    <n v="35734"/>
  </r>
  <r>
    <x v="0"/>
    <x v="2"/>
    <x v="31"/>
    <n v="73142"/>
    <n v="77803"/>
    <n v="150945"/>
  </r>
  <r>
    <x v="0"/>
    <x v="2"/>
    <x v="32"/>
    <n v="13576"/>
    <n v="14505"/>
    <n v="28081"/>
  </r>
  <r>
    <x v="0"/>
    <x v="2"/>
    <x v="33"/>
    <n v="284579"/>
    <n v="323230"/>
    <n v="607809"/>
  </r>
  <r>
    <x v="0"/>
    <x v="2"/>
    <x v="34"/>
    <n v="2958"/>
    <n v="6038"/>
    <n v="8996"/>
  </r>
  <r>
    <x v="0"/>
    <x v="2"/>
    <x v="35"/>
    <n v="324276"/>
    <n v="332816"/>
    <n v="657092"/>
  </r>
  <r>
    <x v="0"/>
    <x v="2"/>
    <x v="36"/>
    <n v="470"/>
    <n v="311"/>
    <n v="781"/>
  </r>
  <r>
    <x v="0"/>
    <x v="2"/>
    <x v="37"/>
    <n v="29120"/>
    <n v="31931"/>
    <n v="61051"/>
  </r>
  <r>
    <x v="0"/>
    <x v="2"/>
    <x v="38"/>
    <n v="361686"/>
    <n v="370282"/>
    <n v="731968"/>
  </r>
  <r>
    <x v="0"/>
    <x v="2"/>
    <x v="39"/>
    <n v="5377"/>
    <n v="5068"/>
    <n v="10445"/>
  </r>
  <r>
    <x v="0"/>
    <x v="2"/>
    <x v="40"/>
    <n v="378166"/>
    <n v="393643"/>
    <n v="771809"/>
  </r>
  <r>
    <x v="0"/>
    <x v="2"/>
    <x v="41"/>
    <n v="0"/>
    <n v="0"/>
    <n v="0"/>
  </r>
  <r>
    <x v="0"/>
    <x v="2"/>
    <x v="42"/>
    <n v="237901"/>
    <n v="250331"/>
    <n v="488232"/>
  </r>
  <r>
    <x v="0"/>
    <x v="2"/>
    <x v="43"/>
    <n v="34218"/>
    <n v="38107"/>
    <n v="72325"/>
  </r>
  <r>
    <x v="0"/>
    <x v="2"/>
    <x v="44"/>
    <n v="1472"/>
    <n v="7804"/>
    <n v="9276"/>
  </r>
  <r>
    <x v="0"/>
    <x v="2"/>
    <x v="45"/>
    <n v="541"/>
    <n v="786"/>
    <n v="1327"/>
  </r>
  <r>
    <x v="0"/>
    <x v="2"/>
    <x v="46"/>
    <n v="293122"/>
    <n v="301671"/>
    <n v="594793"/>
  </r>
  <r>
    <x v="0"/>
    <x v="2"/>
    <x v="47"/>
    <n v="49767"/>
    <n v="51353"/>
    <n v="101120"/>
  </r>
  <r>
    <x v="0"/>
    <x v="2"/>
    <x v="48"/>
    <n v="10178"/>
    <n v="9808"/>
    <n v="19986"/>
  </r>
  <r>
    <x v="0"/>
    <x v="2"/>
    <x v="55"/>
    <n v="1917438"/>
    <n v="2080672"/>
    <n v="3998110"/>
  </r>
  <r>
    <x v="0"/>
    <x v="2"/>
    <x v="50"/>
    <n v="319070"/>
    <n v="342803"/>
    <n v="661873"/>
  </r>
  <r>
    <x v="0"/>
    <x v="2"/>
    <x v="51"/>
    <n v="94023"/>
    <n v="110012"/>
    <n v="204035"/>
  </r>
  <r>
    <x v="0"/>
    <x v="2"/>
    <x v="52"/>
    <n v="14620"/>
    <n v="12925"/>
    <n v="27545"/>
  </r>
  <r>
    <x v="0"/>
    <x v="2"/>
    <x v="53"/>
    <n v="1828"/>
    <n v="1081"/>
    <n v="2909"/>
  </r>
  <r>
    <x v="0"/>
    <x v="2"/>
    <x v="54"/>
    <n v="21"/>
    <n v="725"/>
    <n v="746"/>
  </r>
  <r>
    <x v="0"/>
    <x v="3"/>
    <x v="0"/>
    <n v="24290"/>
    <n v="18712"/>
    <n v="43002"/>
  </r>
  <r>
    <x v="0"/>
    <x v="3"/>
    <x v="1"/>
    <n v="18058"/>
    <n v="19300"/>
    <n v="37358"/>
  </r>
  <r>
    <x v="0"/>
    <x v="3"/>
    <x v="2"/>
    <n v="15418"/>
    <n v="11621"/>
    <n v="27039"/>
  </r>
  <r>
    <x v="0"/>
    <x v="3"/>
    <x v="3"/>
    <n v="134988"/>
    <n v="122700"/>
    <n v="257688"/>
  </r>
  <r>
    <x v="0"/>
    <x v="3"/>
    <x v="4"/>
    <n v="82047"/>
    <n v="86946"/>
    <n v="168993"/>
  </r>
  <r>
    <x v="0"/>
    <x v="3"/>
    <x v="5"/>
    <n v="24329"/>
    <n v="20865"/>
    <n v="45194"/>
  </r>
  <r>
    <x v="0"/>
    <x v="3"/>
    <x v="6"/>
    <n v="11121"/>
    <n v="9721"/>
    <n v="20842"/>
  </r>
  <r>
    <x v="0"/>
    <x v="3"/>
    <x v="7"/>
    <n v="7124"/>
    <n v="6714"/>
    <n v="13838"/>
  </r>
  <r>
    <x v="0"/>
    <x v="3"/>
    <x v="8"/>
    <n v="22728"/>
    <n v="21274"/>
    <n v="44002"/>
  </r>
  <r>
    <x v="0"/>
    <x v="3"/>
    <x v="9"/>
    <n v="81441"/>
    <n v="76567"/>
    <n v="158008"/>
  </r>
  <r>
    <x v="0"/>
    <x v="3"/>
    <x v="10"/>
    <n v="3785"/>
    <n v="3927"/>
    <n v="7712"/>
  </r>
  <r>
    <x v="0"/>
    <x v="3"/>
    <x v="11"/>
    <n v="11556"/>
    <n v="10156"/>
    <n v="21712"/>
  </r>
  <r>
    <x v="0"/>
    <x v="3"/>
    <x v="12"/>
    <n v="13101"/>
    <n v="10225"/>
    <n v="23326"/>
  </r>
  <r>
    <x v="0"/>
    <x v="3"/>
    <x v="13"/>
    <n v="99652"/>
    <n v="84795"/>
    <n v="184447"/>
  </r>
  <r>
    <x v="0"/>
    <x v="3"/>
    <x v="14"/>
    <n v="0"/>
    <n v="0"/>
    <n v="0"/>
  </r>
  <r>
    <x v="0"/>
    <x v="3"/>
    <x v="15"/>
    <n v="152669"/>
    <n v="117587"/>
    <n v="270256"/>
  </r>
  <r>
    <x v="0"/>
    <x v="3"/>
    <x v="16"/>
    <n v="189918"/>
    <n v="187735"/>
    <n v="377653"/>
  </r>
  <r>
    <x v="0"/>
    <x v="3"/>
    <x v="17"/>
    <n v="9165"/>
    <n v="9184"/>
    <n v="18349"/>
  </r>
  <r>
    <x v="0"/>
    <x v="3"/>
    <x v="18"/>
    <n v="0"/>
    <n v="377"/>
    <n v="377"/>
  </r>
  <r>
    <x v="0"/>
    <x v="3"/>
    <x v="19"/>
    <n v="8293"/>
    <n v="7936"/>
    <n v="16229"/>
  </r>
  <r>
    <x v="0"/>
    <x v="3"/>
    <x v="20"/>
    <n v="18065"/>
    <n v="13702"/>
    <n v="31767"/>
  </r>
  <r>
    <x v="0"/>
    <x v="3"/>
    <x v="21"/>
    <n v="35721"/>
    <n v="33141"/>
    <n v="68862"/>
  </r>
  <r>
    <x v="0"/>
    <x v="3"/>
    <x v="22"/>
    <n v="0"/>
    <n v="0"/>
    <n v="0"/>
  </r>
  <r>
    <x v="0"/>
    <x v="3"/>
    <x v="23"/>
    <n v="8448"/>
    <n v="7929"/>
    <n v="16377"/>
  </r>
  <r>
    <x v="0"/>
    <x v="3"/>
    <x v="24"/>
    <n v="23814"/>
    <n v="24603"/>
    <n v="48417"/>
  </r>
  <r>
    <x v="0"/>
    <x v="3"/>
    <x v="25"/>
    <n v="21144"/>
    <n v="18702"/>
    <n v="39846"/>
  </r>
  <r>
    <x v="0"/>
    <x v="3"/>
    <x v="26"/>
    <n v="118033"/>
    <n v="115631"/>
    <n v="233664"/>
  </r>
  <r>
    <x v="0"/>
    <x v="3"/>
    <x v="27"/>
    <n v="2338"/>
    <n v="2003"/>
    <n v="4341"/>
  </r>
  <r>
    <x v="0"/>
    <x v="3"/>
    <x v="28"/>
    <n v="258651"/>
    <n v="235616"/>
    <n v="494267"/>
  </r>
  <r>
    <x v="0"/>
    <x v="3"/>
    <x v="29"/>
    <n v="36811"/>
    <n v="35185"/>
    <n v="71996"/>
  </r>
  <r>
    <x v="0"/>
    <x v="3"/>
    <x v="30"/>
    <n v="22285"/>
    <n v="22026"/>
    <n v="44311"/>
  </r>
  <r>
    <x v="0"/>
    <x v="3"/>
    <x v="31"/>
    <n v="100054"/>
    <n v="88824"/>
    <n v="188878"/>
  </r>
  <r>
    <x v="0"/>
    <x v="3"/>
    <x v="32"/>
    <n v="32142"/>
    <n v="30197"/>
    <n v="62339"/>
  </r>
  <r>
    <x v="0"/>
    <x v="3"/>
    <x v="33"/>
    <n v="322076"/>
    <n v="315539"/>
    <n v="637615"/>
  </r>
  <r>
    <x v="0"/>
    <x v="3"/>
    <x v="34"/>
    <n v="3478"/>
    <n v="5674"/>
    <n v="9152"/>
  </r>
  <r>
    <x v="0"/>
    <x v="3"/>
    <x v="35"/>
    <n v="425728"/>
    <n v="401387"/>
    <n v="827115"/>
  </r>
  <r>
    <x v="0"/>
    <x v="3"/>
    <x v="36"/>
    <n v="457"/>
    <n v="445"/>
    <n v="902"/>
  </r>
  <r>
    <x v="0"/>
    <x v="3"/>
    <x v="37"/>
    <n v="29382"/>
    <n v="24457"/>
    <n v="53839"/>
  </r>
  <r>
    <x v="0"/>
    <x v="3"/>
    <x v="38"/>
    <n v="380930"/>
    <n v="378881"/>
    <n v="759811"/>
  </r>
  <r>
    <x v="0"/>
    <x v="3"/>
    <x v="39"/>
    <n v="5903"/>
    <n v="5165"/>
    <n v="11068"/>
  </r>
  <r>
    <x v="0"/>
    <x v="3"/>
    <x v="40"/>
    <n v="447714"/>
    <n v="415510"/>
    <n v="863224"/>
  </r>
  <r>
    <x v="0"/>
    <x v="3"/>
    <x v="41"/>
    <n v="0"/>
    <n v="0"/>
    <n v="0"/>
  </r>
  <r>
    <x v="0"/>
    <x v="3"/>
    <x v="42"/>
    <n v="240874"/>
    <n v="250335"/>
    <n v="491209"/>
  </r>
  <r>
    <x v="0"/>
    <x v="3"/>
    <x v="43"/>
    <n v="36659"/>
    <n v="34928"/>
    <n v="71587"/>
  </r>
  <r>
    <x v="0"/>
    <x v="3"/>
    <x v="44"/>
    <n v="4858"/>
    <n v="6691"/>
    <n v="11549"/>
  </r>
  <r>
    <x v="0"/>
    <x v="3"/>
    <x v="45"/>
    <n v="558"/>
    <n v="384"/>
    <n v="942"/>
  </r>
  <r>
    <x v="0"/>
    <x v="3"/>
    <x v="46"/>
    <n v="359590"/>
    <n v="337833"/>
    <n v="697423"/>
  </r>
  <r>
    <x v="0"/>
    <x v="3"/>
    <x v="47"/>
    <n v="36867"/>
    <n v="31637"/>
    <n v="68504"/>
  </r>
  <r>
    <x v="0"/>
    <x v="3"/>
    <x v="48"/>
    <n v="12147"/>
    <n v="9168"/>
    <n v="21315"/>
  </r>
  <r>
    <x v="0"/>
    <x v="3"/>
    <x v="55"/>
    <n v="2133864"/>
    <n v="2115129"/>
    <n v="4248993"/>
  </r>
  <r>
    <x v="0"/>
    <x v="3"/>
    <x v="50"/>
    <n v="339201"/>
    <n v="258246"/>
    <n v="597447"/>
  </r>
  <r>
    <x v="0"/>
    <x v="3"/>
    <x v="51"/>
    <n v="98269"/>
    <n v="82713"/>
    <n v="180982"/>
  </r>
  <r>
    <x v="0"/>
    <x v="3"/>
    <x v="52"/>
    <n v="13289"/>
    <n v="11689"/>
    <n v="24978"/>
  </r>
  <r>
    <x v="0"/>
    <x v="3"/>
    <x v="53"/>
    <n v="2267"/>
    <n v="1643"/>
    <n v="3910"/>
  </r>
  <r>
    <x v="0"/>
    <x v="3"/>
    <x v="54"/>
    <n v="44"/>
    <n v="374"/>
    <n v="418"/>
  </r>
  <r>
    <x v="1"/>
    <x v="0"/>
    <x v="0"/>
    <n v="39719"/>
    <n v="38601"/>
    <n v="78320"/>
  </r>
  <r>
    <x v="1"/>
    <x v="0"/>
    <x v="1"/>
    <n v="16981"/>
    <n v="20040"/>
    <n v="37021"/>
  </r>
  <r>
    <x v="1"/>
    <x v="0"/>
    <x v="2"/>
    <n v="10892"/>
    <n v="13463"/>
    <n v="24355"/>
  </r>
  <r>
    <x v="1"/>
    <x v="0"/>
    <x v="3"/>
    <n v="131984"/>
    <n v="143946"/>
    <n v="275930"/>
  </r>
  <r>
    <x v="1"/>
    <x v="0"/>
    <x v="4"/>
    <n v="83989"/>
    <n v="89379"/>
    <n v="173368"/>
  </r>
  <r>
    <x v="1"/>
    <x v="0"/>
    <x v="5"/>
    <n v="18265"/>
    <n v="20635"/>
    <n v="38900"/>
  </r>
  <r>
    <x v="1"/>
    <x v="0"/>
    <x v="6"/>
    <n v="9083"/>
    <n v="9821"/>
    <n v="18904"/>
  </r>
  <r>
    <x v="1"/>
    <x v="0"/>
    <x v="7"/>
    <n v="9006"/>
    <n v="9252"/>
    <n v="18258"/>
  </r>
  <r>
    <x v="1"/>
    <x v="0"/>
    <x v="8"/>
    <n v="28745"/>
    <n v="29291"/>
    <n v="58036"/>
  </r>
  <r>
    <x v="1"/>
    <x v="0"/>
    <x v="9"/>
    <n v="74935"/>
    <n v="78472"/>
    <n v="153407"/>
  </r>
  <r>
    <x v="1"/>
    <x v="0"/>
    <x v="10"/>
    <n v="3328"/>
    <n v="3932"/>
    <n v="7260"/>
  </r>
  <r>
    <x v="1"/>
    <x v="0"/>
    <x v="11"/>
    <n v="17222"/>
    <n v="18439"/>
    <n v="35661"/>
  </r>
  <r>
    <x v="1"/>
    <x v="0"/>
    <x v="12"/>
    <n v="13214"/>
    <n v="14747"/>
    <n v="27961"/>
  </r>
  <r>
    <x v="1"/>
    <x v="0"/>
    <x v="13"/>
    <n v="97136"/>
    <n v="100758"/>
    <n v="197894"/>
  </r>
  <r>
    <x v="1"/>
    <x v="0"/>
    <x v="14"/>
    <n v="0"/>
    <n v="0"/>
    <n v="0"/>
  </r>
  <r>
    <x v="1"/>
    <x v="0"/>
    <x v="15"/>
    <n v="158643"/>
    <n v="173794"/>
    <n v="332437"/>
  </r>
  <r>
    <x v="1"/>
    <x v="0"/>
    <x v="16"/>
    <n v="162482"/>
    <n v="176957"/>
    <n v="339439"/>
  </r>
  <r>
    <x v="1"/>
    <x v="0"/>
    <x v="17"/>
    <n v="10990"/>
    <n v="9990"/>
    <n v="20980"/>
  </r>
  <r>
    <x v="1"/>
    <x v="0"/>
    <x v="18"/>
    <n v="993"/>
    <n v="986"/>
    <n v="1979"/>
  </r>
  <r>
    <x v="1"/>
    <x v="0"/>
    <x v="19"/>
    <n v="7683"/>
    <n v="8489"/>
    <n v="16172"/>
  </r>
  <r>
    <x v="1"/>
    <x v="0"/>
    <x v="20"/>
    <n v="15948"/>
    <n v="21316"/>
    <n v="37264"/>
  </r>
  <r>
    <x v="1"/>
    <x v="0"/>
    <x v="21"/>
    <n v="39045"/>
    <n v="45569"/>
    <n v="84614"/>
  </r>
  <r>
    <x v="1"/>
    <x v="0"/>
    <x v="22"/>
    <n v="0"/>
    <n v="0"/>
    <n v="0"/>
  </r>
  <r>
    <x v="1"/>
    <x v="0"/>
    <x v="23"/>
    <n v="9072"/>
    <n v="10674"/>
    <n v="19746"/>
  </r>
  <r>
    <x v="1"/>
    <x v="0"/>
    <x v="24"/>
    <n v="20720"/>
    <n v="26766"/>
    <n v="47486"/>
  </r>
  <r>
    <x v="1"/>
    <x v="0"/>
    <x v="25"/>
    <n v="19239"/>
    <n v="20843"/>
    <n v="40082"/>
  </r>
  <r>
    <x v="1"/>
    <x v="0"/>
    <x v="26"/>
    <n v="104000"/>
    <n v="121018"/>
    <n v="225018"/>
  </r>
  <r>
    <x v="1"/>
    <x v="0"/>
    <x v="27"/>
    <n v="1342"/>
    <n v="1536"/>
    <n v="2878"/>
  </r>
  <r>
    <x v="1"/>
    <x v="0"/>
    <x v="28"/>
    <n v="272751"/>
    <n v="285941"/>
    <n v="558692"/>
  </r>
  <r>
    <x v="1"/>
    <x v="0"/>
    <x v="29"/>
    <n v="31078"/>
    <n v="36909"/>
    <n v="67987"/>
  </r>
  <r>
    <x v="1"/>
    <x v="0"/>
    <x v="30"/>
    <n v="21752"/>
    <n v="23870"/>
    <n v="45622"/>
  </r>
  <r>
    <x v="1"/>
    <x v="0"/>
    <x v="31"/>
    <n v="97289"/>
    <n v="90284"/>
    <n v="187573"/>
  </r>
  <r>
    <x v="1"/>
    <x v="0"/>
    <x v="32"/>
    <n v="29053"/>
    <n v="31939"/>
    <n v="60992"/>
  </r>
  <r>
    <x v="1"/>
    <x v="0"/>
    <x v="33"/>
    <n v="358660"/>
    <n v="357560"/>
    <n v="716220"/>
  </r>
  <r>
    <x v="1"/>
    <x v="0"/>
    <x v="34"/>
    <n v="2565"/>
    <n v="6194"/>
    <n v="8759"/>
  </r>
  <r>
    <x v="1"/>
    <x v="0"/>
    <x v="35"/>
    <n v="315745"/>
    <n v="367570"/>
    <n v="683315"/>
  </r>
  <r>
    <x v="1"/>
    <x v="0"/>
    <x v="36"/>
    <n v="691"/>
    <n v="642"/>
    <n v="1333"/>
  </r>
  <r>
    <x v="1"/>
    <x v="0"/>
    <x v="37"/>
    <n v="22177"/>
    <n v="28063"/>
    <n v="50240"/>
  </r>
  <r>
    <x v="1"/>
    <x v="0"/>
    <x v="38"/>
    <n v="387154"/>
    <n v="425966"/>
    <n v="813120"/>
  </r>
  <r>
    <x v="1"/>
    <x v="0"/>
    <x v="39"/>
    <n v="6332"/>
    <n v="6340"/>
    <n v="12672"/>
  </r>
  <r>
    <x v="1"/>
    <x v="0"/>
    <x v="40"/>
    <n v="403094"/>
    <n v="481999"/>
    <n v="885093"/>
  </r>
  <r>
    <x v="1"/>
    <x v="0"/>
    <x v="41"/>
    <n v="0"/>
    <n v="0"/>
    <n v="0"/>
  </r>
  <r>
    <x v="1"/>
    <x v="0"/>
    <x v="42"/>
    <n v="251780"/>
    <n v="264511"/>
    <n v="516291"/>
  </r>
  <r>
    <x v="1"/>
    <x v="0"/>
    <x v="43"/>
    <n v="31702"/>
    <n v="38756"/>
    <n v="70458"/>
  </r>
  <r>
    <x v="1"/>
    <x v="0"/>
    <x v="44"/>
    <n v="4218"/>
    <n v="9632"/>
    <n v="13850"/>
  </r>
  <r>
    <x v="1"/>
    <x v="0"/>
    <x v="45"/>
    <n v="848"/>
    <n v="751"/>
    <n v="1599"/>
  </r>
  <r>
    <x v="1"/>
    <x v="0"/>
    <x v="46"/>
    <n v="332072"/>
    <n v="345166"/>
    <n v="677238"/>
  </r>
  <r>
    <x v="1"/>
    <x v="0"/>
    <x v="47"/>
    <n v="51627"/>
    <n v="55897"/>
    <n v="107524"/>
  </r>
  <r>
    <x v="1"/>
    <x v="0"/>
    <x v="48"/>
    <n v="13210"/>
    <n v="11947"/>
    <n v="25157"/>
  </r>
  <r>
    <x v="1"/>
    <x v="0"/>
    <x v="55"/>
    <n v="2138916"/>
    <n v="2277408"/>
    <n v="4416324"/>
  </r>
  <r>
    <x v="1"/>
    <x v="0"/>
    <x v="50"/>
    <n v="330255"/>
    <n v="357118"/>
    <n v="687373"/>
  </r>
  <r>
    <x v="1"/>
    <x v="0"/>
    <x v="51"/>
    <n v="122017"/>
    <n v="143470"/>
    <n v="265487"/>
  </r>
  <r>
    <x v="1"/>
    <x v="0"/>
    <x v="52"/>
    <n v="11584"/>
    <n v="12522"/>
    <n v="24106"/>
  </r>
  <r>
    <x v="1"/>
    <x v="0"/>
    <x v="53"/>
    <n v="2245"/>
    <n v="1902"/>
    <n v="4147"/>
  </r>
  <r>
    <x v="1"/>
    <x v="0"/>
    <x v="54"/>
    <n v="59"/>
    <n v="217"/>
    <n v="276"/>
  </r>
  <r>
    <x v="1"/>
    <x v="1"/>
    <x v="0"/>
    <n v="22483"/>
    <n v="27131"/>
    <n v="49614"/>
  </r>
  <r>
    <x v="1"/>
    <x v="1"/>
    <x v="1"/>
    <n v="15797"/>
    <n v="19323"/>
    <n v="35120"/>
  </r>
  <r>
    <x v="1"/>
    <x v="1"/>
    <x v="2"/>
    <n v="6363"/>
    <n v="8275"/>
    <n v="14638"/>
  </r>
  <r>
    <x v="1"/>
    <x v="1"/>
    <x v="3"/>
    <n v="141578"/>
    <n v="135486"/>
    <n v="277064"/>
  </r>
  <r>
    <x v="1"/>
    <x v="1"/>
    <x v="4"/>
    <n v="82053"/>
    <n v="87300"/>
    <n v="169353"/>
  </r>
  <r>
    <x v="1"/>
    <x v="1"/>
    <x v="5"/>
    <n v="0"/>
    <n v="0"/>
    <n v="0"/>
  </r>
  <r>
    <x v="1"/>
    <x v="1"/>
    <x v="6"/>
    <n v="15185"/>
    <n v="15796"/>
    <n v="30981"/>
  </r>
  <r>
    <x v="1"/>
    <x v="1"/>
    <x v="7"/>
    <n v="3203"/>
    <n v="4256"/>
    <n v="7459"/>
  </r>
  <r>
    <x v="1"/>
    <x v="1"/>
    <x v="8"/>
    <n v="21579"/>
    <n v="29078"/>
    <n v="50657"/>
  </r>
  <r>
    <x v="1"/>
    <x v="1"/>
    <x v="9"/>
    <n v="69607"/>
    <n v="79646"/>
    <n v="149253"/>
  </r>
  <r>
    <x v="1"/>
    <x v="1"/>
    <x v="10"/>
    <n v="3542"/>
    <n v="4392"/>
    <n v="7934"/>
  </r>
  <r>
    <x v="1"/>
    <x v="1"/>
    <x v="11"/>
    <n v="41304"/>
    <n v="46545"/>
    <n v="87849"/>
  </r>
  <r>
    <x v="1"/>
    <x v="1"/>
    <x v="12"/>
    <n v="6825"/>
    <n v="9313"/>
    <n v="16138"/>
  </r>
  <r>
    <x v="1"/>
    <x v="1"/>
    <x v="13"/>
    <n v="69553"/>
    <n v="76939"/>
    <n v="146492"/>
  </r>
  <r>
    <x v="1"/>
    <x v="1"/>
    <x v="14"/>
    <n v="0"/>
    <n v="0"/>
    <n v="0"/>
  </r>
  <r>
    <x v="1"/>
    <x v="1"/>
    <x v="15"/>
    <n v="148526"/>
    <n v="179038"/>
    <n v="327564"/>
  </r>
  <r>
    <x v="1"/>
    <x v="1"/>
    <x v="16"/>
    <n v="188043"/>
    <n v="195319"/>
    <n v="383362"/>
  </r>
  <r>
    <x v="1"/>
    <x v="1"/>
    <x v="17"/>
    <n v="8083"/>
    <n v="8618"/>
    <n v="16701"/>
  </r>
  <r>
    <x v="1"/>
    <x v="1"/>
    <x v="18"/>
    <n v="0"/>
    <n v="218"/>
    <n v="218"/>
  </r>
  <r>
    <x v="1"/>
    <x v="1"/>
    <x v="19"/>
    <n v="5903"/>
    <n v="6953"/>
    <n v="12856"/>
  </r>
  <r>
    <x v="1"/>
    <x v="1"/>
    <x v="20"/>
    <n v="16736"/>
    <n v="19754"/>
    <n v="36490"/>
  </r>
  <r>
    <x v="1"/>
    <x v="1"/>
    <x v="21"/>
    <n v="36891"/>
    <n v="45249"/>
    <n v="82140"/>
  </r>
  <r>
    <x v="1"/>
    <x v="1"/>
    <x v="22"/>
    <n v="0"/>
    <n v="0"/>
    <n v="0"/>
  </r>
  <r>
    <x v="1"/>
    <x v="1"/>
    <x v="23"/>
    <n v="7787"/>
    <n v="7084"/>
    <n v="14871"/>
  </r>
  <r>
    <x v="1"/>
    <x v="1"/>
    <x v="24"/>
    <n v="10983"/>
    <n v="12517"/>
    <n v="23500"/>
  </r>
  <r>
    <x v="1"/>
    <x v="1"/>
    <x v="25"/>
    <n v="14417"/>
    <n v="17497"/>
    <n v="31914"/>
  </r>
  <r>
    <x v="1"/>
    <x v="1"/>
    <x v="26"/>
    <n v="136471"/>
    <n v="140225"/>
    <n v="276696"/>
  </r>
  <r>
    <x v="1"/>
    <x v="1"/>
    <x v="27"/>
    <n v="2596"/>
    <n v="2830"/>
    <n v="5426"/>
  </r>
  <r>
    <x v="1"/>
    <x v="1"/>
    <x v="28"/>
    <n v="299251"/>
    <n v="289819"/>
    <n v="589070"/>
  </r>
  <r>
    <x v="1"/>
    <x v="1"/>
    <x v="29"/>
    <n v="26692"/>
    <n v="28616"/>
    <n v="55308"/>
  </r>
  <r>
    <x v="1"/>
    <x v="1"/>
    <x v="30"/>
    <n v="24758"/>
    <n v="27514"/>
    <n v="52272"/>
  </r>
  <r>
    <x v="1"/>
    <x v="1"/>
    <x v="31"/>
    <n v="101383"/>
    <n v="92272"/>
    <n v="193655"/>
  </r>
  <r>
    <x v="1"/>
    <x v="1"/>
    <x v="32"/>
    <n v="53139"/>
    <n v="61373"/>
    <n v="114512"/>
  </r>
  <r>
    <x v="1"/>
    <x v="1"/>
    <x v="33"/>
    <n v="356088"/>
    <n v="352264"/>
    <n v="708352"/>
  </r>
  <r>
    <x v="1"/>
    <x v="1"/>
    <x v="34"/>
    <n v="2886"/>
    <n v="6099"/>
    <n v="8985"/>
  </r>
  <r>
    <x v="1"/>
    <x v="1"/>
    <x v="35"/>
    <n v="342744"/>
    <n v="353106"/>
    <n v="695850"/>
  </r>
  <r>
    <x v="1"/>
    <x v="1"/>
    <x v="36"/>
    <n v="461"/>
    <n v="496"/>
    <n v="957"/>
  </r>
  <r>
    <x v="1"/>
    <x v="1"/>
    <x v="37"/>
    <n v="21458"/>
    <n v="26416"/>
    <n v="47874"/>
  </r>
  <r>
    <x v="1"/>
    <x v="1"/>
    <x v="38"/>
    <n v="435796"/>
    <n v="410045"/>
    <n v="845841"/>
  </r>
  <r>
    <x v="1"/>
    <x v="1"/>
    <x v="39"/>
    <n v="6546"/>
    <n v="6907"/>
    <n v="13453"/>
  </r>
  <r>
    <x v="1"/>
    <x v="1"/>
    <x v="40"/>
    <n v="443051"/>
    <n v="460943"/>
    <n v="903994"/>
  </r>
  <r>
    <x v="1"/>
    <x v="1"/>
    <x v="41"/>
    <n v="0"/>
    <n v="0"/>
    <n v="0"/>
  </r>
  <r>
    <x v="1"/>
    <x v="1"/>
    <x v="42"/>
    <n v="254342"/>
    <n v="255725"/>
    <n v="510067"/>
  </r>
  <r>
    <x v="1"/>
    <x v="1"/>
    <x v="43"/>
    <n v="30065"/>
    <n v="40761"/>
    <n v="70826"/>
  </r>
  <r>
    <x v="1"/>
    <x v="1"/>
    <x v="44"/>
    <n v="2057"/>
    <n v="7659"/>
    <n v="9716"/>
  </r>
  <r>
    <x v="1"/>
    <x v="1"/>
    <x v="45"/>
    <n v="1149"/>
    <n v="790"/>
    <n v="1939"/>
  </r>
  <r>
    <x v="1"/>
    <x v="1"/>
    <x v="46"/>
    <n v="351894"/>
    <n v="364683"/>
    <n v="716577"/>
  </r>
  <r>
    <x v="1"/>
    <x v="1"/>
    <x v="47"/>
    <n v="51091"/>
    <n v="59740"/>
    <n v="110831"/>
  </r>
  <r>
    <x v="1"/>
    <x v="1"/>
    <x v="48"/>
    <n v="6474"/>
    <n v="10904"/>
    <n v="17378"/>
  </r>
  <r>
    <x v="1"/>
    <x v="1"/>
    <x v="55"/>
    <n v="2265177"/>
    <n v="2264199"/>
    <n v="4529376"/>
  </r>
  <r>
    <x v="1"/>
    <x v="1"/>
    <x v="50"/>
    <n v="248339"/>
    <n v="329780"/>
    <n v="578119"/>
  </r>
  <r>
    <x v="1"/>
    <x v="1"/>
    <x v="51"/>
    <n v="108922"/>
    <n v="132912"/>
    <n v="241834"/>
  </r>
  <r>
    <x v="1"/>
    <x v="1"/>
    <x v="52"/>
    <n v="11547"/>
    <n v="13175"/>
    <n v="24722"/>
  </r>
  <r>
    <x v="1"/>
    <x v="1"/>
    <x v="53"/>
    <n v="0"/>
    <n v="0"/>
    <n v="0"/>
  </r>
  <r>
    <x v="1"/>
    <x v="1"/>
    <x v="54"/>
    <n v="430"/>
    <n v="765"/>
    <n v="1195"/>
  </r>
  <r>
    <x v="1"/>
    <x v="2"/>
    <x v="0"/>
    <n v="28759"/>
    <n v="24894"/>
    <n v="53653"/>
  </r>
  <r>
    <x v="1"/>
    <x v="2"/>
    <x v="1"/>
    <n v="16293"/>
    <n v="19737"/>
    <n v="36030"/>
  </r>
  <r>
    <x v="1"/>
    <x v="2"/>
    <x v="2"/>
    <n v="7938"/>
    <n v="8010"/>
    <n v="15948"/>
  </r>
  <r>
    <x v="1"/>
    <x v="2"/>
    <x v="3"/>
    <n v="138471"/>
    <n v="142711"/>
    <n v="281182"/>
  </r>
  <r>
    <x v="1"/>
    <x v="2"/>
    <x v="4"/>
    <n v="83101"/>
    <n v="92098"/>
    <n v="175199"/>
  </r>
  <r>
    <x v="1"/>
    <x v="2"/>
    <x v="5"/>
    <n v="0"/>
    <n v="0"/>
    <n v="0"/>
  </r>
  <r>
    <x v="1"/>
    <x v="2"/>
    <x v="6"/>
    <n v="10566"/>
    <n v="10821"/>
    <n v="21387"/>
  </r>
  <r>
    <x v="1"/>
    <x v="2"/>
    <x v="7"/>
    <n v="2372"/>
    <n v="1866"/>
    <n v="4238"/>
  </r>
  <r>
    <x v="1"/>
    <x v="2"/>
    <x v="8"/>
    <n v="25816"/>
    <n v="25629"/>
    <n v="51445"/>
  </r>
  <r>
    <x v="1"/>
    <x v="2"/>
    <x v="9"/>
    <n v="70802"/>
    <n v="65750"/>
    <n v="136552"/>
  </r>
  <r>
    <x v="1"/>
    <x v="2"/>
    <x v="10"/>
    <n v="3169"/>
    <n v="3677"/>
    <n v="6846"/>
  </r>
  <r>
    <x v="1"/>
    <x v="2"/>
    <x v="11"/>
    <n v="39720"/>
    <n v="38488"/>
    <n v="78208"/>
  </r>
  <r>
    <x v="1"/>
    <x v="2"/>
    <x v="12"/>
    <n v="7309"/>
    <n v="8173"/>
    <n v="15482"/>
  </r>
  <r>
    <x v="1"/>
    <x v="2"/>
    <x v="13"/>
    <n v="80845"/>
    <n v="75006"/>
    <n v="155851"/>
  </r>
  <r>
    <x v="1"/>
    <x v="2"/>
    <x v="14"/>
    <n v="0"/>
    <n v="0"/>
    <n v="0"/>
  </r>
  <r>
    <x v="1"/>
    <x v="2"/>
    <x v="15"/>
    <n v="170451"/>
    <n v="186773"/>
    <n v="357224"/>
  </r>
  <r>
    <x v="1"/>
    <x v="2"/>
    <x v="16"/>
    <n v="168865"/>
    <n v="169495"/>
    <n v="338360"/>
  </r>
  <r>
    <x v="1"/>
    <x v="2"/>
    <x v="17"/>
    <n v="6714"/>
    <n v="7695"/>
    <n v="14409"/>
  </r>
  <r>
    <x v="1"/>
    <x v="2"/>
    <x v="18"/>
    <n v="1732"/>
    <n v="1742"/>
    <n v="3474"/>
  </r>
  <r>
    <x v="1"/>
    <x v="2"/>
    <x v="19"/>
    <n v="7450"/>
    <n v="6671"/>
    <n v="14121"/>
  </r>
  <r>
    <x v="1"/>
    <x v="2"/>
    <x v="20"/>
    <n v="20332"/>
    <n v="21499"/>
    <n v="41831"/>
  </r>
  <r>
    <x v="1"/>
    <x v="2"/>
    <x v="21"/>
    <n v="39740"/>
    <n v="41722"/>
    <n v="81462"/>
  </r>
  <r>
    <x v="1"/>
    <x v="2"/>
    <x v="22"/>
    <n v="0"/>
    <n v="0"/>
    <n v="0"/>
  </r>
  <r>
    <x v="1"/>
    <x v="2"/>
    <x v="23"/>
    <n v="8673"/>
    <n v="10846"/>
    <n v="19519"/>
  </r>
  <r>
    <x v="1"/>
    <x v="2"/>
    <x v="24"/>
    <n v="20207"/>
    <n v="21050"/>
    <n v="41257"/>
  </r>
  <r>
    <x v="1"/>
    <x v="2"/>
    <x v="25"/>
    <n v="20473"/>
    <n v="19136"/>
    <n v="39609"/>
  </r>
  <r>
    <x v="1"/>
    <x v="2"/>
    <x v="26"/>
    <n v="136375"/>
    <n v="143200"/>
    <n v="279575"/>
  </r>
  <r>
    <x v="1"/>
    <x v="2"/>
    <x v="27"/>
    <n v="2811"/>
    <n v="4027"/>
    <n v="6838"/>
  </r>
  <r>
    <x v="1"/>
    <x v="2"/>
    <x v="28"/>
    <n v="266217"/>
    <n v="268244"/>
    <n v="534461"/>
  </r>
  <r>
    <x v="1"/>
    <x v="2"/>
    <x v="29"/>
    <n v="23200"/>
    <n v="23843"/>
    <n v="47043"/>
  </r>
  <r>
    <x v="1"/>
    <x v="2"/>
    <x v="30"/>
    <n v="23789"/>
    <n v="24830"/>
    <n v="48619"/>
  </r>
  <r>
    <x v="1"/>
    <x v="2"/>
    <x v="31"/>
    <n v="97207"/>
    <n v="97475"/>
    <n v="194682"/>
  </r>
  <r>
    <x v="1"/>
    <x v="2"/>
    <x v="32"/>
    <n v="60098"/>
    <n v="63215"/>
    <n v="123313"/>
  </r>
  <r>
    <x v="1"/>
    <x v="2"/>
    <x v="33"/>
    <n v="357540"/>
    <n v="390897"/>
    <n v="748437"/>
  </r>
  <r>
    <x v="1"/>
    <x v="2"/>
    <x v="34"/>
    <n v="2715"/>
    <n v="4849"/>
    <n v="7564"/>
  </r>
  <r>
    <x v="1"/>
    <x v="2"/>
    <x v="35"/>
    <n v="358504"/>
    <n v="365078"/>
    <n v="723582"/>
  </r>
  <r>
    <x v="1"/>
    <x v="2"/>
    <x v="36"/>
    <n v="457"/>
    <n v="445"/>
    <n v="902"/>
  </r>
  <r>
    <x v="1"/>
    <x v="2"/>
    <x v="37"/>
    <n v="27458"/>
    <n v="26032"/>
    <n v="53490"/>
  </r>
  <r>
    <x v="1"/>
    <x v="2"/>
    <x v="38"/>
    <n v="400886"/>
    <n v="411129"/>
    <n v="812015"/>
  </r>
  <r>
    <x v="1"/>
    <x v="2"/>
    <x v="39"/>
    <n v="6543"/>
    <n v="6906"/>
    <n v="13449"/>
  </r>
  <r>
    <x v="1"/>
    <x v="2"/>
    <x v="40"/>
    <n v="395277"/>
    <n v="413485"/>
    <n v="808762"/>
  </r>
  <r>
    <x v="1"/>
    <x v="2"/>
    <x v="41"/>
    <n v="0"/>
    <n v="0"/>
    <n v="0"/>
  </r>
  <r>
    <x v="1"/>
    <x v="2"/>
    <x v="42"/>
    <n v="276729"/>
    <n v="285617"/>
    <n v="562346"/>
  </r>
  <r>
    <x v="1"/>
    <x v="2"/>
    <x v="43"/>
    <n v="32549"/>
    <n v="37014"/>
    <n v="69563"/>
  </r>
  <r>
    <x v="1"/>
    <x v="2"/>
    <x v="44"/>
    <n v="3614"/>
    <n v="8324"/>
    <n v="11938"/>
  </r>
  <r>
    <x v="1"/>
    <x v="2"/>
    <x v="45"/>
    <n v="1050"/>
    <n v="1446"/>
    <n v="2496"/>
  </r>
  <r>
    <x v="1"/>
    <x v="2"/>
    <x v="46"/>
    <n v="349844"/>
    <n v="346965"/>
    <n v="696809"/>
  </r>
  <r>
    <x v="1"/>
    <x v="2"/>
    <x v="47"/>
    <n v="56502"/>
    <n v="59540"/>
    <n v="116042"/>
  </r>
  <r>
    <x v="1"/>
    <x v="2"/>
    <x v="48"/>
    <n v="10142"/>
    <n v="7746"/>
    <n v="17888"/>
  </r>
  <r>
    <x v="1"/>
    <x v="2"/>
    <x v="55"/>
    <n v="2199744"/>
    <n v="2338669"/>
    <n v="4538413"/>
  </r>
  <r>
    <x v="1"/>
    <x v="2"/>
    <x v="50"/>
    <n v="317249"/>
    <n v="325342"/>
    <n v="642591"/>
  </r>
  <r>
    <x v="1"/>
    <x v="2"/>
    <x v="51"/>
    <n v="115172"/>
    <n v="130830"/>
    <n v="246002"/>
  </r>
  <r>
    <x v="1"/>
    <x v="2"/>
    <x v="52"/>
    <n v="13807"/>
    <n v="13301"/>
    <n v="27108"/>
  </r>
  <r>
    <x v="1"/>
    <x v="2"/>
    <x v="53"/>
    <n v="0"/>
    <n v="0"/>
    <n v="0"/>
  </r>
  <r>
    <x v="1"/>
    <x v="2"/>
    <x v="54"/>
    <n v="582"/>
    <n v="580"/>
    <n v="1162"/>
  </r>
  <r>
    <x v="1"/>
    <x v="3"/>
    <x v="0"/>
    <n v="37827"/>
    <n v="32386"/>
    <n v="70213"/>
  </r>
  <r>
    <x v="1"/>
    <x v="3"/>
    <x v="1"/>
    <n v="19627"/>
    <n v="20454"/>
    <n v="40081"/>
  </r>
  <r>
    <x v="1"/>
    <x v="3"/>
    <x v="2"/>
    <n v="7903"/>
    <n v="5746"/>
    <n v="13649"/>
  </r>
  <r>
    <x v="1"/>
    <x v="3"/>
    <x v="3"/>
    <n v="135094"/>
    <n v="127186"/>
    <n v="262280"/>
  </r>
  <r>
    <x v="1"/>
    <x v="3"/>
    <x v="4"/>
    <n v="86076"/>
    <n v="89260"/>
    <n v="175336"/>
  </r>
  <r>
    <x v="1"/>
    <x v="3"/>
    <x v="5"/>
    <n v="0"/>
    <n v="0"/>
    <n v="0"/>
  </r>
  <r>
    <x v="1"/>
    <x v="3"/>
    <x v="6"/>
    <n v="13170"/>
    <n v="13286"/>
    <n v="26456"/>
  </r>
  <r>
    <x v="1"/>
    <x v="3"/>
    <x v="7"/>
    <n v="13609"/>
    <n v="12597"/>
    <n v="26206"/>
  </r>
  <r>
    <x v="1"/>
    <x v="3"/>
    <x v="8"/>
    <n v="40920"/>
    <n v="36526"/>
    <n v="77446"/>
  </r>
  <r>
    <x v="1"/>
    <x v="3"/>
    <x v="9"/>
    <n v="96971"/>
    <n v="90789"/>
    <n v="187760"/>
  </r>
  <r>
    <x v="1"/>
    <x v="3"/>
    <x v="10"/>
    <n v="4466"/>
    <n v="4248"/>
    <n v="8714"/>
  </r>
  <r>
    <x v="1"/>
    <x v="3"/>
    <x v="11"/>
    <n v="41600"/>
    <n v="35895"/>
    <n v="77495"/>
  </r>
  <r>
    <x v="1"/>
    <x v="3"/>
    <x v="12"/>
    <n v="13564"/>
    <n v="10108"/>
    <n v="23672"/>
  </r>
  <r>
    <x v="1"/>
    <x v="3"/>
    <x v="13"/>
    <n v="108211"/>
    <n v="91708"/>
    <n v="199919"/>
  </r>
  <r>
    <x v="1"/>
    <x v="3"/>
    <x v="14"/>
    <n v="0"/>
    <n v="0"/>
    <n v="0"/>
  </r>
  <r>
    <x v="1"/>
    <x v="3"/>
    <x v="15"/>
    <n v="168531"/>
    <n v="137045"/>
    <n v="305576"/>
  </r>
  <r>
    <x v="1"/>
    <x v="3"/>
    <x v="16"/>
    <n v="188988"/>
    <n v="173114"/>
    <n v="362102"/>
  </r>
  <r>
    <x v="1"/>
    <x v="3"/>
    <x v="17"/>
    <n v="9553"/>
    <n v="9374"/>
    <n v="18927"/>
  </r>
  <r>
    <x v="1"/>
    <x v="3"/>
    <x v="18"/>
    <n v="1459"/>
    <n v="1625"/>
    <n v="3084"/>
  </r>
  <r>
    <x v="1"/>
    <x v="3"/>
    <x v="19"/>
    <n v="7950"/>
    <n v="7832"/>
    <n v="15782"/>
  </r>
  <r>
    <x v="1"/>
    <x v="3"/>
    <x v="20"/>
    <n v="21750"/>
    <n v="14043"/>
    <n v="35793"/>
  </r>
  <r>
    <x v="1"/>
    <x v="3"/>
    <x v="21"/>
    <n v="47221"/>
    <n v="45421"/>
    <n v="92642"/>
  </r>
  <r>
    <x v="1"/>
    <x v="3"/>
    <x v="22"/>
    <n v="0"/>
    <n v="0"/>
    <n v="0"/>
  </r>
  <r>
    <x v="1"/>
    <x v="3"/>
    <x v="23"/>
    <n v="12124"/>
    <n v="10786"/>
    <n v="22910"/>
  </r>
  <r>
    <x v="1"/>
    <x v="3"/>
    <x v="24"/>
    <n v="19459"/>
    <n v="16990"/>
    <n v="36449"/>
  </r>
  <r>
    <x v="1"/>
    <x v="3"/>
    <x v="25"/>
    <n v="29487"/>
    <n v="24715"/>
    <n v="54202"/>
  </r>
  <r>
    <x v="1"/>
    <x v="3"/>
    <x v="26"/>
    <n v="141255"/>
    <n v="135062"/>
    <n v="276317"/>
  </r>
  <r>
    <x v="1"/>
    <x v="3"/>
    <x v="27"/>
    <n v="3270"/>
    <n v="3560"/>
    <n v="6830"/>
  </r>
  <r>
    <x v="1"/>
    <x v="3"/>
    <x v="28"/>
    <n v="279321"/>
    <n v="265823"/>
    <n v="545144"/>
  </r>
  <r>
    <x v="1"/>
    <x v="3"/>
    <x v="29"/>
    <n v="34946"/>
    <n v="34635"/>
    <n v="69581"/>
  </r>
  <r>
    <x v="1"/>
    <x v="3"/>
    <x v="30"/>
    <n v="25398"/>
    <n v="24157"/>
    <n v="49555"/>
  </r>
  <r>
    <x v="1"/>
    <x v="3"/>
    <x v="31"/>
    <n v="118517"/>
    <n v="109775"/>
    <n v="228292"/>
  </r>
  <r>
    <x v="1"/>
    <x v="3"/>
    <x v="32"/>
    <n v="70746"/>
    <n v="64703"/>
    <n v="135449"/>
  </r>
  <r>
    <x v="1"/>
    <x v="3"/>
    <x v="33"/>
    <n v="369507"/>
    <n v="346703"/>
    <n v="716210"/>
  </r>
  <r>
    <x v="1"/>
    <x v="3"/>
    <x v="34"/>
    <n v="1371"/>
    <n v="1475"/>
    <n v="2846"/>
  </r>
  <r>
    <x v="1"/>
    <x v="3"/>
    <x v="35"/>
    <n v="379866"/>
    <n v="352525"/>
    <n v="732391"/>
  </r>
  <r>
    <x v="1"/>
    <x v="3"/>
    <x v="36"/>
    <n v="1745"/>
    <n v="1090"/>
    <n v="2835"/>
  </r>
  <r>
    <x v="1"/>
    <x v="3"/>
    <x v="37"/>
    <n v="64154"/>
    <n v="52344"/>
    <n v="116498"/>
  </r>
  <r>
    <x v="1"/>
    <x v="3"/>
    <x v="38"/>
    <n v="397391"/>
    <n v="378015"/>
    <n v="775406"/>
  </r>
  <r>
    <x v="1"/>
    <x v="3"/>
    <x v="39"/>
    <n v="4695"/>
    <n v="12121"/>
    <n v="16816"/>
  </r>
  <r>
    <x v="1"/>
    <x v="3"/>
    <x v="40"/>
    <n v="498117"/>
    <n v="448852"/>
    <n v="946969"/>
  </r>
  <r>
    <x v="1"/>
    <x v="3"/>
    <x v="41"/>
    <n v="0"/>
    <n v="0"/>
    <n v="0"/>
  </r>
  <r>
    <x v="1"/>
    <x v="3"/>
    <x v="56"/>
    <n v="2988"/>
    <n v="1553"/>
    <n v="4541"/>
  </r>
  <r>
    <x v="1"/>
    <x v="3"/>
    <x v="42"/>
    <n v="265920"/>
    <n v="278011"/>
    <n v="543931"/>
  </r>
  <r>
    <x v="1"/>
    <x v="3"/>
    <x v="43"/>
    <n v="39647"/>
    <n v="36147"/>
    <n v="75794"/>
  </r>
  <r>
    <x v="1"/>
    <x v="3"/>
    <x v="44"/>
    <n v="6727"/>
    <n v="9298"/>
    <n v="16025"/>
  </r>
  <r>
    <x v="1"/>
    <x v="3"/>
    <x v="45"/>
    <n v="944"/>
    <n v="904"/>
    <n v="1848"/>
  </r>
  <r>
    <x v="1"/>
    <x v="3"/>
    <x v="46"/>
    <n v="373640"/>
    <n v="381558"/>
    <n v="755198"/>
  </r>
  <r>
    <x v="1"/>
    <x v="3"/>
    <x v="47"/>
    <n v="67343"/>
    <n v="54485"/>
    <n v="121828"/>
  </r>
  <r>
    <x v="1"/>
    <x v="3"/>
    <x v="48"/>
    <n v="10985"/>
    <n v="9215"/>
    <n v="20200"/>
  </r>
  <r>
    <x v="1"/>
    <x v="3"/>
    <x v="55"/>
    <n v="2384541"/>
    <n v="2254538"/>
    <n v="4639079"/>
  </r>
  <r>
    <x v="1"/>
    <x v="3"/>
    <x v="50"/>
    <n v="344803"/>
    <n v="271671"/>
    <n v="616474"/>
  </r>
  <r>
    <x v="1"/>
    <x v="3"/>
    <x v="51"/>
    <n v="141495"/>
    <n v="120505"/>
    <n v="262000"/>
  </r>
  <r>
    <x v="1"/>
    <x v="3"/>
    <x v="52"/>
    <n v="14028"/>
    <n v="11794"/>
    <n v="25822"/>
  </r>
  <r>
    <x v="1"/>
    <x v="3"/>
    <x v="53"/>
    <n v="0"/>
    <n v="0"/>
    <n v="0"/>
  </r>
  <r>
    <x v="1"/>
    <x v="3"/>
    <x v="54"/>
    <n v="1111"/>
    <n v="1268"/>
    <n v="2379"/>
  </r>
  <r>
    <x v="2"/>
    <x v="0"/>
    <x v="0"/>
    <n v="45563"/>
    <n v="43380"/>
    <n v="88943"/>
  </r>
  <r>
    <x v="2"/>
    <x v="0"/>
    <x v="1"/>
    <n v="16701"/>
    <n v="19729"/>
    <n v="36430"/>
  </r>
  <r>
    <x v="2"/>
    <x v="0"/>
    <x v="2"/>
    <n v="6916"/>
    <n v="7745"/>
    <n v="14661"/>
  </r>
  <r>
    <x v="2"/>
    <x v="0"/>
    <x v="57"/>
    <n v="8414"/>
    <n v="8600"/>
    <n v="17014"/>
  </r>
  <r>
    <x v="2"/>
    <x v="0"/>
    <x v="3"/>
    <n v="127547"/>
    <n v="140955"/>
    <n v="268502"/>
  </r>
  <r>
    <x v="2"/>
    <x v="0"/>
    <x v="4"/>
    <n v="110269"/>
    <n v="114158"/>
    <n v="224427"/>
  </r>
  <r>
    <x v="2"/>
    <x v="0"/>
    <x v="5"/>
    <n v="465"/>
    <n v="237"/>
    <n v="702"/>
  </r>
  <r>
    <x v="2"/>
    <x v="0"/>
    <x v="6"/>
    <n v="9651"/>
    <n v="9753"/>
    <n v="19404"/>
  </r>
  <r>
    <x v="2"/>
    <x v="0"/>
    <x v="7"/>
    <n v="12507"/>
    <n v="12482"/>
    <n v="24989"/>
  </r>
  <r>
    <x v="2"/>
    <x v="0"/>
    <x v="8"/>
    <n v="42723"/>
    <n v="44024"/>
    <n v="86747"/>
  </r>
  <r>
    <x v="2"/>
    <x v="0"/>
    <x v="9"/>
    <n v="90038"/>
    <n v="95033"/>
    <n v="185071"/>
  </r>
  <r>
    <x v="2"/>
    <x v="0"/>
    <x v="10"/>
    <n v="4520"/>
    <n v="4966"/>
    <n v="9486"/>
  </r>
  <r>
    <x v="2"/>
    <x v="0"/>
    <x v="11"/>
    <n v="9856"/>
    <n v="12790"/>
    <n v="22646"/>
  </r>
  <r>
    <x v="2"/>
    <x v="0"/>
    <x v="12"/>
    <n v="14155"/>
    <n v="16850"/>
    <n v="31005"/>
  </r>
  <r>
    <x v="2"/>
    <x v="0"/>
    <x v="13"/>
    <n v="109178"/>
    <n v="116012"/>
    <n v="225190"/>
  </r>
  <r>
    <x v="2"/>
    <x v="0"/>
    <x v="14"/>
    <n v="0"/>
    <n v="0"/>
    <n v="0"/>
  </r>
  <r>
    <x v="2"/>
    <x v="0"/>
    <x v="15"/>
    <n v="160601"/>
    <n v="184316"/>
    <n v="344917"/>
  </r>
  <r>
    <x v="2"/>
    <x v="0"/>
    <x v="16"/>
    <n v="152138"/>
    <n v="176981"/>
    <n v="329119"/>
  </r>
  <r>
    <x v="2"/>
    <x v="0"/>
    <x v="58"/>
    <n v="4104"/>
    <n v="4386"/>
    <n v="8490"/>
  </r>
  <r>
    <x v="2"/>
    <x v="0"/>
    <x v="17"/>
    <n v="12678"/>
    <n v="11100"/>
    <n v="23778"/>
  </r>
  <r>
    <x v="2"/>
    <x v="0"/>
    <x v="18"/>
    <n v="1967"/>
    <n v="1999"/>
    <n v="3966"/>
  </r>
  <r>
    <x v="2"/>
    <x v="0"/>
    <x v="19"/>
    <n v="3653"/>
    <n v="4391"/>
    <n v="8044"/>
  </r>
  <r>
    <x v="2"/>
    <x v="0"/>
    <x v="20"/>
    <n v="16582"/>
    <n v="18730"/>
    <n v="35312"/>
  </r>
  <r>
    <x v="2"/>
    <x v="0"/>
    <x v="21"/>
    <n v="43173"/>
    <n v="51277"/>
    <n v="94450"/>
  </r>
  <r>
    <x v="2"/>
    <x v="0"/>
    <x v="22"/>
    <n v="0"/>
    <n v="0"/>
    <n v="0"/>
  </r>
  <r>
    <x v="2"/>
    <x v="0"/>
    <x v="23"/>
    <n v="13180"/>
    <n v="15323"/>
    <n v="28503"/>
  </r>
  <r>
    <x v="2"/>
    <x v="0"/>
    <x v="24"/>
    <n v="20084"/>
    <n v="23940"/>
    <n v="44024"/>
  </r>
  <r>
    <x v="2"/>
    <x v="0"/>
    <x v="25"/>
    <n v="36227"/>
    <n v="39645"/>
    <n v="75872"/>
  </r>
  <r>
    <x v="2"/>
    <x v="0"/>
    <x v="26"/>
    <n v="117414"/>
    <n v="132409"/>
    <n v="249823"/>
  </r>
  <r>
    <x v="2"/>
    <x v="0"/>
    <x v="27"/>
    <n v="3206"/>
    <n v="3900"/>
    <n v="7106"/>
  </r>
  <r>
    <x v="2"/>
    <x v="0"/>
    <x v="28"/>
    <n v="301938"/>
    <n v="315677"/>
    <n v="617615"/>
  </r>
  <r>
    <x v="2"/>
    <x v="0"/>
    <x v="29"/>
    <n v="31969"/>
    <n v="37927"/>
    <n v="69896"/>
  </r>
  <r>
    <x v="2"/>
    <x v="0"/>
    <x v="30"/>
    <n v="23928"/>
    <n v="24864"/>
    <n v="48792"/>
  </r>
  <r>
    <x v="2"/>
    <x v="0"/>
    <x v="31"/>
    <n v="119363"/>
    <n v="124339"/>
    <n v="243702"/>
  </r>
  <r>
    <x v="2"/>
    <x v="0"/>
    <x v="32"/>
    <n v="66161"/>
    <n v="76634"/>
    <n v="142795"/>
  </r>
  <r>
    <x v="2"/>
    <x v="0"/>
    <x v="33"/>
    <n v="373984"/>
    <n v="401851"/>
    <n v="775835"/>
  </r>
  <r>
    <x v="2"/>
    <x v="0"/>
    <x v="34"/>
    <n v="2122"/>
    <n v="3030"/>
    <n v="5152"/>
  </r>
  <r>
    <x v="2"/>
    <x v="0"/>
    <x v="35"/>
    <n v="348660"/>
    <n v="382367"/>
    <n v="731027"/>
  </r>
  <r>
    <x v="2"/>
    <x v="0"/>
    <x v="36"/>
    <n v="1695"/>
    <n v="2104"/>
    <n v="3799"/>
  </r>
  <r>
    <x v="2"/>
    <x v="0"/>
    <x v="37"/>
    <n v="55102"/>
    <n v="62477"/>
    <n v="117579"/>
  </r>
  <r>
    <x v="2"/>
    <x v="0"/>
    <x v="38"/>
    <n v="388916"/>
    <n v="424112"/>
    <n v="813028"/>
  </r>
  <r>
    <x v="2"/>
    <x v="0"/>
    <x v="39"/>
    <n v="7740"/>
    <n v="7842"/>
    <n v="15582"/>
  </r>
  <r>
    <x v="2"/>
    <x v="0"/>
    <x v="40"/>
    <n v="436300"/>
    <n v="495624"/>
    <n v="931924"/>
  </r>
  <r>
    <x v="2"/>
    <x v="0"/>
    <x v="41"/>
    <n v="0"/>
    <n v="0"/>
    <n v="0"/>
  </r>
  <r>
    <x v="2"/>
    <x v="0"/>
    <x v="56"/>
    <n v="5939"/>
    <n v="6211"/>
    <n v="12150"/>
  </r>
  <r>
    <x v="2"/>
    <x v="0"/>
    <x v="42"/>
    <n v="232234"/>
    <n v="234260"/>
    <n v="466494"/>
  </r>
  <r>
    <x v="2"/>
    <x v="0"/>
    <x v="43"/>
    <n v="30884"/>
    <n v="39354"/>
    <n v="70238"/>
  </r>
  <r>
    <x v="2"/>
    <x v="0"/>
    <x v="44"/>
    <n v="8430"/>
    <n v="9342"/>
    <n v="17772"/>
  </r>
  <r>
    <x v="2"/>
    <x v="0"/>
    <x v="45"/>
    <n v="1110"/>
    <n v="1172"/>
    <n v="2282"/>
  </r>
  <r>
    <x v="2"/>
    <x v="0"/>
    <x v="46"/>
    <n v="402740"/>
    <n v="408134"/>
    <n v="810874"/>
  </r>
  <r>
    <x v="2"/>
    <x v="0"/>
    <x v="47"/>
    <n v="55231"/>
    <n v="64228"/>
    <n v="119459"/>
  </r>
  <r>
    <x v="2"/>
    <x v="0"/>
    <x v="48"/>
    <n v="11531"/>
    <n v="11182"/>
    <n v="22713"/>
  </r>
  <r>
    <x v="2"/>
    <x v="0"/>
    <x v="49"/>
    <n v="2232638"/>
    <n v="2480816"/>
    <n v="4713454"/>
  </r>
  <r>
    <x v="2"/>
    <x v="0"/>
    <x v="50"/>
    <n v="311543"/>
    <n v="337464"/>
    <n v="649007"/>
  </r>
  <r>
    <x v="2"/>
    <x v="0"/>
    <x v="51"/>
    <n v="120375"/>
    <n v="142848"/>
    <n v="263223"/>
  </r>
  <r>
    <x v="2"/>
    <x v="0"/>
    <x v="52"/>
    <n v="12585"/>
    <n v="14158"/>
    <n v="26743"/>
  </r>
  <r>
    <x v="2"/>
    <x v="0"/>
    <x v="53"/>
    <n v="0"/>
    <n v="0"/>
    <n v="0"/>
  </r>
  <r>
    <x v="2"/>
    <x v="0"/>
    <x v="54"/>
    <n v="1676"/>
    <n v="1543"/>
    <n v="3219"/>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41">
  <r>
    <x v="0"/>
    <x v="0"/>
    <x v="0"/>
    <x v="0"/>
    <n v="12764"/>
    <n v="15358"/>
    <n v="15.5"/>
    <n v="64.900000000000006"/>
  </r>
  <r>
    <x v="0"/>
    <x v="0"/>
    <x v="0"/>
    <x v="1"/>
    <n v="27341"/>
    <n v="35988"/>
    <n v="372.5"/>
    <n v="442.1"/>
  </r>
  <r>
    <x v="0"/>
    <x v="0"/>
    <x v="0"/>
    <x v="2"/>
    <n v="31756"/>
    <n v="32593"/>
    <n v="65.8"/>
    <n v="97"/>
  </r>
  <r>
    <x v="0"/>
    <x v="0"/>
    <x v="0"/>
    <x v="3"/>
    <n v="66416"/>
    <n v="65956"/>
    <n v="1542.3"/>
    <n v="1683.5"/>
  </r>
  <r>
    <x v="0"/>
    <x v="0"/>
    <x v="0"/>
    <x v="4"/>
    <n v="8408"/>
    <n v="12593"/>
    <n v="18.8"/>
    <n v="0"/>
  </r>
  <r>
    <x v="0"/>
    <x v="0"/>
    <x v="0"/>
    <x v="5"/>
    <n v="37265"/>
    <n v="44645"/>
    <n v="197.1"/>
    <n v="562.20000000000005"/>
  </r>
  <r>
    <x v="0"/>
    <x v="0"/>
    <x v="0"/>
    <x v="6"/>
    <n v="9437"/>
    <n v="10859"/>
    <n v="12.4"/>
    <n v="42.4"/>
  </r>
  <r>
    <x v="0"/>
    <x v="0"/>
    <x v="0"/>
    <x v="7"/>
    <n v="34055"/>
    <n v="41972"/>
    <n v="33.1"/>
    <n v="273.89999999999998"/>
  </r>
  <r>
    <x v="0"/>
    <x v="0"/>
    <x v="0"/>
    <x v="8"/>
    <n v="1580"/>
    <n v="1799"/>
    <n v="0.5"/>
    <n v="14.5"/>
  </r>
  <r>
    <x v="0"/>
    <x v="0"/>
    <x v="0"/>
    <x v="9"/>
    <n v="31618"/>
    <n v="41032"/>
    <n v="7.7"/>
    <n v="480.5"/>
  </r>
  <r>
    <x v="0"/>
    <x v="0"/>
    <x v="0"/>
    <x v="10"/>
    <n v="12961"/>
    <n v="13549"/>
    <n v="0.4"/>
    <n v="113.6"/>
  </r>
  <r>
    <x v="0"/>
    <x v="0"/>
    <x v="0"/>
    <x v="11"/>
    <n v="2813"/>
    <n v="3654"/>
    <n v="0"/>
    <n v="1"/>
  </r>
  <r>
    <x v="0"/>
    <x v="0"/>
    <x v="0"/>
    <x v="12"/>
    <n v="65961"/>
    <n v="80696"/>
    <n v="1118.2"/>
    <n v="1940.8"/>
  </r>
  <r>
    <x v="0"/>
    <x v="0"/>
    <x v="0"/>
    <x v="13"/>
    <n v="161"/>
    <n v="415"/>
    <n v="0"/>
    <n v="0"/>
  </r>
  <r>
    <x v="0"/>
    <x v="0"/>
    <x v="0"/>
    <x v="14"/>
    <n v="21249"/>
    <n v="26012"/>
    <n v="9.4"/>
    <n v="225.9"/>
  </r>
  <r>
    <x v="0"/>
    <x v="0"/>
    <x v="1"/>
    <x v="2"/>
    <n v="0"/>
    <n v="0"/>
    <n v="0"/>
    <n v="92.1"/>
  </r>
  <r>
    <x v="0"/>
    <x v="0"/>
    <x v="1"/>
    <x v="3"/>
    <n v="10849"/>
    <n v="12192"/>
    <n v="38.299999999999997"/>
    <n v="37.4"/>
  </r>
  <r>
    <x v="0"/>
    <x v="0"/>
    <x v="1"/>
    <x v="12"/>
    <n v="16326"/>
    <n v="20996"/>
    <n v="116"/>
    <n v="2622.9"/>
  </r>
  <r>
    <x v="0"/>
    <x v="0"/>
    <x v="2"/>
    <x v="12"/>
    <n v="3299"/>
    <n v="2199"/>
    <n v="0"/>
    <n v="31.8"/>
  </r>
  <r>
    <x v="0"/>
    <x v="0"/>
    <x v="3"/>
    <x v="9"/>
    <n v="1574"/>
    <n v="1945"/>
    <n v="0"/>
    <n v="0"/>
  </r>
  <r>
    <x v="0"/>
    <x v="0"/>
    <x v="4"/>
    <x v="3"/>
    <n v="6582"/>
    <n v="8318"/>
    <n v="5.7"/>
    <n v="84.5"/>
  </r>
  <r>
    <x v="0"/>
    <x v="0"/>
    <x v="5"/>
    <x v="2"/>
    <n v="0"/>
    <n v="0"/>
    <n v="1384.7"/>
    <n v="899.6"/>
  </r>
  <r>
    <x v="0"/>
    <x v="0"/>
    <x v="5"/>
    <x v="3"/>
    <n v="42570"/>
    <n v="47771"/>
    <n v="661.1"/>
    <n v="1540.1"/>
  </r>
  <r>
    <x v="0"/>
    <x v="0"/>
    <x v="5"/>
    <x v="12"/>
    <n v="22640"/>
    <n v="23140"/>
    <n v="950.2"/>
    <n v="1978.6"/>
  </r>
  <r>
    <x v="0"/>
    <x v="0"/>
    <x v="6"/>
    <x v="15"/>
    <n v="11182"/>
    <n v="10023"/>
    <n v="0"/>
    <n v="14.9"/>
  </r>
  <r>
    <x v="0"/>
    <x v="0"/>
    <x v="6"/>
    <x v="3"/>
    <n v="2540"/>
    <n v="2374"/>
    <n v="0"/>
    <n v="29.4"/>
  </r>
  <r>
    <x v="0"/>
    <x v="0"/>
    <x v="7"/>
    <x v="1"/>
    <n v="0"/>
    <n v="0"/>
    <n v="1"/>
    <n v="0"/>
  </r>
  <r>
    <x v="0"/>
    <x v="0"/>
    <x v="7"/>
    <x v="2"/>
    <n v="15610"/>
    <n v="17569"/>
    <n v="6.4"/>
    <n v="180.3"/>
  </r>
  <r>
    <x v="0"/>
    <x v="0"/>
    <x v="7"/>
    <x v="3"/>
    <n v="31214"/>
    <n v="32057"/>
    <n v="80.8"/>
    <n v="444.5"/>
  </r>
  <r>
    <x v="0"/>
    <x v="0"/>
    <x v="7"/>
    <x v="5"/>
    <n v="7687"/>
    <n v="9198"/>
    <n v="0.4"/>
    <n v="0.1"/>
  </r>
  <r>
    <x v="0"/>
    <x v="0"/>
    <x v="7"/>
    <x v="7"/>
    <n v="13940"/>
    <n v="15684"/>
    <n v="45.2"/>
    <n v="205.5"/>
  </r>
  <r>
    <x v="0"/>
    <x v="0"/>
    <x v="7"/>
    <x v="9"/>
    <n v="4044"/>
    <n v="6161"/>
    <n v="0"/>
    <n v="0"/>
  </r>
  <r>
    <x v="0"/>
    <x v="0"/>
    <x v="7"/>
    <x v="11"/>
    <n v="1863"/>
    <n v="3030"/>
    <n v="0"/>
    <n v="0"/>
  </r>
  <r>
    <x v="0"/>
    <x v="0"/>
    <x v="7"/>
    <x v="12"/>
    <n v="27815"/>
    <n v="36746"/>
    <n v="446.6"/>
    <n v="821.7"/>
  </r>
  <r>
    <x v="0"/>
    <x v="0"/>
    <x v="7"/>
    <x v="14"/>
    <n v="11914"/>
    <n v="13082"/>
    <n v="5.2"/>
    <n v="257.39999999999998"/>
  </r>
  <r>
    <x v="0"/>
    <x v="0"/>
    <x v="8"/>
    <x v="0"/>
    <n v="2249"/>
    <n v="0"/>
    <n v="0"/>
    <n v="0"/>
  </r>
  <r>
    <x v="0"/>
    <x v="0"/>
    <x v="8"/>
    <x v="1"/>
    <n v="21342"/>
    <n v="22777"/>
    <n v="1067.3"/>
    <n v="1162.0999999999999"/>
  </r>
  <r>
    <x v="0"/>
    <x v="0"/>
    <x v="8"/>
    <x v="2"/>
    <n v="17876"/>
    <n v="19926"/>
    <n v="1113.7"/>
    <n v="1404.5"/>
  </r>
  <r>
    <x v="0"/>
    <x v="0"/>
    <x v="8"/>
    <x v="3"/>
    <n v="83219"/>
    <n v="87007"/>
    <n v="2165.1"/>
    <n v="1202.7"/>
  </r>
  <r>
    <x v="0"/>
    <x v="0"/>
    <x v="8"/>
    <x v="16"/>
    <n v="6254"/>
    <n v="4119"/>
    <n v="0"/>
    <n v="0"/>
  </r>
  <r>
    <x v="0"/>
    <x v="0"/>
    <x v="8"/>
    <x v="5"/>
    <n v="11836"/>
    <n v="14140"/>
    <n v="308"/>
    <n v="557.70000000000005"/>
  </r>
  <r>
    <x v="0"/>
    <x v="0"/>
    <x v="8"/>
    <x v="8"/>
    <n v="65213"/>
    <n v="64024"/>
    <n v="1028.2"/>
    <n v="1038.7"/>
  </r>
  <r>
    <x v="0"/>
    <x v="0"/>
    <x v="8"/>
    <x v="12"/>
    <n v="90096"/>
    <n v="94099"/>
    <n v="3127.2"/>
    <n v="1925.7"/>
  </r>
  <r>
    <x v="0"/>
    <x v="0"/>
    <x v="8"/>
    <x v="17"/>
    <n v="1283"/>
    <n v="3654"/>
    <n v="0"/>
    <n v="0"/>
  </r>
  <r>
    <x v="0"/>
    <x v="0"/>
    <x v="9"/>
    <x v="15"/>
    <n v="6260"/>
    <n v="4876"/>
    <n v="0"/>
    <n v="0"/>
  </r>
  <r>
    <x v="0"/>
    <x v="0"/>
    <x v="9"/>
    <x v="3"/>
    <n v="11962"/>
    <n v="12024"/>
    <n v="93.8"/>
    <n v="108.4"/>
  </r>
  <r>
    <x v="0"/>
    <x v="0"/>
    <x v="10"/>
    <x v="3"/>
    <n v="609"/>
    <n v="818"/>
    <n v="0"/>
    <n v="131.19999999999999"/>
  </r>
  <r>
    <x v="0"/>
    <x v="0"/>
    <x v="11"/>
    <x v="3"/>
    <n v="9010"/>
    <n v="11692"/>
    <n v="643.9"/>
    <n v="620.79999999999995"/>
  </r>
  <r>
    <x v="0"/>
    <x v="0"/>
    <x v="11"/>
    <x v="12"/>
    <n v="12256"/>
    <n v="13480"/>
    <n v="844"/>
    <n v="520.6"/>
  </r>
  <r>
    <x v="0"/>
    <x v="0"/>
    <x v="12"/>
    <x v="12"/>
    <n v="2427"/>
    <n v="3529"/>
    <n v="29.1"/>
    <n v="31.5"/>
  </r>
  <r>
    <x v="0"/>
    <x v="0"/>
    <x v="13"/>
    <x v="3"/>
    <n v="16671"/>
    <n v="20207"/>
    <n v="485.5"/>
    <n v="373.2"/>
  </r>
  <r>
    <x v="0"/>
    <x v="0"/>
    <x v="13"/>
    <x v="5"/>
    <n v="4150"/>
    <n v="5116"/>
    <n v="0"/>
    <n v="0"/>
  </r>
  <r>
    <x v="0"/>
    <x v="0"/>
    <x v="14"/>
    <x v="8"/>
    <n v="5861"/>
    <n v="6001"/>
    <n v="0"/>
    <n v="0"/>
  </r>
  <r>
    <x v="0"/>
    <x v="0"/>
    <x v="15"/>
    <x v="12"/>
    <n v="0"/>
    <n v="0"/>
    <n v="37.299999999999997"/>
    <n v="1230.4000000000001"/>
  </r>
  <r>
    <x v="0"/>
    <x v="0"/>
    <x v="16"/>
    <x v="1"/>
    <n v="16087"/>
    <n v="16997"/>
    <n v="934.4"/>
    <n v="1202.3"/>
  </r>
  <r>
    <x v="0"/>
    <x v="0"/>
    <x v="16"/>
    <x v="2"/>
    <n v="77904"/>
    <n v="81321"/>
    <n v="1092.3"/>
    <n v="2003.1"/>
  </r>
  <r>
    <x v="0"/>
    <x v="0"/>
    <x v="16"/>
    <x v="3"/>
    <n v="11067"/>
    <n v="11515"/>
    <n v="104.1"/>
    <n v="186.5"/>
  </r>
  <r>
    <x v="0"/>
    <x v="0"/>
    <x v="16"/>
    <x v="16"/>
    <n v="1333"/>
    <n v="950"/>
    <n v="0"/>
    <n v="0"/>
  </r>
  <r>
    <x v="0"/>
    <x v="0"/>
    <x v="16"/>
    <x v="7"/>
    <n v="17116"/>
    <n v="20771"/>
    <n v="120.9"/>
    <n v="487.7"/>
  </r>
  <r>
    <x v="0"/>
    <x v="0"/>
    <x v="16"/>
    <x v="18"/>
    <n v="14295"/>
    <n v="14441"/>
    <n v="0"/>
    <n v="0"/>
  </r>
  <r>
    <x v="0"/>
    <x v="0"/>
    <x v="16"/>
    <x v="12"/>
    <n v="35501"/>
    <n v="37469"/>
    <n v="370.6"/>
    <n v="351.2"/>
  </r>
  <r>
    <x v="0"/>
    <x v="0"/>
    <x v="16"/>
    <x v="19"/>
    <n v="21806"/>
    <n v="23883"/>
    <n v="4"/>
    <n v="399.9"/>
  </r>
  <r>
    <x v="0"/>
    <x v="0"/>
    <x v="16"/>
    <x v="14"/>
    <n v="11945"/>
    <n v="10793"/>
    <n v="9.9"/>
    <n v="240.5"/>
  </r>
  <r>
    <x v="0"/>
    <x v="0"/>
    <x v="16"/>
    <x v="17"/>
    <n v="1418"/>
    <n v="1362"/>
    <n v="0"/>
    <n v="0"/>
  </r>
  <r>
    <x v="0"/>
    <x v="0"/>
    <x v="17"/>
    <x v="1"/>
    <n v="386"/>
    <n v="466"/>
    <n v="0"/>
    <n v="72.099999999999994"/>
  </r>
  <r>
    <x v="0"/>
    <x v="0"/>
    <x v="17"/>
    <x v="2"/>
    <n v="777"/>
    <n v="674"/>
    <n v="25.3"/>
    <n v="52"/>
  </r>
  <r>
    <x v="0"/>
    <x v="0"/>
    <x v="17"/>
    <x v="3"/>
    <n v="27388"/>
    <n v="31116"/>
    <n v="101.2"/>
    <n v="155"/>
  </r>
  <r>
    <x v="0"/>
    <x v="0"/>
    <x v="17"/>
    <x v="5"/>
    <n v="4458"/>
    <n v="3818"/>
    <n v="0"/>
    <n v="3"/>
  </r>
  <r>
    <x v="0"/>
    <x v="0"/>
    <x v="17"/>
    <x v="7"/>
    <n v="9664"/>
    <n v="10774"/>
    <n v="28.9"/>
    <n v="302.10000000000002"/>
  </r>
  <r>
    <x v="0"/>
    <x v="0"/>
    <x v="17"/>
    <x v="9"/>
    <n v="12294"/>
    <n v="14095"/>
    <n v="0.1"/>
    <n v="184.2"/>
  </r>
  <r>
    <x v="0"/>
    <x v="0"/>
    <x v="17"/>
    <x v="11"/>
    <n v="3885"/>
    <n v="4232"/>
    <n v="0"/>
    <n v="0"/>
  </r>
  <r>
    <x v="0"/>
    <x v="0"/>
    <x v="17"/>
    <x v="12"/>
    <n v="17995"/>
    <n v="20836"/>
    <n v="37.200000000000003"/>
    <n v="358.9"/>
  </r>
  <r>
    <x v="0"/>
    <x v="0"/>
    <x v="17"/>
    <x v="14"/>
    <n v="13432"/>
    <n v="14047"/>
    <n v="2.9"/>
    <n v="183.1"/>
  </r>
  <r>
    <x v="0"/>
    <x v="0"/>
    <x v="18"/>
    <x v="2"/>
    <n v="4046"/>
    <n v="3127"/>
    <n v="14.6"/>
    <n v="123.9"/>
  </r>
  <r>
    <x v="0"/>
    <x v="0"/>
    <x v="18"/>
    <x v="3"/>
    <n v="13880"/>
    <n v="12488"/>
    <n v="192.1"/>
    <n v="294.7"/>
  </r>
  <r>
    <x v="0"/>
    <x v="0"/>
    <x v="18"/>
    <x v="8"/>
    <n v="38733"/>
    <n v="41668"/>
    <n v="216.7"/>
    <n v="501.3"/>
  </r>
  <r>
    <x v="0"/>
    <x v="0"/>
    <x v="18"/>
    <x v="12"/>
    <n v="13837"/>
    <n v="12389"/>
    <n v="200.8"/>
    <n v="133"/>
  </r>
  <r>
    <x v="0"/>
    <x v="0"/>
    <x v="19"/>
    <x v="0"/>
    <n v="12235"/>
    <n v="15357"/>
    <n v="78.599999999999994"/>
    <n v="423.2"/>
  </r>
  <r>
    <x v="0"/>
    <x v="0"/>
    <x v="19"/>
    <x v="15"/>
    <n v="14951"/>
    <n v="13431"/>
    <n v="3.6"/>
    <n v="27.1"/>
  </r>
  <r>
    <x v="0"/>
    <x v="0"/>
    <x v="19"/>
    <x v="1"/>
    <n v="17821"/>
    <n v="20341"/>
    <n v="1160.5999999999999"/>
    <n v="1382.4"/>
  </r>
  <r>
    <x v="0"/>
    <x v="0"/>
    <x v="19"/>
    <x v="2"/>
    <n v="20714"/>
    <n v="24022"/>
    <n v="2834.5"/>
    <n v="3577.5"/>
  </r>
  <r>
    <x v="0"/>
    <x v="0"/>
    <x v="19"/>
    <x v="3"/>
    <n v="54826"/>
    <n v="56266"/>
    <n v="1722"/>
    <n v="4068.2"/>
  </r>
  <r>
    <x v="0"/>
    <x v="0"/>
    <x v="19"/>
    <x v="4"/>
    <n v="12141"/>
    <n v="15021"/>
    <n v="4.5999999999999996"/>
    <n v="160.69999999999999"/>
  </r>
  <r>
    <x v="0"/>
    <x v="0"/>
    <x v="19"/>
    <x v="5"/>
    <n v="13651"/>
    <n v="14545"/>
    <n v="151.1"/>
    <n v="532.4"/>
  </r>
  <r>
    <x v="0"/>
    <x v="0"/>
    <x v="19"/>
    <x v="7"/>
    <n v="41743"/>
    <n v="51350"/>
    <n v="72.400000000000006"/>
    <n v="1859"/>
  </r>
  <r>
    <x v="0"/>
    <x v="0"/>
    <x v="19"/>
    <x v="8"/>
    <n v="10262"/>
    <n v="11707"/>
    <n v="628.20000000000005"/>
    <n v="522.79999999999995"/>
  </r>
  <r>
    <x v="0"/>
    <x v="0"/>
    <x v="19"/>
    <x v="9"/>
    <n v="23346"/>
    <n v="25108"/>
    <n v="3.9"/>
    <n v="165.6"/>
  </r>
  <r>
    <x v="0"/>
    <x v="0"/>
    <x v="19"/>
    <x v="11"/>
    <n v="2301"/>
    <n v="3867"/>
    <n v="0"/>
    <n v="0"/>
  </r>
  <r>
    <x v="0"/>
    <x v="0"/>
    <x v="19"/>
    <x v="12"/>
    <n v="49362"/>
    <n v="61336"/>
    <n v="2312.6999999999998"/>
    <n v="3917.2"/>
  </r>
  <r>
    <x v="0"/>
    <x v="0"/>
    <x v="19"/>
    <x v="14"/>
    <n v="13754"/>
    <n v="16257"/>
    <n v="3.8"/>
    <n v="295.2"/>
  </r>
  <r>
    <x v="0"/>
    <x v="0"/>
    <x v="20"/>
    <x v="0"/>
    <n v="48417"/>
    <n v="53741"/>
    <n v="603.29999999999995"/>
    <n v="1640.7"/>
  </r>
  <r>
    <x v="0"/>
    <x v="0"/>
    <x v="20"/>
    <x v="15"/>
    <n v="13866"/>
    <n v="16281"/>
    <n v="0"/>
    <n v="0"/>
  </r>
  <r>
    <x v="0"/>
    <x v="0"/>
    <x v="20"/>
    <x v="1"/>
    <n v="78210"/>
    <n v="84425"/>
    <n v="3068.4"/>
    <n v="5377"/>
  </r>
  <r>
    <x v="0"/>
    <x v="0"/>
    <x v="20"/>
    <x v="2"/>
    <n v="102190"/>
    <n v="118103"/>
    <n v="2803.4"/>
    <n v="5533.5"/>
  </r>
  <r>
    <x v="0"/>
    <x v="0"/>
    <x v="20"/>
    <x v="3"/>
    <n v="218394"/>
    <n v="218530"/>
    <n v="3605.8"/>
    <n v="10927.5"/>
  </r>
  <r>
    <x v="0"/>
    <x v="0"/>
    <x v="20"/>
    <x v="4"/>
    <n v="6236"/>
    <n v="7022"/>
    <n v="3.6"/>
    <n v="0"/>
  </r>
  <r>
    <x v="0"/>
    <x v="0"/>
    <x v="20"/>
    <x v="5"/>
    <n v="99989"/>
    <n v="112952"/>
    <n v="830.6"/>
    <n v="3323.7"/>
  </r>
  <r>
    <x v="0"/>
    <x v="0"/>
    <x v="20"/>
    <x v="6"/>
    <n v="7208"/>
    <n v="8776"/>
    <n v="0"/>
    <n v="0"/>
  </r>
  <r>
    <x v="0"/>
    <x v="0"/>
    <x v="20"/>
    <x v="7"/>
    <n v="99921"/>
    <n v="114833"/>
    <n v="478"/>
    <n v="3939.4"/>
  </r>
  <r>
    <x v="0"/>
    <x v="0"/>
    <x v="20"/>
    <x v="8"/>
    <n v="37283"/>
    <n v="41034"/>
    <n v="930.1"/>
    <n v="1832.7"/>
  </r>
  <r>
    <x v="0"/>
    <x v="0"/>
    <x v="20"/>
    <x v="9"/>
    <n v="78707"/>
    <n v="86289"/>
    <n v="57.1"/>
    <n v="2589.4"/>
  </r>
  <r>
    <x v="0"/>
    <x v="0"/>
    <x v="20"/>
    <x v="10"/>
    <n v="20470"/>
    <n v="22064"/>
    <n v="0.1"/>
    <n v="34.5"/>
  </r>
  <r>
    <x v="0"/>
    <x v="0"/>
    <x v="20"/>
    <x v="18"/>
    <n v="11693"/>
    <n v="12702"/>
    <n v="0"/>
    <n v="0"/>
  </r>
  <r>
    <x v="0"/>
    <x v="0"/>
    <x v="20"/>
    <x v="11"/>
    <n v="35738"/>
    <n v="43350"/>
    <n v="0.1"/>
    <n v="96.7"/>
  </r>
  <r>
    <x v="0"/>
    <x v="0"/>
    <x v="20"/>
    <x v="12"/>
    <n v="260038"/>
    <n v="300106"/>
    <n v="5551.6"/>
    <n v="13084.1"/>
  </r>
  <r>
    <x v="0"/>
    <x v="0"/>
    <x v="20"/>
    <x v="13"/>
    <n v="4698"/>
    <n v="6112"/>
    <n v="0"/>
    <n v="0"/>
  </r>
  <r>
    <x v="0"/>
    <x v="0"/>
    <x v="20"/>
    <x v="19"/>
    <n v="13711"/>
    <n v="15124"/>
    <n v="0"/>
    <n v="0"/>
  </r>
  <r>
    <x v="0"/>
    <x v="0"/>
    <x v="20"/>
    <x v="14"/>
    <n v="59586"/>
    <n v="71417"/>
    <n v="91.4"/>
    <n v="3222.3"/>
  </r>
  <r>
    <x v="0"/>
    <x v="0"/>
    <x v="20"/>
    <x v="20"/>
    <n v="5003"/>
    <n v="4629"/>
    <n v="0.1"/>
    <n v="0"/>
  </r>
  <r>
    <x v="0"/>
    <x v="0"/>
    <x v="21"/>
    <x v="3"/>
    <n v="554"/>
    <n v="492"/>
    <n v="0"/>
    <n v="11.2"/>
  </r>
  <r>
    <x v="0"/>
    <x v="0"/>
    <x v="22"/>
    <x v="1"/>
    <n v="22765"/>
    <n v="22666"/>
    <n v="1939.5"/>
    <n v="1087.0999999999999"/>
  </r>
  <r>
    <x v="0"/>
    <x v="0"/>
    <x v="22"/>
    <x v="2"/>
    <n v="22196"/>
    <n v="23348"/>
    <n v="1411.8"/>
    <n v="1101"/>
  </r>
  <r>
    <x v="0"/>
    <x v="0"/>
    <x v="22"/>
    <x v="3"/>
    <n v="57758"/>
    <n v="58858"/>
    <n v="840.1"/>
    <n v="1883.5"/>
  </r>
  <r>
    <x v="0"/>
    <x v="0"/>
    <x v="22"/>
    <x v="5"/>
    <n v="0"/>
    <n v="0"/>
    <n v="249.1"/>
    <n v="1451.5"/>
  </r>
  <r>
    <x v="0"/>
    <x v="0"/>
    <x v="22"/>
    <x v="8"/>
    <n v="0"/>
    <n v="0"/>
    <n v="0"/>
    <n v="0"/>
  </r>
  <r>
    <x v="0"/>
    <x v="0"/>
    <x v="22"/>
    <x v="12"/>
    <n v="24734"/>
    <n v="27909"/>
    <n v="4208.8"/>
    <n v="2026.1"/>
  </r>
  <r>
    <x v="0"/>
    <x v="0"/>
    <x v="22"/>
    <x v="13"/>
    <n v="3546"/>
    <n v="3447"/>
    <n v="0"/>
    <n v="0"/>
  </r>
  <r>
    <x v="0"/>
    <x v="0"/>
    <x v="23"/>
    <x v="3"/>
    <n v="12982"/>
    <n v="16108"/>
    <n v="1547.9"/>
    <n v="495.4"/>
  </r>
  <r>
    <x v="0"/>
    <x v="0"/>
    <x v="23"/>
    <x v="12"/>
    <n v="0"/>
    <n v="0"/>
    <n v="11.9"/>
    <n v="341.4"/>
  </r>
  <r>
    <x v="0"/>
    <x v="0"/>
    <x v="24"/>
    <x v="14"/>
    <n v="747"/>
    <n v="1309"/>
    <n v="0"/>
    <n v="0"/>
  </r>
  <r>
    <x v="0"/>
    <x v="0"/>
    <x v="25"/>
    <x v="3"/>
    <n v="13673"/>
    <n v="15886"/>
    <n v="685.9"/>
    <n v="1125.4000000000001"/>
  </r>
  <r>
    <x v="0"/>
    <x v="0"/>
    <x v="26"/>
    <x v="3"/>
    <n v="977"/>
    <n v="943"/>
    <n v="0.7"/>
    <n v="51.6"/>
  </r>
  <r>
    <x v="0"/>
    <x v="0"/>
    <x v="27"/>
    <x v="1"/>
    <n v="18558"/>
    <n v="20974"/>
    <n v="848.8"/>
    <n v="766.3"/>
  </r>
  <r>
    <x v="0"/>
    <x v="0"/>
    <x v="27"/>
    <x v="2"/>
    <n v="15311"/>
    <n v="16903"/>
    <n v="2932.2"/>
    <n v="3405.8"/>
  </r>
  <r>
    <x v="0"/>
    <x v="0"/>
    <x v="27"/>
    <x v="3"/>
    <n v="62647"/>
    <n v="66144"/>
    <n v="11070"/>
    <n v="9977.5"/>
  </r>
  <r>
    <x v="0"/>
    <x v="0"/>
    <x v="27"/>
    <x v="5"/>
    <n v="7433"/>
    <n v="9261"/>
    <n v="593.29999999999995"/>
    <n v="780.7"/>
  </r>
  <r>
    <x v="0"/>
    <x v="0"/>
    <x v="27"/>
    <x v="12"/>
    <n v="46451"/>
    <n v="49294"/>
    <n v="3834"/>
    <n v="7342.6"/>
  </r>
  <r>
    <x v="0"/>
    <x v="0"/>
    <x v="28"/>
    <x v="3"/>
    <n v="23639"/>
    <n v="23738"/>
    <n v="561.29999999999995"/>
    <n v="1020.6"/>
  </r>
  <r>
    <x v="0"/>
    <x v="0"/>
    <x v="28"/>
    <x v="12"/>
    <n v="25242"/>
    <n v="28909"/>
    <n v="1130.8"/>
    <n v="1973.3"/>
  </r>
  <r>
    <x v="0"/>
    <x v="0"/>
    <x v="29"/>
    <x v="1"/>
    <n v="6224"/>
    <n v="6224"/>
    <n v="65.3"/>
    <n v="389.8"/>
  </r>
  <r>
    <x v="0"/>
    <x v="0"/>
    <x v="29"/>
    <x v="2"/>
    <n v="7694"/>
    <n v="9384"/>
    <n v="200.5"/>
    <n v="449.4"/>
  </r>
  <r>
    <x v="0"/>
    <x v="0"/>
    <x v="29"/>
    <x v="3"/>
    <n v="22630"/>
    <n v="24021"/>
    <n v="83.1"/>
    <n v="841.9"/>
  </r>
  <r>
    <x v="0"/>
    <x v="0"/>
    <x v="29"/>
    <x v="5"/>
    <n v="18531"/>
    <n v="20901"/>
    <n v="24.4"/>
    <n v="411.8"/>
  </r>
  <r>
    <x v="0"/>
    <x v="0"/>
    <x v="29"/>
    <x v="7"/>
    <n v="8562"/>
    <n v="9445"/>
    <n v="61.1"/>
    <n v="443.2"/>
  </r>
  <r>
    <x v="0"/>
    <x v="0"/>
    <x v="29"/>
    <x v="9"/>
    <n v="37291"/>
    <n v="40961"/>
    <n v="43"/>
    <n v="954.7"/>
  </r>
  <r>
    <x v="0"/>
    <x v="0"/>
    <x v="29"/>
    <x v="10"/>
    <n v="10024"/>
    <n v="13486"/>
    <n v="7"/>
    <n v="32.4"/>
  </r>
  <r>
    <x v="0"/>
    <x v="0"/>
    <x v="29"/>
    <x v="12"/>
    <n v="53255"/>
    <n v="53886"/>
    <n v="258.3"/>
    <n v="1040.5"/>
  </r>
  <r>
    <x v="0"/>
    <x v="0"/>
    <x v="30"/>
    <x v="12"/>
    <n v="8483"/>
    <n v="11916"/>
    <n v="52.6"/>
    <n v="644.20000000000005"/>
  </r>
  <r>
    <x v="0"/>
    <x v="0"/>
    <x v="31"/>
    <x v="3"/>
    <n v="37194"/>
    <n v="32721"/>
    <n v="96.7"/>
    <n v="676.4"/>
  </r>
  <r>
    <x v="0"/>
    <x v="0"/>
    <x v="32"/>
    <x v="3"/>
    <n v="935"/>
    <n v="1814"/>
    <n v="2.2999999999999998"/>
    <n v="4.8"/>
  </r>
  <r>
    <x v="0"/>
    <x v="0"/>
    <x v="32"/>
    <x v="12"/>
    <n v="2228"/>
    <n v="3581"/>
    <n v="15.7"/>
    <n v="95.7"/>
  </r>
  <r>
    <x v="0"/>
    <x v="0"/>
    <x v="33"/>
    <x v="3"/>
    <n v="91764"/>
    <n v="86994"/>
    <n v="299.2"/>
    <n v="222.8"/>
  </r>
  <r>
    <x v="0"/>
    <x v="0"/>
    <x v="33"/>
    <x v="8"/>
    <n v="4671"/>
    <n v="5084"/>
    <n v="1.7"/>
    <n v="4.7"/>
  </r>
  <r>
    <x v="0"/>
    <x v="0"/>
    <x v="33"/>
    <x v="12"/>
    <n v="22835"/>
    <n v="25412"/>
    <n v="49.6"/>
    <n v="30.6"/>
  </r>
  <r>
    <x v="0"/>
    <x v="0"/>
    <x v="33"/>
    <x v="17"/>
    <n v="2299"/>
    <n v="4770"/>
    <n v="0"/>
    <n v="0"/>
  </r>
  <r>
    <x v="0"/>
    <x v="0"/>
    <x v="34"/>
    <x v="1"/>
    <n v="16290"/>
    <n v="18061"/>
    <n v="293.60000000000002"/>
    <n v="320.89999999999998"/>
  </r>
  <r>
    <x v="0"/>
    <x v="0"/>
    <x v="34"/>
    <x v="2"/>
    <n v="25227"/>
    <n v="31418"/>
    <n v="929.5"/>
    <n v="1130.9000000000001"/>
  </r>
  <r>
    <x v="0"/>
    <x v="0"/>
    <x v="34"/>
    <x v="3"/>
    <n v="48035"/>
    <n v="51148"/>
    <n v="1122.4000000000001"/>
    <n v="1203"/>
  </r>
  <r>
    <x v="0"/>
    <x v="0"/>
    <x v="34"/>
    <x v="5"/>
    <n v="10041"/>
    <n v="11750"/>
    <n v="144.6"/>
    <n v="155.5"/>
  </r>
  <r>
    <x v="0"/>
    <x v="0"/>
    <x v="34"/>
    <x v="7"/>
    <n v="37672"/>
    <n v="40961"/>
    <n v="119.2"/>
    <n v="179"/>
  </r>
  <r>
    <x v="0"/>
    <x v="0"/>
    <x v="34"/>
    <x v="8"/>
    <n v="13183"/>
    <n v="13288"/>
    <n v="47.5"/>
    <n v="148.6"/>
  </r>
  <r>
    <x v="0"/>
    <x v="0"/>
    <x v="34"/>
    <x v="12"/>
    <n v="30705"/>
    <n v="34222"/>
    <n v="983.4"/>
    <n v="1077.9000000000001"/>
  </r>
  <r>
    <x v="0"/>
    <x v="0"/>
    <x v="34"/>
    <x v="19"/>
    <n v="49840"/>
    <n v="52696"/>
    <n v="0"/>
    <n v="758.3"/>
  </r>
  <r>
    <x v="0"/>
    <x v="0"/>
    <x v="34"/>
    <x v="20"/>
    <n v="1825"/>
    <n v="1484"/>
    <n v="0"/>
    <n v="0"/>
  </r>
  <r>
    <x v="0"/>
    <x v="0"/>
    <x v="35"/>
    <x v="8"/>
    <n v="6531"/>
    <n v="7750"/>
    <n v="31.6"/>
    <n v="110.8"/>
  </r>
  <r>
    <x v="0"/>
    <x v="0"/>
    <x v="36"/>
    <x v="0"/>
    <n v="2658"/>
    <n v="3055"/>
    <n v="1.7"/>
    <n v="0.2"/>
  </r>
  <r>
    <x v="0"/>
    <x v="0"/>
    <x v="36"/>
    <x v="2"/>
    <n v="13350"/>
    <n v="14323"/>
    <n v="30.7"/>
    <n v="422.7"/>
  </r>
  <r>
    <x v="0"/>
    <x v="0"/>
    <x v="36"/>
    <x v="3"/>
    <n v="10143"/>
    <n v="9022"/>
    <n v="166.4"/>
    <n v="225.9"/>
  </r>
  <r>
    <x v="0"/>
    <x v="0"/>
    <x v="36"/>
    <x v="4"/>
    <n v="2455"/>
    <n v="3552"/>
    <n v="1.3"/>
    <n v="0.7"/>
  </r>
  <r>
    <x v="0"/>
    <x v="0"/>
    <x v="36"/>
    <x v="5"/>
    <n v="1332"/>
    <n v="1158"/>
    <n v="0"/>
    <n v="0"/>
  </r>
  <r>
    <x v="0"/>
    <x v="0"/>
    <x v="36"/>
    <x v="7"/>
    <n v="10991"/>
    <n v="11953"/>
    <n v="58.1"/>
    <n v="109.4"/>
  </r>
  <r>
    <x v="0"/>
    <x v="0"/>
    <x v="36"/>
    <x v="9"/>
    <n v="4889"/>
    <n v="5608"/>
    <n v="0"/>
    <n v="0"/>
  </r>
  <r>
    <x v="0"/>
    <x v="0"/>
    <x v="36"/>
    <x v="11"/>
    <n v="2931"/>
    <n v="2810"/>
    <n v="0"/>
    <n v="0"/>
  </r>
  <r>
    <x v="0"/>
    <x v="0"/>
    <x v="36"/>
    <x v="12"/>
    <n v="37922"/>
    <n v="50308"/>
    <n v="1184.5"/>
    <n v="1575"/>
  </r>
  <r>
    <x v="0"/>
    <x v="0"/>
    <x v="36"/>
    <x v="14"/>
    <n v="6507"/>
    <n v="7614"/>
    <n v="22.2"/>
    <n v="218"/>
  </r>
  <r>
    <x v="0"/>
    <x v="0"/>
    <x v="37"/>
    <x v="3"/>
    <n v="466"/>
    <n v="1484"/>
    <n v="14.7"/>
    <n v="4"/>
  </r>
  <r>
    <x v="0"/>
    <x v="0"/>
    <x v="38"/>
    <x v="1"/>
    <n v="0"/>
    <n v="0"/>
    <n v="0"/>
    <n v="2.6"/>
  </r>
  <r>
    <x v="0"/>
    <x v="0"/>
    <x v="38"/>
    <x v="3"/>
    <n v="0"/>
    <n v="0"/>
    <n v="863.5"/>
    <n v="2302.9"/>
  </r>
  <r>
    <x v="0"/>
    <x v="0"/>
    <x v="39"/>
    <x v="0"/>
    <n v="4890"/>
    <n v="7480"/>
    <n v="0"/>
    <n v="0"/>
  </r>
  <r>
    <x v="0"/>
    <x v="0"/>
    <x v="39"/>
    <x v="15"/>
    <n v="0"/>
    <n v="5890"/>
    <n v="0"/>
    <n v="0"/>
  </r>
  <r>
    <x v="0"/>
    <x v="0"/>
    <x v="39"/>
    <x v="1"/>
    <n v="12586"/>
    <n v="15251"/>
    <n v="683.4"/>
    <n v="788.1"/>
  </r>
  <r>
    <x v="0"/>
    <x v="0"/>
    <x v="39"/>
    <x v="2"/>
    <n v="7977"/>
    <n v="11632"/>
    <n v="441.3"/>
    <n v="801.4"/>
  </r>
  <r>
    <x v="0"/>
    <x v="0"/>
    <x v="39"/>
    <x v="3"/>
    <n v="122349"/>
    <n v="122506"/>
    <n v="4219"/>
    <n v="5875.1"/>
  </r>
  <r>
    <x v="0"/>
    <x v="0"/>
    <x v="39"/>
    <x v="5"/>
    <n v="9436"/>
    <n v="12362"/>
    <n v="248.1"/>
    <n v="625"/>
  </r>
  <r>
    <x v="0"/>
    <x v="0"/>
    <x v="39"/>
    <x v="12"/>
    <n v="83375"/>
    <n v="94554"/>
    <n v="4312.8"/>
    <n v="5999.7"/>
  </r>
  <r>
    <x v="0"/>
    <x v="0"/>
    <x v="40"/>
    <x v="2"/>
    <n v="0"/>
    <n v="0"/>
    <n v="0"/>
    <n v="0"/>
  </r>
  <r>
    <x v="0"/>
    <x v="0"/>
    <x v="40"/>
    <x v="3"/>
    <n v="0"/>
    <n v="0"/>
    <n v="0"/>
    <n v="0"/>
  </r>
  <r>
    <x v="0"/>
    <x v="0"/>
    <x v="41"/>
    <x v="1"/>
    <n v="7293"/>
    <n v="7767"/>
    <n v="2.2999999999999998"/>
    <n v="108.3"/>
  </r>
  <r>
    <x v="0"/>
    <x v="0"/>
    <x v="41"/>
    <x v="2"/>
    <n v="1475"/>
    <n v="2029"/>
    <n v="2.4"/>
    <n v="51.7"/>
  </r>
  <r>
    <x v="0"/>
    <x v="0"/>
    <x v="41"/>
    <x v="7"/>
    <n v="3547"/>
    <n v="4262"/>
    <n v="14.3"/>
    <n v="9"/>
  </r>
  <r>
    <x v="0"/>
    <x v="0"/>
    <x v="41"/>
    <x v="14"/>
    <n v="14129"/>
    <n v="17453"/>
    <n v="0.6"/>
    <n v="259.2"/>
  </r>
  <r>
    <x v="0"/>
    <x v="0"/>
    <x v="42"/>
    <x v="3"/>
    <n v="7806"/>
    <n v="9260"/>
    <n v="190.7"/>
    <n v="109.3"/>
  </r>
  <r>
    <x v="0"/>
    <x v="0"/>
    <x v="43"/>
    <x v="16"/>
    <n v="0"/>
    <n v="0"/>
    <n v="0"/>
    <n v="0"/>
  </r>
  <r>
    <x v="0"/>
    <x v="0"/>
    <x v="44"/>
    <x v="1"/>
    <n v="1574"/>
    <n v="1313"/>
    <n v="0"/>
    <n v="25.9"/>
  </r>
  <r>
    <x v="0"/>
    <x v="0"/>
    <x v="44"/>
    <x v="2"/>
    <n v="1464"/>
    <n v="2000"/>
    <n v="7.9"/>
    <n v="93.7"/>
  </r>
  <r>
    <x v="0"/>
    <x v="0"/>
    <x v="44"/>
    <x v="3"/>
    <n v="6429"/>
    <n v="6722"/>
    <n v="33.6"/>
    <n v="258.60000000000002"/>
  </r>
  <r>
    <x v="0"/>
    <x v="0"/>
    <x v="44"/>
    <x v="12"/>
    <n v="9846"/>
    <n v="10564"/>
    <n v="16.5"/>
    <n v="304.89999999999998"/>
  </r>
  <r>
    <x v="0"/>
    <x v="0"/>
    <x v="45"/>
    <x v="3"/>
    <n v="2317"/>
    <n v="2051"/>
    <n v="0"/>
    <n v="1.3"/>
  </r>
  <r>
    <x v="0"/>
    <x v="0"/>
    <x v="45"/>
    <x v="7"/>
    <n v="0"/>
    <n v="0"/>
    <n v="0"/>
    <n v="0"/>
  </r>
  <r>
    <x v="0"/>
    <x v="0"/>
    <x v="45"/>
    <x v="12"/>
    <n v="3809"/>
    <n v="1730"/>
    <n v="0.2"/>
    <n v="2.5"/>
  </r>
  <r>
    <x v="0"/>
    <x v="0"/>
    <x v="46"/>
    <x v="3"/>
    <n v="8384"/>
    <n v="9132"/>
    <n v="64.099999999999994"/>
    <n v="181"/>
  </r>
  <r>
    <x v="0"/>
    <x v="0"/>
    <x v="47"/>
    <x v="3"/>
    <n v="21827"/>
    <n v="27646"/>
    <n v="142.5"/>
    <n v="1151.2"/>
  </r>
  <r>
    <x v="0"/>
    <x v="0"/>
    <x v="47"/>
    <x v="4"/>
    <n v="12766"/>
    <n v="15118"/>
    <n v="0"/>
    <n v="9.3000000000000007"/>
  </r>
  <r>
    <x v="0"/>
    <x v="0"/>
    <x v="48"/>
    <x v="3"/>
    <n v="15851"/>
    <n v="16968"/>
    <n v="933.8"/>
    <n v="1390.2"/>
  </r>
  <r>
    <x v="0"/>
    <x v="0"/>
    <x v="48"/>
    <x v="12"/>
    <n v="13922"/>
    <n v="16445"/>
    <n v="1350.6"/>
    <n v="1095.0999999999999"/>
  </r>
  <r>
    <x v="0"/>
    <x v="0"/>
    <x v="49"/>
    <x v="0"/>
    <n v="4707"/>
    <n v="5771"/>
    <n v="0"/>
    <n v="1.7"/>
  </r>
  <r>
    <x v="0"/>
    <x v="0"/>
    <x v="49"/>
    <x v="1"/>
    <n v="8209"/>
    <n v="9954"/>
    <n v="34.799999999999997"/>
    <n v="247.9"/>
  </r>
  <r>
    <x v="0"/>
    <x v="0"/>
    <x v="49"/>
    <x v="2"/>
    <n v="30121"/>
    <n v="33801"/>
    <n v="25"/>
    <n v="437.6"/>
  </r>
  <r>
    <x v="0"/>
    <x v="0"/>
    <x v="49"/>
    <x v="3"/>
    <n v="35904"/>
    <n v="36045"/>
    <n v="58.8"/>
    <n v="493.6"/>
  </r>
  <r>
    <x v="0"/>
    <x v="0"/>
    <x v="49"/>
    <x v="4"/>
    <n v="83"/>
    <n v="268"/>
    <n v="0"/>
    <n v="2.5"/>
  </r>
  <r>
    <x v="0"/>
    <x v="0"/>
    <x v="49"/>
    <x v="5"/>
    <n v="25550"/>
    <n v="28428"/>
    <n v="11.9"/>
    <n v="299"/>
  </r>
  <r>
    <x v="0"/>
    <x v="0"/>
    <x v="49"/>
    <x v="6"/>
    <n v="11354"/>
    <n v="11904"/>
    <n v="38.5"/>
    <n v="73"/>
  </r>
  <r>
    <x v="0"/>
    <x v="0"/>
    <x v="49"/>
    <x v="7"/>
    <n v="31070"/>
    <n v="32046"/>
    <n v="68.900000000000006"/>
    <n v="400.4"/>
  </r>
  <r>
    <x v="0"/>
    <x v="0"/>
    <x v="49"/>
    <x v="9"/>
    <n v="22325"/>
    <n v="25964"/>
    <n v="5.5"/>
    <n v="315.7"/>
  </r>
  <r>
    <x v="0"/>
    <x v="0"/>
    <x v="49"/>
    <x v="10"/>
    <n v="8471"/>
    <n v="12525"/>
    <n v="3.2"/>
    <n v="72.900000000000006"/>
  </r>
  <r>
    <x v="0"/>
    <x v="0"/>
    <x v="49"/>
    <x v="11"/>
    <n v="3989"/>
    <n v="4508"/>
    <n v="1.2"/>
    <n v="0"/>
  </r>
  <r>
    <x v="0"/>
    <x v="0"/>
    <x v="49"/>
    <x v="12"/>
    <n v="54046"/>
    <n v="69319"/>
    <n v="256.2"/>
    <n v="740.2"/>
  </r>
  <r>
    <x v="0"/>
    <x v="0"/>
    <x v="49"/>
    <x v="14"/>
    <n v="29767"/>
    <n v="31960"/>
    <n v="8.6"/>
    <n v="266.10000000000002"/>
  </r>
  <r>
    <x v="0"/>
    <x v="0"/>
    <x v="50"/>
    <x v="12"/>
    <n v="23830"/>
    <n v="30259"/>
    <n v="74"/>
    <n v="1234.3"/>
  </r>
  <r>
    <x v="0"/>
    <x v="0"/>
    <x v="51"/>
    <x v="3"/>
    <n v="19836"/>
    <n v="23771"/>
    <n v="747.8"/>
    <n v="1425.1"/>
  </r>
  <r>
    <x v="0"/>
    <x v="0"/>
    <x v="51"/>
    <x v="12"/>
    <n v="2125"/>
    <n v="2594"/>
    <n v="0"/>
    <n v="0"/>
  </r>
  <r>
    <x v="0"/>
    <x v="0"/>
    <x v="52"/>
    <x v="3"/>
    <n v="0"/>
    <n v="0"/>
    <n v="426"/>
    <n v="1030.9000000000001"/>
  </r>
  <r>
    <x v="0"/>
    <x v="0"/>
    <x v="53"/>
    <x v="3"/>
    <n v="19152"/>
    <n v="21087"/>
    <n v="452.9"/>
    <n v="387.5"/>
  </r>
  <r>
    <x v="0"/>
    <x v="0"/>
    <x v="53"/>
    <x v="12"/>
    <n v="1237"/>
    <n v="3185"/>
    <n v="0"/>
    <n v="0"/>
  </r>
  <r>
    <x v="0"/>
    <x v="0"/>
    <x v="54"/>
    <x v="0"/>
    <n v="8586"/>
    <n v="11323"/>
    <n v="0"/>
    <n v="0"/>
  </r>
  <r>
    <x v="0"/>
    <x v="0"/>
    <x v="54"/>
    <x v="3"/>
    <n v="20771"/>
    <n v="21661"/>
    <n v="460.6"/>
    <n v="591.79999999999995"/>
  </r>
  <r>
    <x v="0"/>
    <x v="0"/>
    <x v="54"/>
    <x v="12"/>
    <n v="39718"/>
    <n v="47977"/>
    <n v="535.6"/>
    <n v="470.1"/>
  </r>
  <r>
    <x v="0"/>
    <x v="0"/>
    <x v="55"/>
    <x v="3"/>
    <n v="2128"/>
    <n v="2372"/>
    <n v="0"/>
    <n v="0"/>
  </r>
  <r>
    <x v="0"/>
    <x v="0"/>
    <x v="55"/>
    <x v="12"/>
    <n v="283"/>
    <n v="179"/>
    <n v="0"/>
    <n v="0"/>
  </r>
  <r>
    <x v="0"/>
    <x v="0"/>
    <x v="56"/>
    <x v="1"/>
    <n v="14598"/>
    <n v="16914"/>
    <n v="759.8"/>
    <n v="1128.5"/>
  </r>
  <r>
    <x v="0"/>
    <x v="0"/>
    <x v="56"/>
    <x v="2"/>
    <n v="1982"/>
    <n v="1574"/>
    <n v="0"/>
    <n v="0"/>
  </r>
  <r>
    <x v="0"/>
    <x v="0"/>
    <x v="56"/>
    <x v="3"/>
    <n v="37459"/>
    <n v="42004"/>
    <n v="1925.8"/>
    <n v="2296.1999999999998"/>
  </r>
  <r>
    <x v="0"/>
    <x v="0"/>
    <x v="56"/>
    <x v="12"/>
    <n v="34593"/>
    <n v="36814"/>
    <n v="1734"/>
    <n v="2249.8000000000002"/>
  </r>
  <r>
    <x v="0"/>
    <x v="0"/>
    <x v="57"/>
    <x v="3"/>
    <n v="4275"/>
    <n v="4534"/>
    <n v="0.9"/>
    <n v="3.3"/>
  </r>
  <r>
    <x v="0"/>
    <x v="0"/>
    <x v="57"/>
    <x v="8"/>
    <n v="1976"/>
    <n v="1890"/>
    <n v="0"/>
    <n v="4.7"/>
  </r>
  <r>
    <x v="0"/>
    <x v="0"/>
    <x v="58"/>
    <x v="3"/>
    <n v="23641"/>
    <n v="26547"/>
    <n v="963.2"/>
    <n v="975.4"/>
  </r>
  <r>
    <x v="0"/>
    <x v="0"/>
    <x v="59"/>
    <x v="3"/>
    <n v="577"/>
    <n v="468"/>
    <n v="0"/>
    <n v="0"/>
  </r>
  <r>
    <x v="0"/>
    <x v="0"/>
    <x v="59"/>
    <x v="16"/>
    <n v="7245"/>
    <n v="6079"/>
    <n v="0.6"/>
    <n v="0"/>
  </r>
  <r>
    <x v="0"/>
    <x v="0"/>
    <x v="59"/>
    <x v="8"/>
    <n v="1718"/>
    <n v="2645"/>
    <n v="0"/>
    <n v="9.1999999999999993"/>
  </r>
  <r>
    <x v="0"/>
    <x v="0"/>
    <x v="60"/>
    <x v="1"/>
    <n v="1424"/>
    <n v="1340"/>
    <n v="0"/>
    <n v="130.19999999999999"/>
  </r>
  <r>
    <x v="0"/>
    <x v="0"/>
    <x v="60"/>
    <x v="2"/>
    <n v="7352"/>
    <n v="7901"/>
    <n v="254.9"/>
    <n v="453.4"/>
  </r>
  <r>
    <x v="0"/>
    <x v="0"/>
    <x v="60"/>
    <x v="3"/>
    <n v="22038"/>
    <n v="25210"/>
    <n v="83.6"/>
    <n v="1304.7"/>
  </r>
  <r>
    <x v="0"/>
    <x v="0"/>
    <x v="60"/>
    <x v="5"/>
    <n v="8933"/>
    <n v="10848"/>
    <n v="22.2"/>
    <n v="259.5"/>
  </r>
  <r>
    <x v="0"/>
    <x v="0"/>
    <x v="60"/>
    <x v="7"/>
    <n v="7982"/>
    <n v="9634"/>
    <n v="44.6"/>
    <n v="539.1"/>
  </r>
  <r>
    <x v="0"/>
    <x v="0"/>
    <x v="60"/>
    <x v="9"/>
    <n v="16602"/>
    <n v="23607"/>
    <n v="10.199999999999999"/>
    <n v="626"/>
  </r>
  <r>
    <x v="0"/>
    <x v="0"/>
    <x v="60"/>
    <x v="10"/>
    <n v="6972"/>
    <n v="10413"/>
    <n v="13.3"/>
    <n v="152"/>
  </r>
  <r>
    <x v="0"/>
    <x v="0"/>
    <x v="60"/>
    <x v="12"/>
    <n v="44601"/>
    <n v="55467"/>
    <n v="560.9"/>
    <n v="1110.7"/>
  </r>
  <r>
    <x v="0"/>
    <x v="0"/>
    <x v="60"/>
    <x v="14"/>
    <n v="4591"/>
    <n v="7557"/>
    <n v="5.0999999999999996"/>
    <n v="88.7"/>
  </r>
  <r>
    <x v="0"/>
    <x v="0"/>
    <x v="61"/>
    <x v="3"/>
    <n v="6921"/>
    <n v="12586"/>
    <n v="54.9"/>
    <n v="285.10000000000002"/>
  </r>
  <r>
    <x v="0"/>
    <x v="0"/>
    <x v="62"/>
    <x v="7"/>
    <n v="997"/>
    <n v="1150"/>
    <n v="0"/>
    <n v="0"/>
  </r>
  <r>
    <x v="0"/>
    <x v="0"/>
    <x v="62"/>
    <x v="9"/>
    <n v="1839"/>
    <n v="2351"/>
    <n v="0"/>
    <n v="0"/>
  </r>
  <r>
    <x v="0"/>
    <x v="0"/>
    <x v="62"/>
    <x v="14"/>
    <n v="579"/>
    <n v="963"/>
    <n v="0"/>
    <n v="0"/>
  </r>
  <r>
    <x v="0"/>
    <x v="0"/>
    <x v="63"/>
    <x v="12"/>
    <n v="3542"/>
    <n v="4903"/>
    <n v="2.2000000000000002"/>
    <n v="119.7"/>
  </r>
  <r>
    <x v="0"/>
    <x v="0"/>
    <x v="64"/>
    <x v="2"/>
    <n v="0"/>
    <n v="0"/>
    <n v="0"/>
    <n v="0"/>
  </r>
  <r>
    <x v="0"/>
    <x v="0"/>
    <x v="64"/>
    <x v="3"/>
    <n v="12964"/>
    <n v="14159"/>
    <n v="730.3"/>
    <n v="226.3"/>
  </r>
  <r>
    <x v="0"/>
    <x v="0"/>
    <x v="64"/>
    <x v="12"/>
    <n v="7125"/>
    <n v="9573"/>
    <n v="216.9"/>
    <n v="288"/>
  </r>
  <r>
    <x v="0"/>
    <x v="0"/>
    <x v="65"/>
    <x v="12"/>
    <n v="3374"/>
    <n v="3690"/>
    <n v="0.8"/>
    <n v="3.5"/>
  </r>
  <r>
    <x v="0"/>
    <x v="0"/>
    <x v="66"/>
    <x v="3"/>
    <n v="7583"/>
    <n v="7837"/>
    <n v="650.70000000000005"/>
    <n v="128"/>
  </r>
  <r>
    <x v="0"/>
    <x v="0"/>
    <x v="66"/>
    <x v="12"/>
    <n v="2335"/>
    <n v="2316"/>
    <n v="7"/>
    <n v="0"/>
  </r>
  <r>
    <x v="0"/>
    <x v="0"/>
    <x v="67"/>
    <x v="0"/>
    <n v="13299"/>
    <n v="14524"/>
    <n v="6.4"/>
    <n v="164.6"/>
  </r>
  <r>
    <x v="0"/>
    <x v="0"/>
    <x v="67"/>
    <x v="1"/>
    <n v="11992"/>
    <n v="13817"/>
    <n v="6.4"/>
    <n v="226.6"/>
  </r>
  <r>
    <x v="0"/>
    <x v="0"/>
    <x v="67"/>
    <x v="2"/>
    <n v="13516"/>
    <n v="17417"/>
    <n v="1.5"/>
    <n v="224.7"/>
  </r>
  <r>
    <x v="0"/>
    <x v="0"/>
    <x v="67"/>
    <x v="21"/>
    <n v="9627"/>
    <n v="10190"/>
    <n v="5.3"/>
    <n v="145"/>
  </r>
  <r>
    <x v="0"/>
    <x v="0"/>
    <x v="67"/>
    <x v="3"/>
    <n v="28245"/>
    <n v="28810"/>
    <n v="89.4"/>
    <n v="468.9"/>
  </r>
  <r>
    <x v="0"/>
    <x v="0"/>
    <x v="67"/>
    <x v="4"/>
    <n v="8788"/>
    <n v="9944"/>
    <n v="9.6"/>
    <n v="38.700000000000003"/>
  </r>
  <r>
    <x v="0"/>
    <x v="0"/>
    <x v="67"/>
    <x v="5"/>
    <n v="14193"/>
    <n v="14463"/>
    <n v="46.2"/>
    <n v="137.30000000000001"/>
  </r>
  <r>
    <x v="0"/>
    <x v="0"/>
    <x v="67"/>
    <x v="6"/>
    <n v="14356"/>
    <n v="14422"/>
    <n v="0"/>
    <n v="64.900000000000006"/>
  </r>
  <r>
    <x v="0"/>
    <x v="0"/>
    <x v="67"/>
    <x v="7"/>
    <n v="57188"/>
    <n v="65196"/>
    <n v="51.4"/>
    <n v="750.4"/>
  </r>
  <r>
    <x v="0"/>
    <x v="0"/>
    <x v="67"/>
    <x v="9"/>
    <n v="41067"/>
    <n v="42697"/>
    <n v="8.6999999999999993"/>
    <n v="597.20000000000005"/>
  </r>
  <r>
    <x v="0"/>
    <x v="0"/>
    <x v="67"/>
    <x v="12"/>
    <n v="22348"/>
    <n v="28913"/>
    <n v="278.2"/>
    <n v="400.8"/>
  </r>
  <r>
    <x v="0"/>
    <x v="0"/>
    <x v="67"/>
    <x v="22"/>
    <n v="6055"/>
    <n v="7077"/>
    <n v="1"/>
    <n v="130.80000000000001"/>
  </r>
  <r>
    <x v="0"/>
    <x v="0"/>
    <x v="67"/>
    <x v="13"/>
    <n v="5991"/>
    <n v="6978"/>
    <n v="0"/>
    <n v="0"/>
  </r>
  <r>
    <x v="0"/>
    <x v="0"/>
    <x v="67"/>
    <x v="14"/>
    <n v="42675"/>
    <n v="44160"/>
    <n v="6.3"/>
    <n v="716.8"/>
  </r>
  <r>
    <x v="0"/>
    <x v="0"/>
    <x v="68"/>
    <x v="12"/>
    <n v="0"/>
    <n v="0"/>
    <n v="0"/>
    <n v="41.6"/>
  </r>
  <r>
    <x v="0"/>
    <x v="0"/>
    <x v="69"/>
    <x v="0"/>
    <n v="7706"/>
    <n v="9926"/>
    <n v="313.10000000000002"/>
    <n v="470.7"/>
  </r>
  <r>
    <x v="0"/>
    <x v="0"/>
    <x v="69"/>
    <x v="1"/>
    <n v="33831"/>
    <n v="35561"/>
    <n v="1179.4000000000001"/>
    <n v="1225.5"/>
  </r>
  <r>
    <x v="0"/>
    <x v="0"/>
    <x v="69"/>
    <x v="2"/>
    <n v="88291"/>
    <n v="100794"/>
    <n v="1932.2"/>
    <n v="3074.2"/>
  </r>
  <r>
    <x v="0"/>
    <x v="0"/>
    <x v="69"/>
    <x v="21"/>
    <n v="4322"/>
    <n v="5599"/>
    <n v="5.9"/>
    <n v="77.900000000000006"/>
  </r>
  <r>
    <x v="0"/>
    <x v="0"/>
    <x v="69"/>
    <x v="3"/>
    <n v="86479"/>
    <n v="97730"/>
    <n v="3286.6"/>
    <n v="2623.3"/>
  </r>
  <r>
    <x v="0"/>
    <x v="0"/>
    <x v="69"/>
    <x v="5"/>
    <n v="18410"/>
    <n v="22530"/>
    <n v="65.2"/>
    <n v="72.599999999999994"/>
  </r>
  <r>
    <x v="0"/>
    <x v="0"/>
    <x v="69"/>
    <x v="7"/>
    <n v="14492"/>
    <n v="18893"/>
    <n v="16.899999999999999"/>
    <n v="176.9"/>
  </r>
  <r>
    <x v="0"/>
    <x v="0"/>
    <x v="69"/>
    <x v="8"/>
    <n v="12926"/>
    <n v="15222"/>
    <n v="364.9"/>
    <n v="709.2"/>
  </r>
  <r>
    <x v="0"/>
    <x v="0"/>
    <x v="69"/>
    <x v="12"/>
    <n v="79324"/>
    <n v="94249"/>
    <n v="2588.1999999999998"/>
    <n v="2438.6999999999998"/>
  </r>
  <r>
    <x v="0"/>
    <x v="0"/>
    <x v="69"/>
    <x v="19"/>
    <n v="37809"/>
    <n v="39224"/>
    <n v="0"/>
    <n v="220.1"/>
  </r>
  <r>
    <x v="0"/>
    <x v="0"/>
    <x v="69"/>
    <x v="14"/>
    <n v="4053"/>
    <n v="5640"/>
    <n v="3.8"/>
    <n v="50.7"/>
  </r>
  <r>
    <x v="0"/>
    <x v="0"/>
    <x v="69"/>
    <x v="20"/>
    <n v="2743"/>
    <n v="3649"/>
    <n v="1.1000000000000001"/>
    <n v="7.8"/>
  </r>
  <r>
    <x v="0"/>
    <x v="0"/>
    <x v="70"/>
    <x v="3"/>
    <n v="8292"/>
    <n v="9943"/>
    <n v="25.5"/>
    <n v="242.7"/>
  </r>
  <r>
    <x v="0"/>
    <x v="0"/>
    <x v="71"/>
    <x v="3"/>
    <n v="2595"/>
    <n v="6650"/>
    <n v="146.6"/>
    <n v="68.599999999999994"/>
  </r>
  <r>
    <x v="0"/>
    <x v="0"/>
    <x v="71"/>
    <x v="12"/>
    <n v="0"/>
    <n v="0"/>
    <n v="67.7"/>
    <n v="0"/>
  </r>
  <r>
    <x v="0"/>
    <x v="0"/>
    <x v="72"/>
    <x v="15"/>
    <n v="2667"/>
    <n v="3313"/>
    <n v="0.9"/>
    <n v="23.6"/>
  </r>
  <r>
    <x v="0"/>
    <x v="0"/>
    <x v="72"/>
    <x v="3"/>
    <n v="7553"/>
    <n v="9407"/>
    <n v="41.5"/>
    <n v="538.79999999999995"/>
  </r>
  <r>
    <x v="0"/>
    <x v="0"/>
    <x v="73"/>
    <x v="3"/>
    <n v="5027"/>
    <n v="4215"/>
    <n v="22.5"/>
    <n v="361.9"/>
  </r>
  <r>
    <x v="0"/>
    <x v="0"/>
    <x v="73"/>
    <x v="12"/>
    <n v="4494"/>
    <n v="4108"/>
    <n v="2.4"/>
    <n v="123.8"/>
  </r>
  <r>
    <x v="0"/>
    <x v="0"/>
    <x v="74"/>
    <x v="12"/>
    <n v="8664"/>
    <n v="9773"/>
    <n v="269.7"/>
    <n v="392.5"/>
  </r>
  <r>
    <x v="0"/>
    <x v="0"/>
    <x v="75"/>
    <x v="3"/>
    <n v="13445"/>
    <n v="13529"/>
    <n v="1123.5999999999999"/>
    <n v="793.2"/>
  </r>
  <r>
    <x v="0"/>
    <x v="0"/>
    <x v="76"/>
    <x v="3"/>
    <n v="13272"/>
    <n v="12611"/>
    <n v="82.5"/>
    <n v="85"/>
  </r>
  <r>
    <x v="0"/>
    <x v="0"/>
    <x v="77"/>
    <x v="3"/>
    <n v="13318"/>
    <n v="15529"/>
    <n v="563.79999999999995"/>
    <n v="707"/>
  </r>
  <r>
    <x v="0"/>
    <x v="0"/>
    <x v="78"/>
    <x v="3"/>
    <n v="18380"/>
    <n v="19588"/>
    <n v="1038.7"/>
    <n v="1335.7"/>
  </r>
  <r>
    <x v="0"/>
    <x v="0"/>
    <x v="78"/>
    <x v="12"/>
    <n v="14119"/>
    <n v="19185"/>
    <n v="1138"/>
    <n v="1533"/>
  </r>
  <r>
    <x v="0"/>
    <x v="1"/>
    <x v="0"/>
    <x v="0"/>
    <n v="20070"/>
    <n v="23328"/>
    <n v="74.8"/>
    <n v="162.5"/>
  </r>
  <r>
    <x v="0"/>
    <x v="1"/>
    <x v="0"/>
    <x v="1"/>
    <n v="30924"/>
    <n v="27664"/>
    <n v="109.8"/>
    <n v="277.3"/>
  </r>
  <r>
    <x v="0"/>
    <x v="1"/>
    <x v="0"/>
    <x v="2"/>
    <n v="29859"/>
    <n v="28746"/>
    <n v="36.1"/>
    <n v="188.2"/>
  </r>
  <r>
    <x v="0"/>
    <x v="1"/>
    <x v="0"/>
    <x v="3"/>
    <n v="60782"/>
    <n v="67951"/>
    <n v="1428.1"/>
    <n v="2038.7"/>
  </r>
  <r>
    <x v="0"/>
    <x v="1"/>
    <x v="0"/>
    <x v="4"/>
    <n v="802"/>
    <n v="1606"/>
    <n v="12.1"/>
    <n v="6.4"/>
  </r>
  <r>
    <x v="0"/>
    <x v="1"/>
    <x v="0"/>
    <x v="5"/>
    <n v="37603"/>
    <n v="34543"/>
    <n v="55.9"/>
    <n v="443.5"/>
  </r>
  <r>
    <x v="0"/>
    <x v="1"/>
    <x v="0"/>
    <x v="6"/>
    <n v="8775"/>
    <n v="9399"/>
    <n v="11.3"/>
    <n v="28.5"/>
  </r>
  <r>
    <x v="0"/>
    <x v="1"/>
    <x v="0"/>
    <x v="7"/>
    <n v="60921"/>
    <n v="56916"/>
    <n v="140.6"/>
    <n v="628.79999999999995"/>
  </r>
  <r>
    <x v="0"/>
    <x v="1"/>
    <x v="0"/>
    <x v="9"/>
    <n v="38536"/>
    <n v="38163"/>
    <n v="6.2"/>
    <n v="476.1"/>
  </r>
  <r>
    <x v="0"/>
    <x v="1"/>
    <x v="0"/>
    <x v="10"/>
    <n v="13843"/>
    <n v="13832"/>
    <n v="0.1"/>
    <n v="105.5"/>
  </r>
  <r>
    <x v="0"/>
    <x v="1"/>
    <x v="0"/>
    <x v="11"/>
    <n v="19781"/>
    <n v="19570"/>
    <n v="0.3"/>
    <n v="9.1999999999999993"/>
  </r>
  <r>
    <x v="0"/>
    <x v="1"/>
    <x v="0"/>
    <x v="12"/>
    <n v="79788"/>
    <n v="83807"/>
    <n v="1487.5"/>
    <n v="2578.6999999999998"/>
  </r>
  <r>
    <x v="0"/>
    <x v="1"/>
    <x v="0"/>
    <x v="13"/>
    <n v="8110"/>
    <n v="12676"/>
    <n v="0"/>
    <n v="0"/>
  </r>
  <r>
    <x v="0"/>
    <x v="1"/>
    <x v="0"/>
    <x v="14"/>
    <n v="25687"/>
    <n v="25658"/>
    <n v="5.3"/>
    <n v="204.2"/>
  </r>
  <r>
    <x v="0"/>
    <x v="1"/>
    <x v="1"/>
    <x v="2"/>
    <n v="0"/>
    <n v="0"/>
    <n v="0"/>
    <n v="502.2"/>
  </r>
  <r>
    <x v="0"/>
    <x v="1"/>
    <x v="1"/>
    <x v="3"/>
    <n v="6658"/>
    <n v="7829"/>
    <n v="25.8"/>
    <n v="24.6"/>
  </r>
  <r>
    <x v="0"/>
    <x v="1"/>
    <x v="2"/>
    <x v="12"/>
    <n v="0"/>
    <n v="0"/>
    <n v="0"/>
    <n v="0"/>
  </r>
  <r>
    <x v="0"/>
    <x v="1"/>
    <x v="3"/>
    <x v="9"/>
    <n v="1786"/>
    <n v="1976"/>
    <n v="0"/>
    <n v="0"/>
  </r>
  <r>
    <x v="0"/>
    <x v="1"/>
    <x v="4"/>
    <x v="3"/>
    <n v="4667"/>
    <n v="5324"/>
    <n v="4.9000000000000004"/>
    <n v="85"/>
  </r>
  <r>
    <x v="0"/>
    <x v="1"/>
    <x v="5"/>
    <x v="3"/>
    <n v="17994"/>
    <n v="20711"/>
    <n v="577.9"/>
    <n v="1592.7"/>
  </r>
  <r>
    <x v="0"/>
    <x v="1"/>
    <x v="6"/>
    <x v="15"/>
    <n v="3423"/>
    <n v="7421"/>
    <n v="0"/>
    <n v="3.1"/>
  </r>
  <r>
    <x v="0"/>
    <x v="1"/>
    <x v="6"/>
    <x v="3"/>
    <n v="2149"/>
    <n v="2261"/>
    <n v="0"/>
    <n v="25"/>
  </r>
  <r>
    <x v="0"/>
    <x v="1"/>
    <x v="79"/>
    <x v="3"/>
    <n v="0"/>
    <n v="842"/>
    <n v="0"/>
    <n v="0"/>
  </r>
  <r>
    <x v="0"/>
    <x v="1"/>
    <x v="7"/>
    <x v="1"/>
    <n v="0"/>
    <n v="0"/>
    <n v="0.6"/>
    <n v="0"/>
  </r>
  <r>
    <x v="0"/>
    <x v="1"/>
    <x v="7"/>
    <x v="2"/>
    <n v="18597"/>
    <n v="17519"/>
    <n v="10.7"/>
    <n v="214.5"/>
  </r>
  <r>
    <x v="0"/>
    <x v="1"/>
    <x v="7"/>
    <x v="3"/>
    <n v="31208"/>
    <n v="30816"/>
    <n v="136"/>
    <n v="446.3"/>
  </r>
  <r>
    <x v="0"/>
    <x v="1"/>
    <x v="7"/>
    <x v="5"/>
    <n v="8385"/>
    <n v="8084"/>
    <n v="1"/>
    <n v="0"/>
  </r>
  <r>
    <x v="0"/>
    <x v="1"/>
    <x v="7"/>
    <x v="7"/>
    <n v="16297"/>
    <n v="15153"/>
    <n v="8.4"/>
    <n v="353"/>
  </r>
  <r>
    <x v="0"/>
    <x v="1"/>
    <x v="7"/>
    <x v="9"/>
    <n v="5253"/>
    <n v="6754"/>
    <n v="0"/>
    <n v="0"/>
  </r>
  <r>
    <x v="0"/>
    <x v="1"/>
    <x v="7"/>
    <x v="11"/>
    <n v="2551"/>
    <n v="3716"/>
    <n v="0"/>
    <n v="0"/>
  </r>
  <r>
    <x v="0"/>
    <x v="1"/>
    <x v="7"/>
    <x v="12"/>
    <n v="35049"/>
    <n v="39885"/>
    <n v="387.9"/>
    <n v="1047.3"/>
  </r>
  <r>
    <x v="0"/>
    <x v="1"/>
    <x v="7"/>
    <x v="14"/>
    <n v="14170"/>
    <n v="12538"/>
    <n v="131.30000000000001"/>
    <n v="230.9"/>
  </r>
  <r>
    <x v="0"/>
    <x v="1"/>
    <x v="8"/>
    <x v="0"/>
    <n v="3185"/>
    <n v="0"/>
    <n v="0"/>
    <n v="0"/>
  </r>
  <r>
    <x v="0"/>
    <x v="1"/>
    <x v="8"/>
    <x v="1"/>
    <n v="23781"/>
    <n v="24993"/>
    <n v="983.7"/>
    <n v="783.4"/>
  </r>
  <r>
    <x v="0"/>
    <x v="1"/>
    <x v="8"/>
    <x v="2"/>
    <n v="21041"/>
    <n v="22344"/>
    <n v="1037.8"/>
    <n v="1310.5999999999999"/>
  </r>
  <r>
    <x v="0"/>
    <x v="1"/>
    <x v="8"/>
    <x v="3"/>
    <n v="85201"/>
    <n v="89927"/>
    <n v="2531.5"/>
    <n v="979"/>
  </r>
  <r>
    <x v="0"/>
    <x v="1"/>
    <x v="8"/>
    <x v="16"/>
    <n v="322"/>
    <n v="160"/>
    <n v="0"/>
    <n v="0"/>
  </r>
  <r>
    <x v="0"/>
    <x v="1"/>
    <x v="8"/>
    <x v="5"/>
    <n v="13713"/>
    <n v="14842"/>
    <n v="488.6"/>
    <n v="403.2"/>
  </r>
  <r>
    <x v="0"/>
    <x v="1"/>
    <x v="8"/>
    <x v="8"/>
    <n v="69319"/>
    <n v="70039"/>
    <n v="663.6"/>
    <n v="806"/>
  </r>
  <r>
    <x v="0"/>
    <x v="1"/>
    <x v="8"/>
    <x v="12"/>
    <n v="92270"/>
    <n v="90960"/>
    <n v="3202.9"/>
    <n v="1801.7"/>
  </r>
  <r>
    <x v="0"/>
    <x v="1"/>
    <x v="8"/>
    <x v="17"/>
    <n v="162"/>
    <n v="322"/>
    <n v="0"/>
    <n v="0"/>
  </r>
  <r>
    <x v="0"/>
    <x v="1"/>
    <x v="9"/>
    <x v="15"/>
    <n v="3355"/>
    <n v="6101"/>
    <n v="0"/>
    <n v="0"/>
  </r>
  <r>
    <x v="0"/>
    <x v="1"/>
    <x v="9"/>
    <x v="3"/>
    <n v="8313"/>
    <n v="11879"/>
    <n v="98.6"/>
    <n v="124.9"/>
  </r>
  <r>
    <x v="0"/>
    <x v="1"/>
    <x v="10"/>
    <x v="3"/>
    <n v="1918"/>
    <n v="1410"/>
    <n v="0.5"/>
    <n v="336.4"/>
  </r>
  <r>
    <x v="0"/>
    <x v="1"/>
    <x v="11"/>
    <x v="3"/>
    <n v="7579"/>
    <n v="10781"/>
    <n v="629.29999999999995"/>
    <n v="661.3"/>
  </r>
  <r>
    <x v="0"/>
    <x v="1"/>
    <x v="11"/>
    <x v="12"/>
    <n v="11014"/>
    <n v="12425"/>
    <n v="774.9"/>
    <n v="675.1"/>
  </r>
  <r>
    <x v="0"/>
    <x v="1"/>
    <x v="12"/>
    <x v="12"/>
    <n v="3365"/>
    <n v="4446"/>
    <n v="70.7"/>
    <n v="49.3"/>
  </r>
  <r>
    <x v="0"/>
    <x v="1"/>
    <x v="13"/>
    <x v="3"/>
    <n v="16366"/>
    <n v="19874"/>
    <n v="387.3"/>
    <n v="314.60000000000002"/>
  </r>
  <r>
    <x v="0"/>
    <x v="1"/>
    <x v="13"/>
    <x v="5"/>
    <n v="5832"/>
    <n v="6226"/>
    <n v="0"/>
    <n v="0"/>
  </r>
  <r>
    <x v="0"/>
    <x v="1"/>
    <x v="14"/>
    <x v="8"/>
    <n v="7853"/>
    <n v="13344"/>
    <n v="0"/>
    <n v="0.1"/>
  </r>
  <r>
    <x v="0"/>
    <x v="1"/>
    <x v="15"/>
    <x v="12"/>
    <n v="0"/>
    <n v="0"/>
    <n v="17.899999999999999"/>
    <n v="1355.1"/>
  </r>
  <r>
    <x v="0"/>
    <x v="1"/>
    <x v="16"/>
    <x v="1"/>
    <n v="18146"/>
    <n v="18417"/>
    <n v="315.2"/>
    <n v="357.8"/>
  </r>
  <r>
    <x v="0"/>
    <x v="1"/>
    <x v="16"/>
    <x v="2"/>
    <n v="88976"/>
    <n v="94312"/>
    <n v="947.5"/>
    <n v="2301.4"/>
  </r>
  <r>
    <x v="0"/>
    <x v="1"/>
    <x v="16"/>
    <x v="3"/>
    <n v="12619"/>
    <n v="13637"/>
    <n v="175.4"/>
    <n v="198.9"/>
  </r>
  <r>
    <x v="0"/>
    <x v="1"/>
    <x v="16"/>
    <x v="16"/>
    <n v="3"/>
    <n v="136"/>
    <n v="0"/>
    <n v="0"/>
  </r>
  <r>
    <x v="0"/>
    <x v="1"/>
    <x v="16"/>
    <x v="7"/>
    <n v="22891"/>
    <n v="20463"/>
    <n v="15.9"/>
    <n v="530.4"/>
  </r>
  <r>
    <x v="0"/>
    <x v="1"/>
    <x v="16"/>
    <x v="18"/>
    <n v="16652"/>
    <n v="16548"/>
    <n v="0"/>
    <n v="0"/>
  </r>
  <r>
    <x v="0"/>
    <x v="1"/>
    <x v="16"/>
    <x v="12"/>
    <n v="31439"/>
    <n v="32752"/>
    <n v="346.3"/>
    <n v="308.89999999999998"/>
  </r>
  <r>
    <x v="0"/>
    <x v="1"/>
    <x v="16"/>
    <x v="19"/>
    <n v="24759"/>
    <n v="24265"/>
    <n v="5.8"/>
    <n v="439.6"/>
  </r>
  <r>
    <x v="0"/>
    <x v="1"/>
    <x v="16"/>
    <x v="14"/>
    <n v="17611"/>
    <n v="13458"/>
    <n v="18.7"/>
    <n v="522.4"/>
  </r>
  <r>
    <x v="0"/>
    <x v="1"/>
    <x v="16"/>
    <x v="17"/>
    <n v="90"/>
    <n v="210"/>
    <n v="0"/>
    <n v="0"/>
  </r>
  <r>
    <x v="0"/>
    <x v="1"/>
    <x v="17"/>
    <x v="1"/>
    <n v="1048"/>
    <n v="729"/>
    <n v="0"/>
    <n v="21.5"/>
  </r>
  <r>
    <x v="0"/>
    <x v="1"/>
    <x v="17"/>
    <x v="2"/>
    <n v="1051"/>
    <n v="1129"/>
    <n v="6.7"/>
    <n v="23.3"/>
  </r>
  <r>
    <x v="0"/>
    <x v="1"/>
    <x v="17"/>
    <x v="3"/>
    <n v="25748"/>
    <n v="28673"/>
    <n v="144.30000000000001"/>
    <n v="236.9"/>
  </r>
  <r>
    <x v="0"/>
    <x v="1"/>
    <x v="17"/>
    <x v="5"/>
    <n v="4363"/>
    <n v="4582"/>
    <n v="4"/>
    <n v="38.4"/>
  </r>
  <r>
    <x v="0"/>
    <x v="1"/>
    <x v="17"/>
    <x v="7"/>
    <n v="11309"/>
    <n v="9980"/>
    <n v="2.9"/>
    <n v="273.2"/>
  </r>
  <r>
    <x v="0"/>
    <x v="1"/>
    <x v="17"/>
    <x v="9"/>
    <n v="15820"/>
    <n v="15074"/>
    <n v="5.4"/>
    <n v="202.2"/>
  </r>
  <r>
    <x v="0"/>
    <x v="1"/>
    <x v="17"/>
    <x v="11"/>
    <n v="5496"/>
    <n v="6218"/>
    <n v="0"/>
    <n v="0"/>
  </r>
  <r>
    <x v="0"/>
    <x v="1"/>
    <x v="17"/>
    <x v="12"/>
    <n v="14511"/>
    <n v="16302"/>
    <n v="23.4"/>
    <n v="220.6"/>
  </r>
  <r>
    <x v="0"/>
    <x v="1"/>
    <x v="17"/>
    <x v="14"/>
    <n v="12771"/>
    <n v="13339"/>
    <n v="3.9"/>
    <n v="222.3"/>
  </r>
  <r>
    <x v="0"/>
    <x v="1"/>
    <x v="18"/>
    <x v="2"/>
    <n v="2851"/>
    <n v="2408"/>
    <n v="17.5"/>
    <n v="130.1"/>
  </r>
  <r>
    <x v="0"/>
    <x v="1"/>
    <x v="18"/>
    <x v="3"/>
    <n v="10486"/>
    <n v="11453"/>
    <n v="197.5"/>
    <n v="222.7"/>
  </r>
  <r>
    <x v="0"/>
    <x v="1"/>
    <x v="18"/>
    <x v="8"/>
    <n v="36191"/>
    <n v="40550"/>
    <n v="219.9"/>
    <n v="839.1"/>
  </r>
  <r>
    <x v="0"/>
    <x v="1"/>
    <x v="18"/>
    <x v="12"/>
    <n v="9119"/>
    <n v="8036"/>
    <n v="225.3"/>
    <n v="255.1"/>
  </r>
  <r>
    <x v="0"/>
    <x v="1"/>
    <x v="19"/>
    <x v="0"/>
    <n v="14269"/>
    <n v="15019"/>
    <n v="212.4"/>
    <n v="1098.3"/>
  </r>
  <r>
    <x v="0"/>
    <x v="1"/>
    <x v="19"/>
    <x v="15"/>
    <n v="10669"/>
    <n v="14697"/>
    <n v="4.5999999999999996"/>
    <n v="34.5"/>
  </r>
  <r>
    <x v="0"/>
    <x v="1"/>
    <x v="19"/>
    <x v="1"/>
    <n v="20225"/>
    <n v="20333"/>
    <n v="1280.4000000000001"/>
    <n v="1236.9000000000001"/>
  </r>
  <r>
    <x v="0"/>
    <x v="1"/>
    <x v="19"/>
    <x v="2"/>
    <n v="24153"/>
    <n v="24155"/>
    <n v="3018.3"/>
    <n v="3839.6"/>
  </r>
  <r>
    <x v="0"/>
    <x v="1"/>
    <x v="19"/>
    <x v="3"/>
    <n v="50327"/>
    <n v="55377"/>
    <n v="2388.4"/>
    <n v="4315"/>
  </r>
  <r>
    <x v="0"/>
    <x v="1"/>
    <x v="19"/>
    <x v="4"/>
    <n v="11906"/>
    <n v="13385"/>
    <n v="5.6"/>
    <n v="128.30000000000001"/>
  </r>
  <r>
    <x v="0"/>
    <x v="1"/>
    <x v="19"/>
    <x v="5"/>
    <n v="14901"/>
    <n v="14965"/>
    <n v="284.60000000000002"/>
    <n v="697"/>
  </r>
  <r>
    <x v="0"/>
    <x v="1"/>
    <x v="19"/>
    <x v="7"/>
    <n v="55069"/>
    <n v="49816"/>
    <n v="74.5"/>
    <n v="2606.4"/>
  </r>
  <r>
    <x v="0"/>
    <x v="1"/>
    <x v="19"/>
    <x v="8"/>
    <n v="10975"/>
    <n v="11167"/>
    <n v="672.4"/>
    <n v="574.20000000000005"/>
  </r>
  <r>
    <x v="0"/>
    <x v="1"/>
    <x v="19"/>
    <x v="9"/>
    <n v="31162"/>
    <n v="29027"/>
    <n v="4.7"/>
    <n v="468.1"/>
  </r>
  <r>
    <x v="0"/>
    <x v="1"/>
    <x v="19"/>
    <x v="11"/>
    <n v="3172"/>
    <n v="3933"/>
    <n v="0"/>
    <n v="0"/>
  </r>
  <r>
    <x v="0"/>
    <x v="1"/>
    <x v="19"/>
    <x v="12"/>
    <n v="54555"/>
    <n v="61606"/>
    <n v="2970.9"/>
    <n v="4139.1000000000004"/>
  </r>
  <r>
    <x v="0"/>
    <x v="1"/>
    <x v="19"/>
    <x v="14"/>
    <n v="21710"/>
    <n v="20256"/>
    <n v="1.7"/>
    <n v="343.1"/>
  </r>
  <r>
    <x v="0"/>
    <x v="1"/>
    <x v="20"/>
    <x v="0"/>
    <n v="44164"/>
    <n v="50287"/>
    <n v="662.8"/>
    <n v="1761.7"/>
  </r>
  <r>
    <x v="0"/>
    <x v="1"/>
    <x v="20"/>
    <x v="15"/>
    <n v="12798"/>
    <n v="16351"/>
    <n v="0"/>
    <n v="0"/>
  </r>
  <r>
    <x v="0"/>
    <x v="1"/>
    <x v="20"/>
    <x v="1"/>
    <n v="91594"/>
    <n v="88399"/>
    <n v="3625.2"/>
    <n v="6011.3"/>
  </r>
  <r>
    <x v="0"/>
    <x v="1"/>
    <x v="20"/>
    <x v="2"/>
    <n v="117706"/>
    <n v="119990"/>
    <n v="3272.7"/>
    <n v="5228.3"/>
  </r>
  <r>
    <x v="0"/>
    <x v="1"/>
    <x v="20"/>
    <x v="3"/>
    <n v="203463"/>
    <n v="219902"/>
    <n v="4696.3"/>
    <n v="11215.8"/>
  </r>
  <r>
    <x v="0"/>
    <x v="1"/>
    <x v="20"/>
    <x v="4"/>
    <n v="4909"/>
    <n v="1860"/>
    <n v="2.5"/>
    <n v="0"/>
  </r>
  <r>
    <x v="0"/>
    <x v="1"/>
    <x v="20"/>
    <x v="5"/>
    <n v="110757"/>
    <n v="117835"/>
    <n v="881.9"/>
    <n v="3928"/>
  </r>
  <r>
    <x v="0"/>
    <x v="1"/>
    <x v="20"/>
    <x v="6"/>
    <n v="7046"/>
    <n v="8765"/>
    <n v="0"/>
    <n v="0"/>
  </r>
  <r>
    <x v="0"/>
    <x v="1"/>
    <x v="20"/>
    <x v="7"/>
    <n v="129829"/>
    <n v="121029"/>
    <n v="560.9"/>
    <n v="4497.8999999999996"/>
  </r>
  <r>
    <x v="0"/>
    <x v="1"/>
    <x v="20"/>
    <x v="8"/>
    <n v="33395"/>
    <n v="39891"/>
    <n v="1110.8"/>
    <n v="2219.3000000000002"/>
  </r>
  <r>
    <x v="0"/>
    <x v="1"/>
    <x v="20"/>
    <x v="9"/>
    <n v="58206"/>
    <n v="55857"/>
    <n v="45.5"/>
    <n v="1067.8"/>
  </r>
  <r>
    <x v="0"/>
    <x v="1"/>
    <x v="20"/>
    <x v="10"/>
    <n v="21714"/>
    <n v="22395"/>
    <n v="0.7"/>
    <n v="34.6"/>
  </r>
  <r>
    <x v="0"/>
    <x v="1"/>
    <x v="20"/>
    <x v="18"/>
    <n v="14472"/>
    <n v="14965"/>
    <n v="0"/>
    <n v="0"/>
  </r>
  <r>
    <x v="0"/>
    <x v="1"/>
    <x v="20"/>
    <x v="11"/>
    <n v="43622"/>
    <n v="43313"/>
    <n v="1.4"/>
    <n v="103.7"/>
  </r>
  <r>
    <x v="0"/>
    <x v="1"/>
    <x v="20"/>
    <x v="12"/>
    <n v="257107"/>
    <n v="277744"/>
    <n v="5627.7"/>
    <n v="13490.5"/>
  </r>
  <r>
    <x v="0"/>
    <x v="1"/>
    <x v="20"/>
    <x v="13"/>
    <n v="14184"/>
    <n v="17179"/>
    <n v="0"/>
    <n v="0"/>
  </r>
  <r>
    <x v="0"/>
    <x v="1"/>
    <x v="20"/>
    <x v="19"/>
    <n v="15103"/>
    <n v="15664"/>
    <n v="0"/>
    <n v="0"/>
  </r>
  <r>
    <x v="0"/>
    <x v="1"/>
    <x v="20"/>
    <x v="14"/>
    <n v="78357"/>
    <n v="72715"/>
    <n v="250.1"/>
    <n v="2922.7"/>
  </r>
  <r>
    <x v="0"/>
    <x v="1"/>
    <x v="20"/>
    <x v="20"/>
    <n v="4581"/>
    <n v="4549"/>
    <n v="0.1"/>
    <n v="0"/>
  </r>
  <r>
    <x v="0"/>
    <x v="1"/>
    <x v="21"/>
    <x v="3"/>
    <n v="2600"/>
    <n v="381"/>
    <n v="0"/>
    <n v="8"/>
  </r>
  <r>
    <x v="0"/>
    <x v="1"/>
    <x v="22"/>
    <x v="1"/>
    <n v="26186"/>
    <n v="27939"/>
    <n v="2152"/>
    <n v="1122.8"/>
  </r>
  <r>
    <x v="0"/>
    <x v="1"/>
    <x v="22"/>
    <x v="2"/>
    <n v="20360"/>
    <n v="23952"/>
    <n v="1658.3"/>
    <n v="1221.9000000000001"/>
  </r>
  <r>
    <x v="0"/>
    <x v="1"/>
    <x v="22"/>
    <x v="3"/>
    <n v="43122"/>
    <n v="57876"/>
    <n v="878"/>
    <n v="1567.5"/>
  </r>
  <r>
    <x v="0"/>
    <x v="1"/>
    <x v="22"/>
    <x v="5"/>
    <n v="0"/>
    <n v="0"/>
    <n v="324.7"/>
    <n v="1527.3"/>
  </r>
  <r>
    <x v="0"/>
    <x v="1"/>
    <x v="22"/>
    <x v="8"/>
    <n v="0"/>
    <n v="0"/>
    <n v="0"/>
    <n v="0"/>
  </r>
  <r>
    <x v="0"/>
    <x v="1"/>
    <x v="22"/>
    <x v="12"/>
    <n v="15558"/>
    <n v="20413"/>
    <n v="4363.6000000000004"/>
    <n v="2551"/>
  </r>
  <r>
    <x v="0"/>
    <x v="1"/>
    <x v="22"/>
    <x v="13"/>
    <n v="3365"/>
    <n v="3659"/>
    <n v="0"/>
    <n v="0"/>
  </r>
  <r>
    <x v="0"/>
    <x v="1"/>
    <x v="23"/>
    <x v="3"/>
    <n v="16336"/>
    <n v="18166"/>
    <n v="2137"/>
    <n v="433.3"/>
  </r>
  <r>
    <x v="0"/>
    <x v="1"/>
    <x v="23"/>
    <x v="12"/>
    <n v="0"/>
    <n v="0"/>
    <n v="0"/>
    <n v="300.10000000000002"/>
  </r>
  <r>
    <x v="0"/>
    <x v="1"/>
    <x v="24"/>
    <x v="14"/>
    <n v="499"/>
    <n v="579"/>
    <n v="0"/>
    <n v="0"/>
  </r>
  <r>
    <x v="0"/>
    <x v="1"/>
    <x v="25"/>
    <x v="3"/>
    <n v="6725"/>
    <n v="9884"/>
    <n v="472.2"/>
    <n v="645.4"/>
  </r>
  <r>
    <x v="0"/>
    <x v="1"/>
    <x v="26"/>
    <x v="3"/>
    <n v="1196"/>
    <n v="687"/>
    <n v="0"/>
    <n v="81.900000000000006"/>
  </r>
  <r>
    <x v="0"/>
    <x v="1"/>
    <x v="27"/>
    <x v="1"/>
    <n v="22734"/>
    <n v="21938"/>
    <n v="693.3"/>
    <n v="905.8"/>
  </r>
  <r>
    <x v="0"/>
    <x v="1"/>
    <x v="27"/>
    <x v="2"/>
    <n v="25143"/>
    <n v="23698"/>
    <n v="5822.1"/>
    <n v="3955.2"/>
  </r>
  <r>
    <x v="0"/>
    <x v="1"/>
    <x v="27"/>
    <x v="3"/>
    <n v="73953"/>
    <n v="84747"/>
    <n v="13902"/>
    <n v="4107.8999999999996"/>
  </r>
  <r>
    <x v="0"/>
    <x v="1"/>
    <x v="27"/>
    <x v="5"/>
    <n v="13931"/>
    <n v="14277"/>
    <n v="828.2"/>
    <n v="1214.4000000000001"/>
  </r>
  <r>
    <x v="0"/>
    <x v="1"/>
    <x v="27"/>
    <x v="12"/>
    <n v="65113"/>
    <n v="64680"/>
    <n v="5875.4"/>
    <n v="4593.8999999999996"/>
  </r>
  <r>
    <x v="0"/>
    <x v="1"/>
    <x v="28"/>
    <x v="3"/>
    <n v="21035"/>
    <n v="24944"/>
    <n v="810.7"/>
    <n v="1222.7"/>
  </r>
  <r>
    <x v="0"/>
    <x v="1"/>
    <x v="28"/>
    <x v="12"/>
    <n v="24652"/>
    <n v="28288"/>
    <n v="1352.7"/>
    <n v="2033.1"/>
  </r>
  <r>
    <x v="0"/>
    <x v="1"/>
    <x v="29"/>
    <x v="1"/>
    <n v="5560"/>
    <n v="6010"/>
    <n v="40.9"/>
    <n v="355.2"/>
  </r>
  <r>
    <x v="0"/>
    <x v="1"/>
    <x v="29"/>
    <x v="2"/>
    <n v="8455"/>
    <n v="9257"/>
    <n v="130.6"/>
    <n v="581.5"/>
  </r>
  <r>
    <x v="0"/>
    <x v="1"/>
    <x v="29"/>
    <x v="3"/>
    <n v="19493"/>
    <n v="21405"/>
    <n v="120.9"/>
    <n v="969.5"/>
  </r>
  <r>
    <x v="0"/>
    <x v="1"/>
    <x v="29"/>
    <x v="5"/>
    <n v="19607"/>
    <n v="19036"/>
    <n v="32.200000000000003"/>
    <n v="691.1"/>
  </r>
  <r>
    <x v="0"/>
    <x v="1"/>
    <x v="29"/>
    <x v="7"/>
    <n v="32407"/>
    <n v="26263"/>
    <n v="20.399999999999999"/>
    <n v="1866.9"/>
  </r>
  <r>
    <x v="0"/>
    <x v="1"/>
    <x v="29"/>
    <x v="9"/>
    <n v="13864"/>
    <n v="14121"/>
    <n v="6.9"/>
    <n v="398.7"/>
  </r>
  <r>
    <x v="0"/>
    <x v="1"/>
    <x v="29"/>
    <x v="10"/>
    <n v="10896"/>
    <n v="13454"/>
    <n v="37.5"/>
    <n v="68.7"/>
  </r>
  <r>
    <x v="0"/>
    <x v="1"/>
    <x v="29"/>
    <x v="12"/>
    <n v="46555"/>
    <n v="53317"/>
    <n v="279.8"/>
    <n v="1852.7"/>
  </r>
  <r>
    <x v="0"/>
    <x v="1"/>
    <x v="31"/>
    <x v="3"/>
    <n v="26708"/>
    <n v="30315"/>
    <n v="118"/>
    <n v="507"/>
  </r>
  <r>
    <x v="0"/>
    <x v="1"/>
    <x v="32"/>
    <x v="3"/>
    <n v="791"/>
    <n v="1728"/>
    <n v="3.2"/>
    <n v="7"/>
  </r>
  <r>
    <x v="0"/>
    <x v="1"/>
    <x v="32"/>
    <x v="12"/>
    <n v="1836"/>
    <n v="3438"/>
    <n v="6.1"/>
    <n v="83.7"/>
  </r>
  <r>
    <x v="0"/>
    <x v="1"/>
    <x v="33"/>
    <x v="3"/>
    <n v="80681"/>
    <n v="75167"/>
    <n v="206.9"/>
    <n v="405.6"/>
  </r>
  <r>
    <x v="0"/>
    <x v="1"/>
    <x v="33"/>
    <x v="8"/>
    <n v="3754"/>
    <n v="4271"/>
    <n v="0"/>
    <n v="24.1"/>
  </r>
  <r>
    <x v="0"/>
    <x v="1"/>
    <x v="33"/>
    <x v="12"/>
    <n v="12720"/>
    <n v="9173"/>
    <n v="39.6"/>
    <n v="87.3"/>
  </r>
  <r>
    <x v="0"/>
    <x v="1"/>
    <x v="33"/>
    <x v="17"/>
    <n v="683"/>
    <n v="1213"/>
    <n v="0"/>
    <n v="1.3"/>
  </r>
  <r>
    <x v="0"/>
    <x v="1"/>
    <x v="34"/>
    <x v="1"/>
    <n v="19874"/>
    <n v="18032"/>
    <n v="341.3"/>
    <n v="308.2"/>
  </r>
  <r>
    <x v="0"/>
    <x v="1"/>
    <x v="34"/>
    <x v="2"/>
    <n v="28001"/>
    <n v="30258"/>
    <n v="1219.4000000000001"/>
    <n v="1105"/>
  </r>
  <r>
    <x v="0"/>
    <x v="1"/>
    <x v="34"/>
    <x v="3"/>
    <n v="46690"/>
    <n v="49095"/>
    <n v="1208.9000000000001"/>
    <n v="1337.8"/>
  </r>
  <r>
    <x v="0"/>
    <x v="1"/>
    <x v="34"/>
    <x v="5"/>
    <n v="11133"/>
    <n v="10749"/>
    <n v="171.5"/>
    <n v="148.1"/>
  </r>
  <r>
    <x v="0"/>
    <x v="1"/>
    <x v="34"/>
    <x v="7"/>
    <n v="39140"/>
    <n v="39368"/>
    <n v="81.599999999999994"/>
    <n v="154.9"/>
  </r>
  <r>
    <x v="0"/>
    <x v="1"/>
    <x v="34"/>
    <x v="8"/>
    <n v="8855"/>
    <n v="8165"/>
    <n v="34.1"/>
    <n v="114.7"/>
  </r>
  <r>
    <x v="0"/>
    <x v="1"/>
    <x v="34"/>
    <x v="12"/>
    <n v="41804"/>
    <n v="39987"/>
    <n v="1079.3"/>
    <n v="1145.0999999999999"/>
  </r>
  <r>
    <x v="0"/>
    <x v="1"/>
    <x v="34"/>
    <x v="19"/>
    <n v="61087"/>
    <n v="58595"/>
    <n v="0"/>
    <n v="770.6"/>
  </r>
  <r>
    <x v="0"/>
    <x v="1"/>
    <x v="34"/>
    <x v="20"/>
    <n v="5616"/>
    <n v="4468"/>
    <n v="0"/>
    <n v="0"/>
  </r>
  <r>
    <x v="0"/>
    <x v="1"/>
    <x v="35"/>
    <x v="8"/>
    <n v="6804"/>
    <n v="7394"/>
    <n v="65.7"/>
    <n v="86.9"/>
  </r>
  <r>
    <x v="0"/>
    <x v="1"/>
    <x v="36"/>
    <x v="0"/>
    <n v="1796"/>
    <n v="2148"/>
    <n v="12.1"/>
    <n v="0.4"/>
  </r>
  <r>
    <x v="0"/>
    <x v="1"/>
    <x v="36"/>
    <x v="2"/>
    <n v="17578"/>
    <n v="16990"/>
    <n v="30.1"/>
    <n v="550.4"/>
  </r>
  <r>
    <x v="0"/>
    <x v="1"/>
    <x v="36"/>
    <x v="3"/>
    <n v="13035"/>
    <n v="15179"/>
    <n v="118.3"/>
    <n v="458.5"/>
  </r>
  <r>
    <x v="0"/>
    <x v="1"/>
    <x v="36"/>
    <x v="4"/>
    <n v="1740"/>
    <n v="727"/>
    <n v="22.7"/>
    <n v="0"/>
  </r>
  <r>
    <x v="0"/>
    <x v="1"/>
    <x v="36"/>
    <x v="5"/>
    <n v="1964"/>
    <n v="2148"/>
    <n v="9.9"/>
    <n v="0"/>
  </r>
  <r>
    <x v="0"/>
    <x v="1"/>
    <x v="36"/>
    <x v="7"/>
    <n v="18340"/>
    <n v="18341"/>
    <n v="16"/>
    <n v="248.8"/>
  </r>
  <r>
    <x v="0"/>
    <x v="1"/>
    <x v="36"/>
    <x v="9"/>
    <n v="5382"/>
    <n v="5606"/>
    <n v="0"/>
    <n v="0"/>
  </r>
  <r>
    <x v="0"/>
    <x v="1"/>
    <x v="36"/>
    <x v="11"/>
    <n v="3011"/>
    <n v="2187"/>
    <n v="0"/>
    <n v="0"/>
  </r>
  <r>
    <x v="0"/>
    <x v="1"/>
    <x v="36"/>
    <x v="12"/>
    <n v="40993"/>
    <n v="50148"/>
    <n v="694.8"/>
    <n v="1792.9"/>
  </r>
  <r>
    <x v="0"/>
    <x v="1"/>
    <x v="36"/>
    <x v="14"/>
    <n v="9737"/>
    <n v="9774"/>
    <n v="5.8"/>
    <n v="530.20000000000005"/>
  </r>
  <r>
    <x v="0"/>
    <x v="1"/>
    <x v="37"/>
    <x v="3"/>
    <n v="450"/>
    <n v="1753"/>
    <n v="9.6"/>
    <n v="5.6"/>
  </r>
  <r>
    <x v="0"/>
    <x v="1"/>
    <x v="38"/>
    <x v="1"/>
    <n v="0"/>
    <n v="0"/>
    <n v="0"/>
    <n v="1.5"/>
  </r>
  <r>
    <x v="0"/>
    <x v="1"/>
    <x v="38"/>
    <x v="3"/>
    <n v="0"/>
    <n v="0"/>
    <n v="778.4"/>
    <n v="2165.3000000000002"/>
  </r>
  <r>
    <x v="0"/>
    <x v="1"/>
    <x v="39"/>
    <x v="0"/>
    <n v="3579"/>
    <n v="6032"/>
    <n v="0"/>
    <n v="0"/>
  </r>
  <r>
    <x v="0"/>
    <x v="1"/>
    <x v="39"/>
    <x v="15"/>
    <n v="0"/>
    <n v="4265"/>
    <n v="0"/>
    <n v="0"/>
  </r>
  <r>
    <x v="0"/>
    <x v="1"/>
    <x v="39"/>
    <x v="1"/>
    <n v="20263"/>
    <n v="23430"/>
    <n v="759"/>
    <n v="1363"/>
  </r>
  <r>
    <x v="0"/>
    <x v="1"/>
    <x v="39"/>
    <x v="2"/>
    <n v="14422"/>
    <n v="17719"/>
    <n v="549"/>
    <n v="1094"/>
  </r>
  <r>
    <x v="0"/>
    <x v="1"/>
    <x v="39"/>
    <x v="3"/>
    <n v="90612"/>
    <n v="126571"/>
    <n v="4607"/>
    <n v="7484.4"/>
  </r>
  <r>
    <x v="0"/>
    <x v="1"/>
    <x v="39"/>
    <x v="5"/>
    <n v="15141"/>
    <n v="18457"/>
    <n v="461"/>
    <n v="905"/>
  </r>
  <r>
    <x v="0"/>
    <x v="1"/>
    <x v="39"/>
    <x v="12"/>
    <n v="93260"/>
    <n v="117999"/>
    <n v="5266.5"/>
    <n v="7659"/>
  </r>
  <r>
    <x v="0"/>
    <x v="1"/>
    <x v="40"/>
    <x v="2"/>
    <n v="0"/>
    <n v="0"/>
    <n v="0"/>
    <n v="0"/>
  </r>
  <r>
    <x v="0"/>
    <x v="1"/>
    <x v="40"/>
    <x v="3"/>
    <n v="0"/>
    <n v="0"/>
    <n v="0"/>
    <n v="0"/>
  </r>
  <r>
    <x v="0"/>
    <x v="1"/>
    <x v="41"/>
    <x v="1"/>
    <n v="4439"/>
    <n v="4687"/>
    <n v="0.2"/>
    <n v="8.1"/>
  </r>
  <r>
    <x v="0"/>
    <x v="1"/>
    <x v="41"/>
    <x v="2"/>
    <n v="1332"/>
    <n v="1529"/>
    <n v="1.3"/>
    <n v="49.5"/>
  </r>
  <r>
    <x v="0"/>
    <x v="1"/>
    <x v="41"/>
    <x v="7"/>
    <n v="4358"/>
    <n v="4766"/>
    <n v="0"/>
    <n v="54.7"/>
  </r>
  <r>
    <x v="0"/>
    <x v="1"/>
    <x v="41"/>
    <x v="14"/>
    <n v="11866"/>
    <n v="13311"/>
    <n v="3.3"/>
    <n v="221.2"/>
  </r>
  <r>
    <x v="0"/>
    <x v="1"/>
    <x v="42"/>
    <x v="3"/>
    <n v="6400"/>
    <n v="6710"/>
    <n v="141.19999999999999"/>
    <n v="66.3"/>
  </r>
  <r>
    <x v="0"/>
    <x v="1"/>
    <x v="43"/>
    <x v="16"/>
    <n v="0"/>
    <n v="0"/>
    <n v="0"/>
    <n v="0"/>
  </r>
  <r>
    <x v="0"/>
    <x v="1"/>
    <x v="44"/>
    <x v="1"/>
    <n v="2043"/>
    <n v="2012"/>
    <n v="0"/>
    <n v="25.1"/>
  </r>
  <r>
    <x v="0"/>
    <x v="1"/>
    <x v="44"/>
    <x v="2"/>
    <n v="1392"/>
    <n v="1601"/>
    <n v="2.9"/>
    <n v="43.1"/>
  </r>
  <r>
    <x v="0"/>
    <x v="1"/>
    <x v="44"/>
    <x v="3"/>
    <n v="5941"/>
    <n v="7156"/>
    <n v="26"/>
    <n v="228.1"/>
  </r>
  <r>
    <x v="0"/>
    <x v="1"/>
    <x v="44"/>
    <x v="12"/>
    <n v="13542"/>
    <n v="14998"/>
    <n v="49.8"/>
    <n v="598.6"/>
  </r>
  <r>
    <x v="0"/>
    <x v="1"/>
    <x v="45"/>
    <x v="3"/>
    <n v="1608"/>
    <n v="1403"/>
    <n v="0"/>
    <n v="0"/>
  </r>
  <r>
    <x v="0"/>
    <x v="1"/>
    <x v="45"/>
    <x v="7"/>
    <n v="0"/>
    <n v="0"/>
    <n v="0"/>
    <n v="0"/>
  </r>
  <r>
    <x v="0"/>
    <x v="1"/>
    <x v="45"/>
    <x v="12"/>
    <n v="2702"/>
    <n v="1510"/>
    <n v="0.1"/>
    <n v="18.5"/>
  </r>
  <r>
    <x v="0"/>
    <x v="1"/>
    <x v="46"/>
    <x v="3"/>
    <n v="6283"/>
    <n v="8500"/>
    <n v="54.5"/>
    <n v="138.4"/>
  </r>
  <r>
    <x v="0"/>
    <x v="1"/>
    <x v="47"/>
    <x v="3"/>
    <n v="21624"/>
    <n v="29249"/>
    <n v="185.7"/>
    <n v="1370.5"/>
  </r>
  <r>
    <x v="0"/>
    <x v="1"/>
    <x v="47"/>
    <x v="4"/>
    <n v="2315"/>
    <n v="3567"/>
    <n v="0.1"/>
    <n v="19.8"/>
  </r>
  <r>
    <x v="0"/>
    <x v="1"/>
    <x v="48"/>
    <x v="3"/>
    <n v="15717"/>
    <n v="20086"/>
    <n v="855.2"/>
    <n v="1074.0999999999999"/>
  </r>
  <r>
    <x v="0"/>
    <x v="1"/>
    <x v="48"/>
    <x v="12"/>
    <n v="16347"/>
    <n v="19354"/>
    <n v="1417.4"/>
    <n v="1124.9000000000001"/>
  </r>
  <r>
    <x v="0"/>
    <x v="1"/>
    <x v="49"/>
    <x v="0"/>
    <n v="6026"/>
    <n v="9129"/>
    <n v="0"/>
    <n v="12.5"/>
  </r>
  <r>
    <x v="0"/>
    <x v="1"/>
    <x v="49"/>
    <x v="1"/>
    <n v="12578"/>
    <n v="11242"/>
    <n v="38.6"/>
    <n v="189"/>
  </r>
  <r>
    <x v="0"/>
    <x v="1"/>
    <x v="49"/>
    <x v="2"/>
    <n v="33543"/>
    <n v="33262"/>
    <n v="32.200000000000003"/>
    <n v="363.2"/>
  </r>
  <r>
    <x v="0"/>
    <x v="1"/>
    <x v="49"/>
    <x v="3"/>
    <n v="30537"/>
    <n v="36247"/>
    <n v="141.19999999999999"/>
    <n v="545.20000000000005"/>
  </r>
  <r>
    <x v="0"/>
    <x v="1"/>
    <x v="49"/>
    <x v="4"/>
    <n v="4694"/>
    <n v="4957"/>
    <n v="1.8"/>
    <n v="15.8"/>
  </r>
  <r>
    <x v="0"/>
    <x v="1"/>
    <x v="49"/>
    <x v="5"/>
    <n v="28102"/>
    <n v="28430"/>
    <n v="10.1"/>
    <n v="353"/>
  </r>
  <r>
    <x v="0"/>
    <x v="1"/>
    <x v="49"/>
    <x v="6"/>
    <n v="9777"/>
    <n v="12605"/>
    <n v="75.599999999999994"/>
    <n v="64.2"/>
  </r>
  <r>
    <x v="0"/>
    <x v="1"/>
    <x v="49"/>
    <x v="7"/>
    <n v="34854"/>
    <n v="34968"/>
    <n v="38.299999999999997"/>
    <n v="444.7"/>
  </r>
  <r>
    <x v="0"/>
    <x v="1"/>
    <x v="49"/>
    <x v="9"/>
    <n v="25772"/>
    <n v="25574"/>
    <n v="21.2"/>
    <n v="314.89999999999998"/>
  </r>
  <r>
    <x v="0"/>
    <x v="1"/>
    <x v="49"/>
    <x v="10"/>
    <n v="12273"/>
    <n v="13017"/>
    <n v="3.1"/>
    <n v="118.8"/>
  </r>
  <r>
    <x v="0"/>
    <x v="1"/>
    <x v="49"/>
    <x v="11"/>
    <n v="5354"/>
    <n v="5188"/>
    <n v="0"/>
    <n v="0"/>
  </r>
  <r>
    <x v="0"/>
    <x v="1"/>
    <x v="49"/>
    <x v="12"/>
    <n v="57681"/>
    <n v="67071"/>
    <n v="137.1"/>
    <n v="764.6"/>
  </r>
  <r>
    <x v="0"/>
    <x v="1"/>
    <x v="49"/>
    <x v="14"/>
    <n v="33797"/>
    <n v="31410"/>
    <n v="7.4"/>
    <n v="355.1"/>
  </r>
  <r>
    <x v="0"/>
    <x v="1"/>
    <x v="50"/>
    <x v="12"/>
    <n v="19277"/>
    <n v="24593"/>
    <n v="39.200000000000003"/>
    <n v="721"/>
  </r>
  <r>
    <x v="0"/>
    <x v="1"/>
    <x v="51"/>
    <x v="3"/>
    <n v="12550"/>
    <n v="21566"/>
    <n v="1301"/>
    <n v="1408.5"/>
  </r>
  <r>
    <x v="0"/>
    <x v="1"/>
    <x v="51"/>
    <x v="12"/>
    <n v="1431"/>
    <n v="1368"/>
    <n v="0"/>
    <n v="0"/>
  </r>
  <r>
    <x v="0"/>
    <x v="1"/>
    <x v="52"/>
    <x v="3"/>
    <n v="0"/>
    <n v="0"/>
    <n v="706"/>
    <n v="1342.7"/>
  </r>
  <r>
    <x v="0"/>
    <x v="1"/>
    <x v="52"/>
    <x v="12"/>
    <n v="0"/>
    <n v="0"/>
    <n v="150.4"/>
    <n v="133.4"/>
  </r>
  <r>
    <x v="0"/>
    <x v="1"/>
    <x v="53"/>
    <x v="3"/>
    <n v="16990"/>
    <n v="20875"/>
    <n v="358.5"/>
    <n v="305.10000000000002"/>
  </r>
  <r>
    <x v="0"/>
    <x v="1"/>
    <x v="53"/>
    <x v="12"/>
    <n v="2690"/>
    <n v="4067"/>
    <n v="0"/>
    <n v="0"/>
  </r>
  <r>
    <x v="0"/>
    <x v="1"/>
    <x v="54"/>
    <x v="0"/>
    <n v="5196"/>
    <n v="7412"/>
    <n v="0"/>
    <n v="0"/>
  </r>
  <r>
    <x v="0"/>
    <x v="1"/>
    <x v="54"/>
    <x v="3"/>
    <n v="13108"/>
    <n v="15108"/>
    <n v="230.7"/>
    <n v="535.5"/>
  </r>
  <r>
    <x v="0"/>
    <x v="1"/>
    <x v="54"/>
    <x v="12"/>
    <n v="45613"/>
    <n v="51714"/>
    <n v="674.7"/>
    <n v="755.3"/>
  </r>
  <r>
    <x v="0"/>
    <x v="1"/>
    <x v="55"/>
    <x v="3"/>
    <n v="998"/>
    <n v="1286"/>
    <n v="0"/>
    <n v="0"/>
  </r>
  <r>
    <x v="0"/>
    <x v="1"/>
    <x v="55"/>
    <x v="12"/>
    <n v="181"/>
    <n v="109"/>
    <n v="0"/>
    <n v="0"/>
  </r>
  <r>
    <x v="0"/>
    <x v="1"/>
    <x v="56"/>
    <x v="1"/>
    <n v="12476"/>
    <n v="14214"/>
    <n v="553.70000000000005"/>
    <n v="878.2"/>
  </r>
  <r>
    <x v="0"/>
    <x v="1"/>
    <x v="56"/>
    <x v="2"/>
    <n v="1595"/>
    <n v="1350"/>
    <n v="0"/>
    <n v="0"/>
  </r>
  <r>
    <x v="0"/>
    <x v="1"/>
    <x v="56"/>
    <x v="3"/>
    <n v="26385"/>
    <n v="32356"/>
    <n v="1730.4"/>
    <n v="1582.7"/>
  </r>
  <r>
    <x v="0"/>
    <x v="1"/>
    <x v="56"/>
    <x v="12"/>
    <n v="33281"/>
    <n v="35130"/>
    <n v="1754.8"/>
    <n v="2844.3"/>
  </r>
  <r>
    <x v="0"/>
    <x v="1"/>
    <x v="57"/>
    <x v="3"/>
    <n v="5918"/>
    <n v="6273"/>
    <n v="0.6"/>
    <n v="11.2"/>
  </r>
  <r>
    <x v="0"/>
    <x v="1"/>
    <x v="57"/>
    <x v="8"/>
    <n v="6427"/>
    <n v="5635"/>
    <n v="0.2"/>
    <n v="4.2"/>
  </r>
  <r>
    <x v="0"/>
    <x v="1"/>
    <x v="58"/>
    <x v="3"/>
    <n v="21992"/>
    <n v="24638"/>
    <n v="1176.8"/>
    <n v="1054.9000000000001"/>
  </r>
  <r>
    <x v="0"/>
    <x v="1"/>
    <x v="59"/>
    <x v="3"/>
    <n v="448"/>
    <n v="435"/>
    <n v="0"/>
    <n v="0"/>
  </r>
  <r>
    <x v="0"/>
    <x v="1"/>
    <x v="59"/>
    <x v="16"/>
    <n v="1426"/>
    <n v="1747"/>
    <n v="0.1"/>
    <n v="0.2"/>
  </r>
  <r>
    <x v="0"/>
    <x v="1"/>
    <x v="59"/>
    <x v="8"/>
    <n v="1814"/>
    <n v="2179"/>
    <n v="0.3"/>
    <n v="9.6999999999999993"/>
  </r>
  <r>
    <x v="0"/>
    <x v="1"/>
    <x v="80"/>
    <x v="2"/>
    <n v="208"/>
    <n v="181"/>
    <n v="0"/>
    <n v="1"/>
  </r>
  <r>
    <x v="0"/>
    <x v="1"/>
    <x v="60"/>
    <x v="1"/>
    <n v="2101"/>
    <n v="1620"/>
    <n v="0"/>
    <n v="126"/>
  </r>
  <r>
    <x v="0"/>
    <x v="1"/>
    <x v="60"/>
    <x v="2"/>
    <n v="8793"/>
    <n v="8412"/>
    <n v="28.6"/>
    <n v="462.4"/>
  </r>
  <r>
    <x v="0"/>
    <x v="1"/>
    <x v="60"/>
    <x v="3"/>
    <n v="22005"/>
    <n v="24384"/>
    <n v="130.9"/>
    <n v="1293.7"/>
  </r>
  <r>
    <x v="0"/>
    <x v="1"/>
    <x v="60"/>
    <x v="5"/>
    <n v="9820"/>
    <n v="10219"/>
    <n v="27.3"/>
    <n v="506.7"/>
  </r>
  <r>
    <x v="0"/>
    <x v="1"/>
    <x v="60"/>
    <x v="7"/>
    <n v="23976"/>
    <n v="20927"/>
    <n v="39.1"/>
    <n v="1122.2"/>
  </r>
  <r>
    <x v="0"/>
    <x v="1"/>
    <x v="60"/>
    <x v="9"/>
    <n v="6106"/>
    <n v="7616"/>
    <n v="9.8000000000000007"/>
    <n v="244.8"/>
  </r>
  <r>
    <x v="0"/>
    <x v="1"/>
    <x v="60"/>
    <x v="10"/>
    <n v="8988"/>
    <n v="12027"/>
    <n v="15.8"/>
    <n v="365"/>
  </r>
  <r>
    <x v="0"/>
    <x v="1"/>
    <x v="60"/>
    <x v="12"/>
    <n v="43776"/>
    <n v="47154"/>
    <n v="647.79999999999995"/>
    <n v="1204.7"/>
  </r>
  <r>
    <x v="0"/>
    <x v="1"/>
    <x v="60"/>
    <x v="14"/>
    <n v="6972"/>
    <n v="7473"/>
    <n v="5.3"/>
    <n v="218.8"/>
  </r>
  <r>
    <x v="0"/>
    <x v="1"/>
    <x v="61"/>
    <x v="3"/>
    <n v="7599"/>
    <n v="12892"/>
    <n v="40.9"/>
    <n v="246.2"/>
  </r>
  <r>
    <x v="0"/>
    <x v="1"/>
    <x v="62"/>
    <x v="7"/>
    <n v="1116"/>
    <n v="1096"/>
    <n v="0"/>
    <n v="0"/>
  </r>
  <r>
    <x v="0"/>
    <x v="1"/>
    <x v="62"/>
    <x v="9"/>
    <n v="3138"/>
    <n v="3102"/>
    <n v="0"/>
    <n v="0"/>
  </r>
  <r>
    <x v="0"/>
    <x v="1"/>
    <x v="62"/>
    <x v="14"/>
    <n v="753"/>
    <n v="954"/>
    <n v="0"/>
    <n v="0"/>
  </r>
  <r>
    <x v="0"/>
    <x v="1"/>
    <x v="63"/>
    <x v="12"/>
    <n v="0"/>
    <n v="318"/>
    <n v="0"/>
    <n v="0"/>
  </r>
  <r>
    <x v="0"/>
    <x v="1"/>
    <x v="64"/>
    <x v="2"/>
    <n v="0"/>
    <n v="0"/>
    <n v="0"/>
    <n v="0"/>
  </r>
  <r>
    <x v="0"/>
    <x v="1"/>
    <x v="64"/>
    <x v="3"/>
    <n v="8627"/>
    <n v="10689"/>
    <n v="82.2"/>
    <n v="245.2"/>
  </r>
  <r>
    <x v="0"/>
    <x v="1"/>
    <x v="64"/>
    <x v="12"/>
    <n v="5633"/>
    <n v="6886"/>
    <n v="178.6"/>
    <n v="329.9"/>
  </r>
  <r>
    <x v="0"/>
    <x v="1"/>
    <x v="65"/>
    <x v="12"/>
    <n v="3965"/>
    <n v="4175"/>
    <n v="1.7"/>
    <n v="12.4"/>
  </r>
  <r>
    <x v="0"/>
    <x v="1"/>
    <x v="66"/>
    <x v="3"/>
    <n v="7811"/>
    <n v="8248"/>
    <n v="622.9"/>
    <n v="150.69999999999999"/>
  </r>
  <r>
    <x v="0"/>
    <x v="1"/>
    <x v="66"/>
    <x v="12"/>
    <n v="2590"/>
    <n v="2483"/>
    <n v="0"/>
    <n v="0"/>
  </r>
  <r>
    <x v="0"/>
    <x v="1"/>
    <x v="67"/>
    <x v="0"/>
    <n v="13786"/>
    <n v="14236"/>
    <n v="15.5"/>
    <n v="190.7"/>
  </r>
  <r>
    <x v="0"/>
    <x v="1"/>
    <x v="67"/>
    <x v="1"/>
    <n v="14364"/>
    <n v="13870"/>
    <n v="8.6"/>
    <n v="243.8"/>
  </r>
  <r>
    <x v="0"/>
    <x v="1"/>
    <x v="67"/>
    <x v="2"/>
    <n v="14931"/>
    <n v="17576"/>
    <n v="4.3"/>
    <n v="228"/>
  </r>
  <r>
    <x v="0"/>
    <x v="1"/>
    <x v="67"/>
    <x v="21"/>
    <n v="10473"/>
    <n v="9918"/>
    <n v="7.4"/>
    <n v="164.2"/>
  </r>
  <r>
    <x v="0"/>
    <x v="1"/>
    <x v="67"/>
    <x v="3"/>
    <n v="24914"/>
    <n v="29107"/>
    <n v="142"/>
    <n v="532.9"/>
  </r>
  <r>
    <x v="0"/>
    <x v="1"/>
    <x v="67"/>
    <x v="4"/>
    <n v="9205"/>
    <n v="9168"/>
    <n v="5.0999999999999996"/>
    <n v="59.1"/>
  </r>
  <r>
    <x v="0"/>
    <x v="1"/>
    <x v="67"/>
    <x v="5"/>
    <n v="14657"/>
    <n v="14601"/>
    <n v="66.5"/>
    <n v="152.4"/>
  </r>
  <r>
    <x v="0"/>
    <x v="1"/>
    <x v="67"/>
    <x v="6"/>
    <n v="13696"/>
    <n v="14634"/>
    <n v="6.9"/>
    <n v="42.5"/>
  </r>
  <r>
    <x v="0"/>
    <x v="1"/>
    <x v="67"/>
    <x v="7"/>
    <n v="67614"/>
    <n v="66476"/>
    <n v="34.1"/>
    <n v="906.9"/>
  </r>
  <r>
    <x v="0"/>
    <x v="1"/>
    <x v="67"/>
    <x v="9"/>
    <n v="43436"/>
    <n v="42931"/>
    <n v="15.8"/>
    <n v="622.70000000000005"/>
  </r>
  <r>
    <x v="0"/>
    <x v="1"/>
    <x v="67"/>
    <x v="12"/>
    <n v="26560"/>
    <n v="28758"/>
    <n v="136.5"/>
    <n v="451"/>
  </r>
  <r>
    <x v="0"/>
    <x v="1"/>
    <x v="67"/>
    <x v="22"/>
    <n v="6470"/>
    <n v="7703"/>
    <n v="0.1"/>
    <n v="107.2"/>
  </r>
  <r>
    <x v="0"/>
    <x v="1"/>
    <x v="67"/>
    <x v="13"/>
    <n v="648"/>
    <n v="1204"/>
    <n v="0"/>
    <n v="0"/>
  </r>
  <r>
    <x v="0"/>
    <x v="1"/>
    <x v="67"/>
    <x v="14"/>
    <n v="44894"/>
    <n v="43190"/>
    <n v="10.8"/>
    <n v="744"/>
  </r>
  <r>
    <x v="0"/>
    <x v="1"/>
    <x v="68"/>
    <x v="12"/>
    <n v="0"/>
    <n v="0"/>
    <n v="0"/>
    <n v="3.4"/>
  </r>
  <r>
    <x v="0"/>
    <x v="1"/>
    <x v="69"/>
    <x v="0"/>
    <n v="8005"/>
    <n v="9195"/>
    <n v="377.9"/>
    <n v="529"/>
  </r>
  <r>
    <x v="0"/>
    <x v="1"/>
    <x v="69"/>
    <x v="1"/>
    <n v="42137"/>
    <n v="41651"/>
    <n v="1326"/>
    <n v="1559.3"/>
  </r>
  <r>
    <x v="0"/>
    <x v="1"/>
    <x v="69"/>
    <x v="2"/>
    <n v="92208"/>
    <n v="98825"/>
    <n v="1700.1"/>
    <n v="2523.6999999999998"/>
  </r>
  <r>
    <x v="0"/>
    <x v="1"/>
    <x v="69"/>
    <x v="21"/>
    <n v="6009"/>
    <n v="6323"/>
    <n v="7.1"/>
    <n v="94.6"/>
  </r>
  <r>
    <x v="0"/>
    <x v="1"/>
    <x v="69"/>
    <x v="3"/>
    <n v="78830"/>
    <n v="86011"/>
    <n v="3595.5"/>
    <n v="2843.9"/>
  </r>
  <r>
    <x v="0"/>
    <x v="1"/>
    <x v="69"/>
    <x v="5"/>
    <n v="24215"/>
    <n v="24921"/>
    <n v="88.7"/>
    <n v="209.6"/>
  </r>
  <r>
    <x v="0"/>
    <x v="1"/>
    <x v="69"/>
    <x v="7"/>
    <n v="18792"/>
    <n v="18607"/>
    <n v="37.1"/>
    <n v="141.5"/>
  </r>
  <r>
    <x v="0"/>
    <x v="1"/>
    <x v="69"/>
    <x v="8"/>
    <n v="13984"/>
    <n v="13725"/>
    <n v="455.5"/>
    <n v="1001.6"/>
  </r>
  <r>
    <x v="0"/>
    <x v="1"/>
    <x v="69"/>
    <x v="12"/>
    <n v="90346"/>
    <n v="91884"/>
    <n v="2800.9"/>
    <n v="2876.5"/>
  </r>
  <r>
    <x v="0"/>
    <x v="1"/>
    <x v="69"/>
    <x v="19"/>
    <n v="40511"/>
    <n v="41022"/>
    <n v="0.2"/>
    <n v="363.8"/>
  </r>
  <r>
    <x v="0"/>
    <x v="1"/>
    <x v="69"/>
    <x v="14"/>
    <n v="5309"/>
    <n v="5560"/>
    <n v="5.0999999999999996"/>
    <n v="66.099999999999994"/>
  </r>
  <r>
    <x v="0"/>
    <x v="1"/>
    <x v="69"/>
    <x v="20"/>
    <n v="2525"/>
    <n v="2585"/>
    <n v="8.1999999999999993"/>
    <n v="2.5"/>
  </r>
  <r>
    <x v="0"/>
    <x v="1"/>
    <x v="70"/>
    <x v="3"/>
    <n v="6834"/>
    <n v="9022"/>
    <n v="65.8"/>
    <n v="221.9"/>
  </r>
  <r>
    <x v="0"/>
    <x v="1"/>
    <x v="71"/>
    <x v="3"/>
    <n v="1288"/>
    <n v="7417"/>
    <n v="170.9"/>
    <n v="148.6"/>
  </r>
  <r>
    <x v="0"/>
    <x v="1"/>
    <x v="71"/>
    <x v="12"/>
    <n v="0"/>
    <n v="0"/>
    <n v="90.9"/>
    <n v="0"/>
  </r>
  <r>
    <x v="0"/>
    <x v="1"/>
    <x v="72"/>
    <x v="15"/>
    <n v="1323"/>
    <n v="3027"/>
    <n v="1.8"/>
    <n v="18.100000000000001"/>
  </r>
  <r>
    <x v="0"/>
    <x v="1"/>
    <x v="72"/>
    <x v="3"/>
    <n v="11180"/>
    <n v="9958"/>
    <n v="20.2"/>
    <n v="515.79999999999995"/>
  </r>
  <r>
    <x v="0"/>
    <x v="1"/>
    <x v="73"/>
    <x v="3"/>
    <n v="3363"/>
    <n v="2863"/>
    <n v="18.3"/>
    <n v="333.3"/>
  </r>
  <r>
    <x v="0"/>
    <x v="1"/>
    <x v="73"/>
    <x v="12"/>
    <n v="4540"/>
    <n v="4661"/>
    <n v="1.7"/>
    <n v="131.19999999999999"/>
  </r>
  <r>
    <x v="0"/>
    <x v="1"/>
    <x v="74"/>
    <x v="12"/>
    <n v="5693"/>
    <n v="6692"/>
    <n v="182.7"/>
    <n v="310.10000000000002"/>
  </r>
  <r>
    <x v="0"/>
    <x v="1"/>
    <x v="75"/>
    <x v="3"/>
    <n v="10193"/>
    <n v="12391"/>
    <n v="1137.2"/>
    <n v="759.5"/>
  </r>
  <r>
    <x v="0"/>
    <x v="1"/>
    <x v="76"/>
    <x v="3"/>
    <n v="9404"/>
    <n v="13262"/>
    <n v="73.900000000000006"/>
    <n v="75"/>
  </r>
  <r>
    <x v="0"/>
    <x v="1"/>
    <x v="77"/>
    <x v="3"/>
    <n v="10481"/>
    <n v="16315"/>
    <n v="518.20000000000005"/>
    <n v="665.8"/>
  </r>
  <r>
    <x v="0"/>
    <x v="1"/>
    <x v="78"/>
    <x v="3"/>
    <n v="16253"/>
    <n v="20642"/>
    <n v="929"/>
    <n v="1353.1"/>
  </r>
  <r>
    <x v="0"/>
    <x v="1"/>
    <x v="78"/>
    <x v="12"/>
    <n v="16091"/>
    <n v="20279"/>
    <n v="1193.7"/>
    <n v="1419.6"/>
  </r>
  <r>
    <x v="0"/>
    <x v="2"/>
    <x v="0"/>
    <x v="0"/>
    <n v="18134"/>
    <n v="20974"/>
    <n v="11.8"/>
    <n v="160.9"/>
  </r>
  <r>
    <x v="0"/>
    <x v="2"/>
    <x v="0"/>
    <x v="1"/>
    <n v="33314"/>
    <n v="35643"/>
    <n v="113"/>
    <n v="326.39999999999998"/>
  </r>
  <r>
    <x v="0"/>
    <x v="2"/>
    <x v="0"/>
    <x v="2"/>
    <n v="37795"/>
    <n v="43010"/>
    <n v="33.700000000000003"/>
    <n v="380.8"/>
  </r>
  <r>
    <x v="0"/>
    <x v="2"/>
    <x v="0"/>
    <x v="3"/>
    <n v="62832"/>
    <n v="67076"/>
    <n v="2024.4"/>
    <n v="2763.6"/>
  </r>
  <r>
    <x v="0"/>
    <x v="2"/>
    <x v="0"/>
    <x v="4"/>
    <n v="0"/>
    <n v="0"/>
    <n v="0"/>
    <n v="0"/>
  </r>
  <r>
    <x v="0"/>
    <x v="2"/>
    <x v="0"/>
    <x v="5"/>
    <n v="39317"/>
    <n v="41696"/>
    <n v="67.7"/>
    <n v="210.6"/>
  </r>
  <r>
    <x v="0"/>
    <x v="2"/>
    <x v="0"/>
    <x v="6"/>
    <n v="7550"/>
    <n v="10466"/>
    <n v="29.9"/>
    <n v="51.3"/>
  </r>
  <r>
    <x v="0"/>
    <x v="2"/>
    <x v="0"/>
    <x v="7"/>
    <n v="57853"/>
    <n v="59696"/>
    <n v="12.5"/>
    <n v="630.29999999999995"/>
  </r>
  <r>
    <x v="0"/>
    <x v="2"/>
    <x v="0"/>
    <x v="8"/>
    <n v="6041"/>
    <n v="7432"/>
    <n v="4.5999999999999996"/>
    <n v="114.9"/>
  </r>
  <r>
    <x v="0"/>
    <x v="2"/>
    <x v="0"/>
    <x v="9"/>
    <n v="54773"/>
    <n v="46630"/>
    <n v="454.6"/>
    <n v="200.5"/>
  </r>
  <r>
    <x v="0"/>
    <x v="2"/>
    <x v="0"/>
    <x v="10"/>
    <n v="12948"/>
    <n v="11533"/>
    <n v="0.3"/>
    <n v="40.299999999999997"/>
  </r>
  <r>
    <x v="0"/>
    <x v="2"/>
    <x v="0"/>
    <x v="11"/>
    <n v="17801"/>
    <n v="19928"/>
    <n v="6.3"/>
    <n v="7.9"/>
  </r>
  <r>
    <x v="0"/>
    <x v="2"/>
    <x v="0"/>
    <x v="12"/>
    <n v="70306"/>
    <n v="86560"/>
    <n v="2017.1"/>
    <n v="2661.3"/>
  </r>
  <r>
    <x v="0"/>
    <x v="2"/>
    <x v="0"/>
    <x v="13"/>
    <n v="8003"/>
    <n v="11696"/>
    <n v="0"/>
    <n v="0"/>
  </r>
  <r>
    <x v="0"/>
    <x v="2"/>
    <x v="0"/>
    <x v="14"/>
    <n v="26691"/>
    <n v="30487"/>
    <n v="8"/>
    <n v="212.6"/>
  </r>
  <r>
    <x v="0"/>
    <x v="2"/>
    <x v="1"/>
    <x v="2"/>
    <n v="0"/>
    <n v="0"/>
    <n v="0"/>
    <n v="1099.5999999999999"/>
  </r>
  <r>
    <x v="0"/>
    <x v="2"/>
    <x v="1"/>
    <x v="3"/>
    <n v="10223"/>
    <n v="10790"/>
    <n v="17.7"/>
    <n v="31.4"/>
  </r>
  <r>
    <x v="0"/>
    <x v="2"/>
    <x v="1"/>
    <x v="12"/>
    <n v="7307"/>
    <n v="6512"/>
    <n v="31.3"/>
    <n v="1195.5"/>
  </r>
  <r>
    <x v="0"/>
    <x v="2"/>
    <x v="2"/>
    <x v="12"/>
    <n v="21"/>
    <n v="427"/>
    <n v="0"/>
    <n v="1.3"/>
  </r>
  <r>
    <x v="0"/>
    <x v="2"/>
    <x v="3"/>
    <x v="9"/>
    <n v="1929"/>
    <n v="2119"/>
    <n v="0"/>
    <n v="0"/>
  </r>
  <r>
    <x v="0"/>
    <x v="2"/>
    <x v="4"/>
    <x v="3"/>
    <n v="7241"/>
    <n v="7197"/>
    <n v="2.8"/>
    <n v="115.4"/>
  </r>
  <r>
    <x v="0"/>
    <x v="2"/>
    <x v="5"/>
    <x v="3"/>
    <n v="13576"/>
    <n v="14505"/>
    <n v="701.2"/>
    <n v="1483.8"/>
  </r>
  <r>
    <x v="0"/>
    <x v="2"/>
    <x v="6"/>
    <x v="15"/>
    <n v="7608"/>
    <n v="7520"/>
    <n v="1.2"/>
    <n v="43.2"/>
  </r>
  <r>
    <x v="0"/>
    <x v="2"/>
    <x v="6"/>
    <x v="3"/>
    <n v="2570"/>
    <n v="2288"/>
    <n v="0"/>
    <n v="34.200000000000003"/>
  </r>
  <r>
    <x v="0"/>
    <x v="2"/>
    <x v="79"/>
    <x v="3"/>
    <n v="2586"/>
    <n v="2226"/>
    <n v="0"/>
    <n v="0"/>
  </r>
  <r>
    <x v="0"/>
    <x v="2"/>
    <x v="7"/>
    <x v="1"/>
    <n v="0"/>
    <n v="0"/>
    <n v="0.8"/>
    <n v="0"/>
  </r>
  <r>
    <x v="0"/>
    <x v="2"/>
    <x v="7"/>
    <x v="2"/>
    <n v="15888"/>
    <n v="16393"/>
    <n v="9.9"/>
    <n v="292.10000000000002"/>
  </r>
  <r>
    <x v="0"/>
    <x v="2"/>
    <x v="7"/>
    <x v="3"/>
    <n v="28851"/>
    <n v="28676"/>
    <n v="100.4"/>
    <n v="405.1"/>
  </r>
  <r>
    <x v="0"/>
    <x v="2"/>
    <x v="7"/>
    <x v="5"/>
    <n v="8119"/>
    <n v="8000"/>
    <n v="0.2"/>
    <n v="0.1"/>
  </r>
  <r>
    <x v="0"/>
    <x v="2"/>
    <x v="7"/>
    <x v="7"/>
    <n v="15431"/>
    <n v="16218"/>
    <n v="19.2"/>
    <n v="301.60000000000002"/>
  </r>
  <r>
    <x v="0"/>
    <x v="2"/>
    <x v="7"/>
    <x v="9"/>
    <n v="4841"/>
    <n v="6600"/>
    <n v="0"/>
    <n v="76.7"/>
  </r>
  <r>
    <x v="0"/>
    <x v="2"/>
    <x v="7"/>
    <x v="11"/>
    <n v="2770"/>
    <n v="3964"/>
    <n v="0"/>
    <n v="0.8"/>
  </r>
  <r>
    <x v="0"/>
    <x v="2"/>
    <x v="7"/>
    <x v="12"/>
    <n v="28858"/>
    <n v="35790"/>
    <n v="45"/>
    <n v="980.6"/>
  </r>
  <r>
    <x v="0"/>
    <x v="2"/>
    <x v="7"/>
    <x v="14"/>
    <n v="13380"/>
    <n v="12644"/>
    <n v="18"/>
    <n v="339.7"/>
  </r>
  <r>
    <x v="0"/>
    <x v="2"/>
    <x v="8"/>
    <x v="0"/>
    <n v="1707"/>
    <n v="0"/>
    <n v="0"/>
    <n v="0"/>
  </r>
  <r>
    <x v="0"/>
    <x v="2"/>
    <x v="8"/>
    <x v="1"/>
    <n v="22816"/>
    <n v="24321"/>
    <n v="830.7"/>
    <n v="655.29999999999995"/>
  </r>
  <r>
    <x v="0"/>
    <x v="2"/>
    <x v="8"/>
    <x v="2"/>
    <n v="19389"/>
    <n v="21927"/>
    <n v="1146.7"/>
    <n v="912.9"/>
  </r>
  <r>
    <x v="0"/>
    <x v="2"/>
    <x v="8"/>
    <x v="3"/>
    <n v="85700"/>
    <n v="87939"/>
    <n v="3020.8"/>
    <n v="930.5"/>
  </r>
  <r>
    <x v="0"/>
    <x v="2"/>
    <x v="8"/>
    <x v="16"/>
    <n v="0"/>
    <n v="0"/>
    <n v="0"/>
    <n v="0"/>
  </r>
  <r>
    <x v="0"/>
    <x v="2"/>
    <x v="8"/>
    <x v="5"/>
    <n v="12895"/>
    <n v="14016"/>
    <n v="417.9"/>
    <n v="553.29999999999995"/>
  </r>
  <r>
    <x v="0"/>
    <x v="2"/>
    <x v="8"/>
    <x v="8"/>
    <n v="67568"/>
    <n v="67056"/>
    <n v="700.2"/>
    <n v="1100.5"/>
  </r>
  <r>
    <x v="0"/>
    <x v="2"/>
    <x v="8"/>
    <x v="12"/>
    <n v="71849"/>
    <n v="74987"/>
    <n v="3884.2"/>
    <n v="1666.9"/>
  </r>
  <r>
    <x v="0"/>
    <x v="2"/>
    <x v="8"/>
    <x v="17"/>
    <n v="0"/>
    <n v="0"/>
    <n v="0"/>
    <n v="0"/>
  </r>
  <r>
    <x v="0"/>
    <x v="2"/>
    <x v="9"/>
    <x v="15"/>
    <n v="4691"/>
    <n v="3924"/>
    <n v="0"/>
    <n v="0"/>
  </r>
  <r>
    <x v="0"/>
    <x v="2"/>
    <x v="9"/>
    <x v="3"/>
    <n v="12338"/>
    <n v="12925"/>
    <n v="173.8"/>
    <n v="136.4"/>
  </r>
  <r>
    <x v="0"/>
    <x v="2"/>
    <x v="10"/>
    <x v="3"/>
    <n v="1993"/>
    <n v="3007"/>
    <n v="4.2"/>
    <n v="51.4"/>
  </r>
  <r>
    <x v="0"/>
    <x v="2"/>
    <x v="11"/>
    <x v="3"/>
    <n v="9369"/>
    <n v="10290"/>
    <n v="482.7"/>
    <n v="656"/>
  </r>
  <r>
    <x v="0"/>
    <x v="2"/>
    <x v="11"/>
    <x v="12"/>
    <n v="13356"/>
    <n v="12393"/>
    <n v="724.6"/>
    <n v="617.1"/>
  </r>
  <r>
    <x v="0"/>
    <x v="2"/>
    <x v="12"/>
    <x v="12"/>
    <n v="3702"/>
    <n v="4169"/>
    <n v="2.4"/>
    <n v="20.9"/>
  </r>
  <r>
    <x v="0"/>
    <x v="2"/>
    <x v="13"/>
    <x v="3"/>
    <n v="16009"/>
    <n v="18917"/>
    <n v="381.7"/>
    <n v="237.6"/>
  </r>
  <r>
    <x v="0"/>
    <x v="2"/>
    <x v="13"/>
    <x v="5"/>
    <n v="5449"/>
    <n v="8695"/>
    <n v="0"/>
    <n v="0"/>
  </r>
  <r>
    <x v="0"/>
    <x v="2"/>
    <x v="14"/>
    <x v="8"/>
    <n v="8955"/>
    <n v="8932"/>
    <n v="0"/>
    <n v="0.1"/>
  </r>
  <r>
    <x v="0"/>
    <x v="2"/>
    <x v="15"/>
    <x v="12"/>
    <n v="0"/>
    <n v="0"/>
    <n v="0"/>
    <n v="1186.9000000000001"/>
  </r>
  <r>
    <x v="0"/>
    <x v="2"/>
    <x v="16"/>
    <x v="1"/>
    <n v="15400"/>
    <n v="14899"/>
    <n v="547.70000000000005"/>
    <n v="523.29999999999995"/>
  </r>
  <r>
    <x v="0"/>
    <x v="2"/>
    <x v="16"/>
    <x v="2"/>
    <n v="85376"/>
    <n v="92890"/>
    <n v="1132"/>
    <n v="2305.1999999999998"/>
  </r>
  <r>
    <x v="0"/>
    <x v="2"/>
    <x v="16"/>
    <x v="3"/>
    <n v="23088"/>
    <n v="23871"/>
    <n v="281.8"/>
    <n v="207.7"/>
  </r>
  <r>
    <x v="0"/>
    <x v="2"/>
    <x v="16"/>
    <x v="16"/>
    <n v="2066"/>
    <n v="1526"/>
    <n v="0"/>
    <n v="0"/>
  </r>
  <r>
    <x v="0"/>
    <x v="2"/>
    <x v="16"/>
    <x v="7"/>
    <n v="20643"/>
    <n v="23489"/>
    <n v="26.9"/>
    <n v="456.2"/>
  </r>
  <r>
    <x v="0"/>
    <x v="2"/>
    <x v="16"/>
    <x v="8"/>
    <n v="3069"/>
    <n v="2909"/>
    <n v="1.4"/>
    <n v="0.2"/>
  </r>
  <r>
    <x v="0"/>
    <x v="2"/>
    <x v="16"/>
    <x v="18"/>
    <n v="16532"/>
    <n v="17663"/>
    <n v="0"/>
    <n v="0"/>
  </r>
  <r>
    <x v="0"/>
    <x v="2"/>
    <x v="16"/>
    <x v="12"/>
    <n v="35140"/>
    <n v="35703"/>
    <n v="320.2"/>
    <n v="472.6"/>
  </r>
  <r>
    <x v="0"/>
    <x v="2"/>
    <x v="16"/>
    <x v="19"/>
    <n v="20820"/>
    <n v="23591"/>
    <n v="11.6"/>
    <n v="446.3"/>
  </r>
  <r>
    <x v="0"/>
    <x v="2"/>
    <x v="16"/>
    <x v="14"/>
    <n v="13282"/>
    <n v="11787"/>
    <n v="33.799999999999997"/>
    <n v="343.1"/>
  </r>
  <r>
    <x v="0"/>
    <x v="2"/>
    <x v="16"/>
    <x v="17"/>
    <n v="2485"/>
    <n v="2003"/>
    <n v="0"/>
    <n v="0.2"/>
  </r>
  <r>
    <x v="0"/>
    <x v="2"/>
    <x v="17"/>
    <x v="1"/>
    <n v="1411"/>
    <n v="1442"/>
    <n v="0"/>
    <n v="69.599999999999994"/>
  </r>
  <r>
    <x v="0"/>
    <x v="2"/>
    <x v="17"/>
    <x v="2"/>
    <n v="1720"/>
    <n v="1948"/>
    <n v="0"/>
    <n v="26.9"/>
  </r>
  <r>
    <x v="0"/>
    <x v="2"/>
    <x v="17"/>
    <x v="3"/>
    <n v="25941"/>
    <n v="22901"/>
    <n v="141.30000000000001"/>
    <n v="141.80000000000001"/>
  </r>
  <r>
    <x v="0"/>
    <x v="2"/>
    <x v="17"/>
    <x v="5"/>
    <n v="4956"/>
    <n v="4868"/>
    <n v="2.2999999999999998"/>
    <n v="13.6"/>
  </r>
  <r>
    <x v="0"/>
    <x v="2"/>
    <x v="17"/>
    <x v="7"/>
    <n v="14885"/>
    <n v="16090"/>
    <n v="3"/>
    <n v="283.3"/>
  </r>
  <r>
    <x v="0"/>
    <x v="2"/>
    <x v="17"/>
    <x v="9"/>
    <n v="20128"/>
    <n v="17998"/>
    <n v="9.3000000000000007"/>
    <n v="304.60000000000002"/>
  </r>
  <r>
    <x v="0"/>
    <x v="2"/>
    <x v="17"/>
    <x v="11"/>
    <n v="5892"/>
    <n v="5689"/>
    <n v="1.1000000000000001"/>
    <n v="0"/>
  </r>
  <r>
    <x v="0"/>
    <x v="2"/>
    <x v="17"/>
    <x v="12"/>
    <n v="12265"/>
    <n v="12778"/>
    <n v="12.8"/>
    <n v="137.1"/>
  </r>
  <r>
    <x v="0"/>
    <x v="2"/>
    <x v="17"/>
    <x v="14"/>
    <n v="12970"/>
    <n v="13183"/>
    <n v="2.2999999999999998"/>
    <n v="250.2"/>
  </r>
  <r>
    <x v="0"/>
    <x v="2"/>
    <x v="18"/>
    <x v="2"/>
    <n v="3331"/>
    <n v="2495"/>
    <n v="29.6"/>
    <n v="91.2"/>
  </r>
  <r>
    <x v="0"/>
    <x v="2"/>
    <x v="18"/>
    <x v="3"/>
    <n v="11851"/>
    <n v="12136"/>
    <n v="175.8"/>
    <n v="154.69999999999999"/>
  </r>
  <r>
    <x v="0"/>
    <x v="2"/>
    <x v="18"/>
    <x v="8"/>
    <n v="41091"/>
    <n v="42706"/>
    <n v="194"/>
    <n v="469.2"/>
  </r>
  <r>
    <x v="0"/>
    <x v="2"/>
    <x v="18"/>
    <x v="12"/>
    <n v="8397"/>
    <n v="13091"/>
    <n v="240.6"/>
    <n v="112.3"/>
  </r>
  <r>
    <x v="0"/>
    <x v="2"/>
    <x v="19"/>
    <x v="0"/>
    <n v="13199"/>
    <n v="13778"/>
    <n v="199.9"/>
    <n v="1087.7"/>
  </r>
  <r>
    <x v="0"/>
    <x v="2"/>
    <x v="19"/>
    <x v="15"/>
    <n v="12250"/>
    <n v="12479"/>
    <n v="5.2"/>
    <n v="45.7"/>
  </r>
  <r>
    <x v="0"/>
    <x v="2"/>
    <x v="19"/>
    <x v="1"/>
    <n v="21515"/>
    <n v="24269"/>
    <n v="1348"/>
    <n v="2598.6"/>
  </r>
  <r>
    <x v="0"/>
    <x v="2"/>
    <x v="19"/>
    <x v="2"/>
    <n v="23400"/>
    <n v="24765"/>
    <n v="2895.1"/>
    <n v="3792.6"/>
  </r>
  <r>
    <x v="0"/>
    <x v="2"/>
    <x v="19"/>
    <x v="3"/>
    <n v="53297"/>
    <n v="47973"/>
    <n v="2553"/>
    <n v="3807"/>
  </r>
  <r>
    <x v="0"/>
    <x v="2"/>
    <x v="19"/>
    <x v="4"/>
    <n v="10767"/>
    <n v="12109"/>
    <n v="5.7"/>
    <n v="201.8"/>
  </r>
  <r>
    <x v="0"/>
    <x v="2"/>
    <x v="19"/>
    <x v="5"/>
    <n v="15056"/>
    <n v="15084"/>
    <n v="157.6"/>
    <n v="905.6"/>
  </r>
  <r>
    <x v="0"/>
    <x v="2"/>
    <x v="19"/>
    <x v="7"/>
    <n v="50833"/>
    <n v="51998"/>
    <n v="121.2"/>
    <n v="2210.9"/>
  </r>
  <r>
    <x v="0"/>
    <x v="2"/>
    <x v="19"/>
    <x v="8"/>
    <n v="10443"/>
    <n v="10239"/>
    <n v="641.20000000000005"/>
    <n v="495.8"/>
  </r>
  <r>
    <x v="0"/>
    <x v="2"/>
    <x v="19"/>
    <x v="9"/>
    <n v="35253"/>
    <n v="34110"/>
    <n v="5.7"/>
    <n v="535.79999999999995"/>
  </r>
  <r>
    <x v="0"/>
    <x v="2"/>
    <x v="19"/>
    <x v="11"/>
    <n v="2858"/>
    <n v="3701"/>
    <n v="0"/>
    <n v="0.1"/>
  </r>
  <r>
    <x v="0"/>
    <x v="2"/>
    <x v="19"/>
    <x v="12"/>
    <n v="50475"/>
    <n v="56631"/>
    <n v="3509.9"/>
    <n v="4412"/>
  </r>
  <r>
    <x v="0"/>
    <x v="2"/>
    <x v="19"/>
    <x v="14"/>
    <n v="24930"/>
    <n v="25680"/>
    <n v="6.5"/>
    <n v="474.1"/>
  </r>
  <r>
    <x v="0"/>
    <x v="2"/>
    <x v="81"/>
    <x v="1"/>
    <n v="2552"/>
    <n v="2720"/>
    <n v="0"/>
    <n v="0"/>
  </r>
  <r>
    <x v="0"/>
    <x v="2"/>
    <x v="81"/>
    <x v="2"/>
    <n v="8646"/>
    <n v="8705"/>
    <n v="91.9"/>
    <n v="80.2"/>
  </r>
  <r>
    <x v="0"/>
    <x v="2"/>
    <x v="20"/>
    <x v="0"/>
    <n v="42186"/>
    <n v="46109"/>
    <n v="513.5"/>
    <n v="1662.3"/>
  </r>
  <r>
    <x v="0"/>
    <x v="2"/>
    <x v="20"/>
    <x v="15"/>
    <n v="13687"/>
    <n v="15617"/>
    <n v="0.9"/>
    <n v="3"/>
  </r>
  <r>
    <x v="0"/>
    <x v="2"/>
    <x v="20"/>
    <x v="1"/>
    <n v="81456"/>
    <n v="87533"/>
    <n v="2891.3"/>
    <n v="6216"/>
  </r>
  <r>
    <x v="0"/>
    <x v="2"/>
    <x v="20"/>
    <x v="2"/>
    <n v="105189"/>
    <n v="120716"/>
    <n v="3020.7"/>
    <n v="5279.8"/>
  </r>
  <r>
    <x v="0"/>
    <x v="2"/>
    <x v="20"/>
    <x v="3"/>
    <n v="190610"/>
    <n v="201312"/>
    <n v="3743.4"/>
    <n v="10128.9"/>
  </r>
  <r>
    <x v="0"/>
    <x v="2"/>
    <x v="20"/>
    <x v="4"/>
    <n v="6100"/>
    <n v="5668"/>
    <n v="0.2"/>
    <n v="0"/>
  </r>
  <r>
    <x v="0"/>
    <x v="2"/>
    <x v="20"/>
    <x v="5"/>
    <n v="106335"/>
    <n v="112220"/>
    <n v="864.7"/>
    <n v="3191.6"/>
  </r>
  <r>
    <x v="0"/>
    <x v="2"/>
    <x v="20"/>
    <x v="6"/>
    <n v="6493"/>
    <n v="8250"/>
    <n v="0.4"/>
    <n v="0"/>
  </r>
  <r>
    <x v="0"/>
    <x v="2"/>
    <x v="20"/>
    <x v="7"/>
    <n v="126471"/>
    <n v="139158"/>
    <n v="525.6"/>
    <n v="5681"/>
  </r>
  <r>
    <x v="0"/>
    <x v="2"/>
    <x v="20"/>
    <x v="8"/>
    <n v="32589"/>
    <n v="36684"/>
    <n v="1219.3"/>
    <n v="2829"/>
  </r>
  <r>
    <x v="0"/>
    <x v="2"/>
    <x v="20"/>
    <x v="9"/>
    <n v="45252"/>
    <n v="42814"/>
    <n v="7.7"/>
    <n v="515.9"/>
  </r>
  <r>
    <x v="0"/>
    <x v="2"/>
    <x v="20"/>
    <x v="10"/>
    <n v="21777"/>
    <n v="21590"/>
    <n v="2.6"/>
    <n v="30.4"/>
  </r>
  <r>
    <x v="0"/>
    <x v="2"/>
    <x v="20"/>
    <x v="18"/>
    <n v="14674"/>
    <n v="15074"/>
    <n v="0"/>
    <n v="0"/>
  </r>
  <r>
    <x v="0"/>
    <x v="2"/>
    <x v="20"/>
    <x v="11"/>
    <n v="40648"/>
    <n v="42510"/>
    <n v="2.2999999999999998"/>
    <n v="128.80000000000001"/>
  </r>
  <r>
    <x v="0"/>
    <x v="2"/>
    <x v="20"/>
    <x v="12"/>
    <n v="232331"/>
    <n v="263796"/>
    <n v="4448.2"/>
    <n v="11726.4"/>
  </r>
  <r>
    <x v="0"/>
    <x v="2"/>
    <x v="20"/>
    <x v="13"/>
    <n v="14726"/>
    <n v="19849"/>
    <n v="0"/>
    <n v="0"/>
  </r>
  <r>
    <x v="0"/>
    <x v="2"/>
    <x v="20"/>
    <x v="19"/>
    <n v="15161"/>
    <n v="15358"/>
    <n v="1.2"/>
    <n v="51.4"/>
  </r>
  <r>
    <x v="0"/>
    <x v="2"/>
    <x v="20"/>
    <x v="14"/>
    <n v="67890"/>
    <n v="75124"/>
    <n v="156.80000000000001"/>
    <n v="3519.7"/>
  </r>
  <r>
    <x v="0"/>
    <x v="2"/>
    <x v="20"/>
    <x v="20"/>
    <n v="3711"/>
    <n v="4155"/>
    <n v="0"/>
    <n v="0"/>
  </r>
  <r>
    <x v="0"/>
    <x v="2"/>
    <x v="21"/>
    <x v="3"/>
    <n v="541"/>
    <n v="786"/>
    <n v="3.3"/>
    <n v="6.7"/>
  </r>
  <r>
    <x v="0"/>
    <x v="2"/>
    <x v="22"/>
    <x v="1"/>
    <n v="18988"/>
    <n v="19992"/>
    <n v="2006.9"/>
    <n v="882.6"/>
  </r>
  <r>
    <x v="0"/>
    <x v="2"/>
    <x v="22"/>
    <x v="2"/>
    <n v="20910"/>
    <n v="23903"/>
    <n v="1024.5"/>
    <n v="892.5"/>
  </r>
  <r>
    <x v="0"/>
    <x v="2"/>
    <x v="22"/>
    <x v="3"/>
    <n v="53126"/>
    <n v="55504"/>
    <n v="942.6"/>
    <n v="1646.8"/>
  </r>
  <r>
    <x v="0"/>
    <x v="2"/>
    <x v="22"/>
    <x v="5"/>
    <n v="0"/>
    <n v="0"/>
    <n v="380.5"/>
    <n v="1362.1"/>
  </r>
  <r>
    <x v="0"/>
    <x v="2"/>
    <x v="22"/>
    <x v="8"/>
    <n v="0"/>
    <n v="0"/>
    <n v="0"/>
    <n v="0"/>
  </r>
  <r>
    <x v="0"/>
    <x v="2"/>
    <x v="22"/>
    <x v="12"/>
    <n v="26954"/>
    <n v="30036"/>
    <n v="4574.8999999999996"/>
    <n v="1970.6"/>
  </r>
  <r>
    <x v="0"/>
    <x v="2"/>
    <x v="22"/>
    <x v="13"/>
    <n v="3791"/>
    <n v="3958"/>
    <n v="0"/>
    <n v="0"/>
  </r>
  <r>
    <x v="0"/>
    <x v="2"/>
    <x v="23"/>
    <x v="3"/>
    <n v="17749"/>
    <n v="16487"/>
    <n v="2045.7"/>
    <n v="389.9"/>
  </r>
  <r>
    <x v="0"/>
    <x v="2"/>
    <x v="23"/>
    <x v="12"/>
    <n v="0"/>
    <n v="0"/>
    <n v="0"/>
    <n v="306.3"/>
  </r>
  <r>
    <x v="0"/>
    <x v="2"/>
    <x v="24"/>
    <x v="14"/>
    <n v="462"/>
    <n v="477"/>
    <n v="0"/>
    <n v="2.5"/>
  </r>
  <r>
    <x v="0"/>
    <x v="2"/>
    <x v="25"/>
    <x v="3"/>
    <n v="8242"/>
    <n v="8386"/>
    <n v="415.5"/>
    <n v="580.4"/>
  </r>
  <r>
    <x v="0"/>
    <x v="2"/>
    <x v="26"/>
    <x v="3"/>
    <n v="148"/>
    <n v="73"/>
    <n v="0"/>
    <n v="6.4"/>
  </r>
  <r>
    <x v="0"/>
    <x v="2"/>
    <x v="26"/>
    <x v="12"/>
    <n v="1680"/>
    <n v="1008"/>
    <n v="0.4"/>
    <n v="43.4"/>
  </r>
  <r>
    <x v="0"/>
    <x v="2"/>
    <x v="27"/>
    <x v="1"/>
    <n v="13861"/>
    <n v="13156"/>
    <n v="899.5"/>
    <n v="839"/>
  </r>
  <r>
    <x v="0"/>
    <x v="2"/>
    <x v="27"/>
    <x v="2"/>
    <n v="17934"/>
    <n v="18275"/>
    <n v="5796.9"/>
    <n v="3702.2"/>
  </r>
  <r>
    <x v="0"/>
    <x v="2"/>
    <x v="27"/>
    <x v="3"/>
    <n v="64310"/>
    <n v="62951"/>
    <n v="22487.599999999999"/>
    <n v="3800.7"/>
  </r>
  <r>
    <x v="0"/>
    <x v="2"/>
    <x v="27"/>
    <x v="5"/>
    <n v="9345"/>
    <n v="10184"/>
    <n v="680.9"/>
    <n v="1216.0999999999999"/>
  </r>
  <r>
    <x v="0"/>
    <x v="2"/>
    <x v="27"/>
    <x v="8"/>
    <n v="0"/>
    <n v="0"/>
    <n v="429"/>
    <n v="572.5"/>
  </r>
  <r>
    <x v="0"/>
    <x v="2"/>
    <x v="27"/>
    <x v="12"/>
    <n v="53883"/>
    <n v="51436"/>
    <n v="5620.3"/>
    <n v="4315.7"/>
  </r>
  <r>
    <x v="0"/>
    <x v="2"/>
    <x v="28"/>
    <x v="3"/>
    <n v="23138"/>
    <n v="23182"/>
    <n v="1138.7"/>
    <n v="978.2"/>
  </r>
  <r>
    <x v="0"/>
    <x v="2"/>
    <x v="28"/>
    <x v="12"/>
    <n v="26629"/>
    <n v="28171"/>
    <n v="1271"/>
    <n v="2038.5"/>
  </r>
  <r>
    <x v="0"/>
    <x v="2"/>
    <x v="29"/>
    <x v="1"/>
    <n v="4243"/>
    <n v="5131"/>
    <n v="32.1"/>
    <n v="307"/>
  </r>
  <r>
    <x v="0"/>
    <x v="2"/>
    <x v="29"/>
    <x v="2"/>
    <n v="6886"/>
    <n v="9121"/>
    <n v="99"/>
    <n v="643"/>
  </r>
  <r>
    <x v="0"/>
    <x v="2"/>
    <x v="29"/>
    <x v="3"/>
    <n v="21397"/>
    <n v="21612"/>
    <n v="317.8"/>
    <n v="683.1"/>
  </r>
  <r>
    <x v="0"/>
    <x v="2"/>
    <x v="29"/>
    <x v="5"/>
    <n v="16693"/>
    <n v="16773"/>
    <n v="25.5"/>
    <n v="350.6"/>
  </r>
  <r>
    <x v="0"/>
    <x v="2"/>
    <x v="29"/>
    <x v="7"/>
    <n v="33868"/>
    <n v="38158"/>
    <n v="29.5"/>
    <n v="2289.3000000000002"/>
  </r>
  <r>
    <x v="0"/>
    <x v="2"/>
    <x v="29"/>
    <x v="9"/>
    <n v="0"/>
    <n v="0"/>
    <n v="0"/>
    <n v="0"/>
  </r>
  <r>
    <x v="0"/>
    <x v="2"/>
    <x v="29"/>
    <x v="10"/>
    <n v="10001"/>
    <n v="11047"/>
    <n v="11.5"/>
    <n v="38.799999999999997"/>
  </r>
  <r>
    <x v="0"/>
    <x v="2"/>
    <x v="29"/>
    <x v="12"/>
    <n v="37860"/>
    <n v="40790"/>
    <n v="31.8"/>
    <n v="1149.3"/>
  </r>
  <r>
    <x v="0"/>
    <x v="2"/>
    <x v="31"/>
    <x v="3"/>
    <n v="27081"/>
    <n v="20488"/>
    <n v="103.3"/>
    <n v="520.70000000000005"/>
  </r>
  <r>
    <x v="0"/>
    <x v="2"/>
    <x v="32"/>
    <x v="3"/>
    <n v="720"/>
    <n v="1446"/>
    <n v="0.4"/>
    <n v="8"/>
  </r>
  <r>
    <x v="0"/>
    <x v="2"/>
    <x v="32"/>
    <x v="12"/>
    <n v="1737"/>
    <n v="2941"/>
    <n v="1.5"/>
    <n v="71.400000000000006"/>
  </r>
  <r>
    <x v="0"/>
    <x v="2"/>
    <x v="33"/>
    <x v="1"/>
    <n v="0"/>
    <n v="5"/>
    <n v="0"/>
    <n v="0"/>
  </r>
  <r>
    <x v="0"/>
    <x v="2"/>
    <x v="33"/>
    <x v="3"/>
    <n v="64594"/>
    <n v="68379"/>
    <n v="147.19999999999999"/>
    <n v="363"/>
  </r>
  <r>
    <x v="0"/>
    <x v="2"/>
    <x v="33"/>
    <x v="8"/>
    <n v="2628"/>
    <n v="2756"/>
    <n v="0"/>
    <n v="4.8"/>
  </r>
  <r>
    <x v="0"/>
    <x v="2"/>
    <x v="33"/>
    <x v="12"/>
    <n v="5920"/>
    <n v="6663"/>
    <n v="34.5"/>
    <n v="40.6"/>
  </r>
  <r>
    <x v="0"/>
    <x v="2"/>
    <x v="33"/>
    <x v="17"/>
    <n v="0"/>
    <n v="0"/>
    <n v="0"/>
    <n v="0"/>
  </r>
  <r>
    <x v="0"/>
    <x v="2"/>
    <x v="34"/>
    <x v="1"/>
    <n v="16636"/>
    <n v="16457"/>
    <n v="497.8"/>
    <n v="545.20000000000005"/>
  </r>
  <r>
    <x v="0"/>
    <x v="2"/>
    <x v="34"/>
    <x v="2"/>
    <n v="23654"/>
    <n v="28513"/>
    <n v="1189.9000000000001"/>
    <n v="823.5"/>
  </r>
  <r>
    <x v="0"/>
    <x v="2"/>
    <x v="34"/>
    <x v="3"/>
    <n v="42193"/>
    <n v="41147"/>
    <n v="1122.7"/>
    <n v="1286.2"/>
  </r>
  <r>
    <x v="0"/>
    <x v="2"/>
    <x v="34"/>
    <x v="4"/>
    <n v="1250"/>
    <n v="1017"/>
    <n v="15.6"/>
    <n v="10.9"/>
  </r>
  <r>
    <x v="0"/>
    <x v="2"/>
    <x v="34"/>
    <x v="5"/>
    <n v="12929"/>
    <n v="13512"/>
    <n v="167.1"/>
    <n v="172.2"/>
  </r>
  <r>
    <x v="0"/>
    <x v="2"/>
    <x v="34"/>
    <x v="7"/>
    <n v="23955"/>
    <n v="24277"/>
    <n v="12"/>
    <n v="87.1"/>
  </r>
  <r>
    <x v="0"/>
    <x v="2"/>
    <x v="34"/>
    <x v="8"/>
    <n v="12921"/>
    <n v="11120"/>
    <n v="65.8"/>
    <n v="170.6"/>
  </r>
  <r>
    <x v="0"/>
    <x v="2"/>
    <x v="34"/>
    <x v="12"/>
    <n v="32673"/>
    <n v="32112"/>
    <n v="870.1"/>
    <n v="981.1"/>
  </r>
  <r>
    <x v="0"/>
    <x v="2"/>
    <x v="34"/>
    <x v="19"/>
    <n v="58870"/>
    <n v="57262"/>
    <n v="0.1"/>
    <n v="836.4"/>
  </r>
  <r>
    <x v="0"/>
    <x v="2"/>
    <x v="34"/>
    <x v="14"/>
    <n v="1518"/>
    <n v="1267"/>
    <n v="0"/>
    <n v="3.8"/>
  </r>
  <r>
    <x v="0"/>
    <x v="2"/>
    <x v="34"/>
    <x v="20"/>
    <n v="3879"/>
    <n v="4022"/>
    <n v="0"/>
    <n v="0"/>
  </r>
  <r>
    <x v="0"/>
    <x v="2"/>
    <x v="35"/>
    <x v="8"/>
    <n v="6733"/>
    <n v="7006"/>
    <n v="38.1"/>
    <n v="84.8"/>
  </r>
  <r>
    <x v="0"/>
    <x v="2"/>
    <x v="36"/>
    <x v="0"/>
    <n v="2371"/>
    <n v="2240"/>
    <n v="15.5"/>
    <n v="0"/>
  </r>
  <r>
    <x v="0"/>
    <x v="2"/>
    <x v="36"/>
    <x v="1"/>
    <n v="886"/>
    <n v="1385"/>
    <n v="0.8"/>
    <n v="0"/>
  </r>
  <r>
    <x v="0"/>
    <x v="2"/>
    <x v="36"/>
    <x v="2"/>
    <n v="16696"/>
    <n v="17664"/>
    <n v="75.099999999999994"/>
    <n v="680.3"/>
  </r>
  <r>
    <x v="0"/>
    <x v="2"/>
    <x v="36"/>
    <x v="3"/>
    <n v="11435"/>
    <n v="11110"/>
    <n v="243.4"/>
    <n v="283.60000000000002"/>
  </r>
  <r>
    <x v="0"/>
    <x v="2"/>
    <x v="36"/>
    <x v="4"/>
    <n v="2003"/>
    <n v="2487"/>
    <n v="21.9"/>
    <n v="0"/>
  </r>
  <r>
    <x v="0"/>
    <x v="2"/>
    <x v="36"/>
    <x v="5"/>
    <n v="2196"/>
    <n v="1957"/>
    <n v="9.1999999999999993"/>
    <n v="0.1"/>
  </r>
  <r>
    <x v="0"/>
    <x v="2"/>
    <x v="36"/>
    <x v="7"/>
    <n v="18499"/>
    <n v="19225"/>
    <n v="37.299999999999997"/>
    <n v="289.7"/>
  </r>
  <r>
    <x v="0"/>
    <x v="2"/>
    <x v="36"/>
    <x v="9"/>
    <n v="5800"/>
    <n v="5674"/>
    <n v="14.6"/>
    <n v="11.7"/>
  </r>
  <r>
    <x v="0"/>
    <x v="2"/>
    <x v="36"/>
    <x v="11"/>
    <n v="2708"/>
    <n v="2600"/>
    <n v="3.9"/>
    <n v="0"/>
  </r>
  <r>
    <x v="0"/>
    <x v="2"/>
    <x v="36"/>
    <x v="12"/>
    <n v="39712"/>
    <n v="43844"/>
    <n v="67.2"/>
    <n v="1579.5"/>
  </r>
  <r>
    <x v="0"/>
    <x v="2"/>
    <x v="36"/>
    <x v="14"/>
    <n v="9831"/>
    <n v="9879"/>
    <n v="24.2"/>
    <n v="476.7"/>
  </r>
  <r>
    <x v="0"/>
    <x v="2"/>
    <x v="37"/>
    <x v="3"/>
    <n v="501"/>
    <n v="1651"/>
    <n v="19.8"/>
    <n v="8.3000000000000007"/>
  </r>
  <r>
    <x v="0"/>
    <x v="2"/>
    <x v="38"/>
    <x v="1"/>
    <n v="0"/>
    <n v="0"/>
    <n v="0"/>
    <n v="2.9"/>
  </r>
  <r>
    <x v="0"/>
    <x v="2"/>
    <x v="38"/>
    <x v="3"/>
    <n v="0"/>
    <n v="0"/>
    <n v="1037.2"/>
    <n v="2629.5"/>
  </r>
  <r>
    <x v="0"/>
    <x v="2"/>
    <x v="39"/>
    <x v="0"/>
    <n v="3522"/>
    <n v="3239"/>
    <n v="0"/>
    <n v="0"/>
  </r>
  <r>
    <x v="0"/>
    <x v="2"/>
    <x v="39"/>
    <x v="15"/>
    <n v="0"/>
    <n v="1705"/>
    <n v="0"/>
    <n v="0"/>
  </r>
  <r>
    <x v="0"/>
    <x v="2"/>
    <x v="39"/>
    <x v="1"/>
    <n v="20127"/>
    <n v="23022"/>
    <n v="740"/>
    <n v="1283"/>
  </r>
  <r>
    <x v="0"/>
    <x v="2"/>
    <x v="39"/>
    <x v="2"/>
    <n v="15628"/>
    <n v="17772"/>
    <n v="572"/>
    <n v="988"/>
  </r>
  <r>
    <x v="0"/>
    <x v="2"/>
    <x v="39"/>
    <x v="3"/>
    <n v="119157"/>
    <n v="118774"/>
    <n v="5133.8"/>
    <n v="6595"/>
  </r>
  <r>
    <x v="0"/>
    <x v="2"/>
    <x v="39"/>
    <x v="5"/>
    <n v="15664"/>
    <n v="17965"/>
    <n v="464"/>
    <n v="817"/>
  </r>
  <r>
    <x v="0"/>
    <x v="2"/>
    <x v="39"/>
    <x v="12"/>
    <n v="106485"/>
    <n v="115865"/>
    <n v="4932.6000000000004"/>
    <n v="6890.9"/>
  </r>
  <r>
    <x v="0"/>
    <x v="2"/>
    <x v="40"/>
    <x v="2"/>
    <n v="0"/>
    <n v="0"/>
    <n v="0"/>
    <n v="0"/>
  </r>
  <r>
    <x v="0"/>
    <x v="2"/>
    <x v="40"/>
    <x v="3"/>
    <n v="0"/>
    <n v="0"/>
    <n v="0"/>
    <n v="0"/>
  </r>
  <r>
    <x v="0"/>
    <x v="2"/>
    <x v="41"/>
    <x v="1"/>
    <n v="3732"/>
    <n v="3678"/>
    <n v="0"/>
    <n v="0"/>
  </r>
  <r>
    <x v="0"/>
    <x v="2"/>
    <x v="41"/>
    <x v="2"/>
    <n v="1392"/>
    <n v="1616"/>
    <n v="3.2"/>
    <n v="67"/>
  </r>
  <r>
    <x v="0"/>
    <x v="2"/>
    <x v="41"/>
    <x v="7"/>
    <n v="5415"/>
    <n v="5525"/>
    <n v="0"/>
    <n v="42.7"/>
  </r>
  <r>
    <x v="0"/>
    <x v="2"/>
    <x v="41"/>
    <x v="14"/>
    <n v="11002"/>
    <n v="10993"/>
    <n v="2.2999999999999998"/>
    <n v="346.7"/>
  </r>
  <r>
    <x v="0"/>
    <x v="2"/>
    <x v="42"/>
    <x v="3"/>
    <n v="8325"/>
    <n v="8150"/>
    <n v="160.19999999999999"/>
    <n v="55.4"/>
  </r>
  <r>
    <x v="0"/>
    <x v="2"/>
    <x v="43"/>
    <x v="16"/>
    <n v="0"/>
    <n v="0"/>
    <n v="0"/>
    <n v="0"/>
  </r>
  <r>
    <x v="0"/>
    <x v="2"/>
    <x v="44"/>
    <x v="1"/>
    <n v="1666"/>
    <n v="1472"/>
    <n v="0"/>
    <n v="16.399999999999999"/>
  </r>
  <r>
    <x v="0"/>
    <x v="2"/>
    <x v="44"/>
    <x v="2"/>
    <n v="1508"/>
    <n v="1793"/>
    <n v="1"/>
    <n v="60"/>
  </r>
  <r>
    <x v="0"/>
    <x v="2"/>
    <x v="44"/>
    <x v="3"/>
    <n v="5293"/>
    <n v="5095"/>
    <n v="79"/>
    <n v="94.9"/>
  </r>
  <r>
    <x v="0"/>
    <x v="2"/>
    <x v="44"/>
    <x v="12"/>
    <n v="9577"/>
    <n v="9330"/>
    <n v="10.5"/>
    <n v="476.8"/>
  </r>
  <r>
    <x v="0"/>
    <x v="2"/>
    <x v="45"/>
    <x v="3"/>
    <n v="1117"/>
    <n v="926"/>
    <n v="0.2"/>
    <n v="4.9000000000000004"/>
  </r>
  <r>
    <x v="0"/>
    <x v="2"/>
    <x v="45"/>
    <x v="7"/>
    <n v="0"/>
    <n v="0"/>
    <n v="0"/>
    <n v="0"/>
  </r>
  <r>
    <x v="0"/>
    <x v="2"/>
    <x v="45"/>
    <x v="12"/>
    <n v="1354"/>
    <n v="758"/>
    <n v="0"/>
    <n v="8.6"/>
  </r>
  <r>
    <x v="0"/>
    <x v="2"/>
    <x v="46"/>
    <x v="3"/>
    <n v="6915"/>
    <n v="8993"/>
    <n v="143.5"/>
    <n v="93"/>
  </r>
  <r>
    <x v="0"/>
    <x v="2"/>
    <x v="47"/>
    <x v="3"/>
    <n v="28919"/>
    <n v="31698"/>
    <n v="240.8"/>
    <n v="1077.2"/>
  </r>
  <r>
    <x v="0"/>
    <x v="2"/>
    <x v="47"/>
    <x v="4"/>
    <n v="201"/>
    <n v="233"/>
    <n v="0"/>
    <n v="0"/>
  </r>
  <r>
    <x v="0"/>
    <x v="2"/>
    <x v="48"/>
    <x v="3"/>
    <n v="18662"/>
    <n v="19343"/>
    <n v="755.8"/>
    <n v="992.6"/>
  </r>
  <r>
    <x v="0"/>
    <x v="2"/>
    <x v="48"/>
    <x v="12"/>
    <n v="17450"/>
    <n v="19376"/>
    <n v="1311.1"/>
    <n v="1021.7"/>
  </r>
  <r>
    <x v="0"/>
    <x v="2"/>
    <x v="49"/>
    <x v="0"/>
    <n v="6098"/>
    <n v="10935"/>
    <n v="0"/>
    <n v="2.1"/>
  </r>
  <r>
    <x v="0"/>
    <x v="2"/>
    <x v="49"/>
    <x v="1"/>
    <n v="10263"/>
    <n v="11320"/>
    <n v="26.1"/>
    <n v="199.1"/>
  </r>
  <r>
    <x v="0"/>
    <x v="2"/>
    <x v="49"/>
    <x v="2"/>
    <n v="30567"/>
    <n v="34176"/>
    <n v="33"/>
    <n v="352.4"/>
  </r>
  <r>
    <x v="0"/>
    <x v="2"/>
    <x v="49"/>
    <x v="3"/>
    <n v="29954"/>
    <n v="33176"/>
    <n v="261.10000000000002"/>
    <n v="363.8"/>
  </r>
  <r>
    <x v="0"/>
    <x v="2"/>
    <x v="49"/>
    <x v="4"/>
    <n v="3769"/>
    <n v="5646"/>
    <n v="4.9000000000000004"/>
    <n v="4.4000000000000004"/>
  </r>
  <r>
    <x v="0"/>
    <x v="2"/>
    <x v="49"/>
    <x v="5"/>
    <n v="27040"/>
    <n v="27815"/>
    <n v="19.3"/>
    <n v="263.89999999999998"/>
  </r>
  <r>
    <x v="0"/>
    <x v="2"/>
    <x v="49"/>
    <x v="6"/>
    <n v="9373"/>
    <n v="10772"/>
    <n v="73.7"/>
    <n v="44.6"/>
  </r>
  <r>
    <x v="0"/>
    <x v="2"/>
    <x v="49"/>
    <x v="7"/>
    <n v="35952"/>
    <n v="36754"/>
    <n v="26.8"/>
    <n v="502.8"/>
  </r>
  <r>
    <x v="0"/>
    <x v="2"/>
    <x v="49"/>
    <x v="9"/>
    <n v="27397"/>
    <n v="27390"/>
    <n v="28.4"/>
    <n v="367.8"/>
  </r>
  <r>
    <x v="0"/>
    <x v="2"/>
    <x v="49"/>
    <x v="10"/>
    <n v="10992"/>
    <n v="12628"/>
    <n v="0"/>
    <n v="119.7"/>
  </r>
  <r>
    <x v="0"/>
    <x v="2"/>
    <x v="49"/>
    <x v="11"/>
    <n v="4908"/>
    <n v="6003"/>
    <n v="0"/>
    <n v="1"/>
  </r>
  <r>
    <x v="0"/>
    <x v="2"/>
    <x v="49"/>
    <x v="12"/>
    <n v="49753"/>
    <n v="65965"/>
    <n v="24.6"/>
    <n v="788.7"/>
  </r>
  <r>
    <x v="0"/>
    <x v="2"/>
    <x v="49"/>
    <x v="14"/>
    <n v="33394"/>
    <n v="34605"/>
    <n v="22.6"/>
    <n v="530.9"/>
  </r>
  <r>
    <x v="0"/>
    <x v="2"/>
    <x v="50"/>
    <x v="12"/>
    <n v="26330"/>
    <n v="21624"/>
    <n v="579.9"/>
    <n v="265.5"/>
  </r>
  <r>
    <x v="0"/>
    <x v="2"/>
    <x v="51"/>
    <x v="3"/>
    <n v="15495"/>
    <n v="16892"/>
    <n v="983.4"/>
    <n v="1015.3"/>
  </r>
  <r>
    <x v="0"/>
    <x v="2"/>
    <x v="51"/>
    <x v="12"/>
    <n v="1148"/>
    <n v="1098"/>
    <n v="0"/>
    <n v="0"/>
  </r>
  <r>
    <x v="0"/>
    <x v="2"/>
    <x v="52"/>
    <x v="3"/>
    <n v="0"/>
    <n v="0"/>
    <n v="898.5"/>
    <n v="1353.1"/>
  </r>
  <r>
    <x v="0"/>
    <x v="2"/>
    <x v="52"/>
    <x v="12"/>
    <n v="0"/>
    <n v="0"/>
    <n v="1634.9"/>
    <n v="527"/>
  </r>
  <r>
    <x v="0"/>
    <x v="2"/>
    <x v="53"/>
    <x v="3"/>
    <n v="18213"/>
    <n v="21767"/>
    <n v="245"/>
    <n v="142.4"/>
  </r>
  <r>
    <x v="0"/>
    <x v="2"/>
    <x v="53"/>
    <x v="12"/>
    <n v="11460"/>
    <n v="16071"/>
    <n v="22"/>
    <n v="192.1"/>
  </r>
  <r>
    <x v="0"/>
    <x v="2"/>
    <x v="54"/>
    <x v="0"/>
    <n v="5562"/>
    <n v="7460"/>
    <n v="0"/>
    <n v="0"/>
  </r>
  <r>
    <x v="0"/>
    <x v="2"/>
    <x v="54"/>
    <x v="3"/>
    <n v="22065"/>
    <n v="22386"/>
    <n v="352.6"/>
    <n v="676.4"/>
  </r>
  <r>
    <x v="0"/>
    <x v="2"/>
    <x v="54"/>
    <x v="12"/>
    <n v="36723"/>
    <n v="42328"/>
    <n v="597.9"/>
    <n v="393.2"/>
  </r>
  <r>
    <x v="0"/>
    <x v="2"/>
    <x v="55"/>
    <x v="3"/>
    <n v="1463"/>
    <n v="1571"/>
    <n v="0"/>
    <n v="0"/>
  </r>
  <r>
    <x v="0"/>
    <x v="2"/>
    <x v="55"/>
    <x v="12"/>
    <n v="225"/>
    <n v="180"/>
    <n v="0"/>
    <n v="0"/>
  </r>
  <r>
    <x v="0"/>
    <x v="2"/>
    <x v="56"/>
    <x v="1"/>
    <n v="9356"/>
    <n v="10749"/>
    <n v="404.6"/>
    <n v="639.29999999999995"/>
  </r>
  <r>
    <x v="0"/>
    <x v="2"/>
    <x v="56"/>
    <x v="2"/>
    <n v="2266"/>
    <n v="2262"/>
    <n v="0"/>
    <n v="0"/>
  </r>
  <r>
    <x v="0"/>
    <x v="2"/>
    <x v="56"/>
    <x v="3"/>
    <n v="25837"/>
    <n v="27883"/>
    <n v="1506.8"/>
    <n v="1068.9000000000001"/>
  </r>
  <r>
    <x v="0"/>
    <x v="2"/>
    <x v="56"/>
    <x v="12"/>
    <n v="29543"/>
    <n v="29598"/>
    <n v="1562.6"/>
    <n v="1917"/>
  </r>
  <r>
    <x v="0"/>
    <x v="2"/>
    <x v="57"/>
    <x v="3"/>
    <n v="3272"/>
    <n v="3364"/>
    <n v="1"/>
    <n v="10.4"/>
  </r>
  <r>
    <x v="0"/>
    <x v="2"/>
    <x v="57"/>
    <x v="8"/>
    <n v="3596"/>
    <n v="3435"/>
    <n v="0"/>
    <n v="3.6"/>
  </r>
  <r>
    <x v="0"/>
    <x v="2"/>
    <x v="58"/>
    <x v="3"/>
    <n v="20805"/>
    <n v="20060"/>
    <n v="817.7"/>
    <n v="805.6"/>
  </r>
  <r>
    <x v="0"/>
    <x v="2"/>
    <x v="59"/>
    <x v="3"/>
    <n v="636"/>
    <n v="582"/>
    <n v="0"/>
    <n v="0"/>
  </r>
  <r>
    <x v="0"/>
    <x v="2"/>
    <x v="59"/>
    <x v="16"/>
    <n v="494"/>
    <n v="346"/>
    <n v="0"/>
    <n v="0"/>
  </r>
  <r>
    <x v="0"/>
    <x v="2"/>
    <x v="59"/>
    <x v="8"/>
    <n v="1209"/>
    <n v="1141"/>
    <n v="0.2"/>
    <n v="14.2"/>
  </r>
  <r>
    <x v="0"/>
    <x v="2"/>
    <x v="80"/>
    <x v="2"/>
    <n v="470"/>
    <n v="311"/>
    <n v="0"/>
    <n v="1.6"/>
  </r>
  <r>
    <x v="0"/>
    <x v="2"/>
    <x v="60"/>
    <x v="1"/>
    <n v="2258"/>
    <n v="2069"/>
    <n v="0"/>
    <n v="58"/>
  </r>
  <r>
    <x v="0"/>
    <x v="2"/>
    <x v="60"/>
    <x v="2"/>
    <n v="7661"/>
    <n v="8350"/>
    <n v="19.100000000000001"/>
    <n v="462.8"/>
  </r>
  <r>
    <x v="0"/>
    <x v="2"/>
    <x v="60"/>
    <x v="3"/>
    <n v="21924"/>
    <n v="19910"/>
    <n v="310.60000000000002"/>
    <n v="852.2"/>
  </r>
  <r>
    <x v="0"/>
    <x v="2"/>
    <x v="60"/>
    <x v="5"/>
    <n v="10150"/>
    <n v="9551"/>
    <n v="15.3"/>
    <n v="209.3"/>
  </r>
  <r>
    <x v="0"/>
    <x v="2"/>
    <x v="60"/>
    <x v="7"/>
    <n v="27212"/>
    <n v="27251"/>
    <n v="40.4"/>
    <n v="1290.9000000000001"/>
  </r>
  <r>
    <x v="0"/>
    <x v="2"/>
    <x v="60"/>
    <x v="9"/>
    <n v="0"/>
    <n v="0"/>
    <n v="0"/>
    <n v="0"/>
  </r>
  <r>
    <x v="0"/>
    <x v="2"/>
    <x v="60"/>
    <x v="10"/>
    <n v="7685"/>
    <n v="8536"/>
    <n v="8.1"/>
    <n v="257.5"/>
  </r>
  <r>
    <x v="0"/>
    <x v="2"/>
    <x v="60"/>
    <x v="12"/>
    <n v="44950"/>
    <n v="46850"/>
    <n v="198.4"/>
    <n v="1293.5"/>
  </r>
  <r>
    <x v="0"/>
    <x v="2"/>
    <x v="60"/>
    <x v="14"/>
    <n v="6259"/>
    <n v="6552"/>
    <n v="3.7"/>
    <n v="189.2"/>
  </r>
  <r>
    <x v="0"/>
    <x v="2"/>
    <x v="61"/>
    <x v="3"/>
    <n v="10123"/>
    <n v="14057"/>
    <n v="48.7"/>
    <n v="189.1"/>
  </r>
  <r>
    <x v="0"/>
    <x v="2"/>
    <x v="62"/>
    <x v="7"/>
    <n v="1206"/>
    <n v="1099"/>
    <n v="0"/>
    <n v="0"/>
  </r>
  <r>
    <x v="0"/>
    <x v="2"/>
    <x v="62"/>
    <x v="9"/>
    <n v="3113"/>
    <n v="3737"/>
    <n v="0"/>
    <n v="0.1"/>
  </r>
  <r>
    <x v="0"/>
    <x v="2"/>
    <x v="62"/>
    <x v="14"/>
    <n v="800"/>
    <n v="1209"/>
    <n v="0"/>
    <n v="0"/>
  </r>
  <r>
    <x v="0"/>
    <x v="2"/>
    <x v="63"/>
    <x v="12"/>
    <n v="0"/>
    <n v="298"/>
    <n v="0"/>
    <n v="0"/>
  </r>
  <r>
    <x v="0"/>
    <x v="2"/>
    <x v="64"/>
    <x v="2"/>
    <n v="0"/>
    <n v="0"/>
    <n v="0"/>
    <n v="0"/>
  </r>
  <r>
    <x v="0"/>
    <x v="2"/>
    <x v="64"/>
    <x v="3"/>
    <n v="11401"/>
    <n v="11577"/>
    <n v="195.9"/>
    <n v="162.4"/>
  </r>
  <r>
    <x v="0"/>
    <x v="2"/>
    <x v="64"/>
    <x v="12"/>
    <n v="6341"/>
    <n v="6608"/>
    <n v="456"/>
    <n v="229.3"/>
  </r>
  <r>
    <x v="0"/>
    <x v="2"/>
    <x v="65"/>
    <x v="12"/>
    <n v="5377"/>
    <n v="5068"/>
    <n v="0.4"/>
    <n v="8.4"/>
  </r>
  <r>
    <x v="0"/>
    <x v="2"/>
    <x v="66"/>
    <x v="3"/>
    <n v="9128"/>
    <n v="8737"/>
    <n v="768.2"/>
    <n v="149.80000000000001"/>
  </r>
  <r>
    <x v="0"/>
    <x v="2"/>
    <x v="66"/>
    <x v="12"/>
    <n v="2061"/>
    <n v="2320"/>
    <n v="0"/>
    <n v="0"/>
  </r>
  <r>
    <x v="0"/>
    <x v="2"/>
    <x v="67"/>
    <x v="0"/>
    <n v="11709"/>
    <n v="13269"/>
    <n v="3.9"/>
    <n v="159.69999999999999"/>
  </r>
  <r>
    <x v="0"/>
    <x v="2"/>
    <x v="67"/>
    <x v="1"/>
    <n v="12870"/>
    <n v="13155"/>
    <n v="8"/>
    <n v="203.9"/>
  </r>
  <r>
    <x v="0"/>
    <x v="2"/>
    <x v="67"/>
    <x v="2"/>
    <n v="14956"/>
    <n v="17629"/>
    <n v="5.0999999999999996"/>
    <n v="236.4"/>
  </r>
  <r>
    <x v="0"/>
    <x v="2"/>
    <x v="67"/>
    <x v="21"/>
    <n v="9436"/>
    <n v="9851"/>
    <n v="3.2"/>
    <n v="155.6"/>
  </r>
  <r>
    <x v="0"/>
    <x v="2"/>
    <x v="67"/>
    <x v="3"/>
    <n v="26775"/>
    <n v="27504"/>
    <n v="100.7"/>
    <n v="400.2"/>
  </r>
  <r>
    <x v="0"/>
    <x v="2"/>
    <x v="67"/>
    <x v="4"/>
    <n v="7433"/>
    <n v="8535"/>
    <n v="15"/>
    <n v="112.5"/>
  </r>
  <r>
    <x v="0"/>
    <x v="2"/>
    <x v="67"/>
    <x v="5"/>
    <n v="14308"/>
    <n v="14046"/>
    <n v="3.1"/>
    <n v="178.3"/>
  </r>
  <r>
    <x v="0"/>
    <x v="2"/>
    <x v="67"/>
    <x v="6"/>
    <n v="13267"/>
    <n v="13659"/>
    <n v="1.7"/>
    <n v="68.3"/>
  </r>
  <r>
    <x v="0"/>
    <x v="2"/>
    <x v="67"/>
    <x v="7"/>
    <n v="64717"/>
    <n v="69458"/>
    <n v="34.5"/>
    <n v="1140.8"/>
  </r>
  <r>
    <x v="0"/>
    <x v="2"/>
    <x v="67"/>
    <x v="9"/>
    <n v="44496"/>
    <n v="43474"/>
    <n v="27.2"/>
    <n v="740.2"/>
  </r>
  <r>
    <x v="0"/>
    <x v="2"/>
    <x v="67"/>
    <x v="12"/>
    <n v="23267"/>
    <n v="27608"/>
    <n v="7"/>
    <n v="422.7"/>
  </r>
  <r>
    <x v="0"/>
    <x v="2"/>
    <x v="67"/>
    <x v="22"/>
    <n v="5320"/>
    <n v="7093"/>
    <n v="0.4"/>
    <n v="92.2"/>
  </r>
  <r>
    <x v="0"/>
    <x v="2"/>
    <x v="67"/>
    <x v="13"/>
    <n v="0"/>
    <n v="0"/>
    <n v="0"/>
    <n v="0"/>
  </r>
  <r>
    <x v="0"/>
    <x v="2"/>
    <x v="67"/>
    <x v="14"/>
    <n v="44175"/>
    <n v="43647"/>
    <n v="24.6"/>
    <n v="810"/>
  </r>
  <r>
    <x v="0"/>
    <x v="2"/>
    <x v="67"/>
    <x v="17"/>
    <n v="2136"/>
    <n v="3261"/>
    <n v="0"/>
    <n v="0"/>
  </r>
  <r>
    <x v="0"/>
    <x v="2"/>
    <x v="68"/>
    <x v="12"/>
    <n v="0"/>
    <n v="0"/>
    <n v="0"/>
    <n v="0"/>
  </r>
  <r>
    <x v="0"/>
    <x v="2"/>
    <x v="69"/>
    <x v="0"/>
    <n v="6488"/>
    <n v="6865"/>
    <n v="415.8"/>
    <n v="524.4"/>
  </r>
  <r>
    <x v="0"/>
    <x v="2"/>
    <x v="69"/>
    <x v="1"/>
    <n v="37313"/>
    <n v="37653"/>
    <n v="1774.5"/>
    <n v="1851"/>
  </r>
  <r>
    <x v="0"/>
    <x v="2"/>
    <x v="69"/>
    <x v="2"/>
    <n v="83029"/>
    <n v="92227"/>
    <n v="2538.3000000000002"/>
    <n v="2571.8000000000002"/>
  </r>
  <r>
    <x v="0"/>
    <x v="2"/>
    <x v="69"/>
    <x v="21"/>
    <n v="4956"/>
    <n v="5969"/>
    <n v="6.8"/>
    <n v="95.9"/>
  </r>
  <r>
    <x v="0"/>
    <x v="2"/>
    <x v="69"/>
    <x v="3"/>
    <n v="70719"/>
    <n v="69068"/>
    <n v="3982.2"/>
    <n v="2623.1"/>
  </r>
  <r>
    <x v="0"/>
    <x v="2"/>
    <x v="69"/>
    <x v="5"/>
    <n v="20985"/>
    <n v="22741"/>
    <n v="137.5"/>
    <n v="181.7"/>
  </r>
  <r>
    <x v="0"/>
    <x v="2"/>
    <x v="69"/>
    <x v="7"/>
    <n v="18887"/>
    <n v="20018"/>
    <n v="38.9"/>
    <n v="143.6"/>
  </r>
  <r>
    <x v="0"/>
    <x v="2"/>
    <x v="69"/>
    <x v="8"/>
    <n v="14537"/>
    <n v="12946"/>
    <n v="417.2"/>
    <n v="842.7"/>
  </r>
  <r>
    <x v="0"/>
    <x v="2"/>
    <x v="69"/>
    <x v="12"/>
    <n v="75548"/>
    <n v="78103"/>
    <n v="3645.8"/>
    <n v="2978.1"/>
  </r>
  <r>
    <x v="0"/>
    <x v="2"/>
    <x v="69"/>
    <x v="19"/>
    <n v="38925"/>
    <n v="39994"/>
    <n v="1.2"/>
    <n v="477.2"/>
  </r>
  <r>
    <x v="0"/>
    <x v="2"/>
    <x v="69"/>
    <x v="14"/>
    <n v="4805"/>
    <n v="5782"/>
    <n v="2.9"/>
    <n v="59.2"/>
  </r>
  <r>
    <x v="0"/>
    <x v="2"/>
    <x v="69"/>
    <x v="20"/>
    <n v="1974"/>
    <n v="2277"/>
    <n v="1.4"/>
    <n v="6.6"/>
  </r>
  <r>
    <x v="0"/>
    <x v="2"/>
    <x v="70"/>
    <x v="3"/>
    <n v="8226"/>
    <n v="10602"/>
    <n v="163"/>
    <n v="198.6"/>
  </r>
  <r>
    <x v="0"/>
    <x v="2"/>
    <x v="71"/>
    <x v="3"/>
    <n v="1472"/>
    <n v="7804"/>
    <n v="195.2"/>
    <n v="148.5"/>
  </r>
  <r>
    <x v="0"/>
    <x v="2"/>
    <x v="71"/>
    <x v="12"/>
    <n v="0"/>
    <n v="0"/>
    <n v="88.2"/>
    <n v="0"/>
  </r>
  <r>
    <x v="0"/>
    <x v="2"/>
    <x v="72"/>
    <x v="15"/>
    <n v="2890"/>
    <n v="2427"/>
    <n v="0.9"/>
    <n v="23"/>
  </r>
  <r>
    <x v="0"/>
    <x v="2"/>
    <x v="72"/>
    <x v="3"/>
    <n v="11730"/>
    <n v="10498"/>
    <n v="35.9"/>
    <n v="280.5"/>
  </r>
  <r>
    <x v="0"/>
    <x v="2"/>
    <x v="73"/>
    <x v="3"/>
    <n v="1874"/>
    <n v="3308"/>
    <n v="26.7"/>
    <n v="222.6"/>
  </r>
  <r>
    <x v="0"/>
    <x v="2"/>
    <x v="73"/>
    <x v="12"/>
    <n v="3709"/>
    <n v="3875"/>
    <n v="10.5"/>
    <n v="102.8"/>
  </r>
  <r>
    <x v="0"/>
    <x v="2"/>
    <x v="74"/>
    <x v="12"/>
    <n v="6874"/>
    <n v="6663"/>
    <n v="173"/>
    <n v="310.7"/>
  </r>
  <r>
    <x v="0"/>
    <x v="2"/>
    <x v="75"/>
    <x v="3"/>
    <n v="11206"/>
    <n v="12130"/>
    <n v="1233.2"/>
    <n v="520.1"/>
  </r>
  <r>
    <x v="0"/>
    <x v="2"/>
    <x v="76"/>
    <x v="3"/>
    <n v="11480"/>
    <n v="12780"/>
    <n v="85.5"/>
    <n v="40.6"/>
  </r>
  <r>
    <x v="0"/>
    <x v="2"/>
    <x v="77"/>
    <x v="3"/>
    <n v="14994"/>
    <n v="16733"/>
    <n v="514"/>
    <n v="732.1"/>
  </r>
  <r>
    <x v="0"/>
    <x v="2"/>
    <x v="78"/>
    <x v="3"/>
    <n v="16942"/>
    <n v="17589"/>
    <n v="1121.7"/>
    <n v="1165.4000000000001"/>
  </r>
  <r>
    <x v="0"/>
    <x v="2"/>
    <x v="78"/>
    <x v="12"/>
    <n v="17276"/>
    <n v="20518"/>
    <n v="1344.3"/>
    <n v="1449.9"/>
  </r>
  <r>
    <x v="0"/>
    <x v="3"/>
    <x v="0"/>
    <x v="0"/>
    <n v="23205"/>
    <n v="22673"/>
    <n v="122"/>
    <n v="234.8"/>
  </r>
  <r>
    <x v="0"/>
    <x v="3"/>
    <x v="0"/>
    <x v="1"/>
    <n v="36726"/>
    <n v="35896"/>
    <n v="112.2"/>
    <n v="354.3"/>
  </r>
  <r>
    <x v="0"/>
    <x v="3"/>
    <x v="0"/>
    <x v="2"/>
    <n v="41001"/>
    <n v="36408"/>
    <n v="47.6"/>
    <n v="435.6"/>
  </r>
  <r>
    <x v="0"/>
    <x v="3"/>
    <x v="0"/>
    <x v="3"/>
    <n v="65879"/>
    <n v="74311"/>
    <n v="2031.7"/>
    <n v="2627.1"/>
  </r>
  <r>
    <x v="0"/>
    <x v="3"/>
    <x v="0"/>
    <x v="4"/>
    <n v="3195"/>
    <n v="1440"/>
    <n v="0.3"/>
    <n v="0"/>
  </r>
  <r>
    <x v="0"/>
    <x v="3"/>
    <x v="0"/>
    <x v="5"/>
    <n v="42462"/>
    <n v="45981"/>
    <n v="200.8"/>
    <n v="218.6"/>
  </r>
  <r>
    <x v="0"/>
    <x v="3"/>
    <x v="0"/>
    <x v="6"/>
    <n v="10653"/>
    <n v="8475"/>
    <n v="15.9"/>
    <n v="41.5"/>
  </r>
  <r>
    <x v="0"/>
    <x v="3"/>
    <x v="0"/>
    <x v="7"/>
    <n v="64787"/>
    <n v="62712"/>
    <n v="16.7"/>
    <n v="620.79999999999995"/>
  </r>
  <r>
    <x v="0"/>
    <x v="3"/>
    <x v="0"/>
    <x v="8"/>
    <n v="11801"/>
    <n v="11357"/>
    <n v="6"/>
    <n v="157.30000000000001"/>
  </r>
  <r>
    <x v="0"/>
    <x v="3"/>
    <x v="0"/>
    <x v="9"/>
    <n v="46308"/>
    <n v="53001"/>
    <n v="280.89999999999998"/>
    <n v="421.9"/>
  </r>
  <r>
    <x v="0"/>
    <x v="3"/>
    <x v="0"/>
    <x v="10"/>
    <n v="14160"/>
    <n v="11219"/>
    <n v="1.7"/>
    <n v="99.5"/>
  </r>
  <r>
    <x v="0"/>
    <x v="3"/>
    <x v="0"/>
    <x v="11"/>
    <n v="16622"/>
    <n v="18973"/>
    <n v="3.7"/>
    <n v="1.2"/>
  </r>
  <r>
    <x v="0"/>
    <x v="3"/>
    <x v="0"/>
    <x v="12"/>
    <n v="90657"/>
    <n v="92011"/>
    <n v="1936.5"/>
    <n v="48904"/>
  </r>
  <r>
    <x v="0"/>
    <x v="3"/>
    <x v="0"/>
    <x v="13"/>
    <n v="11463"/>
    <n v="11207"/>
    <n v="0"/>
    <n v="0"/>
  </r>
  <r>
    <x v="0"/>
    <x v="3"/>
    <x v="0"/>
    <x v="14"/>
    <n v="29792"/>
    <n v="32022"/>
    <n v="25.9"/>
    <n v="435.2"/>
  </r>
  <r>
    <x v="0"/>
    <x v="3"/>
    <x v="1"/>
    <x v="2"/>
    <n v="0"/>
    <n v="0"/>
    <n v="0"/>
    <n v="0"/>
  </r>
  <r>
    <x v="0"/>
    <x v="3"/>
    <x v="1"/>
    <x v="3"/>
    <n v="11556"/>
    <n v="10156"/>
    <n v="16.399999999999999"/>
    <n v="56.3"/>
  </r>
  <r>
    <x v="0"/>
    <x v="3"/>
    <x v="1"/>
    <x v="12"/>
    <n v="0"/>
    <n v="0"/>
    <n v="0"/>
    <n v="0"/>
  </r>
  <r>
    <x v="0"/>
    <x v="3"/>
    <x v="2"/>
    <x v="12"/>
    <n v="0"/>
    <n v="200"/>
    <n v="0"/>
    <n v="2.2000000000000002"/>
  </r>
  <r>
    <x v="0"/>
    <x v="3"/>
    <x v="3"/>
    <x v="9"/>
    <n v="1653"/>
    <n v="2466"/>
    <n v="0"/>
    <n v="0"/>
  </r>
  <r>
    <x v="0"/>
    <x v="3"/>
    <x v="4"/>
    <x v="3"/>
    <n v="6958"/>
    <n v="6702"/>
    <n v="4.5"/>
    <n v="118.7"/>
  </r>
  <r>
    <x v="0"/>
    <x v="3"/>
    <x v="4"/>
    <x v="4"/>
    <n v="1490"/>
    <n v="1227"/>
    <n v="0"/>
    <n v="0"/>
  </r>
  <r>
    <x v="0"/>
    <x v="3"/>
    <x v="5"/>
    <x v="3"/>
    <n v="32142"/>
    <n v="30197"/>
    <n v="589.6"/>
    <n v="1282.9000000000001"/>
  </r>
  <r>
    <x v="0"/>
    <x v="3"/>
    <x v="6"/>
    <x v="15"/>
    <n v="9219"/>
    <n v="6469"/>
    <n v="0.6"/>
    <n v="19.5"/>
  </r>
  <r>
    <x v="0"/>
    <x v="3"/>
    <x v="6"/>
    <x v="3"/>
    <n v="2928"/>
    <n v="2699"/>
    <n v="0"/>
    <n v="35.299999999999997"/>
  </r>
  <r>
    <x v="0"/>
    <x v="3"/>
    <x v="79"/>
    <x v="3"/>
    <n v="0"/>
    <n v="377"/>
    <n v="0"/>
    <n v="1.3"/>
  </r>
  <r>
    <x v="0"/>
    <x v="3"/>
    <x v="7"/>
    <x v="1"/>
    <n v="0"/>
    <n v="0"/>
    <n v="1"/>
    <n v="0"/>
  </r>
  <r>
    <x v="0"/>
    <x v="3"/>
    <x v="7"/>
    <x v="2"/>
    <n v="15880"/>
    <n v="14021"/>
    <n v="11.9"/>
    <n v="195.6"/>
  </r>
  <r>
    <x v="0"/>
    <x v="3"/>
    <x v="7"/>
    <x v="3"/>
    <n v="34782"/>
    <n v="28651"/>
    <n v="116.5"/>
    <n v="453"/>
  </r>
  <r>
    <x v="0"/>
    <x v="3"/>
    <x v="7"/>
    <x v="5"/>
    <n v="10853"/>
    <n v="10539"/>
    <n v="3.1"/>
    <n v="0"/>
  </r>
  <r>
    <x v="0"/>
    <x v="3"/>
    <x v="7"/>
    <x v="7"/>
    <n v="14953"/>
    <n v="13314"/>
    <n v="22.2"/>
    <n v="254.7"/>
  </r>
  <r>
    <x v="0"/>
    <x v="3"/>
    <x v="7"/>
    <x v="9"/>
    <n v="5675"/>
    <n v="6792"/>
    <n v="0"/>
    <n v="41.9"/>
  </r>
  <r>
    <x v="0"/>
    <x v="3"/>
    <x v="7"/>
    <x v="11"/>
    <n v="2178"/>
    <n v="2868"/>
    <n v="0"/>
    <n v="0"/>
  </r>
  <r>
    <x v="0"/>
    <x v="3"/>
    <x v="7"/>
    <x v="12"/>
    <n v="37649"/>
    <n v="36521"/>
    <n v="44.2"/>
    <n v="1009.9"/>
  </r>
  <r>
    <x v="0"/>
    <x v="3"/>
    <x v="7"/>
    <x v="14"/>
    <n v="13018"/>
    <n v="9994"/>
    <n v="24.4"/>
    <n v="228.6"/>
  </r>
  <r>
    <x v="0"/>
    <x v="3"/>
    <x v="8"/>
    <x v="0"/>
    <n v="1692"/>
    <n v="0"/>
    <n v="0"/>
    <n v="0"/>
  </r>
  <r>
    <x v="0"/>
    <x v="3"/>
    <x v="8"/>
    <x v="1"/>
    <n v="24729"/>
    <n v="26432"/>
    <n v="929.7"/>
    <n v="776.7"/>
  </r>
  <r>
    <x v="0"/>
    <x v="3"/>
    <x v="8"/>
    <x v="2"/>
    <n v="18666"/>
    <n v="20222"/>
    <n v="1005.5"/>
    <n v="987.2"/>
  </r>
  <r>
    <x v="0"/>
    <x v="3"/>
    <x v="8"/>
    <x v="3"/>
    <n v="88696"/>
    <n v="92432"/>
    <n v="3244.5"/>
    <n v="803"/>
  </r>
  <r>
    <x v="0"/>
    <x v="3"/>
    <x v="8"/>
    <x v="16"/>
    <n v="6464"/>
    <n v="4191"/>
    <n v="0"/>
    <n v="0"/>
  </r>
  <r>
    <x v="0"/>
    <x v="3"/>
    <x v="8"/>
    <x v="5"/>
    <n v="15908"/>
    <n v="16249"/>
    <n v="436"/>
    <n v="535.9"/>
  </r>
  <r>
    <x v="0"/>
    <x v="3"/>
    <x v="8"/>
    <x v="8"/>
    <n v="75625"/>
    <n v="72921"/>
    <n v="611.5"/>
    <n v="1097.7"/>
  </r>
  <r>
    <x v="0"/>
    <x v="3"/>
    <x v="8"/>
    <x v="12"/>
    <n v="82041"/>
    <n v="83667"/>
    <n v="3901.1"/>
    <n v="1601.2"/>
  </r>
  <r>
    <x v="0"/>
    <x v="3"/>
    <x v="8"/>
    <x v="17"/>
    <n v="1203"/>
    <n v="3871"/>
    <n v="0"/>
    <n v="0"/>
  </r>
  <r>
    <x v="0"/>
    <x v="3"/>
    <x v="9"/>
    <x v="15"/>
    <n v="7287"/>
    <n v="6554"/>
    <n v="0"/>
    <n v="0"/>
  </r>
  <r>
    <x v="0"/>
    <x v="3"/>
    <x v="9"/>
    <x v="3"/>
    <n v="12742"/>
    <n v="8802"/>
    <n v="204.4"/>
    <n v="171.3"/>
  </r>
  <r>
    <x v="0"/>
    <x v="3"/>
    <x v="10"/>
    <x v="3"/>
    <n v="2338"/>
    <n v="2003"/>
    <n v="15"/>
    <n v="33.5"/>
  </r>
  <r>
    <x v="0"/>
    <x v="3"/>
    <x v="11"/>
    <x v="3"/>
    <n v="11783"/>
    <n v="8897"/>
    <n v="621.5"/>
    <n v="681.5"/>
  </r>
  <r>
    <x v="0"/>
    <x v="3"/>
    <x v="11"/>
    <x v="12"/>
    <n v="12546"/>
    <n v="11968"/>
    <n v="700.5"/>
    <n v="608"/>
  </r>
  <r>
    <x v="0"/>
    <x v="3"/>
    <x v="12"/>
    <x v="12"/>
    <n v="3785"/>
    <n v="3927"/>
    <n v="9.6"/>
    <n v="18.7"/>
  </r>
  <r>
    <x v="0"/>
    <x v="3"/>
    <x v="13"/>
    <x v="3"/>
    <n v="21216"/>
    <n v="15756"/>
    <n v="194.9"/>
    <n v="255.8"/>
  </r>
  <r>
    <x v="0"/>
    <x v="3"/>
    <x v="13"/>
    <x v="5"/>
    <n v="5871"/>
    <n v="4992"/>
    <n v="0"/>
    <n v="0"/>
  </r>
  <r>
    <x v="0"/>
    <x v="3"/>
    <x v="14"/>
    <x v="8"/>
    <n v="10570"/>
    <n v="11095"/>
    <n v="0"/>
    <n v="0.1"/>
  </r>
  <r>
    <x v="0"/>
    <x v="3"/>
    <x v="15"/>
    <x v="3"/>
    <n v="228"/>
    <n v="217"/>
    <n v="0"/>
    <n v="0"/>
  </r>
  <r>
    <x v="0"/>
    <x v="3"/>
    <x v="15"/>
    <x v="12"/>
    <n v="0"/>
    <n v="0"/>
    <n v="0"/>
    <n v="1082.4000000000001"/>
  </r>
  <r>
    <x v="0"/>
    <x v="3"/>
    <x v="16"/>
    <x v="1"/>
    <n v="20081"/>
    <n v="18665"/>
    <n v="412.2"/>
    <n v="353.6"/>
  </r>
  <r>
    <x v="0"/>
    <x v="3"/>
    <x v="16"/>
    <x v="2"/>
    <n v="80981"/>
    <n v="87831"/>
    <n v="1411.8"/>
    <n v="1821.3"/>
  </r>
  <r>
    <x v="0"/>
    <x v="3"/>
    <x v="16"/>
    <x v="3"/>
    <n v="23037"/>
    <n v="26252"/>
    <n v="338.1"/>
    <n v="181"/>
  </r>
  <r>
    <x v="0"/>
    <x v="3"/>
    <x v="16"/>
    <x v="16"/>
    <n v="2191"/>
    <n v="2493"/>
    <n v="0"/>
    <n v="0"/>
  </r>
  <r>
    <x v="0"/>
    <x v="3"/>
    <x v="16"/>
    <x v="7"/>
    <n v="20702"/>
    <n v="18800"/>
    <n v="37.700000000000003"/>
    <n v="326.7"/>
  </r>
  <r>
    <x v="0"/>
    <x v="3"/>
    <x v="16"/>
    <x v="8"/>
    <n v="4683"/>
    <n v="5269"/>
    <n v="3.8"/>
    <n v="3.5"/>
  </r>
  <r>
    <x v="0"/>
    <x v="3"/>
    <x v="16"/>
    <x v="18"/>
    <n v="18360"/>
    <n v="19175"/>
    <n v="0"/>
    <n v="0"/>
  </r>
  <r>
    <x v="0"/>
    <x v="3"/>
    <x v="16"/>
    <x v="12"/>
    <n v="36243"/>
    <n v="36841"/>
    <n v="217.5"/>
    <n v="378.8"/>
  </r>
  <r>
    <x v="0"/>
    <x v="3"/>
    <x v="16"/>
    <x v="19"/>
    <n v="20579"/>
    <n v="23878"/>
    <n v="6.6"/>
    <n v="402.5"/>
  </r>
  <r>
    <x v="0"/>
    <x v="3"/>
    <x v="16"/>
    <x v="14"/>
    <n v="12716"/>
    <n v="9104"/>
    <n v="34"/>
    <n v="220.7"/>
  </r>
  <r>
    <x v="0"/>
    <x v="3"/>
    <x v="16"/>
    <x v="17"/>
    <n v="1301"/>
    <n v="2027"/>
    <n v="0"/>
    <n v="0"/>
  </r>
  <r>
    <x v="0"/>
    <x v="3"/>
    <x v="17"/>
    <x v="1"/>
    <n v="1137"/>
    <n v="833"/>
    <n v="0.7"/>
    <n v="41.4"/>
  </r>
  <r>
    <x v="0"/>
    <x v="3"/>
    <x v="17"/>
    <x v="2"/>
    <n v="1358"/>
    <n v="1132"/>
    <n v="5.6"/>
    <n v="26"/>
  </r>
  <r>
    <x v="0"/>
    <x v="3"/>
    <x v="17"/>
    <x v="3"/>
    <n v="28674"/>
    <n v="25062"/>
    <n v="125.5"/>
    <n v="139.6"/>
  </r>
  <r>
    <x v="0"/>
    <x v="3"/>
    <x v="17"/>
    <x v="5"/>
    <n v="1964"/>
    <n v="1941"/>
    <n v="4.8"/>
    <n v="16.3"/>
  </r>
  <r>
    <x v="0"/>
    <x v="3"/>
    <x v="17"/>
    <x v="7"/>
    <n v="12436"/>
    <n v="13428"/>
    <n v="15.3"/>
    <n v="351.3"/>
  </r>
  <r>
    <x v="0"/>
    <x v="3"/>
    <x v="17"/>
    <x v="9"/>
    <n v="17315"/>
    <n v="19128"/>
    <n v="16.100000000000001"/>
    <n v="177.6"/>
  </r>
  <r>
    <x v="0"/>
    <x v="3"/>
    <x v="17"/>
    <x v="11"/>
    <n v="6238"/>
    <n v="7117"/>
    <n v="5.7"/>
    <n v="0"/>
  </r>
  <r>
    <x v="0"/>
    <x v="3"/>
    <x v="17"/>
    <x v="12"/>
    <n v="13197"/>
    <n v="14206"/>
    <n v="35"/>
    <n v="145.4"/>
  </r>
  <r>
    <x v="0"/>
    <x v="3"/>
    <x v="17"/>
    <x v="14"/>
    <n v="13013"/>
    <n v="13547"/>
    <n v="7.2"/>
    <n v="192.1"/>
  </r>
  <r>
    <x v="0"/>
    <x v="3"/>
    <x v="18"/>
    <x v="2"/>
    <n v="2073"/>
    <n v="2202"/>
    <n v="13.9"/>
    <n v="87.7"/>
  </r>
  <r>
    <x v="0"/>
    <x v="3"/>
    <x v="18"/>
    <x v="3"/>
    <n v="10222"/>
    <n v="9985"/>
    <n v="189.7"/>
    <n v="179.8"/>
  </r>
  <r>
    <x v="0"/>
    <x v="3"/>
    <x v="18"/>
    <x v="8"/>
    <n v="48161"/>
    <n v="53488"/>
    <n v="264.5"/>
    <n v="412"/>
  </r>
  <r>
    <x v="0"/>
    <x v="3"/>
    <x v="18"/>
    <x v="12"/>
    <n v="11021"/>
    <n v="10176"/>
    <n v="213.4"/>
    <n v="125.7"/>
  </r>
  <r>
    <x v="0"/>
    <x v="3"/>
    <x v="19"/>
    <x v="0"/>
    <n v="19332"/>
    <n v="15336"/>
    <n v="246.8"/>
    <n v="1364.4"/>
  </r>
  <r>
    <x v="0"/>
    <x v="3"/>
    <x v="19"/>
    <x v="15"/>
    <n v="20716"/>
    <n v="16696"/>
    <n v="6"/>
    <n v="47.4"/>
  </r>
  <r>
    <x v="0"/>
    <x v="3"/>
    <x v="19"/>
    <x v="1"/>
    <n v="33462"/>
    <n v="30032"/>
    <n v="1750.9"/>
    <n v="3555.3"/>
  </r>
  <r>
    <x v="0"/>
    <x v="3"/>
    <x v="19"/>
    <x v="2"/>
    <n v="36892"/>
    <n v="35748"/>
    <n v="3514.2"/>
    <n v="4539.8999999999996"/>
  </r>
  <r>
    <x v="0"/>
    <x v="3"/>
    <x v="19"/>
    <x v="3"/>
    <n v="74453"/>
    <n v="64542"/>
    <n v="3280.1"/>
    <n v="4054.6"/>
  </r>
  <r>
    <x v="0"/>
    <x v="3"/>
    <x v="19"/>
    <x v="4"/>
    <n v="19651"/>
    <n v="15648"/>
    <n v="6.3"/>
    <n v="287.10000000000002"/>
  </r>
  <r>
    <x v="0"/>
    <x v="3"/>
    <x v="19"/>
    <x v="5"/>
    <n v="20805"/>
    <n v="19195"/>
    <n v="340.7"/>
    <n v="1322.5"/>
  </r>
  <r>
    <x v="0"/>
    <x v="3"/>
    <x v="19"/>
    <x v="7"/>
    <n v="60482"/>
    <n v="59199"/>
    <n v="184.7"/>
    <n v="3082"/>
  </r>
  <r>
    <x v="0"/>
    <x v="3"/>
    <x v="19"/>
    <x v="8"/>
    <n v="19588"/>
    <n v="17082"/>
    <n v="845.2"/>
    <n v="1029.5999999999999"/>
  </r>
  <r>
    <x v="0"/>
    <x v="3"/>
    <x v="19"/>
    <x v="9"/>
    <n v="36052"/>
    <n v="42557"/>
    <n v="3.3"/>
    <n v="405.6"/>
  </r>
  <r>
    <x v="0"/>
    <x v="3"/>
    <x v="19"/>
    <x v="11"/>
    <n v="2654"/>
    <n v="3453"/>
    <n v="0"/>
    <n v="0"/>
  </r>
  <r>
    <x v="0"/>
    <x v="3"/>
    <x v="19"/>
    <x v="12"/>
    <n v="58002"/>
    <n v="57799"/>
    <n v="4065.2"/>
    <n v="5394.8"/>
  </r>
  <r>
    <x v="0"/>
    <x v="3"/>
    <x v="19"/>
    <x v="14"/>
    <n v="23639"/>
    <n v="24100"/>
    <n v="4.2"/>
    <n v="515"/>
  </r>
  <r>
    <x v="0"/>
    <x v="3"/>
    <x v="81"/>
    <x v="1"/>
    <n v="36167"/>
    <n v="9564"/>
    <n v="0"/>
    <n v="0"/>
  </r>
  <r>
    <x v="0"/>
    <x v="3"/>
    <x v="81"/>
    <x v="2"/>
    <n v="8399"/>
    <n v="8284"/>
    <n v="101.5"/>
    <n v="78.900000000000006"/>
  </r>
  <r>
    <x v="0"/>
    <x v="3"/>
    <x v="20"/>
    <x v="0"/>
    <n v="52344"/>
    <n v="44551"/>
    <n v="485.6"/>
    <n v="1724.5"/>
  </r>
  <r>
    <x v="0"/>
    <x v="3"/>
    <x v="20"/>
    <x v="15"/>
    <n v="22376"/>
    <n v="22010"/>
    <n v="0.7"/>
    <n v="23.3"/>
  </r>
  <r>
    <x v="0"/>
    <x v="3"/>
    <x v="20"/>
    <x v="1"/>
    <n v="96950"/>
    <n v="86784"/>
    <n v="3231.7"/>
    <n v="6210.7"/>
  </r>
  <r>
    <x v="0"/>
    <x v="3"/>
    <x v="20"/>
    <x v="2"/>
    <n v="103207"/>
    <n v="100227"/>
    <n v="3070.2"/>
    <n v="4468.8999999999996"/>
  </r>
  <r>
    <x v="0"/>
    <x v="3"/>
    <x v="20"/>
    <x v="3"/>
    <n v="234471"/>
    <n v="213582"/>
    <n v="2919.8"/>
    <n v="10119.299999999999"/>
  </r>
  <r>
    <x v="0"/>
    <x v="3"/>
    <x v="20"/>
    <x v="4"/>
    <n v="6106"/>
    <n v="4738"/>
    <n v="0.8"/>
    <n v="0"/>
  </r>
  <r>
    <x v="0"/>
    <x v="3"/>
    <x v="20"/>
    <x v="5"/>
    <n v="121202"/>
    <n v="113613"/>
    <n v="908.3"/>
    <n v="3520"/>
  </r>
  <r>
    <x v="0"/>
    <x v="3"/>
    <x v="20"/>
    <x v="6"/>
    <n v="7508"/>
    <n v="7914"/>
    <n v="0.3"/>
    <n v="0"/>
  </r>
  <r>
    <x v="0"/>
    <x v="3"/>
    <x v="20"/>
    <x v="7"/>
    <n v="118952"/>
    <n v="126616"/>
    <n v="661.9"/>
    <n v="4958.8"/>
  </r>
  <r>
    <x v="0"/>
    <x v="3"/>
    <x v="20"/>
    <x v="8"/>
    <n v="42713"/>
    <n v="37970"/>
    <n v="800.7"/>
    <n v="2147.1999999999998"/>
  </r>
  <r>
    <x v="0"/>
    <x v="3"/>
    <x v="20"/>
    <x v="9"/>
    <n v="50944"/>
    <n v="51218"/>
    <n v="24"/>
    <n v="537.70000000000005"/>
  </r>
  <r>
    <x v="0"/>
    <x v="3"/>
    <x v="20"/>
    <x v="10"/>
    <n v="21268"/>
    <n v="20229"/>
    <n v="0.9"/>
    <n v="23.3"/>
  </r>
  <r>
    <x v="0"/>
    <x v="3"/>
    <x v="20"/>
    <x v="18"/>
    <n v="13824"/>
    <n v="15480"/>
    <n v="0"/>
    <n v="0"/>
  </r>
  <r>
    <x v="0"/>
    <x v="3"/>
    <x v="20"/>
    <x v="11"/>
    <n v="42272"/>
    <n v="44164"/>
    <n v="10"/>
    <n v="99.9"/>
  </r>
  <r>
    <x v="0"/>
    <x v="3"/>
    <x v="20"/>
    <x v="12"/>
    <n v="280290"/>
    <n v="280061"/>
    <n v="4332"/>
    <n v="11859.2"/>
  </r>
  <r>
    <x v="0"/>
    <x v="3"/>
    <x v="20"/>
    <x v="13"/>
    <n v="16004"/>
    <n v="18638"/>
    <n v="0"/>
    <n v="13.2"/>
  </r>
  <r>
    <x v="0"/>
    <x v="3"/>
    <x v="20"/>
    <x v="19"/>
    <n v="14375"/>
    <n v="14804"/>
    <n v="0"/>
    <n v="42.3"/>
  </r>
  <r>
    <x v="0"/>
    <x v="3"/>
    <x v="20"/>
    <x v="14"/>
    <n v="61856"/>
    <n v="67318"/>
    <n v="174.4"/>
    <n v="3519.4"/>
  </r>
  <r>
    <x v="0"/>
    <x v="3"/>
    <x v="20"/>
    <x v="20"/>
    <n v="4371"/>
    <n v="3912"/>
    <n v="0.6"/>
    <n v="0"/>
  </r>
  <r>
    <x v="0"/>
    <x v="3"/>
    <x v="21"/>
    <x v="3"/>
    <n v="558"/>
    <n v="384"/>
    <n v="0"/>
    <n v="7.3"/>
  </r>
  <r>
    <x v="0"/>
    <x v="3"/>
    <x v="22"/>
    <x v="1"/>
    <n v="24459"/>
    <n v="19780"/>
    <n v="2385.6999999999998"/>
    <n v="1385.5"/>
  </r>
  <r>
    <x v="0"/>
    <x v="3"/>
    <x v="22"/>
    <x v="2"/>
    <n v="16624"/>
    <n v="13284"/>
    <n v="1127.5"/>
    <n v="1162.5999999999999"/>
  </r>
  <r>
    <x v="0"/>
    <x v="3"/>
    <x v="22"/>
    <x v="3"/>
    <n v="54503"/>
    <n v="40084"/>
    <n v="786.8"/>
    <n v="1878.9"/>
  </r>
  <r>
    <x v="0"/>
    <x v="3"/>
    <x v="22"/>
    <x v="5"/>
    <n v="0"/>
    <n v="0"/>
    <n v="276.39999999999998"/>
    <n v="1167.0999999999999"/>
  </r>
  <r>
    <x v="0"/>
    <x v="3"/>
    <x v="22"/>
    <x v="8"/>
    <n v="0"/>
    <n v="0"/>
    <n v="0"/>
    <n v="0"/>
  </r>
  <r>
    <x v="0"/>
    <x v="3"/>
    <x v="22"/>
    <x v="12"/>
    <n v="24393"/>
    <n v="17942"/>
    <n v="4295.5"/>
    <n v="5232.8"/>
  </r>
  <r>
    <x v="0"/>
    <x v="3"/>
    <x v="22"/>
    <x v="13"/>
    <n v="2789"/>
    <n v="2228"/>
    <n v="0"/>
    <n v="0"/>
  </r>
  <r>
    <x v="0"/>
    <x v="3"/>
    <x v="23"/>
    <x v="3"/>
    <n v="26550"/>
    <n v="26299"/>
    <n v="1805"/>
    <n v="424.4"/>
  </r>
  <r>
    <x v="0"/>
    <x v="3"/>
    <x v="23"/>
    <x v="12"/>
    <n v="0"/>
    <n v="0"/>
    <n v="0"/>
    <n v="339.9"/>
  </r>
  <r>
    <x v="0"/>
    <x v="3"/>
    <x v="24"/>
    <x v="14"/>
    <n v="879"/>
    <n v="2065"/>
    <n v="0"/>
    <n v="1"/>
  </r>
  <r>
    <x v="0"/>
    <x v="3"/>
    <x v="25"/>
    <x v="3"/>
    <n v="13101"/>
    <n v="10225"/>
    <n v="379.8"/>
    <n v="663.4"/>
  </r>
  <r>
    <x v="0"/>
    <x v="3"/>
    <x v="26"/>
    <x v="3"/>
    <n v="0"/>
    <n v="0"/>
    <n v="0"/>
    <n v="0"/>
  </r>
  <r>
    <x v="0"/>
    <x v="3"/>
    <x v="26"/>
    <x v="12"/>
    <n v="2267"/>
    <n v="1643"/>
    <n v="1.7"/>
    <n v="49.4"/>
  </r>
  <r>
    <x v="0"/>
    <x v="3"/>
    <x v="27"/>
    <x v="1"/>
    <n v="24255"/>
    <n v="21798"/>
    <n v="1031.2"/>
    <n v="1317.3"/>
  </r>
  <r>
    <x v="0"/>
    <x v="3"/>
    <x v="27"/>
    <x v="2"/>
    <n v="18038"/>
    <n v="16060"/>
    <n v="5097.6000000000004"/>
    <n v="3463.3"/>
  </r>
  <r>
    <x v="0"/>
    <x v="3"/>
    <x v="27"/>
    <x v="3"/>
    <n v="68904"/>
    <n v="74617"/>
    <n v="13136.7"/>
    <n v="3277.7"/>
  </r>
  <r>
    <x v="0"/>
    <x v="3"/>
    <x v="27"/>
    <x v="5"/>
    <n v="11076"/>
    <n v="10294"/>
    <n v="431"/>
    <n v="1117.8"/>
  </r>
  <r>
    <x v="0"/>
    <x v="3"/>
    <x v="27"/>
    <x v="8"/>
    <n v="10420"/>
    <n v="9738"/>
    <n v="758"/>
    <n v="548.79999999999995"/>
  </r>
  <r>
    <x v="0"/>
    <x v="3"/>
    <x v="27"/>
    <x v="12"/>
    <n v="57225"/>
    <n v="55228"/>
    <n v="6467.4"/>
    <n v="5215.5"/>
  </r>
  <r>
    <x v="0"/>
    <x v="3"/>
    <x v="28"/>
    <x v="3"/>
    <n v="17190"/>
    <n v="15509"/>
    <n v="712.7"/>
    <n v="430.5"/>
  </r>
  <r>
    <x v="0"/>
    <x v="3"/>
    <x v="28"/>
    <x v="12"/>
    <n v="19677"/>
    <n v="16128"/>
    <n v="849.2"/>
    <n v="852"/>
  </r>
  <r>
    <x v="0"/>
    <x v="3"/>
    <x v="29"/>
    <x v="1"/>
    <n v="4835"/>
    <n v="5935"/>
    <n v="70.8"/>
    <n v="207"/>
  </r>
  <r>
    <x v="0"/>
    <x v="3"/>
    <x v="29"/>
    <x v="2"/>
    <n v="7089"/>
    <n v="6997"/>
    <n v="254.8"/>
    <n v="561"/>
  </r>
  <r>
    <x v="0"/>
    <x v="3"/>
    <x v="29"/>
    <x v="3"/>
    <n v="27780"/>
    <n v="23436"/>
    <n v="373.4"/>
    <n v="856.9"/>
  </r>
  <r>
    <x v="0"/>
    <x v="3"/>
    <x v="29"/>
    <x v="5"/>
    <n v="15492"/>
    <n v="17797"/>
    <n v="8.5"/>
    <n v="282.89999999999998"/>
  </r>
  <r>
    <x v="0"/>
    <x v="3"/>
    <x v="29"/>
    <x v="7"/>
    <n v="37898"/>
    <n v="40206"/>
    <n v="52.6"/>
    <n v="2113.9"/>
  </r>
  <r>
    <x v="0"/>
    <x v="3"/>
    <x v="29"/>
    <x v="9"/>
    <n v="0"/>
    <n v="0"/>
    <n v="0"/>
    <n v="0"/>
  </r>
  <r>
    <x v="0"/>
    <x v="3"/>
    <x v="29"/>
    <x v="10"/>
    <n v="13541"/>
    <n v="14891"/>
    <n v="20.9"/>
    <n v="35.4"/>
  </r>
  <r>
    <x v="0"/>
    <x v="3"/>
    <x v="29"/>
    <x v="12"/>
    <n v="47010"/>
    <n v="43640"/>
    <n v="26.1"/>
    <n v="1158.0999999999999"/>
  </r>
  <r>
    <x v="0"/>
    <x v="3"/>
    <x v="31"/>
    <x v="3"/>
    <n v="23905"/>
    <n v="18413"/>
    <n v="276.10000000000002"/>
    <n v="755.5"/>
  </r>
  <r>
    <x v="0"/>
    <x v="3"/>
    <x v="82"/>
    <x v="3"/>
    <n v="385"/>
    <n v="299"/>
    <n v="0"/>
    <n v="0"/>
  </r>
  <r>
    <x v="0"/>
    <x v="3"/>
    <x v="32"/>
    <x v="3"/>
    <n v="955"/>
    <n v="1544"/>
    <n v="0.5"/>
    <n v="5.4"/>
  </r>
  <r>
    <x v="0"/>
    <x v="3"/>
    <x v="32"/>
    <x v="12"/>
    <n v="1943"/>
    <n v="2650"/>
    <n v="1.4"/>
    <n v="81.7"/>
  </r>
  <r>
    <x v="0"/>
    <x v="3"/>
    <x v="33"/>
    <x v="1"/>
    <n v="0"/>
    <n v="0"/>
    <n v="0"/>
    <n v="0"/>
  </r>
  <r>
    <x v="0"/>
    <x v="3"/>
    <x v="33"/>
    <x v="3"/>
    <n v="82439"/>
    <n v="73609"/>
    <n v="87.9"/>
    <n v="304.89999999999998"/>
  </r>
  <r>
    <x v="0"/>
    <x v="3"/>
    <x v="33"/>
    <x v="8"/>
    <n v="4873"/>
    <n v="4842"/>
    <n v="0"/>
    <n v="2.5"/>
  </r>
  <r>
    <x v="0"/>
    <x v="3"/>
    <x v="33"/>
    <x v="12"/>
    <n v="12641"/>
    <n v="10363"/>
    <n v="41.5"/>
    <n v="40.4"/>
  </r>
  <r>
    <x v="0"/>
    <x v="3"/>
    <x v="33"/>
    <x v="17"/>
    <n v="101"/>
    <n v="10"/>
    <n v="0"/>
    <n v="0"/>
  </r>
  <r>
    <x v="0"/>
    <x v="3"/>
    <x v="34"/>
    <x v="15"/>
    <n v="3684"/>
    <n v="2804"/>
    <n v="0"/>
    <n v="0"/>
  </r>
  <r>
    <x v="0"/>
    <x v="3"/>
    <x v="34"/>
    <x v="1"/>
    <n v="21236"/>
    <n v="19316"/>
    <n v="378.6"/>
    <n v="499"/>
  </r>
  <r>
    <x v="0"/>
    <x v="3"/>
    <x v="34"/>
    <x v="2"/>
    <n v="22569"/>
    <n v="23797"/>
    <n v="660.1"/>
    <n v="415.4"/>
  </r>
  <r>
    <x v="0"/>
    <x v="3"/>
    <x v="34"/>
    <x v="3"/>
    <n v="43175"/>
    <n v="39896"/>
    <n v="1128.9000000000001"/>
    <n v="1248"/>
  </r>
  <r>
    <x v="0"/>
    <x v="3"/>
    <x v="34"/>
    <x v="4"/>
    <n v="0"/>
    <n v="0"/>
    <n v="0"/>
    <n v="0"/>
  </r>
  <r>
    <x v="0"/>
    <x v="3"/>
    <x v="34"/>
    <x v="5"/>
    <n v="24489"/>
    <n v="21913"/>
    <n v="151.80000000000001"/>
    <n v="268.2"/>
  </r>
  <r>
    <x v="0"/>
    <x v="3"/>
    <x v="34"/>
    <x v="7"/>
    <n v="30551"/>
    <n v="24638"/>
    <n v="12.8"/>
    <n v="57.9"/>
  </r>
  <r>
    <x v="0"/>
    <x v="3"/>
    <x v="34"/>
    <x v="8"/>
    <n v="9948"/>
    <n v="9108"/>
    <n v="30.1"/>
    <n v="96.1"/>
  </r>
  <r>
    <x v="0"/>
    <x v="3"/>
    <x v="34"/>
    <x v="12"/>
    <n v="35455"/>
    <n v="31948"/>
    <n v="216.3"/>
    <n v="377.7"/>
  </r>
  <r>
    <x v="0"/>
    <x v="3"/>
    <x v="34"/>
    <x v="19"/>
    <n v="55297"/>
    <n v="52148"/>
    <n v="0.3"/>
    <n v="493.4"/>
  </r>
  <r>
    <x v="0"/>
    <x v="3"/>
    <x v="34"/>
    <x v="14"/>
    <n v="5745"/>
    <n v="3965"/>
    <n v="0"/>
    <n v="5.4"/>
  </r>
  <r>
    <x v="0"/>
    <x v="3"/>
    <x v="34"/>
    <x v="20"/>
    <n v="6502"/>
    <n v="6083"/>
    <n v="0"/>
    <n v="19.899999999999999"/>
  </r>
  <r>
    <x v="0"/>
    <x v="3"/>
    <x v="35"/>
    <x v="3"/>
    <n v="1569"/>
    <n v="1412"/>
    <n v="0"/>
    <n v="0"/>
  </r>
  <r>
    <x v="0"/>
    <x v="3"/>
    <x v="35"/>
    <x v="8"/>
    <n v="9095"/>
    <n v="9219"/>
    <n v="65.2"/>
    <n v="84.8"/>
  </r>
  <r>
    <x v="0"/>
    <x v="3"/>
    <x v="36"/>
    <x v="0"/>
    <n v="6343"/>
    <n v="4609"/>
    <n v="4.0999999999999996"/>
    <n v="0.3"/>
  </r>
  <r>
    <x v="0"/>
    <x v="3"/>
    <x v="36"/>
    <x v="1"/>
    <n v="3400"/>
    <n v="3367"/>
    <n v="0.8"/>
    <n v="0"/>
  </r>
  <r>
    <x v="0"/>
    <x v="3"/>
    <x v="36"/>
    <x v="2"/>
    <n v="11262"/>
    <n v="11101"/>
    <n v="59.2"/>
    <n v="388.3"/>
  </r>
  <r>
    <x v="0"/>
    <x v="3"/>
    <x v="36"/>
    <x v="3"/>
    <n v="12183"/>
    <n v="12413"/>
    <n v="274.3"/>
    <n v="317.5"/>
  </r>
  <r>
    <x v="0"/>
    <x v="3"/>
    <x v="36"/>
    <x v="4"/>
    <n v="2748"/>
    <n v="1814"/>
    <n v="10.199999999999999"/>
    <n v="0"/>
  </r>
  <r>
    <x v="0"/>
    <x v="3"/>
    <x v="36"/>
    <x v="5"/>
    <n v="2349"/>
    <n v="1787"/>
    <n v="6.9"/>
    <n v="0"/>
  </r>
  <r>
    <x v="0"/>
    <x v="3"/>
    <x v="36"/>
    <x v="7"/>
    <n v="17821"/>
    <n v="16722"/>
    <n v="273.8"/>
    <n v="469.5"/>
  </r>
  <r>
    <x v="0"/>
    <x v="3"/>
    <x v="36"/>
    <x v="9"/>
    <n v="6211"/>
    <n v="6604"/>
    <n v="9.8000000000000007"/>
    <n v="19"/>
  </r>
  <r>
    <x v="0"/>
    <x v="3"/>
    <x v="36"/>
    <x v="11"/>
    <n v="3542"/>
    <n v="2892"/>
    <n v="0.4"/>
    <n v="0"/>
  </r>
  <r>
    <x v="0"/>
    <x v="3"/>
    <x v="36"/>
    <x v="12"/>
    <n v="45132"/>
    <n v="47037"/>
    <n v="67.400000000000006"/>
    <n v="1764.2"/>
  </r>
  <r>
    <x v="0"/>
    <x v="3"/>
    <x v="36"/>
    <x v="14"/>
    <n v="7042"/>
    <n v="7285"/>
    <n v="122.9"/>
    <n v="226.1"/>
  </r>
  <r>
    <x v="0"/>
    <x v="3"/>
    <x v="37"/>
    <x v="3"/>
    <n v="580"/>
    <n v="1480"/>
    <n v="11.4"/>
    <n v="4.3"/>
  </r>
  <r>
    <x v="0"/>
    <x v="3"/>
    <x v="38"/>
    <x v="1"/>
    <n v="0"/>
    <n v="0"/>
    <n v="0"/>
    <n v="2.5"/>
  </r>
  <r>
    <x v="0"/>
    <x v="3"/>
    <x v="38"/>
    <x v="3"/>
    <n v="0"/>
    <n v="0"/>
    <n v="1154.3"/>
    <n v="2274.1999999999998"/>
  </r>
  <r>
    <x v="0"/>
    <x v="3"/>
    <x v="39"/>
    <x v="0"/>
    <n v="795"/>
    <n v="748"/>
    <n v="0"/>
    <n v="0"/>
  </r>
  <r>
    <x v="0"/>
    <x v="3"/>
    <x v="39"/>
    <x v="15"/>
    <n v="0"/>
    <n v="798"/>
    <n v="0"/>
    <n v="0"/>
  </r>
  <r>
    <x v="0"/>
    <x v="3"/>
    <x v="39"/>
    <x v="1"/>
    <n v="13234"/>
    <n v="12993"/>
    <n v="700"/>
    <n v="643"/>
  </r>
  <r>
    <x v="0"/>
    <x v="3"/>
    <x v="39"/>
    <x v="2"/>
    <n v="10925"/>
    <n v="8786"/>
    <n v="356"/>
    <n v="655"/>
  </r>
  <r>
    <x v="0"/>
    <x v="3"/>
    <x v="39"/>
    <x v="3"/>
    <n v="135142"/>
    <n v="98039"/>
    <n v="4599.3"/>
    <n v="6452.2"/>
  </r>
  <r>
    <x v="0"/>
    <x v="3"/>
    <x v="39"/>
    <x v="4"/>
    <n v="4826"/>
    <n v="3509"/>
    <n v="0"/>
    <n v="63.5"/>
  </r>
  <r>
    <x v="0"/>
    <x v="3"/>
    <x v="39"/>
    <x v="5"/>
    <n v="11659"/>
    <n v="9796"/>
    <n v="326"/>
    <n v="584"/>
  </r>
  <r>
    <x v="0"/>
    <x v="3"/>
    <x v="39"/>
    <x v="12"/>
    <n v="110355"/>
    <n v="81090"/>
    <n v="4105.1000000000004"/>
    <n v="6242.1"/>
  </r>
  <r>
    <x v="0"/>
    <x v="3"/>
    <x v="40"/>
    <x v="2"/>
    <n v="0"/>
    <n v="0"/>
    <n v="0"/>
    <n v="0"/>
  </r>
  <r>
    <x v="0"/>
    <x v="3"/>
    <x v="40"/>
    <x v="3"/>
    <n v="0"/>
    <n v="0"/>
    <n v="0"/>
    <n v="0"/>
  </r>
  <r>
    <x v="0"/>
    <x v="3"/>
    <x v="41"/>
    <x v="1"/>
    <n v="11308"/>
    <n v="11823"/>
    <n v="0"/>
    <n v="98.7"/>
  </r>
  <r>
    <x v="0"/>
    <x v="3"/>
    <x v="41"/>
    <x v="2"/>
    <n v="2366"/>
    <n v="2825"/>
    <n v="1.4"/>
    <n v="23"/>
  </r>
  <r>
    <x v="0"/>
    <x v="3"/>
    <x v="41"/>
    <x v="7"/>
    <n v="5756"/>
    <n v="5228"/>
    <n v="0"/>
    <n v="45.2"/>
  </r>
  <r>
    <x v="0"/>
    <x v="3"/>
    <x v="41"/>
    <x v="14"/>
    <n v="16502"/>
    <n v="13244"/>
    <n v="4"/>
    <n v="366.7"/>
  </r>
  <r>
    <x v="0"/>
    <x v="3"/>
    <x v="42"/>
    <x v="3"/>
    <n v="8115"/>
    <n v="4815"/>
    <n v="105.5"/>
    <n v="114.8"/>
  </r>
  <r>
    <x v="0"/>
    <x v="3"/>
    <x v="83"/>
    <x v="4"/>
    <n v="5149"/>
    <n v="6383"/>
    <n v="1.2"/>
    <n v="46.9"/>
  </r>
  <r>
    <x v="0"/>
    <x v="3"/>
    <x v="43"/>
    <x v="16"/>
    <n v="0"/>
    <n v="0"/>
    <n v="0"/>
    <n v="0"/>
  </r>
  <r>
    <x v="0"/>
    <x v="3"/>
    <x v="44"/>
    <x v="1"/>
    <n v="2049"/>
    <n v="1594"/>
    <n v="3.5"/>
    <n v="27.6"/>
  </r>
  <r>
    <x v="0"/>
    <x v="3"/>
    <x v="44"/>
    <x v="2"/>
    <n v="1300"/>
    <n v="1365"/>
    <n v="2.2999999999999998"/>
    <n v="30.6"/>
  </r>
  <r>
    <x v="0"/>
    <x v="3"/>
    <x v="44"/>
    <x v="3"/>
    <n v="6273"/>
    <n v="6162"/>
    <n v="26.2"/>
    <n v="101.8"/>
  </r>
  <r>
    <x v="0"/>
    <x v="3"/>
    <x v="44"/>
    <x v="12"/>
    <n v="12663"/>
    <n v="12905"/>
    <n v="18"/>
    <n v="440.9"/>
  </r>
  <r>
    <x v="0"/>
    <x v="3"/>
    <x v="45"/>
    <x v="3"/>
    <n v="2050"/>
    <n v="1211"/>
    <n v="0"/>
    <n v="1.7"/>
  </r>
  <r>
    <x v="0"/>
    <x v="3"/>
    <x v="45"/>
    <x v="5"/>
    <n v="421"/>
    <n v="0"/>
    <n v="0"/>
    <n v="0"/>
  </r>
  <r>
    <x v="0"/>
    <x v="3"/>
    <x v="45"/>
    <x v="7"/>
    <n v="0"/>
    <n v="0"/>
    <n v="0"/>
    <n v="0"/>
  </r>
  <r>
    <x v="0"/>
    <x v="3"/>
    <x v="45"/>
    <x v="12"/>
    <n v="3049"/>
    <n v="1115"/>
    <n v="0.3"/>
    <n v="0.1"/>
  </r>
  <r>
    <x v="0"/>
    <x v="3"/>
    <x v="46"/>
    <x v="3"/>
    <n v="8139"/>
    <n v="8282"/>
    <n v="74.599999999999994"/>
    <n v="126.8"/>
  </r>
  <r>
    <x v="0"/>
    <x v="3"/>
    <x v="47"/>
    <x v="3"/>
    <n v="27603"/>
    <n v="23316"/>
    <n v="195.1"/>
    <n v="720.8"/>
  </r>
  <r>
    <x v="0"/>
    <x v="3"/>
    <x v="47"/>
    <x v="4"/>
    <n v="1779"/>
    <n v="1141"/>
    <n v="0.1"/>
    <n v="0"/>
  </r>
  <r>
    <x v="0"/>
    <x v="3"/>
    <x v="48"/>
    <x v="3"/>
    <n v="14970"/>
    <n v="12572"/>
    <n v="701.5"/>
    <n v="849.9"/>
  </r>
  <r>
    <x v="0"/>
    <x v="3"/>
    <x v="48"/>
    <x v="12"/>
    <n v="14703"/>
    <n v="11480"/>
    <n v="1143.3"/>
    <n v="963.7"/>
  </r>
  <r>
    <x v="0"/>
    <x v="3"/>
    <x v="49"/>
    <x v="0"/>
    <n v="7861"/>
    <n v="10229"/>
    <n v="0.4"/>
    <n v="7.8"/>
  </r>
  <r>
    <x v="0"/>
    <x v="3"/>
    <x v="49"/>
    <x v="1"/>
    <n v="15606"/>
    <n v="14108"/>
    <n v="33.200000000000003"/>
    <n v="197.7"/>
  </r>
  <r>
    <x v="0"/>
    <x v="3"/>
    <x v="49"/>
    <x v="2"/>
    <n v="27643"/>
    <n v="25843"/>
    <n v="27.7"/>
    <n v="327.5"/>
  </r>
  <r>
    <x v="0"/>
    <x v="3"/>
    <x v="49"/>
    <x v="3"/>
    <n v="38198"/>
    <n v="32860"/>
    <n v="176.2"/>
    <n v="318.10000000000002"/>
  </r>
  <r>
    <x v="0"/>
    <x v="3"/>
    <x v="49"/>
    <x v="4"/>
    <n v="9126"/>
    <n v="6851"/>
    <n v="7.1"/>
    <n v="18.899999999999999"/>
  </r>
  <r>
    <x v="0"/>
    <x v="3"/>
    <x v="49"/>
    <x v="5"/>
    <n v="29181"/>
    <n v="31109"/>
    <n v="171.4"/>
    <n v="103.5"/>
  </r>
  <r>
    <x v="0"/>
    <x v="3"/>
    <x v="49"/>
    <x v="6"/>
    <n v="12068"/>
    <n v="12655"/>
    <n v="23.9"/>
    <n v="32.200000000000003"/>
  </r>
  <r>
    <x v="0"/>
    <x v="3"/>
    <x v="49"/>
    <x v="7"/>
    <n v="37767"/>
    <n v="38719"/>
    <n v="96.5"/>
    <n v="576.5"/>
  </r>
  <r>
    <x v="0"/>
    <x v="3"/>
    <x v="49"/>
    <x v="9"/>
    <n v="26728"/>
    <n v="26345"/>
    <n v="21.4"/>
    <n v="367.1"/>
  </r>
  <r>
    <x v="0"/>
    <x v="3"/>
    <x v="49"/>
    <x v="10"/>
    <n v="15737"/>
    <n v="13719"/>
    <n v="89.9"/>
    <n v="122"/>
  </r>
  <r>
    <x v="0"/>
    <x v="3"/>
    <x v="49"/>
    <x v="11"/>
    <n v="5224"/>
    <n v="5081"/>
    <n v="0"/>
    <n v="0"/>
  </r>
  <r>
    <x v="0"/>
    <x v="3"/>
    <x v="49"/>
    <x v="12"/>
    <n v="61052"/>
    <n v="64091"/>
    <n v="47.8"/>
    <n v="727.5"/>
  </r>
  <r>
    <x v="0"/>
    <x v="3"/>
    <x v="49"/>
    <x v="14"/>
    <n v="31435"/>
    <n v="29752"/>
    <n v="30.9"/>
    <n v="536"/>
  </r>
  <r>
    <x v="0"/>
    <x v="3"/>
    <x v="50"/>
    <x v="12"/>
    <n v="23814"/>
    <n v="24603"/>
    <n v="251"/>
    <n v="512"/>
  </r>
  <r>
    <x v="0"/>
    <x v="3"/>
    <x v="51"/>
    <x v="3"/>
    <n v="19960"/>
    <n v="17506"/>
    <n v="880.9"/>
    <n v="903.3"/>
  </r>
  <r>
    <x v="0"/>
    <x v="3"/>
    <x v="51"/>
    <x v="12"/>
    <n v="1492"/>
    <n v="1536"/>
    <n v="0"/>
    <n v="0"/>
  </r>
  <r>
    <x v="0"/>
    <x v="3"/>
    <x v="52"/>
    <x v="3"/>
    <n v="0"/>
    <n v="0"/>
    <n v="825.1"/>
    <n v="840.3"/>
  </r>
  <r>
    <x v="0"/>
    <x v="3"/>
    <x v="52"/>
    <x v="12"/>
    <n v="0"/>
    <n v="0"/>
    <n v="245.9"/>
    <n v="278.39999999999998"/>
  </r>
  <r>
    <x v="0"/>
    <x v="3"/>
    <x v="53"/>
    <x v="3"/>
    <n v="22135"/>
    <n v="19342"/>
    <n v="296.60000000000002"/>
    <n v="210.3"/>
  </r>
  <r>
    <x v="0"/>
    <x v="3"/>
    <x v="53"/>
    <x v="12"/>
    <n v="14145"/>
    <n v="9654"/>
    <n v="50.1"/>
    <n v="194"/>
  </r>
  <r>
    <x v="0"/>
    <x v="3"/>
    <x v="54"/>
    <x v="0"/>
    <n v="9378"/>
    <n v="5547"/>
    <n v="0"/>
    <n v="0"/>
  </r>
  <r>
    <x v="0"/>
    <x v="3"/>
    <x v="54"/>
    <x v="3"/>
    <n v="14995"/>
    <n v="14675"/>
    <n v="278.5"/>
    <n v="378.6"/>
  </r>
  <r>
    <x v="0"/>
    <x v="3"/>
    <x v="54"/>
    <x v="12"/>
    <n v="34765"/>
    <n v="30536"/>
    <n v="551.29999999999995"/>
    <n v="389.3"/>
  </r>
  <r>
    <x v="0"/>
    <x v="3"/>
    <x v="55"/>
    <x v="3"/>
    <n v="1627"/>
    <n v="1490"/>
    <n v="0"/>
    <n v="0"/>
  </r>
  <r>
    <x v="0"/>
    <x v="3"/>
    <x v="55"/>
    <x v="12"/>
    <n v="281"/>
    <n v="141"/>
    <n v="0"/>
    <n v="0"/>
  </r>
  <r>
    <x v="0"/>
    <x v="3"/>
    <x v="56"/>
    <x v="1"/>
    <n v="17800"/>
    <n v="16307"/>
    <n v="598.29999999999995"/>
    <n v="948.3"/>
  </r>
  <r>
    <x v="0"/>
    <x v="3"/>
    <x v="56"/>
    <x v="2"/>
    <n v="1673"/>
    <n v="864"/>
    <n v="0"/>
    <n v="0"/>
  </r>
  <r>
    <x v="0"/>
    <x v="3"/>
    <x v="56"/>
    <x v="3"/>
    <n v="45233"/>
    <n v="38244"/>
    <n v="4910.1000000000004"/>
    <n v="1750.1"/>
  </r>
  <r>
    <x v="0"/>
    <x v="3"/>
    <x v="56"/>
    <x v="12"/>
    <n v="34946"/>
    <n v="29380"/>
    <n v="1970.4"/>
    <n v="2155.6"/>
  </r>
  <r>
    <x v="0"/>
    <x v="3"/>
    <x v="57"/>
    <x v="3"/>
    <n v="3920"/>
    <n v="4166"/>
    <n v="0.8"/>
    <n v="12.3"/>
  </r>
  <r>
    <x v="0"/>
    <x v="3"/>
    <x v="57"/>
    <x v="8"/>
    <n v="7201"/>
    <n v="5555"/>
    <n v="0.2"/>
    <n v="4.5"/>
  </r>
  <r>
    <x v="0"/>
    <x v="3"/>
    <x v="58"/>
    <x v="3"/>
    <n v="31080"/>
    <n v="27591"/>
    <n v="1092.7"/>
    <n v="832.3"/>
  </r>
  <r>
    <x v="0"/>
    <x v="3"/>
    <x v="59"/>
    <x v="3"/>
    <n v="760"/>
    <n v="812"/>
    <n v="0"/>
    <n v="0"/>
  </r>
  <r>
    <x v="0"/>
    <x v="3"/>
    <x v="59"/>
    <x v="16"/>
    <n v="4921"/>
    <n v="4277"/>
    <n v="0.3"/>
    <n v="0"/>
  </r>
  <r>
    <x v="0"/>
    <x v="3"/>
    <x v="59"/>
    <x v="8"/>
    <n v="1443"/>
    <n v="1625"/>
    <n v="0"/>
    <n v="22.1"/>
  </r>
  <r>
    <x v="0"/>
    <x v="3"/>
    <x v="80"/>
    <x v="2"/>
    <n v="457"/>
    <n v="445"/>
    <n v="0"/>
    <n v="5.7"/>
  </r>
  <r>
    <x v="0"/>
    <x v="3"/>
    <x v="60"/>
    <x v="1"/>
    <n v="2249"/>
    <n v="2207"/>
    <n v="0.8"/>
    <n v="112.9"/>
  </r>
  <r>
    <x v="0"/>
    <x v="3"/>
    <x v="60"/>
    <x v="2"/>
    <n v="7530"/>
    <n v="6629"/>
    <n v="75.8"/>
    <n v="241.7"/>
  </r>
  <r>
    <x v="0"/>
    <x v="3"/>
    <x v="60"/>
    <x v="3"/>
    <n v="22151"/>
    <n v="22148"/>
    <n v="340.3"/>
    <n v="2335.8000000000002"/>
  </r>
  <r>
    <x v="0"/>
    <x v="3"/>
    <x v="60"/>
    <x v="5"/>
    <n v="10317"/>
    <n v="10936"/>
    <n v="22.9"/>
    <n v="200.2"/>
  </r>
  <r>
    <x v="0"/>
    <x v="3"/>
    <x v="60"/>
    <x v="7"/>
    <n v="23091"/>
    <n v="21794"/>
    <n v="37.5"/>
    <n v="1435.7"/>
  </r>
  <r>
    <x v="0"/>
    <x v="3"/>
    <x v="60"/>
    <x v="9"/>
    <n v="0"/>
    <n v="0"/>
    <n v="0"/>
    <n v="0"/>
  </r>
  <r>
    <x v="0"/>
    <x v="3"/>
    <x v="60"/>
    <x v="10"/>
    <n v="10367"/>
    <n v="10444"/>
    <n v="26.6"/>
    <n v="375.4"/>
  </r>
  <r>
    <x v="0"/>
    <x v="3"/>
    <x v="60"/>
    <x v="12"/>
    <n v="46139"/>
    <n v="47042"/>
    <n v="89.7"/>
    <n v="1173.8"/>
  </r>
  <r>
    <x v="0"/>
    <x v="3"/>
    <x v="60"/>
    <x v="14"/>
    <n v="4589"/>
    <n v="6059"/>
    <n v="2.4"/>
    <n v="110.4"/>
  </r>
  <r>
    <x v="0"/>
    <x v="3"/>
    <x v="61"/>
    <x v="3"/>
    <n v="9950"/>
    <n v="8887"/>
    <n v="63.3"/>
    <n v="114.2"/>
  </r>
  <r>
    <x v="0"/>
    <x v="3"/>
    <x v="62"/>
    <x v="7"/>
    <n v="1456"/>
    <n v="1149"/>
    <n v="0"/>
    <n v="0"/>
  </r>
  <r>
    <x v="0"/>
    <x v="3"/>
    <x v="62"/>
    <x v="9"/>
    <n v="2119"/>
    <n v="1990"/>
    <n v="0"/>
    <n v="0.5"/>
  </r>
  <r>
    <x v="0"/>
    <x v="3"/>
    <x v="62"/>
    <x v="14"/>
    <n v="875"/>
    <n v="1038"/>
    <n v="0"/>
    <n v="19.899999999999999"/>
  </r>
  <r>
    <x v="0"/>
    <x v="3"/>
    <x v="84"/>
    <x v="1"/>
    <n v="49"/>
    <n v="71"/>
    <n v="0"/>
    <n v="0"/>
  </r>
  <r>
    <x v="0"/>
    <x v="3"/>
    <x v="84"/>
    <x v="3"/>
    <n v="2802"/>
    <n v="2888"/>
    <n v="3.1"/>
    <n v="29"/>
  </r>
  <r>
    <x v="0"/>
    <x v="3"/>
    <x v="63"/>
    <x v="12"/>
    <n v="44"/>
    <n v="174"/>
    <n v="0"/>
    <n v="0.1"/>
  </r>
  <r>
    <x v="0"/>
    <x v="3"/>
    <x v="64"/>
    <x v="2"/>
    <n v="0"/>
    <n v="0"/>
    <n v="0"/>
    <n v="0"/>
  </r>
  <r>
    <x v="0"/>
    <x v="3"/>
    <x v="64"/>
    <x v="3"/>
    <n v="13767"/>
    <n v="12631"/>
    <n v="144.30000000000001"/>
    <n v="933.5"/>
  </r>
  <r>
    <x v="0"/>
    <x v="3"/>
    <x v="64"/>
    <x v="12"/>
    <n v="7377"/>
    <n v="6071"/>
    <n v="194.5"/>
    <n v="219.2"/>
  </r>
  <r>
    <x v="0"/>
    <x v="3"/>
    <x v="65"/>
    <x v="12"/>
    <n v="5903"/>
    <n v="5165"/>
    <n v="0.3"/>
    <n v="8"/>
  </r>
  <r>
    <x v="0"/>
    <x v="3"/>
    <x v="66"/>
    <x v="3"/>
    <n v="9629"/>
    <n v="8285"/>
    <n v="921.2"/>
    <n v="212.8"/>
  </r>
  <r>
    <x v="0"/>
    <x v="3"/>
    <x v="66"/>
    <x v="12"/>
    <n v="3518"/>
    <n v="3761"/>
    <n v="0"/>
    <n v="0"/>
  </r>
  <r>
    <x v="0"/>
    <x v="3"/>
    <x v="67"/>
    <x v="0"/>
    <n v="14189"/>
    <n v="12849"/>
    <n v="3.1"/>
    <n v="209.9"/>
  </r>
  <r>
    <x v="0"/>
    <x v="3"/>
    <x v="67"/>
    <x v="1"/>
    <n v="13932"/>
    <n v="13671"/>
    <n v="14.8"/>
    <n v="204"/>
  </r>
  <r>
    <x v="0"/>
    <x v="3"/>
    <x v="67"/>
    <x v="2"/>
    <n v="14291"/>
    <n v="16181"/>
    <n v="4.5999999999999996"/>
    <n v="210.1"/>
  </r>
  <r>
    <x v="0"/>
    <x v="3"/>
    <x v="67"/>
    <x v="21"/>
    <n v="10387"/>
    <n v="10370"/>
    <n v="4.2"/>
    <n v="169"/>
  </r>
  <r>
    <x v="0"/>
    <x v="3"/>
    <x v="67"/>
    <x v="3"/>
    <n v="29641"/>
    <n v="28875"/>
    <n v="109"/>
    <n v="368.2"/>
  </r>
  <r>
    <x v="0"/>
    <x v="3"/>
    <x v="67"/>
    <x v="4"/>
    <n v="5947"/>
    <n v="6071"/>
    <n v="18.899999999999999"/>
    <n v="57.1"/>
  </r>
  <r>
    <x v="0"/>
    <x v="3"/>
    <x v="67"/>
    <x v="5"/>
    <n v="14837"/>
    <n v="14749"/>
    <n v="3.1"/>
    <n v="200"/>
  </r>
  <r>
    <x v="0"/>
    <x v="3"/>
    <x v="67"/>
    <x v="6"/>
    <n v="14862"/>
    <n v="14416"/>
    <n v="1.3"/>
    <n v="67.400000000000006"/>
  </r>
  <r>
    <x v="0"/>
    <x v="3"/>
    <x v="67"/>
    <x v="7"/>
    <n v="64942"/>
    <n v="71509"/>
    <n v="54.9"/>
    <n v="1108.2"/>
  </r>
  <r>
    <x v="0"/>
    <x v="3"/>
    <x v="67"/>
    <x v="9"/>
    <n v="43862"/>
    <n v="43970"/>
    <n v="22.7"/>
    <n v="538"/>
  </r>
  <r>
    <x v="0"/>
    <x v="3"/>
    <x v="67"/>
    <x v="12"/>
    <n v="24790"/>
    <n v="29528"/>
    <n v="16.899999999999999"/>
    <n v="363.3"/>
  </r>
  <r>
    <x v="0"/>
    <x v="3"/>
    <x v="67"/>
    <x v="22"/>
    <n v="10011"/>
    <n v="10028"/>
    <n v="1.1000000000000001"/>
    <n v="130.19999999999999"/>
  </r>
  <r>
    <x v="0"/>
    <x v="3"/>
    <x v="67"/>
    <x v="13"/>
    <n v="0"/>
    <n v="0"/>
    <n v="0"/>
    <n v="0"/>
  </r>
  <r>
    <x v="0"/>
    <x v="3"/>
    <x v="67"/>
    <x v="14"/>
    <n v="44526"/>
    <n v="42552"/>
    <n v="20.100000000000001"/>
    <n v="686.3"/>
  </r>
  <r>
    <x v="0"/>
    <x v="3"/>
    <x v="67"/>
    <x v="17"/>
    <n v="6250"/>
    <n v="6379"/>
    <n v="0"/>
    <n v="0"/>
  </r>
  <r>
    <x v="0"/>
    <x v="3"/>
    <x v="68"/>
    <x v="12"/>
    <n v="0"/>
    <n v="0"/>
    <n v="0"/>
    <n v="0"/>
  </r>
  <r>
    <x v="0"/>
    <x v="3"/>
    <x v="69"/>
    <x v="0"/>
    <n v="10907"/>
    <n v="9142"/>
    <n v="598.5"/>
    <n v="685.2"/>
  </r>
  <r>
    <x v="0"/>
    <x v="3"/>
    <x v="69"/>
    <x v="1"/>
    <n v="42576"/>
    <n v="39384"/>
    <n v="1683.2"/>
    <n v="1667.8"/>
  </r>
  <r>
    <x v="0"/>
    <x v="3"/>
    <x v="69"/>
    <x v="2"/>
    <n v="83964"/>
    <n v="82101"/>
    <n v="2481.4"/>
    <n v="2243.6"/>
  </r>
  <r>
    <x v="0"/>
    <x v="3"/>
    <x v="69"/>
    <x v="21"/>
    <n v="7107"/>
    <n v="6508"/>
    <n v="6.4"/>
    <n v="102.6"/>
  </r>
  <r>
    <x v="0"/>
    <x v="3"/>
    <x v="69"/>
    <x v="3"/>
    <n v="87684"/>
    <n v="80938"/>
    <n v="4446.8"/>
    <n v="3620.5"/>
  </r>
  <r>
    <x v="0"/>
    <x v="3"/>
    <x v="69"/>
    <x v="5"/>
    <n v="26773"/>
    <n v="24444"/>
    <n v="164.2"/>
    <n v="186.4"/>
  </r>
  <r>
    <x v="0"/>
    <x v="3"/>
    <x v="69"/>
    <x v="7"/>
    <n v="22384"/>
    <n v="18955"/>
    <n v="55.2"/>
    <n v="162.4"/>
  </r>
  <r>
    <x v="0"/>
    <x v="3"/>
    <x v="69"/>
    <x v="8"/>
    <n v="17495"/>
    <n v="15849"/>
    <n v="613.6"/>
    <n v="839.7"/>
  </r>
  <r>
    <x v="0"/>
    <x v="3"/>
    <x v="69"/>
    <x v="10"/>
    <n v="1704"/>
    <n v="1787"/>
    <n v="0"/>
    <n v="0"/>
  </r>
  <r>
    <x v="0"/>
    <x v="3"/>
    <x v="69"/>
    <x v="12"/>
    <n v="97286"/>
    <n v="89902"/>
    <n v="4518.3"/>
    <n v="3825.8"/>
  </r>
  <r>
    <x v="0"/>
    <x v="3"/>
    <x v="69"/>
    <x v="19"/>
    <n v="40145"/>
    <n v="37917"/>
    <n v="1.2"/>
    <n v="315.89999999999998"/>
  </r>
  <r>
    <x v="0"/>
    <x v="3"/>
    <x v="69"/>
    <x v="14"/>
    <n v="6600"/>
    <n v="5934"/>
    <n v="4.2"/>
    <n v="53.6"/>
  </r>
  <r>
    <x v="0"/>
    <x v="3"/>
    <x v="69"/>
    <x v="20"/>
    <n v="3089"/>
    <n v="2649"/>
    <n v="1.6"/>
    <n v="3.8"/>
  </r>
  <r>
    <x v="0"/>
    <x v="3"/>
    <x v="70"/>
    <x v="3"/>
    <n v="9919"/>
    <n v="11018"/>
    <n v="76.3"/>
    <n v="275.60000000000002"/>
  </r>
  <r>
    <x v="0"/>
    <x v="3"/>
    <x v="71"/>
    <x v="3"/>
    <n v="4858"/>
    <n v="6691"/>
    <n v="217.4"/>
    <n v="188.7"/>
  </r>
  <r>
    <x v="0"/>
    <x v="3"/>
    <x v="71"/>
    <x v="12"/>
    <n v="0"/>
    <n v="0"/>
    <n v="101.9"/>
    <n v="0"/>
  </r>
  <r>
    <x v="0"/>
    <x v="3"/>
    <x v="72"/>
    <x v="15"/>
    <n v="4037"/>
    <n v="2576"/>
    <n v="1.2"/>
    <n v="10.199999999999999"/>
  </r>
  <r>
    <x v="0"/>
    <x v="3"/>
    <x v="72"/>
    <x v="3"/>
    <n v="9252"/>
    <n v="9113"/>
    <n v="56.4"/>
    <n v="374.9"/>
  </r>
  <r>
    <x v="0"/>
    <x v="3"/>
    <x v="73"/>
    <x v="3"/>
    <n v="4270"/>
    <n v="4360"/>
    <n v="64.7"/>
    <n v="162.30000000000001"/>
  </r>
  <r>
    <x v="0"/>
    <x v="3"/>
    <x v="73"/>
    <x v="12"/>
    <n v="4895"/>
    <n v="4824"/>
    <n v="11.4"/>
    <n v="112.4"/>
  </r>
  <r>
    <x v="0"/>
    <x v="3"/>
    <x v="74"/>
    <x v="12"/>
    <n v="8293"/>
    <n v="7936"/>
    <n v="196"/>
    <n v="311.7"/>
  </r>
  <r>
    <x v="0"/>
    <x v="3"/>
    <x v="75"/>
    <x v="3"/>
    <n v="12361"/>
    <n v="12468"/>
    <n v="1177.9000000000001"/>
    <n v="407.5"/>
  </r>
  <r>
    <x v="0"/>
    <x v="3"/>
    <x v="76"/>
    <x v="3"/>
    <n v="22728"/>
    <n v="21274"/>
    <n v="1280.5"/>
    <n v="450"/>
  </r>
  <r>
    <x v="0"/>
    <x v="3"/>
    <x v="77"/>
    <x v="3"/>
    <n v="15418"/>
    <n v="11621"/>
    <n v="431.5"/>
    <n v="624.4"/>
  </r>
  <r>
    <x v="0"/>
    <x v="3"/>
    <x v="78"/>
    <x v="3"/>
    <n v="18881"/>
    <n v="17724"/>
    <n v="1007.8"/>
    <n v="1219.5"/>
  </r>
  <r>
    <x v="0"/>
    <x v="3"/>
    <x v="78"/>
    <x v="12"/>
    <n v="17778"/>
    <n v="17204"/>
    <n v="1300"/>
    <n v="1425.1"/>
  </r>
  <r>
    <x v="1"/>
    <x v="0"/>
    <x v="0"/>
    <x v="0"/>
    <n v="25852"/>
    <n v="26117"/>
    <n v="72.599999999999994"/>
    <n v="43.2"/>
  </r>
  <r>
    <x v="1"/>
    <x v="0"/>
    <x v="0"/>
    <x v="1"/>
    <n v="35262"/>
    <n v="38678"/>
    <n v="149.19999999999999"/>
    <n v="336.1"/>
  </r>
  <r>
    <x v="1"/>
    <x v="0"/>
    <x v="0"/>
    <x v="2"/>
    <n v="42893"/>
    <n v="48057"/>
    <n v="45.3"/>
    <n v="334"/>
  </r>
  <r>
    <x v="1"/>
    <x v="0"/>
    <x v="0"/>
    <x v="3"/>
    <n v="18858"/>
    <n v="18585"/>
    <n v="21.1"/>
    <n v="44.5"/>
  </r>
  <r>
    <x v="1"/>
    <x v="0"/>
    <x v="0"/>
    <x v="4"/>
    <n v="2956"/>
    <n v="4864"/>
    <n v="0.1"/>
    <n v="1.2"/>
  </r>
  <r>
    <x v="1"/>
    <x v="0"/>
    <x v="0"/>
    <x v="5"/>
    <n v="42103"/>
    <n v="47985"/>
    <n v="138.80000000000001"/>
    <n v="273.8"/>
  </r>
  <r>
    <x v="1"/>
    <x v="0"/>
    <x v="0"/>
    <x v="6"/>
    <n v="7134"/>
    <n v="9415"/>
    <n v="35.200000000000003"/>
    <n v="53.9"/>
  </r>
  <r>
    <x v="1"/>
    <x v="0"/>
    <x v="0"/>
    <x v="7"/>
    <n v="64352"/>
    <n v="72442"/>
    <n v="24.4"/>
    <n v="713"/>
  </r>
  <r>
    <x v="1"/>
    <x v="0"/>
    <x v="0"/>
    <x v="8"/>
    <n v="8526"/>
    <n v="10666"/>
    <n v="10.199999999999999"/>
    <n v="75"/>
  </r>
  <r>
    <x v="1"/>
    <x v="0"/>
    <x v="0"/>
    <x v="9"/>
    <n v="42417"/>
    <n v="48628"/>
    <n v="54.2"/>
    <n v="462.2"/>
  </r>
  <r>
    <x v="1"/>
    <x v="0"/>
    <x v="0"/>
    <x v="10"/>
    <n v="13358"/>
    <n v="13870"/>
    <n v="1.6"/>
    <n v="143.6"/>
  </r>
  <r>
    <x v="1"/>
    <x v="0"/>
    <x v="0"/>
    <x v="11"/>
    <n v="15728"/>
    <n v="19256"/>
    <n v="1.6"/>
    <n v="8"/>
  </r>
  <r>
    <x v="1"/>
    <x v="0"/>
    <x v="0"/>
    <x v="12"/>
    <n v="161740"/>
    <n v="101925"/>
    <n v="1639.7"/>
    <n v="2663.8"/>
  </r>
  <r>
    <x v="1"/>
    <x v="0"/>
    <x v="0"/>
    <x v="13"/>
    <n v="9921"/>
    <n v="11678"/>
    <n v="0"/>
    <n v="0"/>
  </r>
  <r>
    <x v="1"/>
    <x v="0"/>
    <x v="0"/>
    <x v="14"/>
    <n v="31322"/>
    <n v="36176"/>
    <n v="17.5"/>
    <n v="474.5"/>
  </r>
  <r>
    <x v="1"/>
    <x v="0"/>
    <x v="1"/>
    <x v="2"/>
    <n v="0"/>
    <n v="0"/>
    <n v="125.4"/>
    <n v="0"/>
  </r>
  <r>
    <x v="1"/>
    <x v="0"/>
    <x v="1"/>
    <x v="3"/>
    <n v="9523"/>
    <n v="10517"/>
    <n v="67.099999999999994"/>
    <n v="58.4"/>
  </r>
  <r>
    <x v="1"/>
    <x v="0"/>
    <x v="1"/>
    <x v="12"/>
    <n v="7699"/>
    <n v="7922"/>
    <n v="177.5"/>
    <n v="1182.7"/>
  </r>
  <r>
    <x v="1"/>
    <x v="0"/>
    <x v="2"/>
    <x v="12"/>
    <n v="0"/>
    <n v="0"/>
    <n v="0"/>
    <n v="0"/>
  </r>
  <r>
    <x v="1"/>
    <x v="0"/>
    <x v="3"/>
    <x v="9"/>
    <n v="1986"/>
    <n v="1841"/>
    <n v="0"/>
    <n v="0"/>
  </r>
  <r>
    <x v="1"/>
    <x v="0"/>
    <x v="4"/>
    <x v="3"/>
    <n v="7044"/>
    <n v="8422"/>
    <n v="3.1"/>
    <n v="57.8"/>
  </r>
  <r>
    <x v="1"/>
    <x v="0"/>
    <x v="4"/>
    <x v="4"/>
    <n v="2028"/>
    <n v="2252"/>
    <n v="0"/>
    <n v="0"/>
  </r>
  <r>
    <x v="1"/>
    <x v="0"/>
    <x v="5"/>
    <x v="3"/>
    <n v="28034"/>
    <n v="30605"/>
    <n v="393.8"/>
    <n v="848.6"/>
  </r>
  <r>
    <x v="1"/>
    <x v="0"/>
    <x v="5"/>
    <x v="12"/>
    <n v="1019"/>
    <n v="1334"/>
    <n v="125.1"/>
    <n v="29.2"/>
  </r>
  <r>
    <x v="1"/>
    <x v="0"/>
    <x v="6"/>
    <x v="15"/>
    <n v="9243"/>
    <n v="8094"/>
    <n v="0"/>
    <n v="9.5"/>
  </r>
  <r>
    <x v="1"/>
    <x v="0"/>
    <x v="6"/>
    <x v="3"/>
    <n v="3967"/>
    <n v="3853"/>
    <n v="0.3"/>
    <n v="41.5"/>
  </r>
  <r>
    <x v="1"/>
    <x v="0"/>
    <x v="79"/>
    <x v="3"/>
    <n v="0"/>
    <n v="0"/>
    <n v="0"/>
    <n v="0"/>
  </r>
  <r>
    <x v="1"/>
    <x v="0"/>
    <x v="7"/>
    <x v="1"/>
    <n v="0"/>
    <n v="0"/>
    <n v="1.4"/>
    <n v="0"/>
  </r>
  <r>
    <x v="1"/>
    <x v="0"/>
    <x v="7"/>
    <x v="2"/>
    <n v="17586"/>
    <n v="17957"/>
    <n v="17.3"/>
    <n v="264.5"/>
  </r>
  <r>
    <x v="1"/>
    <x v="0"/>
    <x v="7"/>
    <x v="3"/>
    <n v="33615"/>
    <n v="32807"/>
    <n v="89.5"/>
    <n v="439.4"/>
  </r>
  <r>
    <x v="1"/>
    <x v="0"/>
    <x v="7"/>
    <x v="5"/>
    <n v="11881"/>
    <n v="13408"/>
    <n v="2.6"/>
    <n v="0"/>
  </r>
  <r>
    <x v="1"/>
    <x v="0"/>
    <x v="7"/>
    <x v="7"/>
    <n v="14990"/>
    <n v="15506"/>
    <n v="16.7"/>
    <n v="284.2"/>
  </r>
  <r>
    <x v="1"/>
    <x v="0"/>
    <x v="7"/>
    <x v="9"/>
    <n v="6087"/>
    <n v="8002"/>
    <n v="0"/>
    <n v="20.3"/>
  </r>
  <r>
    <x v="1"/>
    <x v="0"/>
    <x v="7"/>
    <x v="11"/>
    <n v="1797"/>
    <n v="3077"/>
    <n v="0"/>
    <n v="0"/>
  </r>
  <r>
    <x v="1"/>
    <x v="0"/>
    <x v="7"/>
    <x v="12"/>
    <n v="33073"/>
    <n v="41020"/>
    <n v="71.8"/>
    <n v="951.6"/>
  </r>
  <r>
    <x v="1"/>
    <x v="0"/>
    <x v="7"/>
    <x v="14"/>
    <n v="12955"/>
    <n v="12169"/>
    <n v="17.7"/>
    <n v="188.6"/>
  </r>
  <r>
    <x v="1"/>
    <x v="0"/>
    <x v="8"/>
    <x v="0"/>
    <n v="2909"/>
    <n v="0"/>
    <n v="1.6"/>
    <n v="0"/>
  </r>
  <r>
    <x v="1"/>
    <x v="0"/>
    <x v="8"/>
    <x v="1"/>
    <n v="21324"/>
    <n v="22846"/>
    <n v="995.6"/>
    <n v="1104.2"/>
  </r>
  <r>
    <x v="1"/>
    <x v="0"/>
    <x v="8"/>
    <x v="2"/>
    <n v="27006"/>
    <n v="29126"/>
    <n v="1055.5"/>
    <n v="1197.4000000000001"/>
  </r>
  <r>
    <x v="1"/>
    <x v="0"/>
    <x v="8"/>
    <x v="3"/>
    <n v="93255"/>
    <n v="99307"/>
    <n v="3038.7"/>
    <n v="862.1"/>
  </r>
  <r>
    <x v="1"/>
    <x v="0"/>
    <x v="8"/>
    <x v="16"/>
    <n v="6442"/>
    <n v="4251"/>
    <n v="0"/>
    <n v="0"/>
  </r>
  <r>
    <x v="1"/>
    <x v="0"/>
    <x v="8"/>
    <x v="5"/>
    <n v="12274"/>
    <n v="13204"/>
    <n v="450.2"/>
    <n v="547.5"/>
  </r>
  <r>
    <x v="1"/>
    <x v="0"/>
    <x v="8"/>
    <x v="8"/>
    <n v="70311"/>
    <n v="69528"/>
    <n v="609.4"/>
    <n v="893.6"/>
  </r>
  <r>
    <x v="1"/>
    <x v="0"/>
    <x v="8"/>
    <x v="12"/>
    <n v="79539"/>
    <n v="85727"/>
    <n v="3332.8"/>
    <n v="1591.5"/>
  </r>
  <r>
    <x v="1"/>
    <x v="0"/>
    <x v="8"/>
    <x v="17"/>
    <n v="1139"/>
    <n v="3725"/>
    <n v="0"/>
    <n v="0"/>
  </r>
  <r>
    <x v="1"/>
    <x v="0"/>
    <x v="85"/>
    <x v="3"/>
    <n v="993"/>
    <n v="986"/>
    <n v="0"/>
    <n v="0"/>
  </r>
  <r>
    <x v="1"/>
    <x v="0"/>
    <x v="9"/>
    <x v="15"/>
    <n v="9919"/>
    <n v="7450"/>
    <n v="0.3"/>
    <n v="0"/>
  </r>
  <r>
    <x v="1"/>
    <x v="0"/>
    <x v="9"/>
    <x v="3"/>
    <n v="9631"/>
    <n v="10135"/>
    <n v="245.5"/>
    <n v="117.5"/>
  </r>
  <r>
    <x v="1"/>
    <x v="0"/>
    <x v="10"/>
    <x v="3"/>
    <n v="1342"/>
    <n v="1536"/>
    <n v="0"/>
    <n v="35.799999999999997"/>
  </r>
  <r>
    <x v="1"/>
    <x v="0"/>
    <x v="11"/>
    <x v="3"/>
    <n v="7460"/>
    <n v="9190"/>
    <n v="489.5"/>
    <n v="518.9"/>
  </r>
  <r>
    <x v="1"/>
    <x v="0"/>
    <x v="11"/>
    <x v="12"/>
    <n v="10805"/>
    <n v="11445"/>
    <n v="659.5"/>
    <n v="411.9"/>
  </r>
  <r>
    <x v="1"/>
    <x v="0"/>
    <x v="12"/>
    <x v="12"/>
    <n v="3328"/>
    <n v="3932"/>
    <n v="17.2"/>
    <n v="12.5"/>
  </r>
  <r>
    <x v="1"/>
    <x v="0"/>
    <x v="13"/>
    <x v="3"/>
    <n v="16868"/>
    <n v="22310"/>
    <n v="226.3"/>
    <n v="188.5"/>
  </r>
  <r>
    <x v="1"/>
    <x v="0"/>
    <x v="13"/>
    <x v="5"/>
    <n v="4366"/>
    <n v="5295"/>
    <n v="3.6"/>
    <n v="0"/>
  </r>
  <r>
    <x v="1"/>
    <x v="0"/>
    <x v="14"/>
    <x v="8"/>
    <n v="11208"/>
    <n v="12432"/>
    <n v="0"/>
    <n v="0"/>
  </r>
  <r>
    <x v="1"/>
    <x v="0"/>
    <x v="15"/>
    <x v="3"/>
    <n v="0"/>
    <n v="0"/>
    <n v="0"/>
    <n v="0"/>
  </r>
  <r>
    <x v="1"/>
    <x v="0"/>
    <x v="15"/>
    <x v="12"/>
    <n v="0"/>
    <n v="0"/>
    <n v="0"/>
    <n v="934.8"/>
  </r>
  <r>
    <x v="1"/>
    <x v="0"/>
    <x v="16"/>
    <x v="1"/>
    <n v="15761"/>
    <n v="16957"/>
    <n v="637.1"/>
    <n v="835.9"/>
  </r>
  <r>
    <x v="1"/>
    <x v="0"/>
    <x v="16"/>
    <x v="2"/>
    <n v="92382"/>
    <n v="91864"/>
    <n v="1343.4"/>
    <n v="1781.1"/>
  </r>
  <r>
    <x v="1"/>
    <x v="0"/>
    <x v="16"/>
    <x v="3"/>
    <n v="25373"/>
    <n v="26910"/>
    <n v="388.1"/>
    <n v="203.3"/>
  </r>
  <r>
    <x v="1"/>
    <x v="0"/>
    <x v="16"/>
    <x v="16"/>
    <n v="1139"/>
    <n v="1085"/>
    <n v="0"/>
    <n v="0"/>
  </r>
  <r>
    <x v="1"/>
    <x v="0"/>
    <x v="16"/>
    <x v="7"/>
    <n v="20480"/>
    <n v="23838"/>
    <n v="24.8"/>
    <n v="2484.6999999999998"/>
  </r>
  <r>
    <x v="1"/>
    <x v="0"/>
    <x v="16"/>
    <x v="8"/>
    <n v="5068"/>
    <n v="5977"/>
    <n v="2.1"/>
    <n v="28.2"/>
  </r>
  <r>
    <x v="1"/>
    <x v="0"/>
    <x v="16"/>
    <x v="18"/>
    <n v="19220"/>
    <n v="21383"/>
    <n v="0"/>
    <n v="0"/>
  </r>
  <r>
    <x v="1"/>
    <x v="0"/>
    <x v="16"/>
    <x v="12"/>
    <n v="38402"/>
    <n v="39760"/>
    <n v="334.6"/>
    <n v="412"/>
  </r>
  <r>
    <x v="1"/>
    <x v="0"/>
    <x v="16"/>
    <x v="19"/>
    <n v="20180"/>
    <n v="24425"/>
    <n v="9"/>
    <n v="468.1"/>
  </r>
  <r>
    <x v="1"/>
    <x v="0"/>
    <x v="16"/>
    <x v="14"/>
    <n v="12503"/>
    <n v="10803"/>
    <n v="47.1"/>
    <n v="265.5"/>
  </r>
  <r>
    <x v="1"/>
    <x v="0"/>
    <x v="16"/>
    <x v="17"/>
    <n v="1272"/>
    <n v="1509"/>
    <n v="0"/>
    <n v="0"/>
  </r>
  <r>
    <x v="1"/>
    <x v="0"/>
    <x v="17"/>
    <x v="1"/>
    <n v="415"/>
    <n v="559"/>
    <n v="0"/>
    <n v="77"/>
  </r>
  <r>
    <x v="1"/>
    <x v="0"/>
    <x v="17"/>
    <x v="2"/>
    <n v="6367"/>
    <n v="4999"/>
    <n v="39.299999999999997"/>
    <n v="349.4"/>
  </r>
  <r>
    <x v="1"/>
    <x v="0"/>
    <x v="17"/>
    <x v="3"/>
    <n v="28192"/>
    <n v="26270"/>
    <n v="91.8"/>
    <n v="181.8"/>
  </r>
  <r>
    <x v="1"/>
    <x v="0"/>
    <x v="17"/>
    <x v="5"/>
    <n v="1208"/>
    <n v="1689"/>
    <n v="3.1"/>
    <n v="13.7"/>
  </r>
  <r>
    <x v="1"/>
    <x v="0"/>
    <x v="17"/>
    <x v="7"/>
    <n v="10481"/>
    <n v="13937"/>
    <n v="60.1"/>
    <n v="357.7"/>
  </r>
  <r>
    <x v="1"/>
    <x v="0"/>
    <x v="17"/>
    <x v="9"/>
    <n v="16923"/>
    <n v="20548"/>
    <n v="6.1"/>
    <n v="180.8"/>
  </r>
  <r>
    <x v="1"/>
    <x v="0"/>
    <x v="17"/>
    <x v="11"/>
    <n v="5222"/>
    <n v="6783"/>
    <n v="6.6"/>
    <n v="0"/>
  </r>
  <r>
    <x v="1"/>
    <x v="0"/>
    <x v="17"/>
    <x v="12"/>
    <n v="11413"/>
    <n v="14068"/>
    <n v="57.7"/>
    <n v="141.4"/>
  </r>
  <r>
    <x v="1"/>
    <x v="0"/>
    <x v="17"/>
    <x v="14"/>
    <n v="11657"/>
    <n v="13794"/>
    <n v="4"/>
    <n v="181.1"/>
  </r>
  <r>
    <x v="1"/>
    <x v="0"/>
    <x v="18"/>
    <x v="2"/>
    <n v="2430"/>
    <n v="2550"/>
    <n v="15.8"/>
    <n v="54.9"/>
  </r>
  <r>
    <x v="1"/>
    <x v="0"/>
    <x v="18"/>
    <x v="3"/>
    <n v="9654"/>
    <n v="9901"/>
    <n v="187.4"/>
    <n v="183.9"/>
  </r>
  <r>
    <x v="1"/>
    <x v="0"/>
    <x v="18"/>
    <x v="8"/>
    <n v="50627"/>
    <n v="54667"/>
    <n v="273.39999999999998"/>
    <n v="304"/>
  </r>
  <r>
    <x v="1"/>
    <x v="0"/>
    <x v="18"/>
    <x v="12"/>
    <n v="10070"/>
    <n v="9829"/>
    <n v="180.3"/>
    <n v="228.6"/>
  </r>
  <r>
    <x v="1"/>
    <x v="0"/>
    <x v="19"/>
    <x v="0"/>
    <n v="11757"/>
    <n v="15849"/>
    <n v="269.60000000000002"/>
    <n v="1192.4000000000001"/>
  </r>
  <r>
    <x v="1"/>
    <x v="0"/>
    <x v="19"/>
    <x v="15"/>
    <n v="14700"/>
    <n v="15063"/>
    <n v="4.9000000000000004"/>
    <n v="26.2"/>
  </r>
  <r>
    <x v="1"/>
    <x v="0"/>
    <x v="19"/>
    <x v="1"/>
    <n v="19170"/>
    <n v="25494"/>
    <n v="1677.5"/>
    <n v="2571.9"/>
  </r>
  <r>
    <x v="1"/>
    <x v="0"/>
    <x v="19"/>
    <x v="2"/>
    <n v="21082"/>
    <n v="25044"/>
    <n v="2958.4"/>
    <n v="4123"/>
  </r>
  <r>
    <x v="1"/>
    <x v="0"/>
    <x v="19"/>
    <x v="3"/>
    <n v="58914"/>
    <n v="57672"/>
    <n v="2003.4"/>
    <n v="4755.5"/>
  </r>
  <r>
    <x v="1"/>
    <x v="0"/>
    <x v="19"/>
    <x v="4"/>
    <n v="13276"/>
    <n v="15950"/>
    <n v="3.4"/>
    <n v="130.19999999999999"/>
  </r>
  <r>
    <x v="1"/>
    <x v="0"/>
    <x v="19"/>
    <x v="5"/>
    <n v="13139"/>
    <n v="15287"/>
    <n v="380"/>
    <n v="1219.5999999999999"/>
  </r>
  <r>
    <x v="1"/>
    <x v="0"/>
    <x v="19"/>
    <x v="7"/>
    <n v="46639"/>
    <n v="52802"/>
    <n v="147.1"/>
    <n v="2199.4"/>
  </r>
  <r>
    <x v="1"/>
    <x v="0"/>
    <x v="19"/>
    <x v="8"/>
    <n v="16536"/>
    <n v="19839"/>
    <n v="773.5"/>
    <n v="1138.2"/>
  </r>
  <r>
    <x v="1"/>
    <x v="0"/>
    <x v="19"/>
    <x v="9"/>
    <n v="32288"/>
    <n v="35099"/>
    <n v="5"/>
    <n v="307.5"/>
  </r>
  <r>
    <x v="1"/>
    <x v="0"/>
    <x v="19"/>
    <x v="11"/>
    <n v="2252"/>
    <n v="3969"/>
    <n v="0.7"/>
    <n v="0"/>
  </r>
  <r>
    <x v="1"/>
    <x v="0"/>
    <x v="19"/>
    <x v="12"/>
    <n v="43314"/>
    <n v="56799"/>
    <n v="3752.8"/>
    <n v="4780.6000000000004"/>
  </r>
  <r>
    <x v="1"/>
    <x v="0"/>
    <x v="19"/>
    <x v="22"/>
    <n v="4668"/>
    <n v="8496"/>
    <n v="0.7"/>
    <n v="1.7"/>
  </r>
  <r>
    <x v="1"/>
    <x v="0"/>
    <x v="19"/>
    <x v="14"/>
    <n v="18010"/>
    <n v="20207"/>
    <n v="5.2"/>
    <n v="287"/>
  </r>
  <r>
    <x v="1"/>
    <x v="0"/>
    <x v="81"/>
    <x v="1"/>
    <n v="9288"/>
    <n v="8644"/>
    <n v="60.7"/>
    <n v="123.5"/>
  </r>
  <r>
    <x v="1"/>
    <x v="0"/>
    <x v="81"/>
    <x v="2"/>
    <n v="8585"/>
    <n v="8808"/>
    <n v="66.900000000000006"/>
    <n v="89.5"/>
  </r>
  <r>
    <x v="1"/>
    <x v="0"/>
    <x v="20"/>
    <x v="0"/>
    <n v="51186"/>
    <n v="54690"/>
    <n v="458.8"/>
    <n v="1562.6"/>
  </r>
  <r>
    <x v="1"/>
    <x v="0"/>
    <x v="20"/>
    <x v="15"/>
    <n v="29854"/>
    <n v="30491"/>
    <n v="0.6"/>
    <n v="22.9"/>
  </r>
  <r>
    <x v="1"/>
    <x v="0"/>
    <x v="20"/>
    <x v="1"/>
    <n v="86753"/>
    <n v="94220"/>
    <n v="3447.9"/>
    <n v="6217.9"/>
  </r>
  <r>
    <x v="1"/>
    <x v="0"/>
    <x v="20"/>
    <x v="2"/>
    <n v="108922"/>
    <n v="126646"/>
    <n v="3301.9"/>
    <n v="5270.4"/>
  </r>
  <r>
    <x v="1"/>
    <x v="0"/>
    <x v="20"/>
    <x v="3"/>
    <n v="239578"/>
    <n v="240256"/>
    <n v="3044.3"/>
    <n v="10537.5"/>
  </r>
  <r>
    <x v="1"/>
    <x v="0"/>
    <x v="20"/>
    <x v="4"/>
    <n v="5804"/>
    <n v="6332"/>
    <n v="11.4"/>
    <n v="0"/>
  </r>
  <r>
    <x v="1"/>
    <x v="0"/>
    <x v="20"/>
    <x v="5"/>
    <n v="111846"/>
    <n v="124726"/>
    <n v="795.9"/>
    <n v="3821.6"/>
  </r>
  <r>
    <x v="1"/>
    <x v="0"/>
    <x v="20"/>
    <x v="6"/>
    <n v="12582"/>
    <n v="13753"/>
    <n v="0.4"/>
    <n v="0.6"/>
  </r>
  <r>
    <x v="1"/>
    <x v="0"/>
    <x v="20"/>
    <x v="7"/>
    <n v="127348"/>
    <n v="148593"/>
    <n v="421.3"/>
    <n v="5219.5"/>
  </r>
  <r>
    <x v="1"/>
    <x v="0"/>
    <x v="20"/>
    <x v="8"/>
    <n v="40408"/>
    <n v="40671"/>
    <n v="721.9"/>
    <n v="1951.8"/>
  </r>
  <r>
    <x v="1"/>
    <x v="0"/>
    <x v="20"/>
    <x v="9"/>
    <n v="57660"/>
    <n v="61084"/>
    <n v="38.4"/>
    <n v="565.6"/>
  </r>
  <r>
    <x v="1"/>
    <x v="0"/>
    <x v="20"/>
    <x v="10"/>
    <n v="20759"/>
    <n v="21485"/>
    <n v="1"/>
    <n v="22.9"/>
  </r>
  <r>
    <x v="1"/>
    <x v="0"/>
    <x v="20"/>
    <x v="18"/>
    <n v="14518"/>
    <n v="15136"/>
    <n v="0"/>
    <n v="0"/>
  </r>
  <r>
    <x v="1"/>
    <x v="0"/>
    <x v="20"/>
    <x v="11"/>
    <n v="39844"/>
    <n v="45019"/>
    <n v="2"/>
    <n v="118.9"/>
  </r>
  <r>
    <x v="1"/>
    <x v="0"/>
    <x v="20"/>
    <x v="12"/>
    <n v="266241"/>
    <n v="306820"/>
    <n v="4898.3999999999996"/>
    <n v="11822.5"/>
  </r>
  <r>
    <x v="1"/>
    <x v="0"/>
    <x v="20"/>
    <x v="13"/>
    <n v="14427"/>
    <n v="18928"/>
    <n v="0"/>
    <n v="0"/>
  </r>
  <r>
    <x v="1"/>
    <x v="0"/>
    <x v="20"/>
    <x v="19"/>
    <n v="14599"/>
    <n v="15366"/>
    <n v="0.9"/>
    <n v="32.5"/>
  </r>
  <r>
    <x v="1"/>
    <x v="0"/>
    <x v="20"/>
    <x v="14"/>
    <n v="65315"/>
    <n v="77677"/>
    <n v="169.4"/>
    <n v="3272.7"/>
  </r>
  <r>
    <x v="1"/>
    <x v="0"/>
    <x v="20"/>
    <x v="20"/>
    <n v="4756"/>
    <n v="4209"/>
    <n v="0.9"/>
    <n v="0"/>
  </r>
  <r>
    <x v="1"/>
    <x v="0"/>
    <x v="21"/>
    <x v="3"/>
    <n v="848"/>
    <n v="751"/>
    <n v="0"/>
    <n v="13.7"/>
  </r>
  <r>
    <x v="1"/>
    <x v="0"/>
    <x v="22"/>
    <x v="15"/>
    <n v="0"/>
    <n v="9"/>
    <n v="0"/>
    <n v="0"/>
  </r>
  <r>
    <x v="1"/>
    <x v="0"/>
    <x v="22"/>
    <x v="1"/>
    <n v="23152"/>
    <n v="25940"/>
    <n v="2406.9"/>
    <n v="1785.9"/>
  </r>
  <r>
    <x v="1"/>
    <x v="0"/>
    <x v="22"/>
    <x v="2"/>
    <n v="17916"/>
    <n v="19565"/>
    <n v="1317.7"/>
    <n v="1221.5"/>
  </r>
  <r>
    <x v="1"/>
    <x v="0"/>
    <x v="22"/>
    <x v="3"/>
    <n v="58674"/>
    <n v="59881"/>
    <n v="1272.5999999999999"/>
    <n v="1866.4"/>
  </r>
  <r>
    <x v="1"/>
    <x v="0"/>
    <x v="22"/>
    <x v="5"/>
    <n v="0"/>
    <n v="0"/>
    <n v="341.4"/>
    <n v="1348.9"/>
  </r>
  <r>
    <x v="1"/>
    <x v="0"/>
    <x v="22"/>
    <x v="8"/>
    <n v="0"/>
    <n v="0"/>
    <n v="0"/>
    <n v="0"/>
  </r>
  <r>
    <x v="1"/>
    <x v="0"/>
    <x v="22"/>
    <x v="12"/>
    <n v="23900"/>
    <n v="30614"/>
    <n v="3789.2"/>
    <n v="2583.1999999999998"/>
  </r>
  <r>
    <x v="1"/>
    <x v="0"/>
    <x v="22"/>
    <x v="13"/>
    <n v="2660"/>
    <n v="2853"/>
    <n v="0"/>
    <n v="0"/>
  </r>
  <r>
    <x v="1"/>
    <x v="0"/>
    <x v="23"/>
    <x v="3"/>
    <n v="23203"/>
    <n v="24121"/>
    <n v="1672.9"/>
    <n v="407.1"/>
  </r>
  <r>
    <x v="1"/>
    <x v="0"/>
    <x v="23"/>
    <x v="12"/>
    <n v="0"/>
    <n v="0"/>
    <n v="0"/>
    <n v="356.7"/>
  </r>
  <r>
    <x v="1"/>
    <x v="0"/>
    <x v="24"/>
    <x v="14"/>
    <n v="554"/>
    <n v="571"/>
    <n v="0"/>
    <n v="0"/>
  </r>
  <r>
    <x v="1"/>
    <x v="0"/>
    <x v="25"/>
    <x v="3"/>
    <n v="13214"/>
    <n v="14747"/>
    <n v="474.4"/>
    <n v="937.6"/>
  </r>
  <r>
    <x v="1"/>
    <x v="0"/>
    <x v="26"/>
    <x v="3"/>
    <n v="0"/>
    <n v="0"/>
    <n v="0"/>
    <n v="0"/>
  </r>
  <r>
    <x v="1"/>
    <x v="0"/>
    <x v="26"/>
    <x v="12"/>
    <n v="2245"/>
    <n v="1902"/>
    <n v="0"/>
    <n v="45.9"/>
  </r>
  <r>
    <x v="1"/>
    <x v="0"/>
    <x v="27"/>
    <x v="1"/>
    <n v="11023"/>
    <n v="12313"/>
    <n v="813.3"/>
    <n v="1315.5"/>
  </r>
  <r>
    <x v="1"/>
    <x v="0"/>
    <x v="27"/>
    <x v="2"/>
    <n v="15888"/>
    <n v="17379"/>
    <n v="4703"/>
    <n v="4135.8"/>
  </r>
  <r>
    <x v="1"/>
    <x v="0"/>
    <x v="27"/>
    <x v="3"/>
    <n v="69970"/>
    <n v="73336"/>
    <n v="11368.5"/>
    <n v="3936.8"/>
  </r>
  <r>
    <x v="1"/>
    <x v="0"/>
    <x v="27"/>
    <x v="5"/>
    <n v="7032"/>
    <n v="9590"/>
    <n v="524.20000000000005"/>
    <n v="1250.8"/>
  </r>
  <r>
    <x v="1"/>
    <x v="0"/>
    <x v="27"/>
    <x v="8"/>
    <n v="8169"/>
    <n v="9338"/>
    <n v="806.9"/>
    <n v="546.1"/>
  </r>
  <r>
    <x v="1"/>
    <x v="0"/>
    <x v="27"/>
    <x v="12"/>
    <n v="50400"/>
    <n v="55001"/>
    <n v="4685.5"/>
    <n v="4022.2"/>
  </r>
  <r>
    <x v="1"/>
    <x v="0"/>
    <x v="28"/>
    <x v="3"/>
    <n v="26584"/>
    <n v="27138"/>
    <n v="1424.1"/>
    <n v="1500.5"/>
  </r>
  <r>
    <x v="1"/>
    <x v="0"/>
    <x v="28"/>
    <x v="12"/>
    <n v="25043"/>
    <n v="28759"/>
    <n v="2212.1999999999998"/>
    <n v="3054.3"/>
  </r>
  <r>
    <x v="1"/>
    <x v="0"/>
    <x v="29"/>
    <x v="1"/>
    <n v="7537"/>
    <n v="7384"/>
    <n v="32.799999999999997"/>
    <n v="208.4"/>
  </r>
  <r>
    <x v="1"/>
    <x v="0"/>
    <x v="29"/>
    <x v="2"/>
    <n v="3844"/>
    <n v="3545"/>
    <n v="40.1"/>
    <n v="38.799999999999997"/>
  </r>
  <r>
    <x v="1"/>
    <x v="0"/>
    <x v="29"/>
    <x v="3"/>
    <n v="30813"/>
    <n v="29663"/>
    <n v="263.89999999999998"/>
    <n v="1023.3"/>
  </r>
  <r>
    <x v="1"/>
    <x v="0"/>
    <x v="29"/>
    <x v="5"/>
    <n v="17185"/>
    <n v="19113"/>
    <n v="19.899999999999999"/>
    <n v="286.8"/>
  </r>
  <r>
    <x v="1"/>
    <x v="0"/>
    <x v="29"/>
    <x v="7"/>
    <n v="43238"/>
    <n v="47977"/>
    <n v="28.4"/>
    <n v="1861.4"/>
  </r>
  <r>
    <x v="1"/>
    <x v="0"/>
    <x v="29"/>
    <x v="9"/>
    <n v="0"/>
    <n v="0"/>
    <n v="0"/>
    <n v="0"/>
  </r>
  <r>
    <x v="1"/>
    <x v="0"/>
    <x v="29"/>
    <x v="10"/>
    <n v="14116"/>
    <n v="16858"/>
    <n v="16.899999999999999"/>
    <n v="43"/>
  </r>
  <r>
    <x v="1"/>
    <x v="0"/>
    <x v="29"/>
    <x v="12"/>
    <n v="52907"/>
    <n v="59288"/>
    <n v="30.5"/>
    <n v="1642.1"/>
  </r>
  <r>
    <x v="1"/>
    <x v="0"/>
    <x v="31"/>
    <x v="3"/>
    <n v="38653"/>
    <n v="37587"/>
    <n v="200.3"/>
    <n v="1409.5"/>
  </r>
  <r>
    <x v="1"/>
    <x v="0"/>
    <x v="82"/>
    <x v="3"/>
    <n v="1066"/>
    <n v="1014"/>
    <n v="0"/>
    <n v="0"/>
  </r>
  <r>
    <x v="1"/>
    <x v="0"/>
    <x v="32"/>
    <x v="3"/>
    <n v="714"/>
    <n v="1608"/>
    <n v="2.8"/>
    <n v="3.9"/>
  </r>
  <r>
    <x v="1"/>
    <x v="0"/>
    <x v="32"/>
    <x v="12"/>
    <n v="1291"/>
    <n v="2830"/>
    <n v="2.4"/>
    <n v="44.1"/>
  </r>
  <r>
    <x v="1"/>
    <x v="0"/>
    <x v="33"/>
    <x v="1"/>
    <n v="0"/>
    <n v="0"/>
    <n v="0"/>
    <n v="0"/>
  </r>
  <r>
    <x v="1"/>
    <x v="0"/>
    <x v="33"/>
    <x v="3"/>
    <n v="79673"/>
    <n v="73436"/>
    <n v="65.400000000000006"/>
    <n v="403.2"/>
  </r>
  <r>
    <x v="1"/>
    <x v="0"/>
    <x v="33"/>
    <x v="8"/>
    <n v="3862"/>
    <n v="3780"/>
    <n v="0"/>
    <n v="3.2"/>
  </r>
  <r>
    <x v="1"/>
    <x v="0"/>
    <x v="33"/>
    <x v="12"/>
    <n v="13667"/>
    <n v="13012"/>
    <n v="26.7"/>
    <n v="12.3"/>
  </r>
  <r>
    <x v="1"/>
    <x v="0"/>
    <x v="33"/>
    <x v="17"/>
    <n v="87"/>
    <n v="56"/>
    <n v="0"/>
    <n v="0"/>
  </r>
  <r>
    <x v="1"/>
    <x v="0"/>
    <x v="34"/>
    <x v="15"/>
    <n v="4655"/>
    <n v="5233"/>
    <n v="0"/>
    <n v="0"/>
  </r>
  <r>
    <x v="1"/>
    <x v="0"/>
    <x v="34"/>
    <x v="1"/>
    <n v="18688"/>
    <n v="18152"/>
    <n v="319.10000000000002"/>
    <n v="450.4"/>
  </r>
  <r>
    <x v="1"/>
    <x v="0"/>
    <x v="34"/>
    <x v="2"/>
    <n v="26650"/>
    <n v="28339"/>
    <n v="827.9"/>
    <n v="389.4"/>
  </r>
  <r>
    <x v="1"/>
    <x v="0"/>
    <x v="34"/>
    <x v="3"/>
    <n v="43729"/>
    <n v="47099"/>
    <n v="1022.2"/>
    <n v="1187"/>
  </r>
  <r>
    <x v="1"/>
    <x v="0"/>
    <x v="34"/>
    <x v="4"/>
    <n v="0"/>
    <n v="0"/>
    <n v="0"/>
    <n v="0"/>
  </r>
  <r>
    <x v="1"/>
    <x v="0"/>
    <x v="34"/>
    <x v="5"/>
    <n v="21373"/>
    <n v="22892"/>
    <n v="132"/>
    <n v="179.1"/>
  </r>
  <r>
    <x v="1"/>
    <x v="0"/>
    <x v="34"/>
    <x v="7"/>
    <n v="33160"/>
    <n v="38181"/>
    <n v="13"/>
    <n v="86.8"/>
  </r>
  <r>
    <x v="1"/>
    <x v="0"/>
    <x v="34"/>
    <x v="8"/>
    <n v="13597"/>
    <n v="13033"/>
    <n v="36"/>
    <n v="152.30000000000001"/>
  </r>
  <r>
    <x v="1"/>
    <x v="0"/>
    <x v="34"/>
    <x v="12"/>
    <n v="34504"/>
    <n v="35431"/>
    <n v="85.8"/>
    <n v="181.2"/>
  </r>
  <r>
    <x v="1"/>
    <x v="0"/>
    <x v="34"/>
    <x v="19"/>
    <n v="64822"/>
    <n v="65596"/>
    <n v="0.1"/>
    <n v="653.5"/>
  </r>
  <r>
    <x v="1"/>
    <x v="0"/>
    <x v="34"/>
    <x v="14"/>
    <n v="4946"/>
    <n v="4986"/>
    <n v="0"/>
    <n v="4"/>
  </r>
  <r>
    <x v="1"/>
    <x v="0"/>
    <x v="34"/>
    <x v="20"/>
    <n v="6627"/>
    <n v="6999"/>
    <n v="46.5"/>
    <n v="70.8"/>
  </r>
  <r>
    <x v="1"/>
    <x v="0"/>
    <x v="35"/>
    <x v="3"/>
    <n v="3267"/>
    <n v="3519"/>
    <n v="0"/>
    <n v="0"/>
  </r>
  <r>
    <x v="1"/>
    <x v="0"/>
    <x v="35"/>
    <x v="8"/>
    <n v="8378"/>
    <n v="8844"/>
    <n v="28.7"/>
    <n v="128.5"/>
  </r>
  <r>
    <x v="1"/>
    <x v="0"/>
    <x v="36"/>
    <x v="0"/>
    <n v="6578"/>
    <n v="6744"/>
    <n v="2.7"/>
    <n v="0.3"/>
  </r>
  <r>
    <x v="1"/>
    <x v="0"/>
    <x v="36"/>
    <x v="1"/>
    <n v="3578"/>
    <n v="3849"/>
    <n v="0.3"/>
    <n v="0"/>
  </r>
  <r>
    <x v="1"/>
    <x v="0"/>
    <x v="36"/>
    <x v="2"/>
    <n v="13618"/>
    <n v="13230"/>
    <n v="94.7"/>
    <n v="703.9"/>
  </r>
  <r>
    <x v="1"/>
    <x v="0"/>
    <x v="36"/>
    <x v="3"/>
    <n v="11312"/>
    <n v="11541"/>
    <n v="176.3"/>
    <n v="298.39999999999998"/>
  </r>
  <r>
    <x v="1"/>
    <x v="0"/>
    <x v="36"/>
    <x v="4"/>
    <n v="2236"/>
    <n v="3193"/>
    <n v="4.7"/>
    <n v="1"/>
  </r>
  <r>
    <x v="1"/>
    <x v="0"/>
    <x v="36"/>
    <x v="5"/>
    <n v="1962"/>
    <n v="1833"/>
    <n v="5.0999999999999996"/>
    <n v="0"/>
  </r>
  <r>
    <x v="1"/>
    <x v="0"/>
    <x v="36"/>
    <x v="7"/>
    <n v="16919"/>
    <n v="21576"/>
    <n v="44.1"/>
    <n v="1193.9000000000001"/>
  </r>
  <r>
    <x v="1"/>
    <x v="0"/>
    <x v="36"/>
    <x v="9"/>
    <n v="5750"/>
    <n v="6214"/>
    <n v="7.7"/>
    <n v="5.5"/>
  </r>
  <r>
    <x v="1"/>
    <x v="0"/>
    <x v="36"/>
    <x v="11"/>
    <n v="3420"/>
    <n v="3571"/>
    <n v="1.6"/>
    <n v="0"/>
  </r>
  <r>
    <x v="1"/>
    <x v="0"/>
    <x v="36"/>
    <x v="12"/>
    <n v="33779"/>
    <n v="43617"/>
    <n v="104.2"/>
    <n v="1315.9"/>
  </r>
  <r>
    <x v="1"/>
    <x v="0"/>
    <x v="36"/>
    <x v="14"/>
    <n v="4848"/>
    <n v="5650"/>
    <n v="17.7"/>
    <n v="68.8"/>
  </r>
  <r>
    <x v="1"/>
    <x v="0"/>
    <x v="37"/>
    <x v="3"/>
    <n v="560"/>
    <n v="1756"/>
    <n v="2.9"/>
    <n v="6.4"/>
  </r>
  <r>
    <x v="1"/>
    <x v="0"/>
    <x v="38"/>
    <x v="1"/>
    <n v="0"/>
    <n v="0"/>
    <n v="0"/>
    <n v="6.4"/>
  </r>
  <r>
    <x v="1"/>
    <x v="0"/>
    <x v="38"/>
    <x v="3"/>
    <n v="0"/>
    <n v="0"/>
    <n v="1129.2"/>
    <n v="2955.4"/>
  </r>
  <r>
    <x v="1"/>
    <x v="0"/>
    <x v="39"/>
    <x v="0"/>
    <n v="6372"/>
    <n v="10290"/>
    <n v="11.5"/>
    <n v="1.2"/>
  </r>
  <r>
    <x v="1"/>
    <x v="0"/>
    <x v="39"/>
    <x v="15"/>
    <n v="0"/>
    <n v="1058"/>
    <n v="0"/>
    <n v="0"/>
  </r>
  <r>
    <x v="1"/>
    <x v="0"/>
    <x v="39"/>
    <x v="1"/>
    <n v="18462"/>
    <n v="21183"/>
    <n v="760"/>
    <n v="1320"/>
  </r>
  <r>
    <x v="1"/>
    <x v="0"/>
    <x v="39"/>
    <x v="2"/>
    <n v="15233"/>
    <n v="16730"/>
    <n v="547"/>
    <n v="1056"/>
  </r>
  <r>
    <x v="1"/>
    <x v="0"/>
    <x v="39"/>
    <x v="3"/>
    <n v="138773"/>
    <n v="142355"/>
    <n v="4650"/>
    <n v="7515.1"/>
  </r>
  <r>
    <x v="1"/>
    <x v="0"/>
    <x v="39"/>
    <x v="4"/>
    <n v="5377"/>
    <n v="7183"/>
    <n v="0.8"/>
    <n v="57.9"/>
  </r>
  <r>
    <x v="1"/>
    <x v="0"/>
    <x v="39"/>
    <x v="5"/>
    <n v="14663"/>
    <n v="16863"/>
    <n v="495"/>
    <n v="913"/>
  </r>
  <r>
    <x v="1"/>
    <x v="0"/>
    <x v="39"/>
    <x v="12"/>
    <n v="105678"/>
    <n v="116571"/>
    <n v="4359.5"/>
    <n v="6284.7"/>
  </r>
  <r>
    <x v="1"/>
    <x v="0"/>
    <x v="40"/>
    <x v="2"/>
    <n v="0"/>
    <n v="0"/>
    <n v="0"/>
    <n v="0"/>
  </r>
  <r>
    <x v="1"/>
    <x v="0"/>
    <x v="40"/>
    <x v="3"/>
    <n v="0"/>
    <n v="0"/>
    <n v="0"/>
    <n v="0"/>
  </r>
  <r>
    <x v="1"/>
    <x v="0"/>
    <x v="41"/>
    <x v="1"/>
    <n v="9776"/>
    <n v="11180"/>
    <n v="1.5"/>
    <n v="102.5"/>
  </r>
  <r>
    <x v="1"/>
    <x v="0"/>
    <x v="41"/>
    <x v="2"/>
    <n v="2447"/>
    <n v="2836"/>
    <n v="0.9"/>
    <n v="58.3"/>
  </r>
  <r>
    <x v="1"/>
    <x v="0"/>
    <x v="41"/>
    <x v="7"/>
    <n v="5714"/>
    <n v="6178"/>
    <n v="0"/>
    <n v="30.1"/>
  </r>
  <r>
    <x v="1"/>
    <x v="0"/>
    <x v="41"/>
    <x v="14"/>
    <n v="12587"/>
    <n v="16144"/>
    <n v="0.8"/>
    <n v="338.8"/>
  </r>
  <r>
    <x v="1"/>
    <x v="0"/>
    <x v="42"/>
    <x v="3"/>
    <n v="7729"/>
    <n v="7883"/>
    <n v="183.9"/>
    <n v="107.6"/>
  </r>
  <r>
    <x v="1"/>
    <x v="0"/>
    <x v="42"/>
    <x v="12"/>
    <n v="0"/>
    <n v="0"/>
    <n v="63.4"/>
    <n v="77.099999999999994"/>
  </r>
  <r>
    <x v="1"/>
    <x v="0"/>
    <x v="83"/>
    <x v="4"/>
    <n v="6147"/>
    <n v="7300"/>
    <n v="1.3"/>
    <n v="12.9"/>
  </r>
  <r>
    <x v="1"/>
    <x v="0"/>
    <x v="43"/>
    <x v="16"/>
    <n v="0"/>
    <n v="0"/>
    <n v="0"/>
    <n v="0"/>
  </r>
  <r>
    <x v="1"/>
    <x v="0"/>
    <x v="44"/>
    <x v="1"/>
    <n v="1544"/>
    <n v="1398"/>
    <n v="8.6"/>
    <n v="10.8"/>
  </r>
  <r>
    <x v="1"/>
    <x v="0"/>
    <x v="44"/>
    <x v="2"/>
    <n v="1595"/>
    <n v="1941"/>
    <n v="3.2"/>
    <n v="35.6"/>
  </r>
  <r>
    <x v="1"/>
    <x v="0"/>
    <x v="44"/>
    <x v="3"/>
    <n v="6235"/>
    <n v="6571"/>
    <n v="31"/>
    <n v="97.2"/>
  </r>
  <r>
    <x v="1"/>
    <x v="0"/>
    <x v="44"/>
    <x v="12"/>
    <n v="12378"/>
    <n v="13960"/>
    <n v="20.2"/>
    <n v="467.4"/>
  </r>
  <r>
    <x v="1"/>
    <x v="0"/>
    <x v="45"/>
    <x v="3"/>
    <n v="3258"/>
    <n v="2185"/>
    <n v="0"/>
    <n v="0.8"/>
  </r>
  <r>
    <x v="1"/>
    <x v="0"/>
    <x v="45"/>
    <x v="5"/>
    <n v="0"/>
    <n v="0"/>
    <n v="0"/>
    <n v="0"/>
  </r>
  <r>
    <x v="1"/>
    <x v="0"/>
    <x v="45"/>
    <x v="7"/>
    <n v="0"/>
    <n v="0"/>
    <n v="0"/>
    <n v="0"/>
  </r>
  <r>
    <x v="1"/>
    <x v="0"/>
    <x v="45"/>
    <x v="12"/>
    <n v="3027"/>
    <n v="1330"/>
    <n v="0"/>
    <n v="1.4"/>
  </r>
  <r>
    <x v="1"/>
    <x v="0"/>
    <x v="46"/>
    <x v="3"/>
    <n v="7649"/>
    <n v="8725"/>
    <n v="57.7"/>
    <n v="110.2"/>
  </r>
  <r>
    <x v="1"/>
    <x v="0"/>
    <x v="47"/>
    <x v="3"/>
    <n v="21549"/>
    <n v="26701"/>
    <n v="337.7"/>
    <n v="567.70000000000005"/>
  </r>
  <r>
    <x v="1"/>
    <x v="0"/>
    <x v="47"/>
    <x v="4"/>
    <n v="628"/>
    <n v="1362"/>
    <n v="0"/>
    <n v="0"/>
  </r>
  <r>
    <x v="1"/>
    <x v="0"/>
    <x v="48"/>
    <x v="3"/>
    <n v="17084"/>
    <n v="18061"/>
    <n v="792.8"/>
    <n v="1191.9000000000001"/>
  </r>
  <r>
    <x v="1"/>
    <x v="0"/>
    <x v="48"/>
    <x v="12"/>
    <n v="15257"/>
    <n v="16871"/>
    <n v="1272.0999999999999"/>
    <n v="1201.7"/>
  </r>
  <r>
    <x v="1"/>
    <x v="0"/>
    <x v="49"/>
    <x v="0"/>
    <n v="7990"/>
    <n v="10738"/>
    <n v="0"/>
    <n v="8.5"/>
  </r>
  <r>
    <x v="1"/>
    <x v="0"/>
    <x v="49"/>
    <x v="1"/>
    <n v="14820"/>
    <n v="15541"/>
    <n v="19.5"/>
    <n v="319.7"/>
  </r>
  <r>
    <x v="1"/>
    <x v="0"/>
    <x v="49"/>
    <x v="2"/>
    <n v="29909"/>
    <n v="30336"/>
    <n v="27.7"/>
    <n v="356.4"/>
  </r>
  <r>
    <x v="1"/>
    <x v="0"/>
    <x v="49"/>
    <x v="3"/>
    <n v="39289"/>
    <n v="39884"/>
    <n v="178.5"/>
    <n v="364.7"/>
  </r>
  <r>
    <x v="1"/>
    <x v="0"/>
    <x v="49"/>
    <x v="4"/>
    <n v="10228"/>
    <n v="13575"/>
    <n v="6.3"/>
    <n v="49.9"/>
  </r>
  <r>
    <x v="1"/>
    <x v="0"/>
    <x v="49"/>
    <x v="5"/>
    <n v="29970"/>
    <n v="27635"/>
    <n v="13.9"/>
    <n v="213.2"/>
  </r>
  <r>
    <x v="1"/>
    <x v="0"/>
    <x v="49"/>
    <x v="6"/>
    <n v="12625"/>
    <n v="14043"/>
    <n v="13.3"/>
    <n v="41.6"/>
  </r>
  <r>
    <x v="1"/>
    <x v="0"/>
    <x v="49"/>
    <x v="7"/>
    <n v="37901"/>
    <n v="42543"/>
    <n v="122.4"/>
    <n v="827"/>
  </r>
  <r>
    <x v="1"/>
    <x v="0"/>
    <x v="49"/>
    <x v="9"/>
    <n v="64911"/>
    <n v="28082"/>
    <n v="9.1"/>
    <n v="410.8"/>
  </r>
  <r>
    <x v="1"/>
    <x v="0"/>
    <x v="49"/>
    <x v="10"/>
    <n v="20115"/>
    <n v="21061"/>
    <n v="8.8000000000000007"/>
    <n v="140.80000000000001"/>
  </r>
  <r>
    <x v="1"/>
    <x v="0"/>
    <x v="49"/>
    <x v="11"/>
    <n v="4767"/>
    <n v="5858"/>
    <n v="0"/>
    <n v="0.2"/>
  </r>
  <r>
    <x v="1"/>
    <x v="0"/>
    <x v="49"/>
    <x v="12"/>
    <n v="54447"/>
    <n v="69869"/>
    <n v="56.9"/>
    <n v="2005"/>
  </r>
  <r>
    <x v="1"/>
    <x v="0"/>
    <x v="49"/>
    <x v="14"/>
    <n v="28309"/>
    <n v="33985"/>
    <n v="100"/>
    <n v="424.6"/>
  </r>
  <r>
    <x v="1"/>
    <x v="0"/>
    <x v="50"/>
    <x v="12"/>
    <n v="20720"/>
    <n v="26766"/>
    <n v="33.200000000000003"/>
    <n v="477.1"/>
  </r>
  <r>
    <x v="1"/>
    <x v="0"/>
    <x v="51"/>
    <x v="3"/>
    <n v="18142"/>
    <n v="21558"/>
    <n v="702.9"/>
    <n v="1224.8"/>
  </r>
  <r>
    <x v="1"/>
    <x v="0"/>
    <x v="51"/>
    <x v="12"/>
    <n v="6073"/>
    <n v="6996"/>
    <n v="109"/>
    <n v="422.1"/>
  </r>
  <r>
    <x v="1"/>
    <x v="0"/>
    <x v="52"/>
    <x v="3"/>
    <n v="0"/>
    <n v="0"/>
    <n v="596.5"/>
    <n v="1242.4000000000001"/>
  </r>
  <r>
    <x v="1"/>
    <x v="0"/>
    <x v="52"/>
    <x v="12"/>
    <n v="0"/>
    <n v="0"/>
    <n v="214.2"/>
    <n v="264.39999999999998"/>
  </r>
  <r>
    <x v="1"/>
    <x v="0"/>
    <x v="53"/>
    <x v="3"/>
    <n v="21279"/>
    <n v="24028"/>
    <n v="166.7"/>
    <n v="268.89999999999998"/>
  </r>
  <r>
    <x v="1"/>
    <x v="0"/>
    <x v="53"/>
    <x v="12"/>
    <n v="9969"/>
    <n v="14165"/>
    <n v="103.8"/>
    <n v="242.5"/>
  </r>
  <r>
    <x v="1"/>
    <x v="0"/>
    <x v="54"/>
    <x v="0"/>
    <n v="7737"/>
    <n v="10963"/>
    <n v="0.1"/>
    <n v="0"/>
  </r>
  <r>
    <x v="1"/>
    <x v="0"/>
    <x v="54"/>
    <x v="3"/>
    <n v="20447"/>
    <n v="21164"/>
    <n v="317.7"/>
    <n v="628.20000000000005"/>
  </r>
  <r>
    <x v="1"/>
    <x v="0"/>
    <x v="54"/>
    <x v="12"/>
    <n v="34373"/>
    <n v="37074"/>
    <n v="394.6"/>
    <n v="395.8"/>
  </r>
  <r>
    <x v="1"/>
    <x v="0"/>
    <x v="55"/>
    <x v="3"/>
    <n v="1957"/>
    <n v="2335"/>
    <n v="75.5"/>
    <n v="67.599999999999994"/>
  </r>
  <r>
    <x v="1"/>
    <x v="0"/>
    <x v="55"/>
    <x v="8"/>
    <n v="29"/>
    <n v="0"/>
    <n v="0"/>
    <n v="0"/>
  </r>
  <r>
    <x v="1"/>
    <x v="0"/>
    <x v="55"/>
    <x v="12"/>
    <n v="225"/>
    <n v="208"/>
    <n v="0"/>
    <n v="0"/>
  </r>
  <r>
    <x v="1"/>
    <x v="0"/>
    <x v="56"/>
    <x v="1"/>
    <n v="18405"/>
    <n v="17689"/>
    <n v="859.9"/>
    <n v="843.9"/>
  </r>
  <r>
    <x v="1"/>
    <x v="0"/>
    <x v="56"/>
    <x v="2"/>
    <n v="1911"/>
    <n v="1847"/>
    <n v="0"/>
    <n v="0"/>
  </r>
  <r>
    <x v="1"/>
    <x v="0"/>
    <x v="56"/>
    <x v="3"/>
    <n v="43631"/>
    <n v="45749"/>
    <n v="2281.6"/>
    <n v="1748.9"/>
  </r>
  <r>
    <x v="1"/>
    <x v="0"/>
    <x v="56"/>
    <x v="12"/>
    <n v="33189"/>
    <n v="35473"/>
    <n v="1966.5"/>
    <n v="2081.6"/>
  </r>
  <r>
    <x v="1"/>
    <x v="0"/>
    <x v="57"/>
    <x v="3"/>
    <n v="4748"/>
    <n v="5687"/>
    <n v="3.9"/>
    <n v="10.8"/>
  </r>
  <r>
    <x v="1"/>
    <x v="0"/>
    <x v="57"/>
    <x v="8"/>
    <n v="4335"/>
    <n v="4134"/>
    <n v="0"/>
    <n v="5.0999999999999996"/>
  </r>
  <r>
    <x v="1"/>
    <x v="0"/>
    <x v="58"/>
    <x v="3"/>
    <n v="27856"/>
    <n v="29358"/>
    <n v="866.1"/>
    <n v="889"/>
  </r>
  <r>
    <x v="1"/>
    <x v="0"/>
    <x v="59"/>
    <x v="3"/>
    <n v="753"/>
    <n v="675"/>
    <n v="0"/>
    <n v="0.2"/>
  </r>
  <r>
    <x v="1"/>
    <x v="0"/>
    <x v="59"/>
    <x v="16"/>
    <n v="6770"/>
    <n v="6474"/>
    <n v="0.8"/>
    <n v="0.3"/>
  </r>
  <r>
    <x v="1"/>
    <x v="0"/>
    <x v="59"/>
    <x v="8"/>
    <n v="1483"/>
    <n v="2103"/>
    <n v="0.1"/>
    <n v="28.3"/>
  </r>
  <r>
    <x v="1"/>
    <x v="0"/>
    <x v="86"/>
    <x v="9"/>
    <n v="171"/>
    <n v="144"/>
    <n v="0"/>
    <n v="0"/>
  </r>
  <r>
    <x v="1"/>
    <x v="0"/>
    <x v="80"/>
    <x v="2"/>
    <n v="691"/>
    <n v="642"/>
    <n v="0"/>
    <n v="6.3"/>
  </r>
  <r>
    <x v="1"/>
    <x v="0"/>
    <x v="60"/>
    <x v="1"/>
    <n v="1496"/>
    <n v="1558"/>
    <n v="0"/>
    <n v="56.9"/>
  </r>
  <r>
    <x v="1"/>
    <x v="0"/>
    <x v="60"/>
    <x v="2"/>
    <n v="7849"/>
    <n v="8423"/>
    <n v="85.4"/>
    <n v="556.79999999999995"/>
  </r>
  <r>
    <x v="1"/>
    <x v="0"/>
    <x v="60"/>
    <x v="3"/>
    <n v="22489"/>
    <n v="22952"/>
    <n v="375.6"/>
    <n v="1027.9000000000001"/>
  </r>
  <r>
    <x v="1"/>
    <x v="0"/>
    <x v="60"/>
    <x v="5"/>
    <n v="9076"/>
    <n v="10268"/>
    <n v="31.7"/>
    <n v="207.8"/>
  </r>
  <r>
    <x v="1"/>
    <x v="0"/>
    <x v="60"/>
    <x v="7"/>
    <n v="21812"/>
    <n v="24800"/>
    <n v="47.9"/>
    <n v="1353.8"/>
  </r>
  <r>
    <x v="1"/>
    <x v="0"/>
    <x v="60"/>
    <x v="9"/>
    <n v="0"/>
    <n v="0"/>
    <n v="0"/>
    <n v="0"/>
  </r>
  <r>
    <x v="1"/>
    <x v="0"/>
    <x v="60"/>
    <x v="10"/>
    <n v="9870"/>
    <n v="10596"/>
    <n v="20.100000000000001"/>
    <n v="385.7"/>
  </r>
  <r>
    <x v="1"/>
    <x v="0"/>
    <x v="60"/>
    <x v="12"/>
    <n v="41283"/>
    <n v="50959"/>
    <n v="15"/>
    <n v="1640.4"/>
  </r>
  <r>
    <x v="1"/>
    <x v="0"/>
    <x v="60"/>
    <x v="14"/>
    <n v="5476"/>
    <n v="6420"/>
    <n v="1.8"/>
    <n v="93.2"/>
  </r>
  <r>
    <x v="1"/>
    <x v="0"/>
    <x v="61"/>
    <x v="3"/>
    <n v="8219"/>
    <n v="13433"/>
    <n v="70.099999999999994"/>
    <n v="156.1"/>
  </r>
  <r>
    <x v="1"/>
    <x v="0"/>
    <x v="62"/>
    <x v="7"/>
    <n v="1033"/>
    <n v="1068"/>
    <n v="0"/>
    <n v="0"/>
  </r>
  <r>
    <x v="1"/>
    <x v="0"/>
    <x v="62"/>
    <x v="9"/>
    <n v="1706"/>
    <n v="2294"/>
    <n v="0"/>
    <n v="0.4"/>
  </r>
  <r>
    <x v="1"/>
    <x v="0"/>
    <x v="62"/>
    <x v="14"/>
    <n v="640"/>
    <n v="1048"/>
    <n v="0"/>
    <n v="0"/>
  </r>
  <r>
    <x v="1"/>
    <x v="0"/>
    <x v="84"/>
    <x v="1"/>
    <n v="349"/>
    <n v="526"/>
    <n v="0"/>
    <n v="0"/>
  </r>
  <r>
    <x v="1"/>
    <x v="0"/>
    <x v="84"/>
    <x v="3"/>
    <n v="6629"/>
    <n v="7945"/>
    <n v="8.1"/>
    <n v="83.9"/>
  </r>
  <r>
    <x v="1"/>
    <x v="0"/>
    <x v="63"/>
    <x v="12"/>
    <n v="59"/>
    <n v="217"/>
    <n v="0"/>
    <n v="3.3"/>
  </r>
  <r>
    <x v="1"/>
    <x v="0"/>
    <x v="64"/>
    <x v="2"/>
    <n v="0"/>
    <n v="0"/>
    <n v="0"/>
    <n v="0"/>
  </r>
  <r>
    <x v="1"/>
    <x v="0"/>
    <x v="64"/>
    <x v="3"/>
    <n v="12819"/>
    <n v="14077"/>
    <n v="134.69999999999999"/>
    <n v="307"/>
  </r>
  <r>
    <x v="1"/>
    <x v="0"/>
    <x v="64"/>
    <x v="12"/>
    <n v="6420"/>
    <n v="6766"/>
    <n v="204.3"/>
    <n v="220.9"/>
  </r>
  <r>
    <x v="1"/>
    <x v="0"/>
    <x v="65"/>
    <x v="12"/>
    <n v="6332"/>
    <n v="6340"/>
    <n v="0.4"/>
    <n v="6.1"/>
  </r>
  <r>
    <x v="1"/>
    <x v="0"/>
    <x v="66"/>
    <x v="3"/>
    <n v="8787"/>
    <n v="9191"/>
    <n v="620.6"/>
    <n v="251.7"/>
  </r>
  <r>
    <x v="1"/>
    <x v="0"/>
    <x v="66"/>
    <x v="12"/>
    <n v="3444"/>
    <n v="3439"/>
    <n v="65"/>
    <n v="37"/>
  </r>
  <r>
    <x v="1"/>
    <x v="0"/>
    <x v="67"/>
    <x v="0"/>
    <n v="14450"/>
    <n v="14829"/>
    <n v="2.6"/>
    <n v="170.7"/>
  </r>
  <r>
    <x v="1"/>
    <x v="0"/>
    <x v="67"/>
    <x v="1"/>
    <n v="13180"/>
    <n v="13654"/>
    <n v="67.900000000000006"/>
    <n v="189.4"/>
  </r>
  <r>
    <x v="1"/>
    <x v="0"/>
    <x v="67"/>
    <x v="2"/>
    <n v="15384"/>
    <n v="17473"/>
    <n v="19"/>
    <n v="199.9"/>
  </r>
  <r>
    <x v="1"/>
    <x v="0"/>
    <x v="67"/>
    <x v="21"/>
    <n v="10130"/>
    <n v="10490"/>
    <n v="3.8"/>
    <n v="153.6"/>
  </r>
  <r>
    <x v="1"/>
    <x v="0"/>
    <x v="67"/>
    <x v="3"/>
    <n v="29273"/>
    <n v="29283"/>
    <n v="129.80000000000001"/>
    <n v="419.3"/>
  </r>
  <r>
    <x v="1"/>
    <x v="0"/>
    <x v="67"/>
    <x v="4"/>
    <n v="6175"/>
    <n v="6843"/>
    <n v="8.8000000000000007"/>
    <n v="36.299999999999997"/>
  </r>
  <r>
    <x v="1"/>
    <x v="0"/>
    <x v="67"/>
    <x v="5"/>
    <n v="14554"/>
    <n v="14189"/>
    <n v="3.4"/>
    <n v="201.7"/>
  </r>
  <r>
    <x v="1"/>
    <x v="0"/>
    <x v="67"/>
    <x v="6"/>
    <n v="14688"/>
    <n v="14810"/>
    <n v="1.6"/>
    <n v="92.2"/>
  </r>
  <r>
    <x v="1"/>
    <x v="0"/>
    <x v="67"/>
    <x v="7"/>
    <n v="53690"/>
    <n v="60504"/>
    <n v="43.3"/>
    <n v="934.8"/>
  </r>
  <r>
    <x v="1"/>
    <x v="0"/>
    <x v="67"/>
    <x v="9"/>
    <n v="41559"/>
    <n v="43845"/>
    <n v="14.5"/>
    <n v="477.4"/>
  </r>
  <r>
    <x v="1"/>
    <x v="0"/>
    <x v="67"/>
    <x v="12"/>
    <n v="25886"/>
    <n v="29575"/>
    <n v="3.9"/>
    <n v="425.9"/>
  </r>
  <r>
    <x v="1"/>
    <x v="0"/>
    <x v="67"/>
    <x v="22"/>
    <n v="12413"/>
    <n v="13459"/>
    <n v="4.9000000000000004"/>
    <n v="161.69999999999999"/>
  </r>
  <r>
    <x v="1"/>
    <x v="0"/>
    <x v="67"/>
    <x v="13"/>
    <n v="0"/>
    <n v="0"/>
    <n v="0"/>
    <n v="0"/>
  </r>
  <r>
    <x v="1"/>
    <x v="0"/>
    <x v="67"/>
    <x v="14"/>
    <n v="44565"/>
    <n v="45084"/>
    <n v="22.1"/>
    <n v="722.2"/>
  </r>
  <r>
    <x v="1"/>
    <x v="0"/>
    <x v="67"/>
    <x v="17"/>
    <n v="5990"/>
    <n v="6941"/>
    <n v="0.4"/>
    <n v="0"/>
  </r>
  <r>
    <x v="1"/>
    <x v="0"/>
    <x v="68"/>
    <x v="12"/>
    <n v="0"/>
    <n v="0"/>
    <n v="0"/>
    <n v="0"/>
  </r>
  <r>
    <x v="1"/>
    <x v="0"/>
    <x v="69"/>
    <x v="0"/>
    <n v="8686"/>
    <n v="10364"/>
    <n v="413.6"/>
    <n v="566.79999999999995"/>
  </r>
  <r>
    <x v="1"/>
    <x v="0"/>
    <x v="69"/>
    <x v="1"/>
    <n v="36923"/>
    <n v="39601"/>
    <n v="1644.9"/>
    <n v="1707.8"/>
  </r>
  <r>
    <x v="1"/>
    <x v="0"/>
    <x v="69"/>
    <x v="2"/>
    <n v="79502"/>
    <n v="93807"/>
    <n v="2782.6"/>
    <n v="2429.9"/>
  </r>
  <r>
    <x v="1"/>
    <x v="0"/>
    <x v="69"/>
    <x v="21"/>
    <n v="4782"/>
    <n v="5925"/>
    <n v="8"/>
    <n v="77.5"/>
  </r>
  <r>
    <x v="1"/>
    <x v="0"/>
    <x v="69"/>
    <x v="3"/>
    <n v="84552"/>
    <n v="88822"/>
    <n v="4290.8999999999996"/>
    <n v="4268.2"/>
  </r>
  <r>
    <x v="1"/>
    <x v="0"/>
    <x v="69"/>
    <x v="5"/>
    <n v="20847"/>
    <n v="50507"/>
    <n v="174.4"/>
    <n v="147.5"/>
  </r>
  <r>
    <x v="1"/>
    <x v="0"/>
    <x v="69"/>
    <x v="7"/>
    <n v="17229"/>
    <n v="21748"/>
    <n v="47.5"/>
    <n v="176"/>
  </r>
  <r>
    <x v="1"/>
    <x v="0"/>
    <x v="69"/>
    <x v="8"/>
    <n v="14757"/>
    <n v="17354"/>
    <n v="458.8"/>
    <n v="700.3"/>
  </r>
  <r>
    <x v="1"/>
    <x v="0"/>
    <x v="69"/>
    <x v="10"/>
    <n v="5022"/>
    <n v="5085"/>
    <n v="0"/>
    <n v="0"/>
  </r>
  <r>
    <x v="1"/>
    <x v="0"/>
    <x v="69"/>
    <x v="12"/>
    <n v="83269"/>
    <n v="96457"/>
    <n v="3873.3"/>
    <n v="3457.9"/>
  </r>
  <r>
    <x v="1"/>
    <x v="0"/>
    <x v="69"/>
    <x v="19"/>
    <n v="40710"/>
    <n v="42294"/>
    <n v="1.7"/>
    <n v="358.9"/>
  </r>
  <r>
    <x v="1"/>
    <x v="0"/>
    <x v="69"/>
    <x v="14"/>
    <n v="4189"/>
    <n v="6228"/>
    <n v="9.1999999999999993"/>
    <n v="35.1"/>
  </r>
  <r>
    <x v="1"/>
    <x v="0"/>
    <x v="69"/>
    <x v="20"/>
    <n v="2626"/>
    <n v="3807"/>
    <n v="1.5"/>
    <n v="4.5"/>
  </r>
  <r>
    <x v="1"/>
    <x v="0"/>
    <x v="70"/>
    <x v="3"/>
    <n v="9332"/>
    <n v="11315"/>
    <n v="51.8"/>
    <n v="218.4"/>
  </r>
  <r>
    <x v="1"/>
    <x v="0"/>
    <x v="71"/>
    <x v="3"/>
    <n v="4218"/>
    <n v="9632"/>
    <n v="201.4"/>
    <n v="254.3"/>
  </r>
  <r>
    <x v="1"/>
    <x v="0"/>
    <x v="71"/>
    <x v="12"/>
    <n v="0"/>
    <n v="0"/>
    <n v="54.3"/>
    <n v="0"/>
  </r>
  <r>
    <x v="1"/>
    <x v="0"/>
    <x v="72"/>
    <x v="15"/>
    <n v="3316"/>
    <n v="3894"/>
    <n v="0.8"/>
    <n v="16"/>
  </r>
  <r>
    <x v="1"/>
    <x v="0"/>
    <x v="72"/>
    <x v="3"/>
    <n v="8268"/>
    <n v="8628"/>
    <n v="49.9"/>
    <n v="401.1"/>
  </r>
  <r>
    <x v="1"/>
    <x v="0"/>
    <x v="73"/>
    <x v="3"/>
    <n v="6781"/>
    <n v="5946"/>
    <n v="18.399999999999999"/>
    <n v="124.2"/>
  </r>
  <r>
    <x v="1"/>
    <x v="0"/>
    <x v="73"/>
    <x v="12"/>
    <n v="4209"/>
    <n v="4044"/>
    <n v="7.2"/>
    <n v="97.3"/>
  </r>
  <r>
    <x v="1"/>
    <x v="0"/>
    <x v="74"/>
    <x v="12"/>
    <n v="7683"/>
    <n v="8489"/>
    <n v="188.7"/>
    <n v="333.2"/>
  </r>
  <r>
    <x v="1"/>
    <x v="0"/>
    <x v="75"/>
    <x v="3"/>
    <n v="12619"/>
    <n v="14472"/>
    <n v="1236.0999999999999"/>
    <n v="837.2"/>
  </r>
  <r>
    <x v="1"/>
    <x v="0"/>
    <x v="76"/>
    <x v="3"/>
    <n v="28745"/>
    <n v="29291"/>
    <n v="867.2"/>
    <n v="522.9"/>
  </r>
  <r>
    <x v="1"/>
    <x v="0"/>
    <x v="77"/>
    <x v="3"/>
    <n v="10892"/>
    <n v="13463"/>
    <n v="453.9"/>
    <n v="588.4"/>
  </r>
  <r>
    <x v="1"/>
    <x v="0"/>
    <x v="78"/>
    <x v="3"/>
    <n v="18244"/>
    <n v="19592"/>
    <n v="958.5"/>
    <n v="1449.5"/>
  </r>
  <r>
    <x v="1"/>
    <x v="0"/>
    <x v="78"/>
    <x v="12"/>
    <n v="13458"/>
    <n v="19164"/>
    <n v="1347.9"/>
    <n v="1032.4000000000001"/>
  </r>
  <r>
    <x v="1"/>
    <x v="1"/>
    <x v="0"/>
    <x v="0"/>
    <n v="25423"/>
    <n v="25368"/>
    <n v="82.5"/>
    <n v="87.2"/>
  </r>
  <r>
    <x v="1"/>
    <x v="1"/>
    <x v="0"/>
    <x v="1"/>
    <n v="31013"/>
    <n v="33514"/>
    <n v="86.4"/>
    <n v="298"/>
  </r>
  <r>
    <x v="1"/>
    <x v="1"/>
    <x v="0"/>
    <x v="2"/>
    <n v="37480"/>
    <n v="37873"/>
    <n v="26.6"/>
    <n v="290"/>
  </r>
  <r>
    <x v="1"/>
    <x v="1"/>
    <x v="0"/>
    <x v="3"/>
    <n v="85105"/>
    <n v="84365"/>
    <n v="1841.4"/>
    <n v="2442"/>
  </r>
  <r>
    <x v="1"/>
    <x v="1"/>
    <x v="0"/>
    <x v="4"/>
    <n v="3984"/>
    <n v="4339"/>
    <n v="0.3"/>
    <n v="0.1"/>
  </r>
  <r>
    <x v="1"/>
    <x v="1"/>
    <x v="0"/>
    <x v="5"/>
    <n v="41783"/>
    <n v="46692"/>
    <n v="114.1"/>
    <n v="465.9"/>
  </r>
  <r>
    <x v="1"/>
    <x v="1"/>
    <x v="0"/>
    <x v="6"/>
    <n v="7283"/>
    <n v="9156"/>
    <n v="25"/>
    <n v="37.6"/>
  </r>
  <r>
    <x v="1"/>
    <x v="1"/>
    <x v="0"/>
    <x v="7"/>
    <n v="59524"/>
    <n v="69596"/>
    <n v="22.8"/>
    <n v="691.5"/>
  </r>
  <r>
    <x v="1"/>
    <x v="1"/>
    <x v="0"/>
    <x v="8"/>
    <n v="9827"/>
    <n v="10536"/>
    <n v="8.1"/>
    <n v="35"/>
  </r>
  <r>
    <x v="1"/>
    <x v="1"/>
    <x v="0"/>
    <x v="9"/>
    <n v="42538"/>
    <n v="56472"/>
    <n v="52.8"/>
    <n v="627.4"/>
  </r>
  <r>
    <x v="1"/>
    <x v="1"/>
    <x v="0"/>
    <x v="10"/>
    <n v="11870"/>
    <n v="11557"/>
    <n v="1"/>
    <n v="107.9"/>
  </r>
  <r>
    <x v="1"/>
    <x v="1"/>
    <x v="0"/>
    <x v="11"/>
    <n v="14737"/>
    <n v="17535"/>
    <n v="6.3"/>
    <n v="25.8"/>
  </r>
  <r>
    <x v="1"/>
    <x v="1"/>
    <x v="0"/>
    <x v="12"/>
    <n v="87665"/>
    <n v="117706"/>
    <n v="1839.9"/>
    <n v="2490.8000000000002"/>
  </r>
  <r>
    <x v="1"/>
    <x v="1"/>
    <x v="0"/>
    <x v="13"/>
    <n v="10069"/>
    <n v="11509"/>
    <n v="0"/>
    <n v="0"/>
  </r>
  <r>
    <x v="1"/>
    <x v="1"/>
    <x v="0"/>
    <x v="14"/>
    <n v="31860"/>
    <n v="37100"/>
    <n v="7.2"/>
    <n v="455.6"/>
  </r>
  <r>
    <x v="1"/>
    <x v="1"/>
    <x v="1"/>
    <x v="2"/>
    <n v="0"/>
    <n v="0"/>
    <n v="0"/>
    <n v="0"/>
  </r>
  <r>
    <x v="1"/>
    <x v="1"/>
    <x v="1"/>
    <x v="3"/>
    <n v="9856"/>
    <n v="12790"/>
    <n v="45.9"/>
    <n v="66.2"/>
  </r>
  <r>
    <x v="1"/>
    <x v="1"/>
    <x v="1"/>
    <x v="12"/>
    <n v="0"/>
    <n v="0"/>
    <n v="0"/>
    <n v="0"/>
  </r>
  <r>
    <x v="1"/>
    <x v="1"/>
    <x v="2"/>
    <x v="12"/>
    <n v="1676"/>
    <n v="1543"/>
    <n v="0"/>
    <n v="14.4"/>
  </r>
  <r>
    <x v="1"/>
    <x v="1"/>
    <x v="3"/>
    <x v="9"/>
    <n v="3533"/>
    <n v="5144"/>
    <n v="0"/>
    <n v="0"/>
  </r>
  <r>
    <x v="1"/>
    <x v="1"/>
    <x v="3"/>
    <x v="14"/>
    <n v="9"/>
    <n v="20"/>
    <n v="0"/>
    <n v="0"/>
  </r>
  <r>
    <x v="1"/>
    <x v="1"/>
    <x v="4"/>
    <x v="3"/>
    <n v="10165"/>
    <n v="11904"/>
    <n v="5.5"/>
    <n v="177"/>
  </r>
  <r>
    <x v="1"/>
    <x v="1"/>
    <x v="4"/>
    <x v="4"/>
    <n v="3015"/>
    <n v="3419"/>
    <n v="0"/>
    <n v="0"/>
  </r>
  <r>
    <x v="1"/>
    <x v="1"/>
    <x v="5"/>
    <x v="3"/>
    <n v="41430"/>
    <n v="47540"/>
    <n v="1903.9"/>
    <n v="1908.9"/>
  </r>
  <r>
    <x v="1"/>
    <x v="1"/>
    <x v="5"/>
    <x v="12"/>
    <n v="24731"/>
    <n v="29094"/>
    <n v="1633.6"/>
    <n v="1576.4"/>
  </r>
  <r>
    <x v="1"/>
    <x v="1"/>
    <x v="87"/>
    <x v="3"/>
    <n v="0"/>
    <n v="0"/>
    <n v="0"/>
    <n v="0"/>
  </r>
  <r>
    <x v="1"/>
    <x v="1"/>
    <x v="87"/>
    <x v="12"/>
    <n v="0"/>
    <n v="0"/>
    <n v="0"/>
    <n v="0"/>
  </r>
  <r>
    <x v="1"/>
    <x v="1"/>
    <x v="6"/>
    <x v="15"/>
    <n v="7795"/>
    <n v="7460"/>
    <n v="0"/>
    <n v="14.8"/>
  </r>
  <r>
    <x v="1"/>
    <x v="1"/>
    <x v="6"/>
    <x v="3"/>
    <n v="3736"/>
    <n v="3722"/>
    <n v="0"/>
    <n v="32.700000000000003"/>
  </r>
  <r>
    <x v="1"/>
    <x v="1"/>
    <x v="79"/>
    <x v="3"/>
    <n v="0"/>
    <n v="0"/>
    <n v="0"/>
    <n v="0"/>
  </r>
  <r>
    <x v="1"/>
    <x v="1"/>
    <x v="7"/>
    <x v="1"/>
    <n v="0"/>
    <n v="0"/>
    <n v="1.7"/>
    <n v="0"/>
  </r>
  <r>
    <x v="1"/>
    <x v="1"/>
    <x v="7"/>
    <x v="2"/>
    <n v="16715"/>
    <n v="17462"/>
    <n v="17.3"/>
    <n v="324.5"/>
  </r>
  <r>
    <x v="1"/>
    <x v="1"/>
    <x v="7"/>
    <x v="3"/>
    <n v="31621"/>
    <n v="30944"/>
    <n v="150.30000000000001"/>
    <n v="508.7"/>
  </r>
  <r>
    <x v="1"/>
    <x v="1"/>
    <x v="7"/>
    <x v="5"/>
    <n v="13989"/>
    <n v="15370"/>
    <n v="3.1"/>
    <n v="158.19999999999999"/>
  </r>
  <r>
    <x v="1"/>
    <x v="1"/>
    <x v="7"/>
    <x v="7"/>
    <n v="13849"/>
    <n v="16518"/>
    <n v="16"/>
    <n v="298.89999999999998"/>
  </r>
  <r>
    <x v="1"/>
    <x v="1"/>
    <x v="7"/>
    <x v="9"/>
    <n v="7056"/>
    <n v="8462"/>
    <n v="0"/>
    <n v="82.7"/>
  </r>
  <r>
    <x v="1"/>
    <x v="1"/>
    <x v="7"/>
    <x v="11"/>
    <n v="483"/>
    <n v="2228"/>
    <n v="0"/>
    <n v="0"/>
  </r>
  <r>
    <x v="1"/>
    <x v="1"/>
    <x v="7"/>
    <x v="12"/>
    <n v="30798"/>
    <n v="36773"/>
    <n v="25.4"/>
    <n v="847.8"/>
  </r>
  <r>
    <x v="1"/>
    <x v="1"/>
    <x v="7"/>
    <x v="14"/>
    <n v="13036"/>
    <n v="13198"/>
    <n v="14.4"/>
    <n v="152.69999999999999"/>
  </r>
  <r>
    <x v="1"/>
    <x v="1"/>
    <x v="88"/>
    <x v="4"/>
    <n v="8414"/>
    <n v="8600"/>
    <n v="0"/>
    <n v="0"/>
  </r>
  <r>
    <x v="1"/>
    <x v="1"/>
    <x v="8"/>
    <x v="0"/>
    <n v="0"/>
    <n v="0"/>
    <n v="0"/>
    <n v="0"/>
  </r>
  <r>
    <x v="1"/>
    <x v="1"/>
    <x v="8"/>
    <x v="1"/>
    <n v="21942"/>
    <n v="23038"/>
    <n v="938.4"/>
    <n v="1069"/>
  </r>
  <r>
    <x v="1"/>
    <x v="1"/>
    <x v="8"/>
    <x v="2"/>
    <n v="27984"/>
    <n v="30250"/>
    <n v="1058.5"/>
    <n v="1497.6"/>
  </r>
  <r>
    <x v="1"/>
    <x v="1"/>
    <x v="8"/>
    <x v="3"/>
    <n v="109363"/>
    <n v="111528"/>
    <n v="3053.5"/>
    <n v="932.5"/>
  </r>
  <r>
    <x v="1"/>
    <x v="1"/>
    <x v="8"/>
    <x v="16"/>
    <n v="7779"/>
    <n v="2851"/>
    <n v="0"/>
    <n v="0"/>
  </r>
  <r>
    <x v="1"/>
    <x v="1"/>
    <x v="8"/>
    <x v="5"/>
    <n v="15736"/>
    <n v="17042"/>
    <n v="754.4"/>
    <n v="719.9"/>
  </r>
  <r>
    <x v="1"/>
    <x v="1"/>
    <x v="8"/>
    <x v="6"/>
    <n v="4046"/>
    <n v="4540"/>
    <n v="0"/>
    <n v="0"/>
  </r>
  <r>
    <x v="1"/>
    <x v="1"/>
    <x v="8"/>
    <x v="8"/>
    <n v="69596"/>
    <n v="66683"/>
    <n v="760.3"/>
    <n v="1250.3"/>
  </r>
  <r>
    <x v="1"/>
    <x v="1"/>
    <x v="8"/>
    <x v="10"/>
    <n v="3336"/>
    <n v="2999"/>
    <n v="0"/>
    <n v="0"/>
  </r>
  <r>
    <x v="1"/>
    <x v="1"/>
    <x v="8"/>
    <x v="12"/>
    <n v="100312"/>
    <n v="102633"/>
    <n v="4058.3"/>
    <n v="2202"/>
  </r>
  <r>
    <x v="1"/>
    <x v="1"/>
    <x v="8"/>
    <x v="17"/>
    <n v="2133"/>
    <n v="5161"/>
    <n v="0"/>
    <n v="0"/>
  </r>
  <r>
    <x v="1"/>
    <x v="1"/>
    <x v="85"/>
    <x v="3"/>
    <n v="1967"/>
    <n v="1999"/>
    <n v="0"/>
    <n v="0"/>
  </r>
  <r>
    <x v="1"/>
    <x v="1"/>
    <x v="9"/>
    <x v="15"/>
    <n v="8414"/>
    <n v="6881"/>
    <n v="0.4"/>
    <n v="0"/>
  </r>
  <r>
    <x v="1"/>
    <x v="1"/>
    <x v="9"/>
    <x v="3"/>
    <n v="12110"/>
    <n v="12835"/>
    <n v="377.8"/>
    <n v="276.2"/>
  </r>
  <r>
    <x v="1"/>
    <x v="1"/>
    <x v="10"/>
    <x v="3"/>
    <n v="3206"/>
    <n v="3900"/>
    <n v="3.2"/>
    <n v="56.1"/>
  </r>
  <r>
    <x v="1"/>
    <x v="1"/>
    <x v="11"/>
    <x v="3"/>
    <n v="0"/>
    <n v="0"/>
    <n v="0"/>
    <n v="0"/>
  </r>
  <r>
    <x v="1"/>
    <x v="1"/>
    <x v="11"/>
    <x v="12"/>
    <n v="465"/>
    <n v="237"/>
    <n v="8.8000000000000007"/>
    <n v="2.2000000000000002"/>
  </r>
  <r>
    <x v="1"/>
    <x v="1"/>
    <x v="12"/>
    <x v="12"/>
    <n v="4520"/>
    <n v="4966"/>
    <n v="8.5"/>
    <n v="93.3"/>
  </r>
  <r>
    <x v="1"/>
    <x v="1"/>
    <x v="13"/>
    <x v="3"/>
    <n v="17874"/>
    <n v="24144"/>
    <n v="591.9"/>
    <n v="312.2"/>
  </r>
  <r>
    <x v="1"/>
    <x v="1"/>
    <x v="13"/>
    <x v="5"/>
    <n v="2995"/>
    <n v="3538"/>
    <n v="22.9"/>
    <n v="0"/>
  </r>
  <r>
    <x v="1"/>
    <x v="1"/>
    <x v="14"/>
    <x v="8"/>
    <n v="16460"/>
    <n v="15515"/>
    <n v="0"/>
    <n v="0.6"/>
  </r>
  <r>
    <x v="1"/>
    <x v="1"/>
    <x v="15"/>
    <x v="3"/>
    <n v="0"/>
    <n v="0"/>
    <n v="0"/>
    <n v="0"/>
  </r>
  <r>
    <x v="1"/>
    <x v="1"/>
    <x v="15"/>
    <x v="12"/>
    <n v="0"/>
    <n v="0"/>
    <n v="0"/>
    <n v="1009.9"/>
  </r>
  <r>
    <x v="1"/>
    <x v="1"/>
    <x v="16"/>
    <x v="1"/>
    <n v="20402"/>
    <n v="19938"/>
    <n v="670.1"/>
    <n v="896"/>
  </r>
  <r>
    <x v="1"/>
    <x v="1"/>
    <x v="16"/>
    <x v="2"/>
    <n v="80312"/>
    <n v="80269"/>
    <n v="1123.5"/>
    <n v="2298.9"/>
  </r>
  <r>
    <x v="1"/>
    <x v="1"/>
    <x v="16"/>
    <x v="3"/>
    <n v="27847"/>
    <n v="27151"/>
    <n v="319.3"/>
    <n v="216.5"/>
  </r>
  <r>
    <x v="1"/>
    <x v="1"/>
    <x v="16"/>
    <x v="16"/>
    <n v="0"/>
    <n v="0"/>
    <n v="0"/>
    <n v="0"/>
  </r>
  <r>
    <x v="1"/>
    <x v="1"/>
    <x v="16"/>
    <x v="7"/>
    <n v="16438"/>
    <n v="16075"/>
    <n v="50.9"/>
    <n v="246.2"/>
  </r>
  <r>
    <x v="1"/>
    <x v="1"/>
    <x v="16"/>
    <x v="8"/>
    <n v="4854"/>
    <n v="4400"/>
    <n v="2.2999999999999998"/>
    <n v="36.4"/>
  </r>
  <r>
    <x v="1"/>
    <x v="1"/>
    <x v="16"/>
    <x v="18"/>
    <n v="18875"/>
    <n v="19811"/>
    <n v="0"/>
    <n v="0"/>
  </r>
  <r>
    <x v="1"/>
    <x v="1"/>
    <x v="16"/>
    <x v="12"/>
    <n v="41601"/>
    <n v="41963"/>
    <n v="272.39999999999998"/>
    <n v="475"/>
  </r>
  <r>
    <x v="1"/>
    <x v="1"/>
    <x v="16"/>
    <x v="19"/>
    <n v="16112"/>
    <n v="16054"/>
    <n v="7.3"/>
    <n v="191.8"/>
  </r>
  <r>
    <x v="1"/>
    <x v="1"/>
    <x v="16"/>
    <x v="14"/>
    <n v="5793"/>
    <n v="8599"/>
    <n v="10.9"/>
    <n v="238.6"/>
  </r>
  <r>
    <x v="1"/>
    <x v="1"/>
    <x v="16"/>
    <x v="17"/>
    <n v="0"/>
    <n v="0"/>
    <n v="0"/>
    <n v="0"/>
  </r>
  <r>
    <x v="1"/>
    <x v="1"/>
    <x v="17"/>
    <x v="1"/>
    <n v="0"/>
    <n v="0"/>
    <n v="0"/>
    <n v="0"/>
  </r>
  <r>
    <x v="1"/>
    <x v="1"/>
    <x v="17"/>
    <x v="2"/>
    <n v="3195"/>
    <n v="2442"/>
    <n v="42.8"/>
    <n v="104.5"/>
  </r>
  <r>
    <x v="1"/>
    <x v="1"/>
    <x v="17"/>
    <x v="3"/>
    <n v="29268"/>
    <n v="30671"/>
    <n v="395.4"/>
    <n v="262.5"/>
  </r>
  <r>
    <x v="1"/>
    <x v="1"/>
    <x v="17"/>
    <x v="5"/>
    <n v="7983"/>
    <n v="8427"/>
    <n v="1.2"/>
    <n v="11.9"/>
  </r>
  <r>
    <x v="1"/>
    <x v="1"/>
    <x v="17"/>
    <x v="7"/>
    <n v="8257"/>
    <n v="11106"/>
    <n v="20"/>
    <n v="308.10000000000002"/>
  </r>
  <r>
    <x v="1"/>
    <x v="1"/>
    <x v="17"/>
    <x v="9"/>
    <n v="13273"/>
    <n v="15518"/>
    <n v="15.2"/>
    <n v="214.6"/>
  </r>
  <r>
    <x v="1"/>
    <x v="1"/>
    <x v="17"/>
    <x v="11"/>
    <n v="4242"/>
    <n v="4325"/>
    <n v="0"/>
    <n v="22.8"/>
  </r>
  <r>
    <x v="1"/>
    <x v="1"/>
    <x v="17"/>
    <x v="12"/>
    <n v="15513"/>
    <n v="20701"/>
    <n v="65.3"/>
    <n v="1076.4000000000001"/>
  </r>
  <r>
    <x v="1"/>
    <x v="1"/>
    <x v="17"/>
    <x v="14"/>
    <n v="10303"/>
    <n v="12980"/>
    <n v="2.5"/>
    <n v="148.6"/>
  </r>
  <r>
    <x v="1"/>
    <x v="1"/>
    <x v="18"/>
    <x v="2"/>
    <n v="2425"/>
    <n v="1746"/>
    <n v="12.1"/>
    <n v="56.2"/>
  </r>
  <r>
    <x v="1"/>
    <x v="1"/>
    <x v="18"/>
    <x v="3"/>
    <n v="15292"/>
    <n v="13858"/>
    <n v="164.6"/>
    <n v="129.9"/>
  </r>
  <r>
    <x v="1"/>
    <x v="1"/>
    <x v="18"/>
    <x v="8"/>
    <n v="62247"/>
    <n v="70283"/>
    <n v="303.89999999999998"/>
    <n v="377.8"/>
  </r>
  <r>
    <x v="1"/>
    <x v="1"/>
    <x v="18"/>
    <x v="12"/>
    <n v="13845"/>
    <n v="12756"/>
    <n v="196.2"/>
    <n v="85.9"/>
  </r>
  <r>
    <x v="1"/>
    <x v="1"/>
    <x v="19"/>
    <x v="0"/>
    <n v="12485"/>
    <n v="15177"/>
    <n v="586.9"/>
    <n v="1621.5"/>
  </r>
  <r>
    <x v="1"/>
    <x v="1"/>
    <x v="19"/>
    <x v="15"/>
    <n v="14811"/>
    <n v="15272"/>
    <n v="5.6"/>
    <n v="45.7"/>
  </r>
  <r>
    <x v="1"/>
    <x v="1"/>
    <x v="19"/>
    <x v="1"/>
    <n v="21651"/>
    <n v="24010"/>
    <n v="2014.6"/>
    <n v="3391.5"/>
  </r>
  <r>
    <x v="1"/>
    <x v="1"/>
    <x v="19"/>
    <x v="2"/>
    <n v="23699"/>
    <n v="23608"/>
    <n v="4259.8"/>
    <n v="5081.3999999999996"/>
  </r>
  <r>
    <x v="1"/>
    <x v="1"/>
    <x v="19"/>
    <x v="3"/>
    <n v="67142"/>
    <n v="68411"/>
    <n v="2103.3000000000002"/>
    <n v="4557.7"/>
  </r>
  <r>
    <x v="1"/>
    <x v="1"/>
    <x v="19"/>
    <x v="4"/>
    <n v="13523"/>
    <n v="15764"/>
    <n v="1.5"/>
    <n v="56.2"/>
  </r>
  <r>
    <x v="1"/>
    <x v="1"/>
    <x v="19"/>
    <x v="5"/>
    <n v="14552"/>
    <n v="14387"/>
    <n v="398.7"/>
    <n v="1442.4"/>
  </r>
  <r>
    <x v="1"/>
    <x v="1"/>
    <x v="19"/>
    <x v="7"/>
    <n v="48312"/>
    <n v="54474"/>
    <n v="228"/>
    <n v="2351.6999999999998"/>
  </r>
  <r>
    <x v="1"/>
    <x v="1"/>
    <x v="19"/>
    <x v="8"/>
    <n v="18737"/>
    <n v="19381"/>
    <n v="1234.7"/>
    <n v="1507.2"/>
  </r>
  <r>
    <x v="1"/>
    <x v="1"/>
    <x v="19"/>
    <x v="9"/>
    <n v="32836"/>
    <n v="39897"/>
    <n v="4"/>
    <n v="394.7"/>
  </r>
  <r>
    <x v="1"/>
    <x v="1"/>
    <x v="19"/>
    <x v="11"/>
    <n v="3292"/>
    <n v="4922"/>
    <n v="0"/>
    <n v="0.1"/>
  </r>
  <r>
    <x v="1"/>
    <x v="1"/>
    <x v="19"/>
    <x v="12"/>
    <n v="51463"/>
    <n v="56593"/>
    <n v="5326.2"/>
    <n v="7535.7"/>
  </r>
  <r>
    <x v="1"/>
    <x v="1"/>
    <x v="19"/>
    <x v="22"/>
    <n v="5548"/>
    <n v="7647"/>
    <n v="0.1"/>
    <n v="56.3"/>
  </r>
  <r>
    <x v="1"/>
    <x v="1"/>
    <x v="19"/>
    <x v="14"/>
    <n v="20609"/>
    <n v="22824"/>
    <n v="2.8"/>
    <n v="367.4"/>
  </r>
  <r>
    <x v="1"/>
    <x v="1"/>
    <x v="81"/>
    <x v="1"/>
    <n v="10118"/>
    <n v="10051"/>
    <n v="115.2"/>
    <n v="113.7"/>
  </r>
  <r>
    <x v="1"/>
    <x v="1"/>
    <x v="81"/>
    <x v="2"/>
    <n v="9716"/>
    <n v="9995"/>
    <n v="103"/>
    <n v="112.4"/>
  </r>
  <r>
    <x v="1"/>
    <x v="1"/>
    <x v="81"/>
    <x v="16"/>
    <n v="304"/>
    <n v="413"/>
    <n v="0"/>
    <n v="0"/>
  </r>
  <r>
    <x v="1"/>
    <x v="1"/>
    <x v="81"/>
    <x v="7"/>
    <n v="11320"/>
    <n v="12336"/>
    <n v="0"/>
    <n v="0"/>
  </r>
  <r>
    <x v="1"/>
    <x v="1"/>
    <x v="81"/>
    <x v="8"/>
    <n v="9055"/>
    <n v="8614"/>
    <n v="16.2"/>
    <n v="0"/>
  </r>
  <r>
    <x v="1"/>
    <x v="1"/>
    <x v="20"/>
    <x v="0"/>
    <n v="47507"/>
    <n v="54834"/>
    <n v="731.4"/>
    <n v="1466.9"/>
  </r>
  <r>
    <x v="1"/>
    <x v="1"/>
    <x v="20"/>
    <x v="15"/>
    <n v="30672"/>
    <n v="30134"/>
    <n v="1.7"/>
    <n v="26.1"/>
  </r>
  <r>
    <x v="1"/>
    <x v="1"/>
    <x v="20"/>
    <x v="1"/>
    <n v="87588"/>
    <n v="97670"/>
    <n v="3544"/>
    <n v="6588.1"/>
  </r>
  <r>
    <x v="1"/>
    <x v="1"/>
    <x v="20"/>
    <x v="23"/>
    <n v="14781"/>
    <n v="14684"/>
    <n v="0"/>
    <n v="0"/>
  </r>
  <r>
    <x v="1"/>
    <x v="1"/>
    <x v="20"/>
    <x v="2"/>
    <n v="115330"/>
    <n v="128156"/>
    <n v="3462.6"/>
    <n v="5382.8"/>
  </r>
  <r>
    <x v="1"/>
    <x v="1"/>
    <x v="20"/>
    <x v="3"/>
    <n v="259273"/>
    <n v="271806"/>
    <n v="3479.7"/>
    <n v="11523.7"/>
  </r>
  <r>
    <x v="1"/>
    <x v="1"/>
    <x v="20"/>
    <x v="4"/>
    <n v="4186"/>
    <n v="4181"/>
    <n v="0.5"/>
    <n v="0.1"/>
  </r>
  <r>
    <x v="1"/>
    <x v="1"/>
    <x v="20"/>
    <x v="5"/>
    <n v="113247"/>
    <n v="126199"/>
    <n v="853.6"/>
    <n v="4571.8"/>
  </r>
  <r>
    <x v="1"/>
    <x v="1"/>
    <x v="20"/>
    <x v="6"/>
    <n v="19244"/>
    <n v="19560"/>
    <n v="0"/>
    <n v="69.400000000000006"/>
  </r>
  <r>
    <x v="1"/>
    <x v="1"/>
    <x v="20"/>
    <x v="7"/>
    <n v="136787"/>
    <n v="154962"/>
    <n v="648.6"/>
    <n v="4641.2"/>
  </r>
  <r>
    <x v="1"/>
    <x v="1"/>
    <x v="20"/>
    <x v="8"/>
    <n v="38673"/>
    <n v="40235"/>
    <n v="804.4"/>
    <n v="2513.1"/>
  </r>
  <r>
    <x v="1"/>
    <x v="1"/>
    <x v="20"/>
    <x v="9"/>
    <n v="68409"/>
    <n v="76598"/>
    <n v="24"/>
    <n v="515.4"/>
  </r>
  <r>
    <x v="1"/>
    <x v="1"/>
    <x v="20"/>
    <x v="10"/>
    <n v="20324"/>
    <n v="19795"/>
    <n v="2.1"/>
    <n v="42.6"/>
  </r>
  <r>
    <x v="1"/>
    <x v="1"/>
    <x v="20"/>
    <x v="18"/>
    <n v="13579"/>
    <n v="15548"/>
    <n v="0"/>
    <n v="0"/>
  </r>
  <r>
    <x v="1"/>
    <x v="1"/>
    <x v="20"/>
    <x v="11"/>
    <n v="51665"/>
    <n v="56968"/>
    <n v="2.1"/>
    <n v="177.8"/>
  </r>
  <r>
    <x v="1"/>
    <x v="1"/>
    <x v="20"/>
    <x v="12"/>
    <n v="282922"/>
    <n v="323206"/>
    <n v="4647.8999999999996"/>
    <n v="13634.3"/>
  </r>
  <r>
    <x v="1"/>
    <x v="1"/>
    <x v="20"/>
    <x v="13"/>
    <n v="18148"/>
    <n v="20024"/>
    <n v="0"/>
    <n v="0"/>
  </r>
  <r>
    <x v="1"/>
    <x v="1"/>
    <x v="20"/>
    <x v="19"/>
    <n v="11768"/>
    <n v="12536"/>
    <n v="1.2"/>
    <n v="43.3"/>
  </r>
  <r>
    <x v="1"/>
    <x v="1"/>
    <x v="20"/>
    <x v="14"/>
    <n v="72433"/>
    <n v="79177"/>
    <n v="88.8"/>
    <n v="3599.5"/>
  </r>
  <r>
    <x v="1"/>
    <x v="1"/>
    <x v="20"/>
    <x v="20"/>
    <n v="4962"/>
    <n v="3798"/>
    <n v="0.3"/>
    <n v="0"/>
  </r>
  <r>
    <x v="1"/>
    <x v="1"/>
    <x v="21"/>
    <x v="3"/>
    <n v="1110"/>
    <n v="1172"/>
    <n v="2.4"/>
    <n v="42.7"/>
  </r>
  <r>
    <x v="1"/>
    <x v="1"/>
    <x v="22"/>
    <x v="15"/>
    <n v="0"/>
    <n v="0"/>
    <n v="0"/>
    <n v="0"/>
  </r>
  <r>
    <x v="1"/>
    <x v="1"/>
    <x v="22"/>
    <x v="1"/>
    <n v="23518"/>
    <n v="26934"/>
    <n v="2198.9"/>
    <n v="1517.5"/>
  </r>
  <r>
    <x v="1"/>
    <x v="1"/>
    <x v="22"/>
    <x v="2"/>
    <n v="16772"/>
    <n v="20286"/>
    <n v="1582.8"/>
    <n v="1069"/>
  </r>
  <r>
    <x v="1"/>
    <x v="1"/>
    <x v="22"/>
    <x v="3"/>
    <n v="56692"/>
    <n v="61509"/>
    <n v="1370.7"/>
    <n v="2098.6999999999998"/>
  </r>
  <r>
    <x v="1"/>
    <x v="1"/>
    <x v="22"/>
    <x v="5"/>
    <n v="0"/>
    <n v="0"/>
    <n v="375.6"/>
    <n v="1489.9"/>
  </r>
  <r>
    <x v="1"/>
    <x v="1"/>
    <x v="22"/>
    <x v="8"/>
    <n v="0"/>
    <n v="0"/>
    <n v="0"/>
    <n v="0"/>
  </r>
  <r>
    <x v="1"/>
    <x v="1"/>
    <x v="22"/>
    <x v="12"/>
    <n v="23267"/>
    <n v="29992"/>
    <n v="3924.6"/>
    <n v="2562.9"/>
  </r>
  <r>
    <x v="1"/>
    <x v="1"/>
    <x v="22"/>
    <x v="13"/>
    <n v="3462"/>
    <n v="3667"/>
    <n v="0"/>
    <n v="0"/>
  </r>
  <r>
    <x v="1"/>
    <x v="1"/>
    <x v="23"/>
    <x v="3"/>
    <n v="30005"/>
    <n v="31761"/>
    <n v="2158.1999999999998"/>
    <n v="467.9"/>
  </r>
  <r>
    <x v="1"/>
    <x v="1"/>
    <x v="23"/>
    <x v="12"/>
    <n v="0"/>
    <n v="0"/>
    <n v="0"/>
    <n v="342.9"/>
  </r>
  <r>
    <x v="1"/>
    <x v="1"/>
    <x v="24"/>
    <x v="14"/>
    <n v="604"/>
    <n v="835"/>
    <n v="0"/>
    <n v="0.7"/>
  </r>
  <r>
    <x v="1"/>
    <x v="1"/>
    <x v="25"/>
    <x v="3"/>
    <n v="14155"/>
    <n v="16850"/>
    <n v="485.7"/>
    <n v="816.6"/>
  </r>
  <r>
    <x v="1"/>
    <x v="1"/>
    <x v="26"/>
    <x v="3"/>
    <n v="0"/>
    <n v="0"/>
    <n v="0"/>
    <n v="0"/>
  </r>
  <r>
    <x v="1"/>
    <x v="1"/>
    <x v="26"/>
    <x v="12"/>
    <n v="0"/>
    <n v="0"/>
    <n v="0"/>
    <n v="0"/>
  </r>
  <r>
    <x v="1"/>
    <x v="1"/>
    <x v="27"/>
    <x v="1"/>
    <n v="10418"/>
    <n v="12364"/>
    <n v="951.2"/>
    <n v="1035.5999999999999"/>
  </r>
  <r>
    <x v="1"/>
    <x v="1"/>
    <x v="27"/>
    <x v="2"/>
    <n v="14821"/>
    <n v="17018"/>
    <n v="5556.3"/>
    <n v="3958"/>
  </r>
  <r>
    <x v="1"/>
    <x v="1"/>
    <x v="27"/>
    <x v="3"/>
    <n v="68335"/>
    <n v="76252"/>
    <n v="11043.1"/>
    <n v="3176"/>
  </r>
  <r>
    <x v="1"/>
    <x v="1"/>
    <x v="27"/>
    <x v="5"/>
    <n v="6588"/>
    <n v="9220"/>
    <n v="656.3"/>
    <n v="943.6"/>
  </r>
  <r>
    <x v="1"/>
    <x v="1"/>
    <x v="27"/>
    <x v="8"/>
    <n v="6302"/>
    <n v="8362"/>
    <n v="735.2"/>
    <n v="420.9"/>
  </r>
  <r>
    <x v="1"/>
    <x v="1"/>
    <x v="27"/>
    <x v="12"/>
    <n v="45674"/>
    <n v="53765"/>
    <n v="5365.2"/>
    <n v="3564.3"/>
  </r>
  <r>
    <x v="1"/>
    <x v="1"/>
    <x v="28"/>
    <x v="3"/>
    <n v="29373"/>
    <n v="31520"/>
    <n v="1168.0999999999999"/>
    <n v="1367.6"/>
  </r>
  <r>
    <x v="1"/>
    <x v="1"/>
    <x v="28"/>
    <x v="12"/>
    <n v="25858"/>
    <n v="32708"/>
    <n v="1423.1"/>
    <n v="1845.9"/>
  </r>
  <r>
    <x v="1"/>
    <x v="1"/>
    <x v="29"/>
    <x v="1"/>
    <n v="7042"/>
    <n v="6915"/>
    <n v="85.2"/>
    <n v="282.5"/>
  </r>
  <r>
    <x v="1"/>
    <x v="1"/>
    <x v="29"/>
    <x v="2"/>
    <n v="4967"/>
    <n v="5075"/>
    <n v="101.7"/>
    <n v="371.7"/>
  </r>
  <r>
    <x v="1"/>
    <x v="1"/>
    <x v="29"/>
    <x v="3"/>
    <n v="31486"/>
    <n v="34188"/>
    <n v="430.5"/>
    <n v="1313.4"/>
  </r>
  <r>
    <x v="1"/>
    <x v="1"/>
    <x v="29"/>
    <x v="5"/>
    <n v="20022"/>
    <n v="22453"/>
    <n v="52.9"/>
    <n v="435.8"/>
  </r>
  <r>
    <x v="1"/>
    <x v="1"/>
    <x v="29"/>
    <x v="7"/>
    <n v="43026"/>
    <n v="42981"/>
    <n v="117.8"/>
    <n v="1958.5"/>
  </r>
  <r>
    <x v="1"/>
    <x v="1"/>
    <x v="29"/>
    <x v="9"/>
    <n v="0"/>
    <n v="0"/>
    <n v="0"/>
    <n v="0"/>
  </r>
  <r>
    <x v="1"/>
    <x v="1"/>
    <x v="29"/>
    <x v="10"/>
    <n v="14851"/>
    <n v="15321"/>
    <n v="0"/>
    <n v="0"/>
  </r>
  <r>
    <x v="1"/>
    <x v="1"/>
    <x v="29"/>
    <x v="12"/>
    <n v="52548"/>
    <n v="60479"/>
    <n v="129.1"/>
    <n v="2157.9"/>
  </r>
  <r>
    <x v="1"/>
    <x v="1"/>
    <x v="31"/>
    <x v="3"/>
    <n v="43818"/>
    <n v="42164"/>
    <n v="342.5"/>
    <n v="1244.2"/>
  </r>
  <r>
    <x v="1"/>
    <x v="1"/>
    <x v="82"/>
    <x v="3"/>
    <n v="1745"/>
    <n v="1216"/>
    <n v="0"/>
    <n v="0"/>
  </r>
  <r>
    <x v="1"/>
    <x v="1"/>
    <x v="32"/>
    <x v="3"/>
    <n v="430"/>
    <n v="647"/>
    <n v="0.4"/>
    <n v="3.7"/>
  </r>
  <r>
    <x v="1"/>
    <x v="1"/>
    <x v="32"/>
    <x v="12"/>
    <n v="1278"/>
    <n v="1468"/>
    <n v="2"/>
    <n v="55.4"/>
  </r>
  <r>
    <x v="1"/>
    <x v="1"/>
    <x v="33"/>
    <x v="1"/>
    <n v="0"/>
    <n v="0"/>
    <n v="0"/>
    <n v="0"/>
  </r>
  <r>
    <x v="1"/>
    <x v="1"/>
    <x v="33"/>
    <x v="3"/>
    <n v="92091"/>
    <n v="93836"/>
    <n v="107.1"/>
    <n v="327.2"/>
  </r>
  <r>
    <x v="1"/>
    <x v="1"/>
    <x v="33"/>
    <x v="8"/>
    <n v="4082"/>
    <n v="4054"/>
    <n v="0"/>
    <n v="4"/>
  </r>
  <r>
    <x v="1"/>
    <x v="1"/>
    <x v="33"/>
    <x v="12"/>
    <n v="22950"/>
    <n v="26237"/>
    <n v="40.1"/>
    <n v="31.3"/>
  </r>
  <r>
    <x v="1"/>
    <x v="1"/>
    <x v="33"/>
    <x v="17"/>
    <n v="240"/>
    <n v="212"/>
    <n v="0"/>
    <n v="0"/>
  </r>
  <r>
    <x v="1"/>
    <x v="1"/>
    <x v="34"/>
    <x v="15"/>
    <n v="7058"/>
    <n v="7574"/>
    <n v="0"/>
    <n v="0.1"/>
  </r>
  <r>
    <x v="1"/>
    <x v="1"/>
    <x v="34"/>
    <x v="1"/>
    <n v="18939"/>
    <n v="20571"/>
    <n v="654.4"/>
    <n v="571.9"/>
  </r>
  <r>
    <x v="1"/>
    <x v="1"/>
    <x v="34"/>
    <x v="2"/>
    <n v="25494"/>
    <n v="29354"/>
    <n v="1055.4000000000001"/>
    <n v="1075.2"/>
  </r>
  <r>
    <x v="1"/>
    <x v="1"/>
    <x v="34"/>
    <x v="3"/>
    <n v="57949"/>
    <n v="61411"/>
    <n v="1537.5"/>
    <n v="1825.9"/>
  </r>
  <r>
    <x v="1"/>
    <x v="1"/>
    <x v="34"/>
    <x v="4"/>
    <n v="0"/>
    <n v="0"/>
    <n v="0"/>
    <n v="0"/>
  </r>
  <r>
    <x v="1"/>
    <x v="1"/>
    <x v="34"/>
    <x v="5"/>
    <n v="24582"/>
    <n v="25353"/>
    <n v="175.6"/>
    <n v="151.80000000000001"/>
  </r>
  <r>
    <x v="1"/>
    <x v="1"/>
    <x v="34"/>
    <x v="7"/>
    <n v="34358"/>
    <n v="41538"/>
    <n v="36.1"/>
    <n v="105.3"/>
  </r>
  <r>
    <x v="1"/>
    <x v="1"/>
    <x v="34"/>
    <x v="8"/>
    <n v="13047"/>
    <n v="12846"/>
    <n v="80"/>
    <n v="173.9"/>
  </r>
  <r>
    <x v="1"/>
    <x v="1"/>
    <x v="34"/>
    <x v="12"/>
    <n v="37430"/>
    <n v="38676"/>
    <n v="703.1"/>
    <n v="465.1"/>
  </r>
  <r>
    <x v="1"/>
    <x v="1"/>
    <x v="34"/>
    <x v="19"/>
    <n v="73123"/>
    <n v="67225"/>
    <n v="0"/>
    <n v="839.9"/>
  </r>
  <r>
    <x v="1"/>
    <x v="1"/>
    <x v="34"/>
    <x v="14"/>
    <n v="4755"/>
    <n v="5749"/>
    <n v="0"/>
    <n v="36.9"/>
  </r>
  <r>
    <x v="1"/>
    <x v="1"/>
    <x v="34"/>
    <x v="20"/>
    <n v="5203"/>
    <n v="5380"/>
    <n v="74"/>
    <n v="73.900000000000006"/>
  </r>
  <r>
    <x v="1"/>
    <x v="1"/>
    <x v="35"/>
    <x v="3"/>
    <n v="5380"/>
    <n v="5953"/>
    <n v="0"/>
    <n v="0"/>
  </r>
  <r>
    <x v="1"/>
    <x v="1"/>
    <x v="35"/>
    <x v="8"/>
    <n v="9628"/>
    <n v="10424"/>
    <n v="55.8"/>
    <n v="197.3"/>
  </r>
  <r>
    <x v="1"/>
    <x v="1"/>
    <x v="36"/>
    <x v="0"/>
    <n v="8011"/>
    <n v="9510"/>
    <n v="3.2"/>
    <n v="98.3"/>
  </r>
  <r>
    <x v="1"/>
    <x v="1"/>
    <x v="36"/>
    <x v="1"/>
    <n v="4335"/>
    <n v="5415"/>
    <n v="18.399999999999999"/>
    <n v="40.5"/>
  </r>
  <r>
    <x v="1"/>
    <x v="1"/>
    <x v="36"/>
    <x v="2"/>
    <n v="14138"/>
    <n v="14342"/>
    <n v="204.6"/>
    <n v="840.9"/>
  </r>
  <r>
    <x v="1"/>
    <x v="1"/>
    <x v="36"/>
    <x v="3"/>
    <n v="20444"/>
    <n v="21877"/>
    <n v="517.20000000000005"/>
    <n v="924.7"/>
  </r>
  <r>
    <x v="1"/>
    <x v="1"/>
    <x v="36"/>
    <x v="4"/>
    <n v="2041"/>
    <n v="3441"/>
    <n v="1.1000000000000001"/>
    <n v="0"/>
  </r>
  <r>
    <x v="1"/>
    <x v="1"/>
    <x v="36"/>
    <x v="5"/>
    <n v="1369"/>
    <n v="1449"/>
    <n v="0.6"/>
    <n v="0"/>
  </r>
  <r>
    <x v="1"/>
    <x v="1"/>
    <x v="36"/>
    <x v="7"/>
    <n v="13121"/>
    <n v="15540"/>
    <n v="48.4"/>
    <n v="248.5"/>
  </r>
  <r>
    <x v="1"/>
    <x v="1"/>
    <x v="36"/>
    <x v="9"/>
    <n v="6881"/>
    <n v="5992"/>
    <n v="3.7"/>
    <n v="69.7"/>
  </r>
  <r>
    <x v="1"/>
    <x v="1"/>
    <x v="36"/>
    <x v="11"/>
    <n v="2717"/>
    <n v="3282"/>
    <n v="1.1000000000000001"/>
    <n v="0"/>
  </r>
  <r>
    <x v="1"/>
    <x v="1"/>
    <x v="36"/>
    <x v="12"/>
    <n v="37330"/>
    <n v="43993"/>
    <n v="379.5"/>
    <n v="2581.1999999999998"/>
  </r>
  <r>
    <x v="1"/>
    <x v="1"/>
    <x v="36"/>
    <x v="14"/>
    <n v="7027"/>
    <n v="7568"/>
    <n v="7.8"/>
    <n v="109"/>
  </r>
  <r>
    <x v="1"/>
    <x v="1"/>
    <x v="37"/>
    <x v="3"/>
    <n v="414"/>
    <n v="915"/>
    <n v="1.9"/>
    <n v="1.7"/>
  </r>
  <r>
    <x v="1"/>
    <x v="1"/>
    <x v="38"/>
    <x v="1"/>
    <n v="0"/>
    <n v="0"/>
    <n v="0"/>
    <n v="6.5"/>
  </r>
  <r>
    <x v="1"/>
    <x v="1"/>
    <x v="38"/>
    <x v="3"/>
    <n v="0"/>
    <n v="0"/>
    <n v="1087"/>
    <n v="3354.5"/>
  </r>
  <r>
    <x v="1"/>
    <x v="1"/>
    <x v="38"/>
    <x v="12"/>
    <n v="0"/>
    <n v="0"/>
    <n v="0"/>
    <n v="0"/>
  </r>
  <r>
    <x v="1"/>
    <x v="1"/>
    <x v="39"/>
    <x v="0"/>
    <n v="8425"/>
    <n v="8289"/>
    <n v="256.10000000000002"/>
    <n v="185.4"/>
  </r>
  <r>
    <x v="1"/>
    <x v="1"/>
    <x v="39"/>
    <x v="15"/>
    <n v="0"/>
    <n v="0"/>
    <n v="0"/>
    <n v="0"/>
  </r>
  <r>
    <x v="1"/>
    <x v="1"/>
    <x v="39"/>
    <x v="1"/>
    <n v="17908"/>
    <n v="20900"/>
    <n v="664.2"/>
    <n v="1348.6"/>
  </r>
  <r>
    <x v="1"/>
    <x v="1"/>
    <x v="39"/>
    <x v="2"/>
    <n v="16005"/>
    <n v="17038"/>
    <n v="572.9"/>
    <n v="1128.5999999999999"/>
  </r>
  <r>
    <x v="1"/>
    <x v="1"/>
    <x v="39"/>
    <x v="3"/>
    <n v="122722"/>
    <n v="129265"/>
    <n v="4808.8999999999996"/>
    <n v="7657.9"/>
  </r>
  <r>
    <x v="1"/>
    <x v="1"/>
    <x v="39"/>
    <x v="4"/>
    <n v="0"/>
    <n v="0"/>
    <n v="0"/>
    <n v="0"/>
  </r>
  <r>
    <x v="1"/>
    <x v="1"/>
    <x v="39"/>
    <x v="5"/>
    <n v="14829"/>
    <n v="17528"/>
    <n v="484.9"/>
    <n v="831.7"/>
  </r>
  <r>
    <x v="1"/>
    <x v="1"/>
    <x v="39"/>
    <x v="12"/>
    <n v="111130"/>
    <n v="124728"/>
    <n v="5513.4"/>
    <n v="6352.6"/>
  </r>
  <r>
    <x v="1"/>
    <x v="1"/>
    <x v="40"/>
    <x v="2"/>
    <n v="0"/>
    <n v="0"/>
    <n v="0"/>
    <n v="0"/>
  </r>
  <r>
    <x v="1"/>
    <x v="1"/>
    <x v="40"/>
    <x v="3"/>
    <n v="0"/>
    <n v="0"/>
    <n v="0"/>
    <n v="367.3"/>
  </r>
  <r>
    <x v="1"/>
    <x v="1"/>
    <x v="40"/>
    <x v="12"/>
    <n v="0"/>
    <n v="0"/>
    <n v="516.4"/>
    <n v="1343.7"/>
  </r>
  <r>
    <x v="1"/>
    <x v="1"/>
    <x v="89"/>
    <x v="3"/>
    <n v="5939"/>
    <n v="6211"/>
    <n v="27.3"/>
    <n v="290.39999999999998"/>
  </r>
  <r>
    <x v="1"/>
    <x v="1"/>
    <x v="41"/>
    <x v="1"/>
    <n v="2815"/>
    <n v="3291"/>
    <n v="0.2"/>
    <n v="66.099999999999994"/>
  </r>
  <r>
    <x v="1"/>
    <x v="1"/>
    <x v="41"/>
    <x v="2"/>
    <n v="1687"/>
    <n v="3137"/>
    <n v="1.5"/>
    <n v="33.1"/>
  </r>
  <r>
    <x v="1"/>
    <x v="1"/>
    <x v="41"/>
    <x v="3"/>
    <n v="6697"/>
    <n v="7910"/>
    <n v="6.1"/>
    <n v="10.5"/>
  </r>
  <r>
    <x v="1"/>
    <x v="1"/>
    <x v="41"/>
    <x v="6"/>
    <n v="0"/>
    <n v="101"/>
    <n v="0"/>
    <n v="0"/>
  </r>
  <r>
    <x v="1"/>
    <x v="1"/>
    <x v="41"/>
    <x v="7"/>
    <n v="6349"/>
    <n v="6477"/>
    <n v="0"/>
    <n v="11.7"/>
  </r>
  <r>
    <x v="1"/>
    <x v="1"/>
    <x v="41"/>
    <x v="12"/>
    <n v="0"/>
    <n v="0"/>
    <n v="0"/>
    <n v="0"/>
  </r>
  <r>
    <x v="1"/>
    <x v="1"/>
    <x v="41"/>
    <x v="14"/>
    <n v="13817"/>
    <n v="16176"/>
    <n v="0.3"/>
    <n v="352.6"/>
  </r>
  <r>
    <x v="1"/>
    <x v="1"/>
    <x v="42"/>
    <x v="3"/>
    <n v="10341"/>
    <n v="10888"/>
    <n v="139.80000000000001"/>
    <n v="365.1"/>
  </r>
  <r>
    <x v="1"/>
    <x v="1"/>
    <x v="42"/>
    <x v="12"/>
    <n v="0"/>
    <n v="0"/>
    <n v="231.5"/>
    <n v="0"/>
  </r>
  <r>
    <x v="1"/>
    <x v="1"/>
    <x v="83"/>
    <x v="4"/>
    <n v="0"/>
    <n v="0"/>
    <n v="0"/>
    <n v="0"/>
  </r>
  <r>
    <x v="1"/>
    <x v="1"/>
    <x v="43"/>
    <x v="16"/>
    <n v="0"/>
    <n v="0"/>
    <n v="0"/>
    <n v="0"/>
  </r>
  <r>
    <x v="1"/>
    <x v="1"/>
    <x v="44"/>
    <x v="1"/>
    <n v="2560"/>
    <n v="2226"/>
    <n v="15.2"/>
    <n v="34.1"/>
  </r>
  <r>
    <x v="1"/>
    <x v="1"/>
    <x v="44"/>
    <x v="2"/>
    <n v="2271"/>
    <n v="2877"/>
    <n v="12.8"/>
    <n v="100.1"/>
  </r>
  <r>
    <x v="1"/>
    <x v="1"/>
    <x v="44"/>
    <x v="3"/>
    <n v="6730"/>
    <n v="6600"/>
    <n v="21.4"/>
    <n v="124.5"/>
  </r>
  <r>
    <x v="1"/>
    <x v="1"/>
    <x v="44"/>
    <x v="12"/>
    <n v="12367"/>
    <n v="13161"/>
    <n v="22.7"/>
    <n v="395.7"/>
  </r>
  <r>
    <x v="1"/>
    <x v="1"/>
    <x v="90"/>
    <x v="3"/>
    <n v="1627"/>
    <n v="1338"/>
    <n v="0.2"/>
    <n v="0.1"/>
  </r>
  <r>
    <x v="1"/>
    <x v="1"/>
    <x v="45"/>
    <x v="3"/>
    <n v="6031"/>
    <n v="3458"/>
    <n v="3"/>
    <n v="0.4"/>
  </r>
  <r>
    <x v="1"/>
    <x v="1"/>
    <x v="45"/>
    <x v="5"/>
    <n v="0"/>
    <n v="0"/>
    <n v="0"/>
    <n v="0"/>
  </r>
  <r>
    <x v="1"/>
    <x v="1"/>
    <x v="45"/>
    <x v="7"/>
    <n v="0"/>
    <n v="0"/>
    <n v="0"/>
    <n v="0"/>
  </r>
  <r>
    <x v="1"/>
    <x v="1"/>
    <x v="45"/>
    <x v="12"/>
    <n v="6398"/>
    <n v="3029"/>
    <n v="0"/>
    <n v="187.4"/>
  </r>
  <r>
    <x v="1"/>
    <x v="1"/>
    <x v="46"/>
    <x v="3"/>
    <n v="7588"/>
    <n v="8927"/>
    <n v="38.700000000000003"/>
    <n v="106.1"/>
  </r>
  <r>
    <x v="1"/>
    <x v="1"/>
    <x v="47"/>
    <x v="3"/>
    <n v="36167"/>
    <n v="43591"/>
    <n v="75.3"/>
    <n v="1279"/>
  </r>
  <r>
    <x v="1"/>
    <x v="1"/>
    <x v="47"/>
    <x v="4"/>
    <n v="18935"/>
    <n v="18886"/>
    <n v="0"/>
    <n v="0"/>
  </r>
  <r>
    <x v="1"/>
    <x v="1"/>
    <x v="47"/>
    <x v="5"/>
    <n v="0"/>
    <n v="0"/>
    <n v="0"/>
    <n v="0"/>
  </r>
  <r>
    <x v="1"/>
    <x v="1"/>
    <x v="48"/>
    <x v="3"/>
    <n v="19640"/>
    <n v="21852"/>
    <n v="632.1"/>
    <n v="1120.2"/>
  </r>
  <r>
    <x v="1"/>
    <x v="1"/>
    <x v="48"/>
    <x v="12"/>
    <n v="17250"/>
    <n v="20076"/>
    <n v="1288.3"/>
    <n v="1100.9000000000001"/>
  </r>
  <r>
    <x v="1"/>
    <x v="1"/>
    <x v="49"/>
    <x v="0"/>
    <n v="7028"/>
    <n v="10662"/>
    <n v="27.3"/>
    <n v="33.5"/>
  </r>
  <r>
    <x v="1"/>
    <x v="1"/>
    <x v="49"/>
    <x v="1"/>
    <n v="19909"/>
    <n v="21009"/>
    <n v="26.4"/>
    <n v="493.6"/>
  </r>
  <r>
    <x v="1"/>
    <x v="1"/>
    <x v="49"/>
    <x v="2"/>
    <n v="39933"/>
    <n v="43441"/>
    <n v="102.5"/>
    <n v="491.3"/>
  </r>
  <r>
    <x v="1"/>
    <x v="1"/>
    <x v="49"/>
    <x v="3"/>
    <n v="57187"/>
    <n v="51753"/>
    <n v="141.6"/>
    <n v="407.5"/>
  </r>
  <r>
    <x v="1"/>
    <x v="1"/>
    <x v="49"/>
    <x v="4"/>
    <n v="9409"/>
    <n v="12621"/>
    <n v="17.2"/>
    <n v="95.5"/>
  </r>
  <r>
    <x v="1"/>
    <x v="1"/>
    <x v="49"/>
    <x v="5"/>
    <n v="29910"/>
    <n v="30820"/>
    <n v="6.8"/>
    <n v="343"/>
  </r>
  <r>
    <x v="1"/>
    <x v="1"/>
    <x v="49"/>
    <x v="6"/>
    <n v="10358"/>
    <n v="11598"/>
    <n v="19"/>
    <n v="44.5"/>
  </r>
  <r>
    <x v="1"/>
    <x v="1"/>
    <x v="49"/>
    <x v="7"/>
    <n v="54879"/>
    <n v="58671"/>
    <n v="68.8"/>
    <n v="904.7"/>
  </r>
  <r>
    <x v="1"/>
    <x v="1"/>
    <x v="49"/>
    <x v="9"/>
    <n v="29446"/>
    <n v="33571"/>
    <n v="29.5"/>
    <n v="361.8"/>
  </r>
  <r>
    <x v="1"/>
    <x v="1"/>
    <x v="49"/>
    <x v="10"/>
    <n v="23511"/>
    <n v="22097"/>
    <n v="15.3"/>
    <n v="116.7"/>
  </r>
  <r>
    <x v="1"/>
    <x v="1"/>
    <x v="49"/>
    <x v="11"/>
    <n v="4236"/>
    <n v="4756"/>
    <n v="2.6"/>
    <n v="0"/>
  </r>
  <r>
    <x v="1"/>
    <x v="1"/>
    <x v="49"/>
    <x v="12"/>
    <n v="53797"/>
    <n v="63339"/>
    <n v="75.2"/>
    <n v="1701"/>
  </r>
  <r>
    <x v="1"/>
    <x v="1"/>
    <x v="49"/>
    <x v="14"/>
    <n v="30711"/>
    <n v="33163"/>
    <n v="25.9"/>
    <n v="402.3"/>
  </r>
  <r>
    <x v="1"/>
    <x v="1"/>
    <x v="50"/>
    <x v="12"/>
    <n v="20084"/>
    <n v="23940"/>
    <n v="39"/>
    <n v="13.5"/>
  </r>
  <r>
    <x v="1"/>
    <x v="1"/>
    <x v="51"/>
    <x v="3"/>
    <n v="20396"/>
    <n v="24938"/>
    <n v="1797.3"/>
    <n v="1586.1"/>
  </r>
  <r>
    <x v="1"/>
    <x v="1"/>
    <x v="51"/>
    <x v="12"/>
    <n v="8402"/>
    <n v="10119"/>
    <n v="0"/>
    <n v="0"/>
  </r>
  <r>
    <x v="1"/>
    <x v="1"/>
    <x v="52"/>
    <x v="3"/>
    <n v="0"/>
    <n v="0"/>
    <n v="918.4"/>
    <n v="931.1"/>
  </r>
  <r>
    <x v="1"/>
    <x v="1"/>
    <x v="52"/>
    <x v="12"/>
    <n v="0"/>
    <n v="0"/>
    <n v="0"/>
    <n v="0"/>
  </r>
  <r>
    <x v="1"/>
    <x v="1"/>
    <x v="53"/>
    <x v="3"/>
    <n v="21279"/>
    <n v="24969"/>
    <n v="91.2"/>
    <n v="319.89999999999998"/>
  </r>
  <r>
    <x v="1"/>
    <x v="1"/>
    <x v="53"/>
    <x v="12"/>
    <n v="961"/>
    <n v="2394"/>
    <n v="222"/>
    <n v="160.6"/>
  </r>
  <r>
    <x v="1"/>
    <x v="1"/>
    <x v="54"/>
    <x v="0"/>
    <n v="2033"/>
    <n v="3831"/>
    <n v="0"/>
    <n v="0"/>
  </r>
  <r>
    <x v="1"/>
    <x v="1"/>
    <x v="54"/>
    <x v="3"/>
    <n v="22081"/>
    <n v="23457"/>
    <n v="361.8"/>
    <n v="769.9"/>
  </r>
  <r>
    <x v="1"/>
    <x v="1"/>
    <x v="54"/>
    <x v="12"/>
    <n v="39501"/>
    <n v="43681"/>
    <n v="374.8"/>
    <n v="415.7"/>
  </r>
  <r>
    <x v="1"/>
    <x v="1"/>
    <x v="55"/>
    <x v="3"/>
    <n v="1657"/>
    <n v="1897"/>
    <n v="133.30000000000001"/>
    <n v="179.9"/>
  </r>
  <r>
    <x v="1"/>
    <x v="1"/>
    <x v="55"/>
    <x v="8"/>
    <n v="0"/>
    <n v="0"/>
    <n v="0"/>
    <n v="0"/>
  </r>
  <r>
    <x v="1"/>
    <x v="1"/>
    <x v="55"/>
    <x v="12"/>
    <n v="260"/>
    <n v="288"/>
    <n v="7.1"/>
    <n v="7.1"/>
  </r>
  <r>
    <x v="1"/>
    <x v="1"/>
    <x v="56"/>
    <x v="1"/>
    <n v="21083"/>
    <n v="19242"/>
    <n v="1243.5"/>
    <n v="743"/>
  </r>
  <r>
    <x v="1"/>
    <x v="1"/>
    <x v="56"/>
    <x v="2"/>
    <n v="2285"/>
    <n v="1726"/>
    <n v="0"/>
    <n v="0"/>
  </r>
  <r>
    <x v="1"/>
    <x v="1"/>
    <x v="56"/>
    <x v="3"/>
    <n v="45723"/>
    <n v="47167"/>
    <n v="2288.1999999999998"/>
    <n v="2332.9"/>
  </r>
  <r>
    <x v="1"/>
    <x v="1"/>
    <x v="56"/>
    <x v="12"/>
    <n v="40087"/>
    <n v="47877"/>
    <n v="2550.9"/>
    <n v="1805.3"/>
  </r>
  <r>
    <x v="1"/>
    <x v="1"/>
    <x v="57"/>
    <x v="3"/>
    <n v="5214"/>
    <n v="4925"/>
    <n v="0.6"/>
    <n v="14.5"/>
  </r>
  <r>
    <x v="1"/>
    <x v="1"/>
    <x v="57"/>
    <x v="8"/>
    <n v="4437"/>
    <n v="4828"/>
    <n v="0.8"/>
    <n v="2.5"/>
  </r>
  <r>
    <x v="1"/>
    <x v="1"/>
    <x v="58"/>
    <x v="3"/>
    <n v="32582"/>
    <n v="34454"/>
    <n v="849.8"/>
    <n v="760.7"/>
  </r>
  <r>
    <x v="1"/>
    <x v="1"/>
    <x v="59"/>
    <x v="3"/>
    <n v="441"/>
    <n v="496"/>
    <n v="0"/>
    <n v="1.2"/>
  </r>
  <r>
    <x v="1"/>
    <x v="1"/>
    <x v="59"/>
    <x v="16"/>
    <n v="11366"/>
    <n v="10441"/>
    <n v="0"/>
    <n v="0"/>
  </r>
  <r>
    <x v="1"/>
    <x v="1"/>
    <x v="59"/>
    <x v="8"/>
    <n v="700"/>
    <n v="1545"/>
    <n v="1"/>
    <n v="29.5"/>
  </r>
  <r>
    <x v="1"/>
    <x v="1"/>
    <x v="59"/>
    <x v="17"/>
    <n v="0"/>
    <n v="0"/>
    <n v="0"/>
    <n v="0"/>
  </r>
  <r>
    <x v="1"/>
    <x v="1"/>
    <x v="86"/>
    <x v="9"/>
    <n v="3092"/>
    <n v="3364"/>
    <n v="0"/>
    <n v="0"/>
  </r>
  <r>
    <x v="1"/>
    <x v="1"/>
    <x v="86"/>
    <x v="14"/>
    <n v="7"/>
    <n v="8"/>
    <n v="0"/>
    <n v="0"/>
  </r>
  <r>
    <x v="1"/>
    <x v="1"/>
    <x v="80"/>
    <x v="2"/>
    <n v="1695"/>
    <n v="2104"/>
    <n v="0.5"/>
    <n v="18.100000000000001"/>
  </r>
  <r>
    <x v="1"/>
    <x v="1"/>
    <x v="60"/>
    <x v="1"/>
    <n v="1976"/>
    <n v="2025"/>
    <n v="0"/>
    <n v="218.9"/>
  </r>
  <r>
    <x v="1"/>
    <x v="1"/>
    <x v="60"/>
    <x v="2"/>
    <n v="6929"/>
    <n v="6929"/>
    <n v="129.80000000000001"/>
    <n v="533.79999999999995"/>
  </r>
  <r>
    <x v="1"/>
    <x v="1"/>
    <x v="60"/>
    <x v="3"/>
    <n v="19356"/>
    <n v="19721"/>
    <n v="479"/>
    <n v="1146.4000000000001"/>
  </r>
  <r>
    <x v="1"/>
    <x v="1"/>
    <x v="60"/>
    <x v="5"/>
    <n v="10963"/>
    <n v="10730"/>
    <n v="44.3"/>
    <n v="322.89999999999998"/>
  </r>
  <r>
    <x v="1"/>
    <x v="1"/>
    <x v="60"/>
    <x v="7"/>
    <n v="16938"/>
    <n v="16976"/>
    <n v="44.8"/>
    <n v="1054.5"/>
  </r>
  <r>
    <x v="1"/>
    <x v="1"/>
    <x v="60"/>
    <x v="9"/>
    <n v="7477"/>
    <n v="8083"/>
    <n v="6.5"/>
    <n v="89.5"/>
  </r>
  <r>
    <x v="1"/>
    <x v="1"/>
    <x v="60"/>
    <x v="10"/>
    <n v="9866"/>
    <n v="9493"/>
    <n v="0"/>
    <n v="0"/>
  </r>
  <r>
    <x v="1"/>
    <x v="1"/>
    <x v="60"/>
    <x v="12"/>
    <n v="31141"/>
    <n v="43862"/>
    <n v="703.6"/>
    <n v="2568.1999999999998"/>
  </r>
  <r>
    <x v="1"/>
    <x v="1"/>
    <x v="60"/>
    <x v="14"/>
    <n v="5865"/>
    <n v="6224"/>
    <n v="4.5"/>
    <n v="78.3"/>
  </r>
  <r>
    <x v="1"/>
    <x v="1"/>
    <x v="61"/>
    <x v="3"/>
    <n v="6241"/>
    <n v="7842"/>
    <n v="70.8"/>
    <n v="72.900000000000006"/>
  </r>
  <r>
    <x v="1"/>
    <x v="1"/>
    <x v="62"/>
    <x v="7"/>
    <n v="1201"/>
    <n v="1280"/>
    <n v="0"/>
    <n v="0"/>
  </r>
  <r>
    <x v="1"/>
    <x v="1"/>
    <x v="62"/>
    <x v="9"/>
    <n v="2005"/>
    <n v="2223"/>
    <n v="0"/>
    <n v="15.1"/>
  </r>
  <r>
    <x v="1"/>
    <x v="1"/>
    <x v="62"/>
    <x v="14"/>
    <n v="464"/>
    <n v="847"/>
    <n v="0"/>
    <n v="0"/>
  </r>
  <r>
    <x v="1"/>
    <x v="1"/>
    <x v="84"/>
    <x v="1"/>
    <n v="704"/>
    <n v="1112"/>
    <n v="0"/>
    <n v="0"/>
  </r>
  <r>
    <x v="1"/>
    <x v="1"/>
    <x v="84"/>
    <x v="3"/>
    <n v="12947"/>
    <n v="15722"/>
    <n v="1.8"/>
    <n v="433.9"/>
  </r>
  <r>
    <x v="1"/>
    <x v="1"/>
    <x v="63"/>
    <x v="12"/>
    <n v="0"/>
    <n v="0"/>
    <n v="0"/>
    <n v="0"/>
  </r>
  <r>
    <x v="1"/>
    <x v="1"/>
    <x v="64"/>
    <x v="2"/>
    <n v="0"/>
    <n v="0"/>
    <n v="0"/>
    <n v="0"/>
  </r>
  <r>
    <x v="1"/>
    <x v="1"/>
    <x v="64"/>
    <x v="3"/>
    <n v="27107"/>
    <n v="28910"/>
    <n v="809.1"/>
    <n v="630.4"/>
  </r>
  <r>
    <x v="1"/>
    <x v="1"/>
    <x v="64"/>
    <x v="12"/>
    <n v="9120"/>
    <n v="10735"/>
    <n v="384.5"/>
    <n v="309"/>
  </r>
  <r>
    <x v="1"/>
    <x v="1"/>
    <x v="65"/>
    <x v="12"/>
    <n v="7740"/>
    <n v="7842"/>
    <n v="1.3"/>
    <n v="18.600000000000001"/>
  </r>
  <r>
    <x v="1"/>
    <x v="1"/>
    <x v="66"/>
    <x v="3"/>
    <n v="9702"/>
    <n v="9867"/>
    <n v="440.8"/>
    <n v="339.9"/>
  </r>
  <r>
    <x v="1"/>
    <x v="1"/>
    <x v="66"/>
    <x v="12"/>
    <n v="2741"/>
    <n v="2574"/>
    <n v="377.7"/>
    <n v="103.2"/>
  </r>
  <r>
    <x v="1"/>
    <x v="1"/>
    <x v="67"/>
    <x v="0"/>
    <n v="12361"/>
    <n v="14377"/>
    <n v="6"/>
    <n v="149.9"/>
  </r>
  <r>
    <x v="1"/>
    <x v="1"/>
    <x v="67"/>
    <x v="15"/>
    <n v="0"/>
    <n v="0"/>
    <n v="0"/>
    <n v="0"/>
  </r>
  <r>
    <x v="1"/>
    <x v="1"/>
    <x v="67"/>
    <x v="1"/>
    <n v="11414"/>
    <n v="12819"/>
    <n v="36.9"/>
    <n v="193.7"/>
  </r>
  <r>
    <x v="1"/>
    <x v="1"/>
    <x v="67"/>
    <x v="23"/>
    <n v="5488"/>
    <n v="6405"/>
    <n v="0"/>
    <n v="0"/>
  </r>
  <r>
    <x v="1"/>
    <x v="1"/>
    <x v="67"/>
    <x v="2"/>
    <n v="15210"/>
    <n v="16423"/>
    <n v="40.5"/>
    <n v="229.6"/>
  </r>
  <r>
    <x v="1"/>
    <x v="1"/>
    <x v="67"/>
    <x v="21"/>
    <n v="9497"/>
    <n v="10188"/>
    <n v="1.7"/>
    <n v="152.9"/>
  </r>
  <r>
    <x v="1"/>
    <x v="1"/>
    <x v="67"/>
    <x v="3"/>
    <n v="26318"/>
    <n v="27712"/>
    <n v="176"/>
    <n v="316.60000000000002"/>
  </r>
  <r>
    <x v="1"/>
    <x v="1"/>
    <x v="67"/>
    <x v="4"/>
    <n v="8107"/>
    <n v="10230"/>
    <n v="37.4"/>
    <n v="28.3"/>
  </r>
  <r>
    <x v="1"/>
    <x v="1"/>
    <x v="67"/>
    <x v="5"/>
    <n v="14249"/>
    <n v="14218"/>
    <n v="7.2"/>
    <n v="202.9"/>
  </r>
  <r>
    <x v="1"/>
    <x v="1"/>
    <x v="67"/>
    <x v="6"/>
    <n v="14002"/>
    <n v="14182"/>
    <n v="2.9"/>
    <n v="172.7"/>
  </r>
  <r>
    <x v="1"/>
    <x v="1"/>
    <x v="67"/>
    <x v="7"/>
    <n v="47958"/>
    <n v="53818"/>
    <n v="32.299999999999997"/>
    <n v="845.4"/>
  </r>
  <r>
    <x v="1"/>
    <x v="1"/>
    <x v="67"/>
    <x v="9"/>
    <n v="46961"/>
    <n v="52606"/>
    <n v="21.4"/>
    <n v="571.4"/>
  </r>
  <r>
    <x v="1"/>
    <x v="1"/>
    <x v="67"/>
    <x v="10"/>
    <n v="0"/>
    <n v="0"/>
    <n v="0"/>
    <n v="0"/>
  </r>
  <r>
    <x v="1"/>
    <x v="1"/>
    <x v="67"/>
    <x v="11"/>
    <n v="267"/>
    <n v="265"/>
    <n v="0"/>
    <n v="0"/>
  </r>
  <r>
    <x v="1"/>
    <x v="1"/>
    <x v="67"/>
    <x v="12"/>
    <n v="30214"/>
    <n v="42005"/>
    <n v="99.2"/>
    <n v="501.3"/>
  </r>
  <r>
    <x v="1"/>
    <x v="1"/>
    <x v="67"/>
    <x v="22"/>
    <n v="5523"/>
    <n v="6008"/>
    <n v="0.4"/>
    <n v="69.900000000000006"/>
  </r>
  <r>
    <x v="1"/>
    <x v="1"/>
    <x v="67"/>
    <x v="13"/>
    <n v="0"/>
    <n v="0"/>
    <n v="0"/>
    <n v="0"/>
  </r>
  <r>
    <x v="1"/>
    <x v="1"/>
    <x v="67"/>
    <x v="19"/>
    <n v="11920"/>
    <n v="11141"/>
    <n v="0.1"/>
    <n v="46.7"/>
  </r>
  <r>
    <x v="1"/>
    <x v="1"/>
    <x v="67"/>
    <x v="14"/>
    <n v="42195"/>
    <n v="44220"/>
    <n v="6.9"/>
    <n v="741.9"/>
  </r>
  <r>
    <x v="1"/>
    <x v="1"/>
    <x v="67"/>
    <x v="17"/>
    <n v="12654"/>
    <n v="12274"/>
    <n v="0"/>
    <n v="0"/>
  </r>
  <r>
    <x v="1"/>
    <x v="1"/>
    <x v="67"/>
    <x v="20"/>
    <n v="0"/>
    <n v="0"/>
    <n v="0"/>
    <n v="0"/>
  </r>
  <r>
    <x v="1"/>
    <x v="1"/>
    <x v="68"/>
    <x v="12"/>
    <n v="0"/>
    <n v="0"/>
    <n v="0"/>
    <n v="0"/>
  </r>
  <r>
    <x v="1"/>
    <x v="1"/>
    <x v="69"/>
    <x v="0"/>
    <n v="8496"/>
    <n v="10451"/>
    <n v="503.6"/>
    <n v="629.4"/>
  </r>
  <r>
    <x v="1"/>
    <x v="1"/>
    <x v="69"/>
    <x v="15"/>
    <n v="11900"/>
    <n v="11441"/>
    <n v="5.7"/>
    <n v="61.3"/>
  </r>
  <r>
    <x v="1"/>
    <x v="1"/>
    <x v="69"/>
    <x v="1"/>
    <n v="42184"/>
    <n v="46452"/>
    <n v="1787.5"/>
    <n v="1791.6"/>
  </r>
  <r>
    <x v="1"/>
    <x v="1"/>
    <x v="69"/>
    <x v="2"/>
    <n v="87279"/>
    <n v="102078"/>
    <n v="2884.6"/>
    <n v="3288.2"/>
  </r>
  <r>
    <x v="1"/>
    <x v="1"/>
    <x v="69"/>
    <x v="21"/>
    <n v="5606"/>
    <n v="7686"/>
    <n v="5.2"/>
    <n v="93.1"/>
  </r>
  <r>
    <x v="1"/>
    <x v="1"/>
    <x v="69"/>
    <x v="3"/>
    <n v="83772"/>
    <n v="90006"/>
    <n v="3310.7"/>
    <n v="3306.5"/>
  </r>
  <r>
    <x v="1"/>
    <x v="1"/>
    <x v="69"/>
    <x v="5"/>
    <n v="22502"/>
    <n v="25574"/>
    <n v="191.9"/>
    <n v="240.5"/>
  </r>
  <r>
    <x v="1"/>
    <x v="1"/>
    <x v="69"/>
    <x v="7"/>
    <n v="17149"/>
    <n v="23229"/>
    <n v="37.4"/>
    <n v="233.6"/>
  </r>
  <r>
    <x v="1"/>
    <x v="1"/>
    <x v="69"/>
    <x v="8"/>
    <n v="14498"/>
    <n v="18352"/>
    <n v="507.1"/>
    <n v="846.8"/>
  </r>
  <r>
    <x v="1"/>
    <x v="1"/>
    <x v="69"/>
    <x v="10"/>
    <n v="4503"/>
    <n v="4549"/>
    <n v="0"/>
    <n v="0"/>
  </r>
  <r>
    <x v="1"/>
    <x v="1"/>
    <x v="69"/>
    <x v="12"/>
    <n v="90726"/>
    <n v="107260"/>
    <n v="4396.8"/>
    <n v="5356.3"/>
  </r>
  <r>
    <x v="1"/>
    <x v="1"/>
    <x v="69"/>
    <x v="19"/>
    <n v="40753"/>
    <n v="37639"/>
    <n v="0.7"/>
    <n v="404"/>
  </r>
  <r>
    <x v="1"/>
    <x v="1"/>
    <x v="69"/>
    <x v="14"/>
    <n v="4445"/>
    <n v="6912"/>
    <n v="17.399999999999999"/>
    <n v="25.5"/>
  </r>
  <r>
    <x v="1"/>
    <x v="1"/>
    <x v="69"/>
    <x v="20"/>
    <n v="2487"/>
    <n v="3995"/>
    <n v="1.3"/>
    <n v="4"/>
  </r>
  <r>
    <x v="1"/>
    <x v="1"/>
    <x v="70"/>
    <x v="3"/>
    <n v="9113"/>
    <n v="10802"/>
    <n v="77.400000000000006"/>
    <n v="188.1"/>
  </r>
  <r>
    <x v="1"/>
    <x v="1"/>
    <x v="71"/>
    <x v="3"/>
    <n v="8430"/>
    <n v="9342"/>
    <n v="585.9"/>
    <n v="297.7"/>
  </r>
  <r>
    <x v="1"/>
    <x v="1"/>
    <x v="71"/>
    <x v="12"/>
    <n v="0"/>
    <n v="0"/>
    <n v="210.2"/>
    <n v="0"/>
  </r>
  <r>
    <x v="1"/>
    <x v="1"/>
    <x v="91"/>
    <x v="12"/>
    <n v="4104"/>
    <n v="4386"/>
    <n v="3.8"/>
    <n v="73.2"/>
  </r>
  <r>
    <x v="1"/>
    <x v="1"/>
    <x v="72"/>
    <x v="15"/>
    <n v="3530"/>
    <n v="4990"/>
    <n v="0"/>
    <n v="1.6"/>
  </r>
  <r>
    <x v="1"/>
    <x v="1"/>
    <x v="72"/>
    <x v="3"/>
    <n v="9055"/>
    <n v="9168"/>
    <n v="31.2"/>
    <n v="427.6"/>
  </r>
  <r>
    <x v="1"/>
    <x v="1"/>
    <x v="73"/>
    <x v="3"/>
    <n v="7977"/>
    <n v="6968"/>
    <n v="25.8"/>
    <n v="262.3"/>
  </r>
  <r>
    <x v="1"/>
    <x v="1"/>
    <x v="73"/>
    <x v="12"/>
    <n v="3074"/>
    <n v="2794"/>
    <n v="2.5"/>
    <n v="6"/>
  </r>
  <r>
    <x v="1"/>
    <x v="1"/>
    <x v="74"/>
    <x v="12"/>
    <n v="3653"/>
    <n v="4391"/>
    <n v="108.9"/>
    <n v="244.5"/>
  </r>
  <r>
    <x v="1"/>
    <x v="1"/>
    <x v="75"/>
    <x v="3"/>
    <n v="12458"/>
    <n v="14035"/>
    <n v="1236.5999999999999"/>
    <n v="702.6"/>
  </r>
  <r>
    <x v="1"/>
    <x v="1"/>
    <x v="76"/>
    <x v="3"/>
    <n v="39470"/>
    <n v="40272"/>
    <n v="302.8"/>
    <n v="638.29999999999995"/>
  </r>
  <r>
    <x v="1"/>
    <x v="1"/>
    <x v="92"/>
    <x v="3"/>
    <n v="3253"/>
    <n v="3752"/>
    <n v="15.6"/>
    <n v="90.8"/>
  </r>
  <r>
    <x v="1"/>
    <x v="1"/>
    <x v="77"/>
    <x v="3"/>
    <n v="6916"/>
    <n v="7745"/>
    <n v="166.5"/>
    <n v="144.5"/>
  </r>
  <r>
    <x v="1"/>
    <x v="1"/>
    <x v="78"/>
    <x v="3"/>
    <n v="16927"/>
    <n v="19794"/>
    <n v="1075.5"/>
    <n v="1358.5"/>
  </r>
  <r>
    <x v="1"/>
    <x v="1"/>
    <x v="78"/>
    <x v="12"/>
    <n v="13957"/>
    <n v="19560"/>
    <n v="1327.7"/>
    <n v="1412.7"/>
  </r>
  <r>
    <x v="1"/>
    <x v="2"/>
    <x v="0"/>
    <x v="0"/>
    <n v="27739"/>
    <n v="21145"/>
    <n v="132.69999999999999"/>
    <n v="156.4"/>
  </r>
  <r>
    <x v="1"/>
    <x v="2"/>
    <x v="0"/>
    <x v="1"/>
    <n v="37385"/>
    <n v="31218"/>
    <n v="110.1"/>
    <n v="361.6"/>
  </r>
  <r>
    <x v="1"/>
    <x v="2"/>
    <x v="0"/>
    <x v="2"/>
    <n v="46534"/>
    <n v="40020"/>
    <n v="38.799999999999997"/>
    <n v="481.9"/>
  </r>
  <r>
    <x v="1"/>
    <x v="2"/>
    <x v="0"/>
    <x v="3"/>
    <n v="83223"/>
    <n v="70263"/>
    <n v="1726.3"/>
    <n v="2311.5"/>
  </r>
  <r>
    <x v="1"/>
    <x v="2"/>
    <x v="0"/>
    <x v="4"/>
    <n v="3281"/>
    <n v="1466"/>
    <n v="0.3"/>
    <n v="0"/>
  </r>
  <r>
    <x v="1"/>
    <x v="2"/>
    <x v="0"/>
    <x v="5"/>
    <n v="50013"/>
    <n v="42026"/>
    <n v="100.4"/>
    <n v="588.20000000000005"/>
  </r>
  <r>
    <x v="1"/>
    <x v="2"/>
    <x v="0"/>
    <x v="6"/>
    <n v="8427"/>
    <n v="9010"/>
    <n v="21.8"/>
    <n v="52.1"/>
  </r>
  <r>
    <x v="1"/>
    <x v="2"/>
    <x v="0"/>
    <x v="7"/>
    <n v="63341"/>
    <n v="64762"/>
    <n v="85.4"/>
    <n v="758.6"/>
  </r>
  <r>
    <x v="1"/>
    <x v="2"/>
    <x v="0"/>
    <x v="8"/>
    <n v="10429"/>
    <n v="10387"/>
    <n v="7.8"/>
    <n v="489"/>
  </r>
  <r>
    <x v="1"/>
    <x v="2"/>
    <x v="0"/>
    <x v="9"/>
    <n v="46138"/>
    <n v="47020"/>
    <n v="29.9"/>
    <n v="539.20000000000005"/>
  </r>
  <r>
    <x v="1"/>
    <x v="2"/>
    <x v="0"/>
    <x v="10"/>
    <n v="13552"/>
    <n v="11290"/>
    <n v="0.3"/>
    <n v="104.9"/>
  </r>
  <r>
    <x v="1"/>
    <x v="2"/>
    <x v="0"/>
    <x v="11"/>
    <n v="17633"/>
    <n v="17684"/>
    <n v="3"/>
    <n v="0"/>
  </r>
  <r>
    <x v="1"/>
    <x v="2"/>
    <x v="0"/>
    <x v="12"/>
    <n v="109660"/>
    <n v="100114"/>
    <n v="1763.9"/>
    <n v="3486.5"/>
  </r>
  <r>
    <x v="1"/>
    <x v="2"/>
    <x v="0"/>
    <x v="13"/>
    <n v="11547"/>
    <n v="10048"/>
    <n v="0"/>
    <n v="0"/>
  </r>
  <r>
    <x v="1"/>
    <x v="2"/>
    <x v="0"/>
    <x v="14"/>
    <n v="26943"/>
    <n v="30128"/>
    <n v="9.6999999999999993"/>
    <n v="425.1"/>
  </r>
  <r>
    <x v="1"/>
    <x v="2"/>
    <x v="1"/>
    <x v="2"/>
    <n v="0"/>
    <n v="0"/>
    <n v="0"/>
    <n v="0"/>
  </r>
  <r>
    <x v="1"/>
    <x v="2"/>
    <x v="1"/>
    <x v="3"/>
    <n v="15468"/>
    <n v="13493"/>
    <n v="12.2"/>
    <n v="57.8"/>
  </r>
  <r>
    <x v="1"/>
    <x v="2"/>
    <x v="1"/>
    <x v="12"/>
    <n v="26132"/>
    <n v="22402"/>
    <n v="359.6"/>
    <n v="1799.7"/>
  </r>
  <r>
    <x v="1"/>
    <x v="2"/>
    <x v="2"/>
    <x v="12"/>
    <n v="1111"/>
    <n v="1268"/>
    <n v="0"/>
    <n v="3.9"/>
  </r>
  <r>
    <x v="1"/>
    <x v="2"/>
    <x v="3"/>
    <x v="9"/>
    <n v="3160"/>
    <n v="4949"/>
    <n v="0"/>
    <n v="3.3"/>
  </r>
  <r>
    <x v="1"/>
    <x v="2"/>
    <x v="4"/>
    <x v="3"/>
    <n v="9833"/>
    <n v="9130"/>
    <n v="6.5"/>
    <n v="157.80000000000001"/>
  </r>
  <r>
    <x v="1"/>
    <x v="2"/>
    <x v="4"/>
    <x v="4"/>
    <n v="2291"/>
    <n v="1656"/>
    <n v="0"/>
    <n v="0"/>
  </r>
  <r>
    <x v="1"/>
    <x v="2"/>
    <x v="5"/>
    <x v="3"/>
    <n v="42715"/>
    <n v="40592"/>
    <n v="1388.3"/>
    <n v="1757.5"/>
  </r>
  <r>
    <x v="1"/>
    <x v="2"/>
    <x v="5"/>
    <x v="12"/>
    <n v="28031"/>
    <n v="24111"/>
    <n v="1531.6"/>
    <n v="1378.3"/>
  </r>
  <r>
    <x v="1"/>
    <x v="2"/>
    <x v="87"/>
    <x v="3"/>
    <n v="0"/>
    <n v="0"/>
    <n v="0"/>
    <n v="0"/>
  </r>
  <r>
    <x v="1"/>
    <x v="2"/>
    <x v="87"/>
    <x v="12"/>
    <n v="0"/>
    <n v="0"/>
    <n v="0"/>
    <n v="0"/>
  </r>
  <r>
    <x v="1"/>
    <x v="2"/>
    <x v="6"/>
    <x v="15"/>
    <n v="7486"/>
    <n v="5673"/>
    <n v="0"/>
    <n v="15.7"/>
  </r>
  <r>
    <x v="1"/>
    <x v="2"/>
    <x v="6"/>
    <x v="3"/>
    <n v="3499"/>
    <n v="3542"/>
    <n v="0"/>
    <n v="47.3"/>
  </r>
  <r>
    <x v="1"/>
    <x v="2"/>
    <x v="79"/>
    <x v="3"/>
    <n v="0"/>
    <n v="0"/>
    <n v="0"/>
    <n v="0"/>
  </r>
  <r>
    <x v="1"/>
    <x v="2"/>
    <x v="7"/>
    <x v="1"/>
    <n v="0"/>
    <n v="0"/>
    <n v="1.6"/>
    <n v="0"/>
  </r>
  <r>
    <x v="1"/>
    <x v="2"/>
    <x v="7"/>
    <x v="2"/>
    <n v="16542"/>
    <n v="15264"/>
    <n v="35.5"/>
    <n v="287.8"/>
  </r>
  <r>
    <x v="1"/>
    <x v="2"/>
    <x v="7"/>
    <x v="3"/>
    <n v="33857"/>
    <n v="27549"/>
    <n v="106.9"/>
    <n v="491.2"/>
  </r>
  <r>
    <x v="1"/>
    <x v="2"/>
    <x v="7"/>
    <x v="5"/>
    <n v="12730"/>
    <n v="12273"/>
    <n v="3.8"/>
    <n v="188"/>
  </r>
  <r>
    <x v="1"/>
    <x v="2"/>
    <x v="7"/>
    <x v="7"/>
    <n v="14221"/>
    <n v="15648"/>
    <n v="22.1"/>
    <n v="270.10000000000002"/>
  </r>
  <r>
    <x v="1"/>
    <x v="2"/>
    <x v="7"/>
    <x v="9"/>
    <n v="7629"/>
    <n v="9748"/>
    <n v="0"/>
    <n v="0"/>
  </r>
  <r>
    <x v="1"/>
    <x v="2"/>
    <x v="7"/>
    <x v="11"/>
    <n v="2049"/>
    <n v="2754"/>
    <n v="0"/>
    <n v="0"/>
  </r>
  <r>
    <x v="1"/>
    <x v="2"/>
    <x v="7"/>
    <x v="12"/>
    <n v="35491"/>
    <n v="32517"/>
    <n v="80"/>
    <n v="875.9"/>
  </r>
  <r>
    <x v="1"/>
    <x v="2"/>
    <x v="7"/>
    <x v="14"/>
    <n v="12575"/>
    <n v="11433"/>
    <n v="9.6"/>
    <n v="158.80000000000001"/>
  </r>
  <r>
    <x v="1"/>
    <x v="2"/>
    <x v="8"/>
    <x v="0"/>
    <n v="0"/>
    <n v="0"/>
    <n v="0"/>
    <n v="0"/>
  </r>
  <r>
    <x v="1"/>
    <x v="2"/>
    <x v="8"/>
    <x v="1"/>
    <n v="23644"/>
    <n v="24331"/>
    <n v="1015.8"/>
    <n v="806.9"/>
  </r>
  <r>
    <x v="1"/>
    <x v="2"/>
    <x v="8"/>
    <x v="2"/>
    <n v="29611"/>
    <n v="30884"/>
    <n v="1183.3"/>
    <n v="1442.7"/>
  </r>
  <r>
    <x v="1"/>
    <x v="2"/>
    <x v="8"/>
    <x v="3"/>
    <n v="97138"/>
    <n v="102456"/>
    <n v="3284.8"/>
    <n v="800.2"/>
  </r>
  <r>
    <x v="1"/>
    <x v="2"/>
    <x v="8"/>
    <x v="16"/>
    <n v="6744"/>
    <n v="2598"/>
    <n v="0"/>
    <n v="0"/>
  </r>
  <r>
    <x v="1"/>
    <x v="2"/>
    <x v="8"/>
    <x v="5"/>
    <n v="14807"/>
    <n v="15752"/>
    <n v="700.8"/>
    <n v="550.70000000000005"/>
  </r>
  <r>
    <x v="1"/>
    <x v="2"/>
    <x v="8"/>
    <x v="6"/>
    <n v="1801"/>
    <n v="1575"/>
    <n v="0"/>
    <n v="0"/>
  </r>
  <r>
    <x v="1"/>
    <x v="2"/>
    <x v="8"/>
    <x v="8"/>
    <n v="67728"/>
    <n v="64636"/>
    <n v="675.7"/>
    <n v="1115.9000000000001"/>
  </r>
  <r>
    <x v="1"/>
    <x v="2"/>
    <x v="8"/>
    <x v="10"/>
    <n v="420"/>
    <n v="441"/>
    <n v="0"/>
    <n v="0"/>
  </r>
  <r>
    <x v="1"/>
    <x v="2"/>
    <x v="8"/>
    <x v="12"/>
    <n v="96725"/>
    <n v="97761"/>
    <n v="3973.1"/>
    <n v="1839.9"/>
  </r>
  <r>
    <x v="1"/>
    <x v="2"/>
    <x v="8"/>
    <x v="17"/>
    <n v="1242"/>
    <n v="7003"/>
    <n v="0"/>
    <n v="0"/>
  </r>
  <r>
    <x v="1"/>
    <x v="2"/>
    <x v="85"/>
    <x v="3"/>
    <n v="1459"/>
    <n v="1625"/>
    <n v="0"/>
    <n v="0"/>
  </r>
  <r>
    <x v="1"/>
    <x v="2"/>
    <x v="9"/>
    <x v="15"/>
    <n v="8457"/>
    <n v="7348"/>
    <n v="0.2"/>
    <n v="0"/>
  </r>
  <r>
    <x v="1"/>
    <x v="2"/>
    <x v="9"/>
    <x v="3"/>
    <n v="13321"/>
    <n v="10210"/>
    <n v="309.89999999999998"/>
    <n v="255"/>
  </r>
  <r>
    <x v="1"/>
    <x v="2"/>
    <x v="10"/>
    <x v="3"/>
    <n v="3270"/>
    <n v="3560"/>
    <n v="11.2"/>
    <n v="31.6"/>
  </r>
  <r>
    <x v="1"/>
    <x v="2"/>
    <x v="11"/>
    <x v="3"/>
    <n v="0"/>
    <n v="0"/>
    <n v="0"/>
    <n v="0"/>
  </r>
  <r>
    <x v="1"/>
    <x v="2"/>
    <x v="11"/>
    <x v="12"/>
    <n v="0"/>
    <n v="0"/>
    <n v="0"/>
    <n v="0"/>
  </r>
  <r>
    <x v="1"/>
    <x v="2"/>
    <x v="12"/>
    <x v="12"/>
    <n v="4466"/>
    <n v="4248"/>
    <n v="8.8000000000000007"/>
    <n v="115.6"/>
  </r>
  <r>
    <x v="1"/>
    <x v="2"/>
    <x v="13"/>
    <x v="3"/>
    <n v="23312"/>
    <n v="18169"/>
    <n v="434.2"/>
    <n v="581"/>
  </r>
  <r>
    <x v="1"/>
    <x v="2"/>
    <x v="13"/>
    <x v="5"/>
    <n v="4615"/>
    <n v="2833"/>
    <n v="27.4"/>
    <n v="0"/>
  </r>
  <r>
    <x v="1"/>
    <x v="2"/>
    <x v="14"/>
    <x v="8"/>
    <n v="12170"/>
    <n v="12440"/>
    <n v="0"/>
    <n v="3.9"/>
  </r>
  <r>
    <x v="1"/>
    <x v="2"/>
    <x v="15"/>
    <x v="3"/>
    <n v="0"/>
    <n v="0"/>
    <n v="0"/>
    <n v="0"/>
  </r>
  <r>
    <x v="1"/>
    <x v="2"/>
    <x v="15"/>
    <x v="12"/>
    <n v="0"/>
    <n v="0"/>
    <n v="0"/>
    <n v="851.1"/>
  </r>
  <r>
    <x v="1"/>
    <x v="2"/>
    <x v="16"/>
    <x v="1"/>
    <n v="21096"/>
    <n v="20081"/>
    <n v="705.9"/>
    <n v="818.9"/>
  </r>
  <r>
    <x v="1"/>
    <x v="2"/>
    <x v="16"/>
    <x v="2"/>
    <n v="99684"/>
    <n v="106264"/>
    <n v="1390"/>
    <n v="2364.3000000000002"/>
  </r>
  <r>
    <x v="1"/>
    <x v="2"/>
    <x v="16"/>
    <x v="3"/>
    <n v="25340"/>
    <n v="28373"/>
    <n v="284.7"/>
    <n v="215.1"/>
  </r>
  <r>
    <x v="1"/>
    <x v="2"/>
    <x v="16"/>
    <x v="16"/>
    <n v="637"/>
    <n v="489"/>
    <n v="0"/>
    <n v="0"/>
  </r>
  <r>
    <x v="1"/>
    <x v="2"/>
    <x v="16"/>
    <x v="7"/>
    <n v="22038"/>
    <n v="21601"/>
    <n v="104.5"/>
    <n v="436.9"/>
  </r>
  <r>
    <x v="1"/>
    <x v="2"/>
    <x v="16"/>
    <x v="8"/>
    <n v="3252"/>
    <n v="5578"/>
    <n v="2.9"/>
    <n v="16"/>
  </r>
  <r>
    <x v="1"/>
    <x v="2"/>
    <x v="16"/>
    <x v="18"/>
    <n v="17307"/>
    <n v="18928"/>
    <n v="0"/>
    <n v="0"/>
  </r>
  <r>
    <x v="1"/>
    <x v="2"/>
    <x v="16"/>
    <x v="12"/>
    <n v="37987"/>
    <n v="39722"/>
    <n v="281"/>
    <n v="508.2"/>
  </r>
  <r>
    <x v="1"/>
    <x v="2"/>
    <x v="16"/>
    <x v="19"/>
    <n v="21894"/>
    <n v="24781"/>
    <n v="6.5"/>
    <n v="448.3"/>
  </r>
  <r>
    <x v="1"/>
    <x v="2"/>
    <x v="16"/>
    <x v="14"/>
    <n v="15021"/>
    <n v="10247"/>
    <n v="14.3"/>
    <n v="261.2"/>
  </r>
  <r>
    <x v="1"/>
    <x v="2"/>
    <x v="16"/>
    <x v="17"/>
    <n v="1664"/>
    <n v="1947"/>
    <n v="0"/>
    <n v="0.1"/>
  </r>
  <r>
    <x v="1"/>
    <x v="2"/>
    <x v="17"/>
    <x v="1"/>
    <n v="291"/>
    <n v="522"/>
    <n v="0"/>
    <n v="27.9"/>
  </r>
  <r>
    <x v="1"/>
    <x v="2"/>
    <x v="17"/>
    <x v="2"/>
    <n v="1027"/>
    <n v="978"/>
    <n v="4.4000000000000004"/>
    <n v="15.4"/>
  </r>
  <r>
    <x v="1"/>
    <x v="2"/>
    <x v="17"/>
    <x v="3"/>
    <n v="35368"/>
    <n v="26606"/>
    <n v="243.8"/>
    <n v="187.3"/>
  </r>
  <r>
    <x v="1"/>
    <x v="2"/>
    <x v="17"/>
    <x v="5"/>
    <n v="10059"/>
    <n v="7717"/>
    <n v="2"/>
    <n v="28.8"/>
  </r>
  <r>
    <x v="1"/>
    <x v="2"/>
    <x v="17"/>
    <x v="7"/>
    <n v="11461"/>
    <n v="13602"/>
    <n v="24.3"/>
    <n v="403.1"/>
  </r>
  <r>
    <x v="1"/>
    <x v="2"/>
    <x v="17"/>
    <x v="9"/>
    <n v="15648"/>
    <n v="17864"/>
    <n v="7.1"/>
    <n v="260.5"/>
  </r>
  <r>
    <x v="1"/>
    <x v="2"/>
    <x v="17"/>
    <x v="11"/>
    <n v="5375"/>
    <n v="5699"/>
    <n v="0"/>
    <n v="0"/>
  </r>
  <r>
    <x v="1"/>
    <x v="2"/>
    <x v="17"/>
    <x v="12"/>
    <n v="17805"/>
    <n v="19375"/>
    <n v="55.7"/>
    <n v="485.9"/>
  </r>
  <r>
    <x v="1"/>
    <x v="2"/>
    <x v="17"/>
    <x v="14"/>
    <n v="10817"/>
    <n v="12998"/>
    <n v="1.7"/>
    <n v="202.6"/>
  </r>
  <r>
    <x v="1"/>
    <x v="2"/>
    <x v="18"/>
    <x v="2"/>
    <n v="2680"/>
    <n v="2104"/>
    <n v="5.6"/>
    <n v="45.9"/>
  </r>
  <r>
    <x v="1"/>
    <x v="2"/>
    <x v="18"/>
    <x v="3"/>
    <n v="11325"/>
    <n v="11682"/>
    <n v="175.2"/>
    <n v="174"/>
  </r>
  <r>
    <x v="1"/>
    <x v="2"/>
    <x v="18"/>
    <x v="8"/>
    <n v="46672"/>
    <n v="51473"/>
    <n v="251.8"/>
    <n v="359.9"/>
  </r>
  <r>
    <x v="1"/>
    <x v="2"/>
    <x v="18"/>
    <x v="12"/>
    <n v="13229"/>
    <n v="11561"/>
    <n v="224.2"/>
    <n v="176"/>
  </r>
  <r>
    <x v="1"/>
    <x v="2"/>
    <x v="19"/>
    <x v="0"/>
    <n v="15769"/>
    <n v="12284"/>
    <n v="642.70000000000005"/>
    <n v="1362.9"/>
  </r>
  <r>
    <x v="1"/>
    <x v="2"/>
    <x v="19"/>
    <x v="15"/>
    <n v="16247"/>
    <n v="12871"/>
    <n v="4.8"/>
    <n v="43.9"/>
  </r>
  <r>
    <x v="1"/>
    <x v="2"/>
    <x v="19"/>
    <x v="1"/>
    <n v="25309"/>
    <n v="21325"/>
    <n v="2132.1"/>
    <n v="3040.4"/>
  </r>
  <r>
    <x v="1"/>
    <x v="2"/>
    <x v="19"/>
    <x v="2"/>
    <n v="25412"/>
    <n v="21490"/>
    <n v="4052.3"/>
    <n v="4679.8999999999996"/>
  </r>
  <r>
    <x v="1"/>
    <x v="2"/>
    <x v="19"/>
    <x v="3"/>
    <n v="70983"/>
    <n v="62196"/>
    <n v="1895.3"/>
    <n v="3551.2"/>
  </r>
  <r>
    <x v="1"/>
    <x v="2"/>
    <x v="19"/>
    <x v="4"/>
    <n v="15644"/>
    <n v="13798"/>
    <n v="2.1"/>
    <n v="125.2"/>
  </r>
  <r>
    <x v="1"/>
    <x v="2"/>
    <x v="19"/>
    <x v="5"/>
    <n v="15979"/>
    <n v="14472"/>
    <n v="383.4"/>
    <n v="1672.6"/>
  </r>
  <r>
    <x v="1"/>
    <x v="2"/>
    <x v="19"/>
    <x v="7"/>
    <n v="53972"/>
    <n v="54046"/>
    <n v="232.8"/>
    <n v="2327.1"/>
  </r>
  <r>
    <x v="1"/>
    <x v="2"/>
    <x v="19"/>
    <x v="8"/>
    <n v="20176"/>
    <n v="16641"/>
    <n v="1078.5"/>
    <n v="1492.9"/>
  </r>
  <r>
    <x v="1"/>
    <x v="2"/>
    <x v="19"/>
    <x v="9"/>
    <n v="33230"/>
    <n v="41147"/>
    <n v="3.4"/>
    <n v="383.1"/>
  </r>
  <r>
    <x v="1"/>
    <x v="2"/>
    <x v="19"/>
    <x v="11"/>
    <n v="3307"/>
    <n v="4618"/>
    <n v="0"/>
    <n v="0"/>
  </r>
  <r>
    <x v="1"/>
    <x v="2"/>
    <x v="19"/>
    <x v="12"/>
    <n v="53761"/>
    <n v="50480"/>
    <n v="4654"/>
    <n v="5836.9"/>
  </r>
  <r>
    <x v="1"/>
    <x v="2"/>
    <x v="19"/>
    <x v="22"/>
    <n v="7773"/>
    <n v="6276"/>
    <n v="1"/>
    <n v="80.5"/>
  </r>
  <r>
    <x v="1"/>
    <x v="2"/>
    <x v="19"/>
    <x v="14"/>
    <n v="22304"/>
    <n v="20881"/>
    <n v="2.4"/>
    <n v="379.9"/>
  </r>
  <r>
    <x v="1"/>
    <x v="2"/>
    <x v="81"/>
    <x v="1"/>
    <n v="10224"/>
    <n v="9866"/>
    <n v="121.7"/>
    <n v="96.5"/>
  </r>
  <r>
    <x v="1"/>
    <x v="2"/>
    <x v="81"/>
    <x v="2"/>
    <n v="9465"/>
    <n v="9263"/>
    <n v="133.6"/>
    <n v="94.2"/>
  </r>
  <r>
    <x v="1"/>
    <x v="2"/>
    <x v="81"/>
    <x v="7"/>
    <n v="12141"/>
    <n v="12440"/>
    <n v="0"/>
    <n v="0"/>
  </r>
  <r>
    <x v="1"/>
    <x v="2"/>
    <x v="81"/>
    <x v="8"/>
    <n v="1950"/>
    <n v="2552"/>
    <n v="0"/>
    <n v="0"/>
  </r>
  <r>
    <x v="1"/>
    <x v="2"/>
    <x v="20"/>
    <x v="0"/>
    <n v="54696"/>
    <n v="48583"/>
    <n v="625.4"/>
    <n v="1667.5"/>
  </r>
  <r>
    <x v="1"/>
    <x v="2"/>
    <x v="20"/>
    <x v="15"/>
    <n v="31677"/>
    <n v="26120"/>
    <n v="0.5"/>
    <n v="29.9"/>
  </r>
  <r>
    <x v="1"/>
    <x v="2"/>
    <x v="20"/>
    <x v="1"/>
    <n v="99897"/>
    <n v="91013"/>
    <n v="3448.2"/>
    <n v="6845.2"/>
  </r>
  <r>
    <x v="1"/>
    <x v="2"/>
    <x v="20"/>
    <x v="23"/>
    <n v="13586"/>
    <n v="12807"/>
    <n v="0"/>
    <n v="0"/>
  </r>
  <r>
    <x v="1"/>
    <x v="2"/>
    <x v="20"/>
    <x v="2"/>
    <n v="118871"/>
    <n v="113684"/>
    <n v="3417"/>
    <n v="5560.4"/>
  </r>
  <r>
    <x v="1"/>
    <x v="2"/>
    <x v="20"/>
    <x v="3"/>
    <n v="272050"/>
    <n v="246489"/>
    <n v="3710.7"/>
    <n v="10662.2"/>
  </r>
  <r>
    <x v="1"/>
    <x v="2"/>
    <x v="20"/>
    <x v="4"/>
    <n v="4112"/>
    <n v="3706"/>
    <n v="0.8"/>
    <n v="0"/>
  </r>
  <r>
    <x v="1"/>
    <x v="2"/>
    <x v="20"/>
    <x v="5"/>
    <n v="130094"/>
    <n v="118138"/>
    <n v="1124.9000000000001"/>
    <n v="4746.5"/>
  </r>
  <r>
    <x v="1"/>
    <x v="2"/>
    <x v="20"/>
    <x v="6"/>
    <n v="18255"/>
    <n v="17657"/>
    <n v="1"/>
    <n v="14.4"/>
  </r>
  <r>
    <x v="1"/>
    <x v="2"/>
    <x v="20"/>
    <x v="7"/>
    <n v="131731"/>
    <n v="137265"/>
    <n v="515.9"/>
    <n v="4891.2"/>
  </r>
  <r>
    <x v="1"/>
    <x v="2"/>
    <x v="20"/>
    <x v="8"/>
    <n v="46342"/>
    <n v="38942"/>
    <n v="635.9"/>
    <n v="2679.4"/>
  </r>
  <r>
    <x v="1"/>
    <x v="2"/>
    <x v="20"/>
    <x v="9"/>
    <n v="66925"/>
    <n v="73880"/>
    <n v="14.3"/>
    <n v="555.79999999999995"/>
  </r>
  <r>
    <x v="1"/>
    <x v="2"/>
    <x v="20"/>
    <x v="10"/>
    <n v="20658"/>
    <n v="19648"/>
    <n v="0"/>
    <n v="44.6"/>
  </r>
  <r>
    <x v="1"/>
    <x v="2"/>
    <x v="20"/>
    <x v="18"/>
    <n v="14367"/>
    <n v="15686"/>
    <n v="0"/>
    <n v="0"/>
  </r>
  <r>
    <x v="1"/>
    <x v="2"/>
    <x v="20"/>
    <x v="11"/>
    <n v="47522"/>
    <n v="47121"/>
    <n v="2.2000000000000002"/>
    <n v="134.1"/>
  </r>
  <r>
    <x v="1"/>
    <x v="2"/>
    <x v="20"/>
    <x v="12"/>
    <n v="304405"/>
    <n v="287188"/>
    <n v="5264.7"/>
    <n v="13718.4"/>
  </r>
  <r>
    <x v="1"/>
    <x v="2"/>
    <x v="20"/>
    <x v="13"/>
    <n v="18892"/>
    <n v="20592"/>
    <n v="0"/>
    <n v="0"/>
  </r>
  <r>
    <x v="1"/>
    <x v="2"/>
    <x v="20"/>
    <x v="19"/>
    <n v="11398"/>
    <n v="11219"/>
    <n v="0"/>
    <n v="0"/>
  </r>
  <r>
    <x v="1"/>
    <x v="2"/>
    <x v="20"/>
    <x v="14"/>
    <n v="69556"/>
    <n v="71347"/>
    <n v="125"/>
    <n v="2793.8"/>
  </r>
  <r>
    <x v="1"/>
    <x v="2"/>
    <x v="20"/>
    <x v="20"/>
    <n v="4600"/>
    <n v="2967"/>
    <n v="0.7"/>
    <n v="0"/>
  </r>
  <r>
    <x v="1"/>
    <x v="2"/>
    <x v="21"/>
    <x v="3"/>
    <n v="944"/>
    <n v="904"/>
    <n v="0"/>
    <n v="33.799999999999997"/>
  </r>
  <r>
    <x v="1"/>
    <x v="2"/>
    <x v="22"/>
    <x v="15"/>
    <n v="0"/>
    <n v="0"/>
    <n v="0"/>
    <n v="0"/>
  </r>
  <r>
    <x v="1"/>
    <x v="2"/>
    <x v="22"/>
    <x v="1"/>
    <n v="26043"/>
    <n v="22306"/>
    <n v="2123"/>
    <n v="1479.4"/>
  </r>
  <r>
    <x v="1"/>
    <x v="2"/>
    <x v="22"/>
    <x v="2"/>
    <n v="19325"/>
    <n v="17121"/>
    <n v="1340.5"/>
    <n v="1081.3"/>
  </r>
  <r>
    <x v="1"/>
    <x v="2"/>
    <x v="22"/>
    <x v="3"/>
    <n v="59920"/>
    <n v="48258"/>
    <n v="1241.9000000000001"/>
    <n v="1977.6"/>
  </r>
  <r>
    <x v="1"/>
    <x v="2"/>
    <x v="22"/>
    <x v="5"/>
    <n v="0"/>
    <n v="0"/>
    <n v="322.3"/>
    <n v="1493.6"/>
  </r>
  <r>
    <x v="1"/>
    <x v="2"/>
    <x v="22"/>
    <x v="8"/>
    <n v="0"/>
    <n v="0"/>
    <n v="0"/>
    <n v="0"/>
  </r>
  <r>
    <x v="1"/>
    <x v="2"/>
    <x v="22"/>
    <x v="12"/>
    <n v="24919"/>
    <n v="18999"/>
    <n v="3622.1"/>
    <n v="2076.4"/>
  </r>
  <r>
    <x v="1"/>
    <x v="2"/>
    <x v="22"/>
    <x v="13"/>
    <n v="3510"/>
    <n v="2610"/>
    <n v="0"/>
    <n v="0"/>
  </r>
  <r>
    <x v="1"/>
    <x v="2"/>
    <x v="23"/>
    <x v="3"/>
    <n v="34360"/>
    <n v="32788"/>
    <n v="2548.5"/>
    <n v="772.6"/>
  </r>
  <r>
    <x v="1"/>
    <x v="2"/>
    <x v="23"/>
    <x v="12"/>
    <n v="0"/>
    <n v="0"/>
    <n v="159"/>
    <n v="398.8"/>
  </r>
  <r>
    <x v="1"/>
    <x v="2"/>
    <x v="24"/>
    <x v="14"/>
    <n v="927"/>
    <n v="714"/>
    <n v="0"/>
    <n v="2.2000000000000002"/>
  </r>
  <r>
    <x v="1"/>
    <x v="2"/>
    <x v="25"/>
    <x v="3"/>
    <n v="13564"/>
    <n v="10108"/>
    <n v="324.3"/>
    <n v="620.29999999999995"/>
  </r>
  <r>
    <x v="1"/>
    <x v="2"/>
    <x v="26"/>
    <x v="3"/>
    <n v="0"/>
    <n v="0"/>
    <n v="0"/>
    <n v="0"/>
  </r>
  <r>
    <x v="1"/>
    <x v="2"/>
    <x v="26"/>
    <x v="12"/>
    <n v="0"/>
    <n v="0"/>
    <n v="0"/>
    <n v="0"/>
  </r>
  <r>
    <x v="1"/>
    <x v="2"/>
    <x v="27"/>
    <x v="1"/>
    <n v="23260"/>
    <n v="20461"/>
    <n v="978.6"/>
    <n v="805.2"/>
  </r>
  <r>
    <x v="1"/>
    <x v="2"/>
    <x v="27"/>
    <x v="2"/>
    <n v="17911"/>
    <n v="13449"/>
    <n v="5987.1"/>
    <n v="3438.6"/>
  </r>
  <r>
    <x v="1"/>
    <x v="2"/>
    <x v="27"/>
    <x v="3"/>
    <n v="74294"/>
    <n v="70005"/>
    <n v="11491.4"/>
    <n v="2903.7"/>
  </r>
  <r>
    <x v="1"/>
    <x v="2"/>
    <x v="27"/>
    <x v="5"/>
    <n v="9784"/>
    <n v="7210"/>
    <n v="729.4"/>
    <n v="1220.5"/>
  </r>
  <r>
    <x v="1"/>
    <x v="2"/>
    <x v="27"/>
    <x v="8"/>
    <n v="7897"/>
    <n v="7786"/>
    <n v="1448.7"/>
    <n v="488.7"/>
  </r>
  <r>
    <x v="1"/>
    <x v="2"/>
    <x v="27"/>
    <x v="12"/>
    <n v="55842"/>
    <n v="54203"/>
    <n v="5425"/>
    <n v="3611.6"/>
  </r>
  <r>
    <x v="1"/>
    <x v="2"/>
    <x v="28"/>
    <x v="3"/>
    <n v="34501"/>
    <n v="29468"/>
    <n v="1316.1"/>
    <n v="1350.4"/>
  </r>
  <r>
    <x v="1"/>
    <x v="2"/>
    <x v="28"/>
    <x v="12"/>
    <n v="32842"/>
    <n v="25017"/>
    <n v="1676.2"/>
    <n v="2118.9"/>
  </r>
  <r>
    <x v="1"/>
    <x v="2"/>
    <x v="29"/>
    <x v="1"/>
    <n v="5757"/>
    <n v="6910"/>
    <n v="140.6"/>
    <n v="258.10000000000002"/>
  </r>
  <r>
    <x v="1"/>
    <x v="2"/>
    <x v="29"/>
    <x v="2"/>
    <n v="6136"/>
    <n v="7048"/>
    <n v="149.4"/>
    <n v="410.7"/>
  </r>
  <r>
    <x v="1"/>
    <x v="2"/>
    <x v="29"/>
    <x v="3"/>
    <n v="29456"/>
    <n v="25980"/>
    <n v="326.5"/>
    <n v="921.5"/>
  </r>
  <r>
    <x v="1"/>
    <x v="2"/>
    <x v="29"/>
    <x v="5"/>
    <n v="17600"/>
    <n v="18207"/>
    <n v="46.3"/>
    <n v="254.2"/>
  </r>
  <r>
    <x v="1"/>
    <x v="2"/>
    <x v="29"/>
    <x v="7"/>
    <n v="42229"/>
    <n v="40041"/>
    <n v="112.3"/>
    <n v="1976"/>
  </r>
  <r>
    <x v="1"/>
    <x v="2"/>
    <x v="29"/>
    <x v="9"/>
    <n v="0"/>
    <n v="0"/>
    <n v="0"/>
    <n v="0"/>
  </r>
  <r>
    <x v="1"/>
    <x v="2"/>
    <x v="29"/>
    <x v="10"/>
    <n v="15189"/>
    <n v="15024"/>
    <n v="0"/>
    <n v="0"/>
  </r>
  <r>
    <x v="1"/>
    <x v="2"/>
    <x v="29"/>
    <x v="12"/>
    <n v="46084"/>
    <n v="43948"/>
    <n v="13.9"/>
    <n v="1939.2"/>
  </r>
  <r>
    <x v="1"/>
    <x v="2"/>
    <x v="31"/>
    <x v="3"/>
    <n v="36509"/>
    <n v="31287"/>
    <n v="284.60000000000002"/>
    <n v="1440.7"/>
  </r>
  <r>
    <x v="1"/>
    <x v="2"/>
    <x v="82"/>
    <x v="3"/>
    <n v="1318"/>
    <n v="1099"/>
    <n v="0"/>
    <n v="0"/>
  </r>
  <r>
    <x v="1"/>
    <x v="2"/>
    <x v="32"/>
    <x v="3"/>
    <n v="30"/>
    <n v="54"/>
    <n v="0"/>
    <n v="0"/>
  </r>
  <r>
    <x v="1"/>
    <x v="2"/>
    <x v="32"/>
    <x v="12"/>
    <n v="719"/>
    <n v="715"/>
    <n v="1.3"/>
    <n v="20.399999999999999"/>
  </r>
  <r>
    <x v="1"/>
    <x v="2"/>
    <x v="33"/>
    <x v="1"/>
    <n v="0"/>
    <n v="0"/>
    <n v="0"/>
    <n v="0"/>
  </r>
  <r>
    <x v="1"/>
    <x v="2"/>
    <x v="33"/>
    <x v="3"/>
    <n v="91139"/>
    <n v="88422"/>
    <n v="135.19999999999999"/>
    <n v="206.6"/>
  </r>
  <r>
    <x v="1"/>
    <x v="2"/>
    <x v="33"/>
    <x v="8"/>
    <n v="5075"/>
    <n v="5048"/>
    <n v="0"/>
    <n v="4.9000000000000004"/>
  </r>
  <r>
    <x v="1"/>
    <x v="2"/>
    <x v="33"/>
    <x v="12"/>
    <n v="22162"/>
    <n v="16161"/>
    <n v="34.700000000000003"/>
    <n v="10.199999999999999"/>
  </r>
  <r>
    <x v="1"/>
    <x v="2"/>
    <x v="33"/>
    <x v="17"/>
    <n v="141"/>
    <n v="144"/>
    <n v="0"/>
    <n v="0"/>
  </r>
  <r>
    <x v="1"/>
    <x v="2"/>
    <x v="34"/>
    <x v="15"/>
    <n v="7369"/>
    <n v="8205"/>
    <n v="0"/>
    <n v="0"/>
  </r>
  <r>
    <x v="1"/>
    <x v="2"/>
    <x v="34"/>
    <x v="1"/>
    <n v="16211"/>
    <n v="14694"/>
    <n v="672.1"/>
    <n v="654"/>
  </r>
  <r>
    <x v="1"/>
    <x v="2"/>
    <x v="34"/>
    <x v="2"/>
    <n v="23672"/>
    <n v="23362"/>
    <n v="1203.0999999999999"/>
    <n v="1023.7"/>
  </r>
  <r>
    <x v="1"/>
    <x v="2"/>
    <x v="34"/>
    <x v="3"/>
    <n v="53133"/>
    <n v="54468"/>
    <n v="1603.4"/>
    <n v="1710.9"/>
  </r>
  <r>
    <x v="1"/>
    <x v="2"/>
    <x v="34"/>
    <x v="4"/>
    <n v="0"/>
    <n v="0"/>
    <n v="0"/>
    <n v="0"/>
  </r>
  <r>
    <x v="1"/>
    <x v="2"/>
    <x v="34"/>
    <x v="5"/>
    <n v="21768"/>
    <n v="20832"/>
    <n v="220.3"/>
    <n v="122.7"/>
  </r>
  <r>
    <x v="1"/>
    <x v="2"/>
    <x v="34"/>
    <x v="7"/>
    <n v="35938"/>
    <n v="38157"/>
    <n v="43.6"/>
    <n v="105.8"/>
  </r>
  <r>
    <x v="1"/>
    <x v="2"/>
    <x v="34"/>
    <x v="8"/>
    <n v="9335"/>
    <n v="8525"/>
    <n v="43.2"/>
    <n v="140.80000000000001"/>
  </r>
  <r>
    <x v="1"/>
    <x v="2"/>
    <x v="34"/>
    <x v="12"/>
    <n v="31194"/>
    <n v="29261"/>
    <n v="841"/>
    <n v="512.1"/>
  </r>
  <r>
    <x v="1"/>
    <x v="2"/>
    <x v="34"/>
    <x v="19"/>
    <n v="68978"/>
    <n v="58563"/>
    <n v="0"/>
    <n v="796.9"/>
  </r>
  <r>
    <x v="1"/>
    <x v="2"/>
    <x v="34"/>
    <x v="14"/>
    <n v="5978"/>
    <n v="5163"/>
    <n v="0.1"/>
    <n v="21"/>
  </r>
  <r>
    <x v="1"/>
    <x v="2"/>
    <x v="34"/>
    <x v="20"/>
    <n v="5745"/>
    <n v="4593"/>
    <n v="71.2"/>
    <n v="56.1"/>
  </r>
  <r>
    <x v="1"/>
    <x v="2"/>
    <x v="35"/>
    <x v="3"/>
    <n v="4405"/>
    <n v="4392"/>
    <n v="0"/>
    <n v="0"/>
  </r>
  <r>
    <x v="1"/>
    <x v="2"/>
    <x v="35"/>
    <x v="8"/>
    <n v="11059"/>
    <n v="10377"/>
    <n v="40.9"/>
    <n v="165.1"/>
  </r>
  <r>
    <x v="1"/>
    <x v="2"/>
    <x v="36"/>
    <x v="0"/>
    <n v="9907"/>
    <n v="6891"/>
    <n v="2.4"/>
    <n v="65.2"/>
  </r>
  <r>
    <x v="1"/>
    <x v="2"/>
    <x v="36"/>
    <x v="1"/>
    <n v="10287"/>
    <n v="9389"/>
    <n v="78.7"/>
    <n v="490.9"/>
  </r>
  <r>
    <x v="1"/>
    <x v="2"/>
    <x v="36"/>
    <x v="2"/>
    <n v="13149"/>
    <n v="13253"/>
    <n v="160.30000000000001"/>
    <n v="657.1"/>
  </r>
  <r>
    <x v="1"/>
    <x v="2"/>
    <x v="36"/>
    <x v="3"/>
    <n v="22778"/>
    <n v="20471"/>
    <n v="680.5"/>
    <n v="997.3"/>
  </r>
  <r>
    <x v="1"/>
    <x v="2"/>
    <x v="36"/>
    <x v="4"/>
    <n v="2412"/>
    <n v="2528"/>
    <n v="2.7"/>
    <n v="0"/>
  </r>
  <r>
    <x v="1"/>
    <x v="2"/>
    <x v="36"/>
    <x v="5"/>
    <n v="1823"/>
    <n v="1393"/>
    <n v="0.6"/>
    <n v="1.6"/>
  </r>
  <r>
    <x v="1"/>
    <x v="2"/>
    <x v="36"/>
    <x v="7"/>
    <n v="16321"/>
    <n v="16222"/>
    <n v="53.5"/>
    <n v="491.7"/>
  </r>
  <r>
    <x v="1"/>
    <x v="2"/>
    <x v="36"/>
    <x v="9"/>
    <n v="8231"/>
    <n v="7872"/>
    <n v="0"/>
    <n v="0"/>
  </r>
  <r>
    <x v="1"/>
    <x v="2"/>
    <x v="36"/>
    <x v="11"/>
    <n v="3436"/>
    <n v="2860"/>
    <n v="0"/>
    <n v="0"/>
  </r>
  <r>
    <x v="1"/>
    <x v="2"/>
    <x v="36"/>
    <x v="12"/>
    <n v="45398"/>
    <n v="46460"/>
    <n v="171.7"/>
    <n v="1552.9"/>
  </r>
  <r>
    <x v="1"/>
    <x v="2"/>
    <x v="36"/>
    <x v="14"/>
    <n v="7513"/>
    <n v="7723"/>
    <n v="9.3000000000000007"/>
    <n v="154.30000000000001"/>
  </r>
  <r>
    <x v="1"/>
    <x v="2"/>
    <x v="37"/>
    <x v="3"/>
    <n v="622"/>
    <n v="706"/>
    <n v="2.8"/>
    <n v="3.6"/>
  </r>
  <r>
    <x v="1"/>
    <x v="2"/>
    <x v="38"/>
    <x v="1"/>
    <n v="0"/>
    <n v="0"/>
    <n v="0"/>
    <n v="6"/>
  </r>
  <r>
    <x v="1"/>
    <x v="2"/>
    <x v="38"/>
    <x v="3"/>
    <n v="0"/>
    <n v="0"/>
    <n v="1288.8"/>
    <n v="2817.1"/>
  </r>
  <r>
    <x v="1"/>
    <x v="2"/>
    <x v="38"/>
    <x v="12"/>
    <n v="0"/>
    <n v="0"/>
    <n v="0"/>
    <n v="0"/>
  </r>
  <r>
    <x v="1"/>
    <x v="2"/>
    <x v="39"/>
    <x v="0"/>
    <n v="9548"/>
    <n v="6389"/>
    <n v="171.8"/>
    <n v="35.200000000000003"/>
  </r>
  <r>
    <x v="1"/>
    <x v="2"/>
    <x v="39"/>
    <x v="15"/>
    <n v="0"/>
    <n v="0"/>
    <n v="0"/>
    <n v="0"/>
  </r>
  <r>
    <x v="1"/>
    <x v="2"/>
    <x v="39"/>
    <x v="1"/>
    <n v="20857"/>
    <n v="16699"/>
    <n v="452.2"/>
    <n v="891.2"/>
  </r>
  <r>
    <x v="1"/>
    <x v="2"/>
    <x v="39"/>
    <x v="2"/>
    <n v="17030"/>
    <n v="12716"/>
    <n v="443.8"/>
    <n v="806"/>
  </r>
  <r>
    <x v="1"/>
    <x v="2"/>
    <x v="39"/>
    <x v="3"/>
    <n v="133036"/>
    <n v="108673"/>
    <n v="4416.3"/>
    <n v="6407.5"/>
  </r>
  <r>
    <x v="1"/>
    <x v="2"/>
    <x v="39"/>
    <x v="4"/>
    <n v="0"/>
    <n v="0"/>
    <n v="0"/>
    <n v="0"/>
  </r>
  <r>
    <x v="1"/>
    <x v="2"/>
    <x v="39"/>
    <x v="5"/>
    <n v="17946"/>
    <n v="14565"/>
    <n v="361.9"/>
    <n v="600.79999999999995"/>
  </r>
  <r>
    <x v="1"/>
    <x v="2"/>
    <x v="39"/>
    <x v="12"/>
    <n v="124608"/>
    <n v="95071"/>
    <n v="4632.2"/>
    <n v="6359.7"/>
  </r>
  <r>
    <x v="1"/>
    <x v="2"/>
    <x v="40"/>
    <x v="2"/>
    <n v="0"/>
    <n v="0"/>
    <n v="179.7"/>
    <n v="255.7"/>
  </r>
  <r>
    <x v="1"/>
    <x v="2"/>
    <x v="40"/>
    <x v="3"/>
    <n v="0"/>
    <n v="0"/>
    <n v="0"/>
    <n v="359.4"/>
  </r>
  <r>
    <x v="1"/>
    <x v="2"/>
    <x v="40"/>
    <x v="12"/>
    <n v="0"/>
    <n v="0"/>
    <n v="194.6"/>
    <n v="619.79999999999995"/>
  </r>
  <r>
    <x v="1"/>
    <x v="2"/>
    <x v="89"/>
    <x v="3"/>
    <n v="2988"/>
    <n v="1553"/>
    <n v="12.6"/>
    <n v="50.9"/>
  </r>
  <r>
    <x v="1"/>
    <x v="2"/>
    <x v="41"/>
    <x v="1"/>
    <n v="7630"/>
    <n v="8194"/>
    <n v="0.8"/>
    <n v="120.5"/>
  </r>
  <r>
    <x v="1"/>
    <x v="2"/>
    <x v="41"/>
    <x v="2"/>
    <n v="2263"/>
    <n v="2104"/>
    <n v="2.6"/>
    <n v="42.4"/>
  </r>
  <r>
    <x v="1"/>
    <x v="2"/>
    <x v="41"/>
    <x v="3"/>
    <n v="2708"/>
    <n v="3340"/>
    <n v="0.2"/>
    <n v="5.4"/>
  </r>
  <r>
    <x v="1"/>
    <x v="2"/>
    <x v="41"/>
    <x v="7"/>
    <n v="6481"/>
    <n v="6377"/>
    <n v="0"/>
    <n v="10.6"/>
  </r>
  <r>
    <x v="1"/>
    <x v="2"/>
    <x v="41"/>
    <x v="12"/>
    <n v="0"/>
    <n v="0"/>
    <n v="0"/>
    <n v="0"/>
  </r>
  <r>
    <x v="1"/>
    <x v="2"/>
    <x v="41"/>
    <x v="14"/>
    <n v="14937"/>
    <n v="13906"/>
    <n v="0.9"/>
    <n v="289.8"/>
  </r>
  <r>
    <x v="1"/>
    <x v="2"/>
    <x v="42"/>
    <x v="3"/>
    <n v="11520"/>
    <n v="5966"/>
    <n v="311.3"/>
    <n v="153.6"/>
  </r>
  <r>
    <x v="1"/>
    <x v="2"/>
    <x v="42"/>
    <x v="12"/>
    <n v="0"/>
    <n v="0"/>
    <n v="226.6"/>
    <n v="0"/>
  </r>
  <r>
    <x v="1"/>
    <x v="2"/>
    <x v="83"/>
    <x v="4"/>
    <n v="0"/>
    <n v="0"/>
    <n v="0"/>
    <n v="0"/>
  </r>
  <r>
    <x v="1"/>
    <x v="2"/>
    <x v="43"/>
    <x v="16"/>
    <n v="0"/>
    <n v="0"/>
    <n v="0"/>
    <n v="0"/>
  </r>
  <r>
    <x v="1"/>
    <x v="2"/>
    <x v="44"/>
    <x v="1"/>
    <n v="3056"/>
    <n v="2386"/>
    <n v="11.4"/>
    <n v="13.3"/>
  </r>
  <r>
    <x v="1"/>
    <x v="2"/>
    <x v="44"/>
    <x v="2"/>
    <n v="2550"/>
    <n v="2299"/>
    <n v="3.8"/>
    <n v="41.2"/>
  </r>
  <r>
    <x v="1"/>
    <x v="2"/>
    <x v="44"/>
    <x v="3"/>
    <n v="6255"/>
    <n v="6219"/>
    <n v="37.200000000000003"/>
    <n v="107.5"/>
  </r>
  <r>
    <x v="1"/>
    <x v="2"/>
    <x v="44"/>
    <x v="12"/>
    <n v="13537"/>
    <n v="13253"/>
    <n v="18.899999999999999"/>
    <n v="468.1"/>
  </r>
  <r>
    <x v="1"/>
    <x v="2"/>
    <x v="90"/>
    <x v="3"/>
    <n v="728"/>
    <n v="625"/>
    <n v="0"/>
    <n v="0"/>
  </r>
  <r>
    <x v="1"/>
    <x v="2"/>
    <x v="45"/>
    <x v="3"/>
    <n v="3139"/>
    <n v="2037"/>
    <n v="0.4"/>
    <n v="0"/>
  </r>
  <r>
    <x v="1"/>
    <x v="2"/>
    <x v="45"/>
    <x v="5"/>
    <n v="592"/>
    <n v="0"/>
    <n v="0"/>
    <n v="0"/>
  </r>
  <r>
    <x v="1"/>
    <x v="2"/>
    <x v="45"/>
    <x v="7"/>
    <n v="0"/>
    <n v="0"/>
    <n v="0"/>
    <n v="0"/>
  </r>
  <r>
    <x v="1"/>
    <x v="2"/>
    <x v="45"/>
    <x v="12"/>
    <n v="4926"/>
    <n v="2338"/>
    <n v="0"/>
    <n v="0"/>
  </r>
  <r>
    <x v="1"/>
    <x v="2"/>
    <x v="46"/>
    <x v="3"/>
    <n v="8765"/>
    <n v="8892"/>
    <n v="75.8"/>
    <n v="126.7"/>
  </r>
  <r>
    <x v="1"/>
    <x v="2"/>
    <x v="47"/>
    <x v="3"/>
    <n v="39301"/>
    <n v="32100"/>
    <n v="77.099999999999994"/>
    <n v="514.5"/>
  </r>
  <r>
    <x v="1"/>
    <x v="2"/>
    <x v="47"/>
    <x v="4"/>
    <n v="24670"/>
    <n v="20244"/>
    <n v="0"/>
    <n v="0.1"/>
  </r>
  <r>
    <x v="1"/>
    <x v="2"/>
    <x v="47"/>
    <x v="5"/>
    <n v="183"/>
    <n v="0"/>
    <n v="0"/>
    <n v="0"/>
  </r>
  <r>
    <x v="1"/>
    <x v="2"/>
    <x v="48"/>
    <x v="3"/>
    <n v="17621"/>
    <n v="14393"/>
    <n v="702.3"/>
    <n v="783.7"/>
  </r>
  <r>
    <x v="1"/>
    <x v="2"/>
    <x v="48"/>
    <x v="12"/>
    <n v="17193"/>
    <n v="13358"/>
    <n v="1266.5"/>
    <n v="1003"/>
  </r>
  <r>
    <x v="1"/>
    <x v="2"/>
    <x v="49"/>
    <x v="0"/>
    <n v="8927"/>
    <n v="9760"/>
    <n v="1.8"/>
    <n v="76.7"/>
  </r>
  <r>
    <x v="1"/>
    <x v="2"/>
    <x v="49"/>
    <x v="1"/>
    <n v="21281"/>
    <n v="19421"/>
    <n v="19.3"/>
    <n v="398.9"/>
  </r>
  <r>
    <x v="1"/>
    <x v="2"/>
    <x v="49"/>
    <x v="2"/>
    <n v="29606"/>
    <n v="33417"/>
    <n v="36"/>
    <n v="420.7"/>
  </r>
  <r>
    <x v="1"/>
    <x v="2"/>
    <x v="49"/>
    <x v="3"/>
    <n v="54501"/>
    <n v="41186"/>
    <n v="241.3"/>
    <n v="403.6"/>
  </r>
  <r>
    <x v="1"/>
    <x v="2"/>
    <x v="49"/>
    <x v="4"/>
    <n v="11052"/>
    <n v="8899"/>
    <n v="24.4"/>
    <n v="57.5"/>
  </r>
  <r>
    <x v="1"/>
    <x v="2"/>
    <x v="49"/>
    <x v="5"/>
    <n v="31252"/>
    <n v="26651"/>
    <n v="8.1999999999999993"/>
    <n v="275.7"/>
  </r>
  <r>
    <x v="1"/>
    <x v="2"/>
    <x v="49"/>
    <x v="6"/>
    <n v="11600"/>
    <n v="11310"/>
    <n v="5.3"/>
    <n v="41.2"/>
  </r>
  <r>
    <x v="1"/>
    <x v="2"/>
    <x v="49"/>
    <x v="7"/>
    <n v="53204"/>
    <n v="54683"/>
    <n v="134"/>
    <n v="843.1"/>
  </r>
  <r>
    <x v="1"/>
    <x v="2"/>
    <x v="49"/>
    <x v="9"/>
    <n v="26564"/>
    <n v="25451"/>
    <n v="16"/>
    <n v="212.6"/>
  </r>
  <r>
    <x v="1"/>
    <x v="2"/>
    <x v="49"/>
    <x v="10"/>
    <n v="19844"/>
    <n v="18138"/>
    <n v="9.1999999999999993"/>
    <n v="91.7"/>
  </r>
  <r>
    <x v="1"/>
    <x v="2"/>
    <x v="49"/>
    <x v="11"/>
    <n v="4822"/>
    <n v="4346"/>
    <n v="0"/>
    <n v="0"/>
  </r>
  <r>
    <x v="1"/>
    <x v="2"/>
    <x v="49"/>
    <x v="12"/>
    <n v="60260"/>
    <n v="58871"/>
    <n v="73.8"/>
    <n v="980.1"/>
  </r>
  <r>
    <x v="1"/>
    <x v="2"/>
    <x v="49"/>
    <x v="14"/>
    <n v="33006"/>
    <n v="30486"/>
    <n v="24.6"/>
    <n v="459.9"/>
  </r>
  <r>
    <x v="1"/>
    <x v="2"/>
    <x v="50"/>
    <x v="12"/>
    <n v="19459"/>
    <n v="16990"/>
    <n v="25.3"/>
    <n v="27.8"/>
  </r>
  <r>
    <x v="1"/>
    <x v="2"/>
    <x v="51"/>
    <x v="3"/>
    <n v="23924"/>
    <n v="22575"/>
    <n v="1485.9"/>
    <n v="983.3"/>
  </r>
  <r>
    <x v="1"/>
    <x v="2"/>
    <x v="51"/>
    <x v="12"/>
    <n v="10055"/>
    <n v="9550"/>
    <n v="0"/>
    <n v="0"/>
  </r>
  <r>
    <x v="1"/>
    <x v="2"/>
    <x v="52"/>
    <x v="3"/>
    <n v="0"/>
    <n v="0"/>
    <n v="775.7"/>
    <n v="993.3"/>
  </r>
  <r>
    <x v="1"/>
    <x v="2"/>
    <x v="52"/>
    <x v="12"/>
    <n v="0"/>
    <n v="0"/>
    <n v="0"/>
    <n v="0"/>
  </r>
  <r>
    <x v="1"/>
    <x v="2"/>
    <x v="53"/>
    <x v="3"/>
    <n v="25870"/>
    <n v="20619"/>
    <n v="82.6"/>
    <n v="404.8"/>
  </r>
  <r>
    <x v="1"/>
    <x v="2"/>
    <x v="53"/>
    <x v="12"/>
    <n v="2478"/>
    <n v="2065"/>
    <n v="170.9"/>
    <n v="159.80000000000001"/>
  </r>
  <r>
    <x v="1"/>
    <x v="2"/>
    <x v="54"/>
    <x v="0"/>
    <n v="2896"/>
    <n v="2000"/>
    <n v="0.2"/>
    <n v="0"/>
  </r>
  <r>
    <x v="1"/>
    <x v="2"/>
    <x v="54"/>
    <x v="3"/>
    <n v="26285"/>
    <n v="24510"/>
    <n v="360.9"/>
    <n v="721.4"/>
  </r>
  <r>
    <x v="1"/>
    <x v="2"/>
    <x v="54"/>
    <x v="12"/>
    <n v="44078"/>
    <n v="38495"/>
    <n v="361.4"/>
    <n v="489.4"/>
  </r>
  <r>
    <x v="1"/>
    <x v="2"/>
    <x v="55"/>
    <x v="3"/>
    <n v="1610"/>
    <n v="1511"/>
    <n v="134.80000000000001"/>
    <n v="159.5"/>
  </r>
  <r>
    <x v="1"/>
    <x v="2"/>
    <x v="55"/>
    <x v="8"/>
    <n v="0"/>
    <n v="0"/>
    <n v="0"/>
    <n v="0"/>
  </r>
  <r>
    <x v="1"/>
    <x v="2"/>
    <x v="55"/>
    <x v="12"/>
    <n v="261"/>
    <n v="133"/>
    <n v="5.4"/>
    <n v="5.5"/>
  </r>
  <r>
    <x v="1"/>
    <x v="2"/>
    <x v="56"/>
    <x v="1"/>
    <n v="15179"/>
    <n v="16786"/>
    <n v="850.1"/>
    <n v="740.7"/>
  </r>
  <r>
    <x v="1"/>
    <x v="2"/>
    <x v="56"/>
    <x v="2"/>
    <n v="2052"/>
    <n v="1024"/>
    <n v="0"/>
    <n v="0"/>
  </r>
  <r>
    <x v="1"/>
    <x v="2"/>
    <x v="56"/>
    <x v="3"/>
    <n v="46692"/>
    <n v="37980"/>
    <n v="2162.6"/>
    <n v="2028.9"/>
  </r>
  <r>
    <x v="1"/>
    <x v="2"/>
    <x v="56"/>
    <x v="12"/>
    <n v="44288"/>
    <n v="35918"/>
    <n v="2255"/>
    <n v="2385.8000000000002"/>
  </r>
  <r>
    <x v="1"/>
    <x v="2"/>
    <x v="57"/>
    <x v="3"/>
    <n v="6893"/>
    <n v="7223"/>
    <n v="1"/>
    <n v="16.100000000000001"/>
  </r>
  <r>
    <x v="1"/>
    <x v="2"/>
    <x v="57"/>
    <x v="8"/>
    <n v="6277"/>
    <n v="6063"/>
    <n v="0"/>
    <n v="4.4000000000000004"/>
  </r>
  <r>
    <x v="1"/>
    <x v="2"/>
    <x v="58"/>
    <x v="3"/>
    <n v="33383"/>
    <n v="30601"/>
    <n v="1189.9000000000001"/>
    <n v="834.7"/>
  </r>
  <r>
    <x v="1"/>
    <x v="2"/>
    <x v="59"/>
    <x v="3"/>
    <n v="540"/>
    <n v="484"/>
    <n v="0"/>
    <n v="0.2"/>
  </r>
  <r>
    <x v="1"/>
    <x v="2"/>
    <x v="59"/>
    <x v="16"/>
    <n v="8481"/>
    <n v="7092"/>
    <n v="0"/>
    <n v="0"/>
  </r>
  <r>
    <x v="1"/>
    <x v="2"/>
    <x v="59"/>
    <x v="8"/>
    <n v="1123"/>
    <n v="2344"/>
    <n v="0"/>
    <n v="29.4"/>
  </r>
  <r>
    <x v="1"/>
    <x v="2"/>
    <x v="59"/>
    <x v="17"/>
    <n v="3465"/>
    <n v="2677"/>
    <n v="0"/>
    <n v="0"/>
  </r>
  <r>
    <x v="1"/>
    <x v="2"/>
    <x v="86"/>
    <x v="9"/>
    <n v="5207"/>
    <n v="3014"/>
    <n v="0"/>
    <n v="0"/>
  </r>
  <r>
    <x v="1"/>
    <x v="2"/>
    <x v="80"/>
    <x v="2"/>
    <n v="1745"/>
    <n v="1090"/>
    <n v="0.2"/>
    <n v="16.899999999999999"/>
  </r>
  <r>
    <x v="1"/>
    <x v="2"/>
    <x v="60"/>
    <x v="1"/>
    <n v="2333"/>
    <n v="2113"/>
    <n v="0"/>
    <n v="192.1"/>
  </r>
  <r>
    <x v="1"/>
    <x v="2"/>
    <x v="60"/>
    <x v="2"/>
    <n v="7474"/>
    <n v="6205"/>
    <n v="101.8"/>
    <n v="325.10000000000002"/>
  </r>
  <r>
    <x v="1"/>
    <x v="2"/>
    <x v="60"/>
    <x v="3"/>
    <n v="25982"/>
    <n v="22289"/>
    <n v="416.3"/>
    <n v="783.2"/>
  </r>
  <r>
    <x v="1"/>
    <x v="2"/>
    <x v="60"/>
    <x v="5"/>
    <n v="11796"/>
    <n v="10375"/>
    <n v="24.4"/>
    <n v="139.5"/>
  </r>
  <r>
    <x v="1"/>
    <x v="2"/>
    <x v="60"/>
    <x v="7"/>
    <n v="18268"/>
    <n v="16455"/>
    <n v="52.8"/>
    <n v="1042.4000000000001"/>
  </r>
  <r>
    <x v="1"/>
    <x v="2"/>
    <x v="60"/>
    <x v="9"/>
    <n v="0"/>
    <n v="2993"/>
    <n v="0"/>
    <n v="0"/>
  </r>
  <r>
    <x v="1"/>
    <x v="2"/>
    <x v="60"/>
    <x v="10"/>
    <n v="10408"/>
    <n v="9976"/>
    <n v="0"/>
    <n v="0"/>
  </r>
  <r>
    <x v="1"/>
    <x v="2"/>
    <x v="60"/>
    <x v="12"/>
    <n v="37244"/>
    <n v="36386"/>
    <n v="452.7"/>
    <n v="1909.4"/>
  </r>
  <r>
    <x v="1"/>
    <x v="2"/>
    <x v="60"/>
    <x v="14"/>
    <n v="4927"/>
    <n v="4329"/>
    <n v="2"/>
    <n v="92.1"/>
  </r>
  <r>
    <x v="1"/>
    <x v="2"/>
    <x v="61"/>
    <x v="3"/>
    <n v="10230"/>
    <n v="8077"/>
    <n v="163.6"/>
    <n v="49.7"/>
  </r>
  <r>
    <x v="1"/>
    <x v="2"/>
    <x v="62"/>
    <x v="7"/>
    <n v="1273"/>
    <n v="1281"/>
    <n v="0"/>
    <n v="0"/>
  </r>
  <r>
    <x v="1"/>
    <x v="2"/>
    <x v="62"/>
    <x v="9"/>
    <n v="1926"/>
    <n v="1996"/>
    <n v="0"/>
    <n v="0"/>
  </r>
  <r>
    <x v="1"/>
    <x v="2"/>
    <x v="62"/>
    <x v="14"/>
    <n v="389"/>
    <n v="807"/>
    <n v="0"/>
    <n v="0"/>
  </r>
  <r>
    <x v="1"/>
    <x v="2"/>
    <x v="84"/>
    <x v="1"/>
    <n v="836"/>
    <n v="739"/>
    <n v="0"/>
    <n v="0"/>
  </r>
  <r>
    <x v="1"/>
    <x v="2"/>
    <x v="84"/>
    <x v="3"/>
    <n v="11125"/>
    <n v="11075"/>
    <n v="6.8"/>
    <n v="186.1"/>
  </r>
  <r>
    <x v="1"/>
    <x v="2"/>
    <x v="63"/>
    <x v="12"/>
    <n v="0"/>
    <n v="0"/>
    <n v="0"/>
    <n v="0"/>
  </r>
  <r>
    <x v="1"/>
    <x v="2"/>
    <x v="64"/>
    <x v="2"/>
    <n v="0"/>
    <n v="0"/>
    <n v="0"/>
    <n v="0"/>
  </r>
  <r>
    <x v="1"/>
    <x v="2"/>
    <x v="64"/>
    <x v="3"/>
    <n v="22030"/>
    <n v="18471"/>
    <n v="571.4"/>
    <n v="710.7"/>
  </r>
  <r>
    <x v="1"/>
    <x v="2"/>
    <x v="64"/>
    <x v="12"/>
    <n v="7457"/>
    <n v="6244"/>
    <n v="172.6"/>
    <n v="219.2"/>
  </r>
  <r>
    <x v="1"/>
    <x v="2"/>
    <x v="65"/>
    <x v="12"/>
    <n v="4695"/>
    <n v="12121"/>
    <n v="1.4"/>
    <n v="10.8"/>
  </r>
  <r>
    <x v="1"/>
    <x v="2"/>
    <x v="66"/>
    <x v="3"/>
    <n v="9564"/>
    <n v="9085"/>
    <n v="395.8"/>
    <n v="288.2"/>
  </r>
  <r>
    <x v="1"/>
    <x v="2"/>
    <x v="66"/>
    <x v="12"/>
    <n v="4200"/>
    <n v="3546"/>
    <n v="426.8"/>
    <n v="103.7"/>
  </r>
  <r>
    <x v="1"/>
    <x v="2"/>
    <x v="67"/>
    <x v="0"/>
    <n v="14280"/>
    <n v="13096"/>
    <n v="19.899999999999999"/>
    <n v="147"/>
  </r>
  <r>
    <x v="1"/>
    <x v="2"/>
    <x v="67"/>
    <x v="15"/>
    <n v="0"/>
    <n v="0"/>
    <n v="0"/>
    <n v="0"/>
  </r>
  <r>
    <x v="1"/>
    <x v="2"/>
    <x v="67"/>
    <x v="1"/>
    <n v="13180"/>
    <n v="13927"/>
    <n v="45.8"/>
    <n v="182.2"/>
  </r>
  <r>
    <x v="1"/>
    <x v="2"/>
    <x v="67"/>
    <x v="23"/>
    <n v="6124"/>
    <n v="5043"/>
    <n v="0"/>
    <n v="0"/>
  </r>
  <r>
    <x v="1"/>
    <x v="2"/>
    <x v="67"/>
    <x v="2"/>
    <n v="16152"/>
    <n v="15641"/>
    <n v="34.700000000000003"/>
    <n v="220"/>
  </r>
  <r>
    <x v="1"/>
    <x v="2"/>
    <x v="67"/>
    <x v="21"/>
    <n v="10109"/>
    <n v="10264"/>
    <n v="4.9000000000000004"/>
    <n v="147.19999999999999"/>
  </r>
  <r>
    <x v="1"/>
    <x v="2"/>
    <x v="67"/>
    <x v="3"/>
    <n v="28550"/>
    <n v="27890"/>
    <n v="93.8"/>
    <n v="290.89999999999998"/>
  </r>
  <r>
    <x v="1"/>
    <x v="2"/>
    <x v="67"/>
    <x v="4"/>
    <n v="9064"/>
    <n v="8202"/>
    <n v="17.8"/>
    <n v="45.3"/>
  </r>
  <r>
    <x v="1"/>
    <x v="2"/>
    <x v="67"/>
    <x v="5"/>
    <n v="14680"/>
    <n v="14064"/>
    <n v="3.5"/>
    <n v="131.1"/>
  </r>
  <r>
    <x v="1"/>
    <x v="2"/>
    <x v="67"/>
    <x v="6"/>
    <n v="14666"/>
    <n v="14153"/>
    <n v="4.9000000000000004"/>
    <n v="139.9"/>
  </r>
  <r>
    <x v="1"/>
    <x v="2"/>
    <x v="67"/>
    <x v="7"/>
    <n v="51379"/>
    <n v="55230"/>
    <n v="42.9"/>
    <n v="756.8"/>
  </r>
  <r>
    <x v="1"/>
    <x v="2"/>
    <x v="67"/>
    <x v="9"/>
    <n v="47074"/>
    <n v="48413"/>
    <n v="19.7"/>
    <n v="460.6"/>
  </r>
  <r>
    <x v="1"/>
    <x v="2"/>
    <x v="67"/>
    <x v="10"/>
    <n v="0"/>
    <n v="0"/>
    <n v="0"/>
    <n v="0"/>
  </r>
  <r>
    <x v="1"/>
    <x v="2"/>
    <x v="67"/>
    <x v="11"/>
    <n v="5305"/>
    <n v="5414"/>
    <n v="0"/>
    <n v="4.4000000000000004"/>
  </r>
  <r>
    <x v="1"/>
    <x v="2"/>
    <x v="67"/>
    <x v="12"/>
    <n v="36745"/>
    <n v="37636"/>
    <n v="32.299999999999997"/>
    <n v="345.2"/>
  </r>
  <r>
    <x v="1"/>
    <x v="2"/>
    <x v="67"/>
    <x v="22"/>
    <n v="6704"/>
    <n v="5821"/>
    <n v="0"/>
    <n v="72.3"/>
  </r>
  <r>
    <x v="1"/>
    <x v="2"/>
    <x v="67"/>
    <x v="13"/>
    <n v="0"/>
    <n v="0"/>
    <n v="0"/>
    <n v="0"/>
  </r>
  <r>
    <x v="1"/>
    <x v="2"/>
    <x v="67"/>
    <x v="19"/>
    <n v="10445"/>
    <n v="8632"/>
    <n v="0"/>
    <n v="0"/>
  </r>
  <r>
    <x v="1"/>
    <x v="2"/>
    <x v="67"/>
    <x v="14"/>
    <n v="45047"/>
    <n v="42716"/>
    <n v="16.3"/>
    <n v="779.1"/>
  </r>
  <r>
    <x v="1"/>
    <x v="2"/>
    <x v="67"/>
    <x v="17"/>
    <n v="11191"/>
    <n v="9800"/>
    <n v="0"/>
    <n v="0"/>
  </r>
  <r>
    <x v="1"/>
    <x v="2"/>
    <x v="67"/>
    <x v="20"/>
    <n v="0"/>
    <n v="0"/>
    <n v="0"/>
    <n v="0"/>
  </r>
  <r>
    <x v="1"/>
    <x v="2"/>
    <x v="68"/>
    <x v="12"/>
    <n v="0"/>
    <n v="0"/>
    <n v="0"/>
    <n v="0"/>
  </r>
  <r>
    <x v="1"/>
    <x v="2"/>
    <x v="69"/>
    <x v="0"/>
    <n v="8943"/>
    <n v="7365"/>
    <n v="506.2"/>
    <n v="599.20000000000005"/>
  </r>
  <r>
    <x v="1"/>
    <x v="2"/>
    <x v="69"/>
    <x v="15"/>
    <n v="12456"/>
    <n v="9679"/>
    <n v="27.9"/>
    <n v="66.2"/>
  </r>
  <r>
    <x v="1"/>
    <x v="2"/>
    <x v="69"/>
    <x v="1"/>
    <n v="43405"/>
    <n v="38780"/>
    <n v="1787.3"/>
    <n v="1998.9"/>
  </r>
  <r>
    <x v="1"/>
    <x v="2"/>
    <x v="69"/>
    <x v="2"/>
    <n v="98431"/>
    <n v="89842"/>
    <n v="3654.9"/>
    <n v="4422.5"/>
  </r>
  <r>
    <x v="1"/>
    <x v="2"/>
    <x v="69"/>
    <x v="21"/>
    <n v="8501"/>
    <n v="7849"/>
    <n v="7.6"/>
    <n v="65.400000000000006"/>
  </r>
  <r>
    <x v="1"/>
    <x v="2"/>
    <x v="69"/>
    <x v="3"/>
    <n v="85443"/>
    <n v="80662"/>
    <n v="3500.8"/>
    <n v="3072.1"/>
  </r>
  <r>
    <x v="1"/>
    <x v="2"/>
    <x v="69"/>
    <x v="5"/>
    <n v="30404"/>
    <n v="24106"/>
    <n v="165.6"/>
    <n v="300.8"/>
  </r>
  <r>
    <x v="1"/>
    <x v="2"/>
    <x v="69"/>
    <x v="7"/>
    <n v="23356"/>
    <n v="19722"/>
    <n v="54.3"/>
    <n v="209.1"/>
  </r>
  <r>
    <x v="1"/>
    <x v="2"/>
    <x v="69"/>
    <x v="8"/>
    <n v="17506"/>
    <n v="15778"/>
    <n v="482.5"/>
    <n v="974.3"/>
  </r>
  <r>
    <x v="1"/>
    <x v="2"/>
    <x v="69"/>
    <x v="10"/>
    <n v="5449"/>
    <n v="4896"/>
    <n v="0"/>
    <n v="0"/>
  </r>
  <r>
    <x v="1"/>
    <x v="2"/>
    <x v="69"/>
    <x v="12"/>
    <n v="110718"/>
    <n v="101888"/>
    <n v="4090.1"/>
    <n v="4414.8"/>
  </r>
  <r>
    <x v="1"/>
    <x v="2"/>
    <x v="69"/>
    <x v="19"/>
    <n v="43403"/>
    <n v="38427"/>
    <n v="0"/>
    <n v="345.1"/>
  </r>
  <r>
    <x v="1"/>
    <x v="2"/>
    <x v="69"/>
    <x v="14"/>
    <n v="6714"/>
    <n v="6467"/>
    <n v="28.7"/>
    <n v="60.6"/>
  </r>
  <r>
    <x v="1"/>
    <x v="2"/>
    <x v="69"/>
    <x v="20"/>
    <n v="3388"/>
    <n v="3391"/>
    <n v="2.4"/>
    <n v="1.8"/>
  </r>
  <r>
    <x v="1"/>
    <x v="2"/>
    <x v="70"/>
    <x v="3"/>
    <n v="10862"/>
    <n v="11562"/>
    <n v="66.900000000000006"/>
    <n v="209"/>
  </r>
  <r>
    <x v="1"/>
    <x v="2"/>
    <x v="71"/>
    <x v="3"/>
    <n v="6727"/>
    <n v="9298"/>
    <n v="609.6"/>
    <n v="206.9"/>
  </r>
  <r>
    <x v="1"/>
    <x v="2"/>
    <x v="71"/>
    <x v="12"/>
    <n v="0"/>
    <n v="0"/>
    <n v="89.7"/>
    <n v="0"/>
  </r>
  <r>
    <x v="1"/>
    <x v="2"/>
    <x v="72"/>
    <x v="15"/>
    <n v="4448"/>
    <n v="2015"/>
    <n v="1.8"/>
    <n v="6.3"/>
  </r>
  <r>
    <x v="1"/>
    <x v="2"/>
    <x v="72"/>
    <x v="3"/>
    <n v="9580"/>
    <n v="9779"/>
    <n v="235.4"/>
    <n v="330.2"/>
  </r>
  <r>
    <x v="1"/>
    <x v="2"/>
    <x v="73"/>
    <x v="3"/>
    <n v="5114"/>
    <n v="5609"/>
    <n v="40.700000000000003"/>
    <n v="263.8"/>
  </r>
  <r>
    <x v="1"/>
    <x v="2"/>
    <x v="73"/>
    <x v="12"/>
    <n v="3711"/>
    <n v="3140"/>
    <n v="10.6"/>
    <n v="45.3"/>
  </r>
  <r>
    <x v="1"/>
    <x v="2"/>
    <x v="74"/>
    <x v="12"/>
    <n v="7950"/>
    <n v="7832"/>
    <n v="130.9"/>
    <n v="332.9"/>
  </r>
  <r>
    <x v="1"/>
    <x v="2"/>
    <x v="75"/>
    <x v="3"/>
    <n v="11371"/>
    <n v="11652"/>
    <n v="1166.5"/>
    <n v="278.3"/>
  </r>
  <r>
    <x v="1"/>
    <x v="2"/>
    <x v="76"/>
    <x v="3"/>
    <n v="28793"/>
    <n v="26004"/>
    <n v="211.4"/>
    <n v="350.4"/>
  </r>
  <r>
    <x v="1"/>
    <x v="2"/>
    <x v="92"/>
    <x v="3"/>
    <n v="12127"/>
    <n v="10522"/>
    <n v="83"/>
    <n v="279.89999999999998"/>
  </r>
  <r>
    <x v="1"/>
    <x v="2"/>
    <x v="77"/>
    <x v="3"/>
    <n v="7903"/>
    <n v="5746"/>
    <n v="195.1"/>
    <n v="86.7"/>
  </r>
  <r>
    <x v="1"/>
    <x v="2"/>
    <x v="78"/>
    <x v="3"/>
    <n v="20258"/>
    <n v="19158"/>
    <n v="1079"/>
    <n v="1223.7"/>
  </r>
  <r>
    <x v="1"/>
    <x v="2"/>
    <x v="78"/>
    <x v="12"/>
    <n v="19389"/>
    <n v="16989"/>
    <n v="1333"/>
    <n v="1524"/>
  </r>
  <r>
    <x v="1"/>
    <x v="3"/>
    <x v="0"/>
    <x v="0"/>
    <n v="18348"/>
    <n v="19108"/>
    <n v="14.7"/>
    <n v="132.19999999999999"/>
  </r>
  <r>
    <x v="1"/>
    <x v="3"/>
    <x v="0"/>
    <x v="1"/>
    <n v="32492"/>
    <n v="36651"/>
    <n v="88.2"/>
    <n v="311.2"/>
  </r>
  <r>
    <x v="1"/>
    <x v="3"/>
    <x v="0"/>
    <x v="2"/>
    <n v="48500"/>
    <n v="53240"/>
    <n v="29.4"/>
    <n v="438.1"/>
  </r>
  <r>
    <x v="1"/>
    <x v="3"/>
    <x v="0"/>
    <x v="3"/>
    <n v="75850"/>
    <n v="73309"/>
    <n v="1379.4"/>
    <n v="1545.2"/>
  </r>
  <r>
    <x v="1"/>
    <x v="3"/>
    <x v="0"/>
    <x v="4"/>
    <n v="0"/>
    <n v="0"/>
    <n v="0"/>
    <n v="0"/>
  </r>
  <r>
    <x v="1"/>
    <x v="3"/>
    <x v="0"/>
    <x v="5"/>
    <n v="54807"/>
    <n v="49052"/>
    <n v="206.9"/>
    <n v="372.8"/>
  </r>
  <r>
    <x v="1"/>
    <x v="3"/>
    <x v="0"/>
    <x v="6"/>
    <n v="5953"/>
    <n v="7963"/>
    <n v="21.9"/>
    <n v="54.6"/>
  </r>
  <r>
    <x v="1"/>
    <x v="3"/>
    <x v="0"/>
    <x v="7"/>
    <n v="72454"/>
    <n v="77168"/>
    <n v="96"/>
    <n v="871.5"/>
  </r>
  <r>
    <x v="1"/>
    <x v="3"/>
    <x v="0"/>
    <x v="8"/>
    <n v="9381"/>
    <n v="10068"/>
    <n v="5.2"/>
    <n v="156.80000000000001"/>
  </r>
  <r>
    <x v="1"/>
    <x v="3"/>
    <x v="0"/>
    <x v="9"/>
    <n v="45162"/>
    <n v="46179"/>
    <n v="10.1"/>
    <n v="597.5"/>
  </r>
  <r>
    <x v="1"/>
    <x v="3"/>
    <x v="0"/>
    <x v="10"/>
    <n v="10240"/>
    <n v="10678"/>
    <n v="0.9"/>
    <n v="98.6"/>
  </r>
  <r>
    <x v="1"/>
    <x v="3"/>
    <x v="0"/>
    <x v="11"/>
    <n v="19385"/>
    <n v="20773"/>
    <n v="2.8"/>
    <n v="4.7"/>
  </r>
  <r>
    <x v="1"/>
    <x v="3"/>
    <x v="0"/>
    <x v="12"/>
    <n v="90785"/>
    <n v="110615"/>
    <n v="1696.9"/>
    <n v="2249.5"/>
  </r>
  <r>
    <x v="1"/>
    <x v="3"/>
    <x v="0"/>
    <x v="13"/>
    <n v="9704"/>
    <n v="10634"/>
    <n v="0"/>
    <n v="0"/>
  </r>
  <r>
    <x v="1"/>
    <x v="3"/>
    <x v="0"/>
    <x v="14"/>
    <n v="36085"/>
    <n v="38625"/>
    <n v="19.100000000000001"/>
    <n v="421.8"/>
  </r>
  <r>
    <x v="1"/>
    <x v="3"/>
    <x v="1"/>
    <x v="2"/>
    <n v="0"/>
    <n v="0"/>
    <n v="0"/>
    <n v="0"/>
  </r>
  <r>
    <x v="1"/>
    <x v="3"/>
    <x v="1"/>
    <x v="3"/>
    <n v="15930"/>
    <n v="15106"/>
    <n v="13.6"/>
    <n v="44.2"/>
  </r>
  <r>
    <x v="1"/>
    <x v="3"/>
    <x v="1"/>
    <x v="12"/>
    <n v="23790"/>
    <n v="23382"/>
    <n v="242.6"/>
    <n v="1636.9"/>
  </r>
  <r>
    <x v="1"/>
    <x v="3"/>
    <x v="2"/>
    <x v="12"/>
    <n v="219"/>
    <n v="430"/>
    <n v="0"/>
    <n v="2.8"/>
  </r>
  <r>
    <x v="1"/>
    <x v="3"/>
    <x v="3"/>
    <x v="9"/>
    <n v="3578"/>
    <n v="4487"/>
    <n v="0"/>
    <n v="0"/>
  </r>
  <r>
    <x v="1"/>
    <x v="3"/>
    <x v="4"/>
    <x v="3"/>
    <n v="8673"/>
    <n v="10846"/>
    <n v="4.9000000000000004"/>
    <n v="92.6"/>
  </r>
  <r>
    <x v="1"/>
    <x v="3"/>
    <x v="4"/>
    <x v="4"/>
    <n v="0"/>
    <n v="0"/>
    <n v="0"/>
    <n v="0"/>
  </r>
  <r>
    <x v="1"/>
    <x v="3"/>
    <x v="5"/>
    <x v="3"/>
    <n v="36591"/>
    <n v="38688"/>
    <n v="1507.4"/>
    <n v="1985.4"/>
  </r>
  <r>
    <x v="1"/>
    <x v="3"/>
    <x v="5"/>
    <x v="12"/>
    <n v="23507"/>
    <n v="24527"/>
    <n v="971.2"/>
    <n v="842.2"/>
  </r>
  <r>
    <x v="1"/>
    <x v="3"/>
    <x v="87"/>
    <x v="3"/>
    <n v="0"/>
    <n v="0"/>
    <n v="0"/>
    <n v="0"/>
  </r>
  <r>
    <x v="1"/>
    <x v="3"/>
    <x v="87"/>
    <x v="12"/>
    <n v="0"/>
    <n v="0"/>
    <n v="0"/>
    <n v="0"/>
  </r>
  <r>
    <x v="1"/>
    <x v="3"/>
    <x v="6"/>
    <x v="15"/>
    <n v="6974"/>
    <n v="4666"/>
    <n v="4.9000000000000004"/>
    <n v="4.3"/>
  </r>
  <r>
    <x v="1"/>
    <x v="3"/>
    <x v="6"/>
    <x v="3"/>
    <n v="3168"/>
    <n v="3080"/>
    <n v="0"/>
    <n v="22.6"/>
  </r>
  <r>
    <x v="1"/>
    <x v="3"/>
    <x v="79"/>
    <x v="3"/>
    <n v="0"/>
    <n v="0"/>
    <n v="0"/>
    <n v="0"/>
  </r>
  <r>
    <x v="1"/>
    <x v="3"/>
    <x v="7"/>
    <x v="1"/>
    <n v="0"/>
    <n v="0"/>
    <n v="1.4"/>
    <n v="0"/>
  </r>
  <r>
    <x v="1"/>
    <x v="3"/>
    <x v="7"/>
    <x v="2"/>
    <n v="16983"/>
    <n v="17379"/>
    <n v="7.6"/>
    <n v="320.10000000000002"/>
  </r>
  <r>
    <x v="1"/>
    <x v="3"/>
    <x v="7"/>
    <x v="3"/>
    <n v="32735"/>
    <n v="29412"/>
    <n v="115.9"/>
    <n v="418.3"/>
  </r>
  <r>
    <x v="1"/>
    <x v="3"/>
    <x v="7"/>
    <x v="5"/>
    <n v="12406"/>
    <n v="12270"/>
    <n v="2"/>
    <n v="63.6"/>
  </r>
  <r>
    <x v="1"/>
    <x v="3"/>
    <x v="7"/>
    <x v="7"/>
    <n v="17545"/>
    <n v="19689"/>
    <n v="28.9"/>
    <n v="278"/>
  </r>
  <r>
    <x v="1"/>
    <x v="3"/>
    <x v="7"/>
    <x v="9"/>
    <n v="9778"/>
    <n v="9727"/>
    <n v="0.7"/>
    <n v="62.9"/>
  </r>
  <r>
    <x v="1"/>
    <x v="3"/>
    <x v="7"/>
    <x v="11"/>
    <n v="2544"/>
    <n v="4221"/>
    <n v="0.1"/>
    <n v="0"/>
  </r>
  <r>
    <x v="1"/>
    <x v="3"/>
    <x v="7"/>
    <x v="12"/>
    <n v="33029"/>
    <n v="36386"/>
    <n v="44.4"/>
    <n v="789.8"/>
  </r>
  <r>
    <x v="1"/>
    <x v="3"/>
    <x v="7"/>
    <x v="14"/>
    <n v="13451"/>
    <n v="13627"/>
    <n v="14.5"/>
    <n v="208.9"/>
  </r>
  <r>
    <x v="1"/>
    <x v="3"/>
    <x v="8"/>
    <x v="0"/>
    <n v="1659"/>
    <n v="0"/>
    <n v="7"/>
    <n v="0"/>
  </r>
  <r>
    <x v="1"/>
    <x v="3"/>
    <x v="8"/>
    <x v="1"/>
    <n v="20944"/>
    <n v="21955"/>
    <n v="947.5"/>
    <n v="704.8"/>
  </r>
  <r>
    <x v="1"/>
    <x v="3"/>
    <x v="8"/>
    <x v="2"/>
    <n v="28168"/>
    <n v="29826"/>
    <n v="1172.4000000000001"/>
    <n v="1204.5999999999999"/>
  </r>
  <r>
    <x v="1"/>
    <x v="3"/>
    <x v="8"/>
    <x v="3"/>
    <n v="100206"/>
    <n v="97049"/>
    <n v="3258.3"/>
    <n v="828.1"/>
  </r>
  <r>
    <x v="1"/>
    <x v="3"/>
    <x v="8"/>
    <x v="16"/>
    <n v="0"/>
    <n v="0"/>
    <n v="0"/>
    <n v="0"/>
  </r>
  <r>
    <x v="1"/>
    <x v="3"/>
    <x v="8"/>
    <x v="5"/>
    <n v="12828"/>
    <n v="13450"/>
    <n v="592.20000000000005"/>
    <n v="451.7"/>
  </r>
  <r>
    <x v="1"/>
    <x v="3"/>
    <x v="8"/>
    <x v="8"/>
    <n v="64534"/>
    <n v="61441"/>
    <n v="702.7"/>
    <n v="1099.8"/>
  </r>
  <r>
    <x v="1"/>
    <x v="3"/>
    <x v="8"/>
    <x v="12"/>
    <n v="90321"/>
    <n v="92518"/>
    <n v="3044.2"/>
    <n v="1376"/>
  </r>
  <r>
    <x v="1"/>
    <x v="3"/>
    <x v="8"/>
    <x v="17"/>
    <n v="0"/>
    <n v="0"/>
    <n v="0"/>
    <n v="0"/>
  </r>
  <r>
    <x v="1"/>
    <x v="3"/>
    <x v="85"/>
    <x v="3"/>
    <n v="1732"/>
    <n v="1742"/>
    <n v="0"/>
    <n v="0"/>
  </r>
  <r>
    <x v="1"/>
    <x v="3"/>
    <x v="9"/>
    <x v="15"/>
    <n v="5862"/>
    <n v="4396"/>
    <n v="0.1"/>
    <n v="0"/>
  </r>
  <r>
    <x v="1"/>
    <x v="3"/>
    <x v="9"/>
    <x v="3"/>
    <n v="13465"/>
    <n v="12211"/>
    <n v="178.9"/>
    <n v="210.7"/>
  </r>
  <r>
    <x v="1"/>
    <x v="3"/>
    <x v="10"/>
    <x v="3"/>
    <n v="2811"/>
    <n v="4027"/>
    <n v="2.8"/>
    <n v="41.1"/>
  </r>
  <r>
    <x v="1"/>
    <x v="3"/>
    <x v="11"/>
    <x v="3"/>
    <n v="0"/>
    <n v="0"/>
    <n v="0"/>
    <n v="0"/>
  </r>
  <r>
    <x v="1"/>
    <x v="3"/>
    <x v="11"/>
    <x v="12"/>
    <n v="0"/>
    <n v="0"/>
    <n v="0"/>
    <n v="0"/>
  </r>
  <r>
    <x v="1"/>
    <x v="3"/>
    <x v="12"/>
    <x v="12"/>
    <n v="3169"/>
    <n v="3677"/>
    <n v="3.9"/>
    <n v="47.5"/>
  </r>
  <r>
    <x v="1"/>
    <x v="3"/>
    <x v="13"/>
    <x v="3"/>
    <n v="17648"/>
    <n v="20737"/>
    <n v="350.2"/>
    <n v="409.2"/>
  </r>
  <r>
    <x v="1"/>
    <x v="3"/>
    <x v="13"/>
    <x v="5"/>
    <n v="6321"/>
    <n v="6906"/>
    <n v="15.8"/>
    <n v="0.4"/>
  </r>
  <r>
    <x v="1"/>
    <x v="3"/>
    <x v="14"/>
    <x v="8"/>
    <n v="11523"/>
    <n v="12707"/>
    <n v="0"/>
    <n v="0.1"/>
  </r>
  <r>
    <x v="1"/>
    <x v="3"/>
    <x v="15"/>
    <x v="3"/>
    <n v="0"/>
    <n v="0"/>
    <n v="0"/>
    <n v="0"/>
  </r>
  <r>
    <x v="1"/>
    <x v="3"/>
    <x v="15"/>
    <x v="12"/>
    <n v="0"/>
    <n v="0"/>
    <n v="0"/>
    <n v="918.7"/>
  </r>
  <r>
    <x v="1"/>
    <x v="3"/>
    <x v="16"/>
    <x v="1"/>
    <n v="19159"/>
    <n v="17401"/>
    <n v="999.7"/>
    <n v="936.2"/>
  </r>
  <r>
    <x v="1"/>
    <x v="3"/>
    <x v="16"/>
    <x v="2"/>
    <n v="101528"/>
    <n v="105788"/>
    <n v="1375.8"/>
    <n v="2310.3000000000002"/>
  </r>
  <r>
    <x v="1"/>
    <x v="3"/>
    <x v="16"/>
    <x v="3"/>
    <n v="26722"/>
    <n v="28299"/>
    <n v="200.4"/>
    <n v="219.6"/>
  </r>
  <r>
    <x v="1"/>
    <x v="3"/>
    <x v="16"/>
    <x v="16"/>
    <n v="456"/>
    <n v="507"/>
    <n v="0"/>
    <n v="0"/>
  </r>
  <r>
    <x v="1"/>
    <x v="3"/>
    <x v="16"/>
    <x v="7"/>
    <n v="24060"/>
    <n v="23945"/>
    <n v="167.5"/>
    <n v="565.5"/>
  </r>
  <r>
    <x v="1"/>
    <x v="3"/>
    <x v="16"/>
    <x v="8"/>
    <n v="4140"/>
    <n v="5714"/>
    <n v="4"/>
    <n v="34.4"/>
  </r>
  <r>
    <x v="1"/>
    <x v="3"/>
    <x v="16"/>
    <x v="18"/>
    <n v="24812"/>
    <n v="26110"/>
    <n v="0"/>
    <n v="0"/>
  </r>
  <r>
    <x v="1"/>
    <x v="3"/>
    <x v="16"/>
    <x v="12"/>
    <n v="38048"/>
    <n v="39036"/>
    <n v="378.3"/>
    <n v="363.6"/>
  </r>
  <r>
    <x v="1"/>
    <x v="3"/>
    <x v="16"/>
    <x v="19"/>
    <n v="23019"/>
    <n v="25545"/>
    <n v="7.6"/>
    <n v="473.5"/>
  </r>
  <r>
    <x v="1"/>
    <x v="3"/>
    <x v="16"/>
    <x v="14"/>
    <n v="14363"/>
    <n v="12730"/>
    <n v="30.3"/>
    <n v="415.7"/>
  </r>
  <r>
    <x v="1"/>
    <x v="3"/>
    <x v="16"/>
    <x v="17"/>
    <n v="422"/>
    <n v="542"/>
    <n v="0"/>
    <n v="0"/>
  </r>
  <r>
    <x v="1"/>
    <x v="3"/>
    <x v="17"/>
    <x v="1"/>
    <n v="1171"/>
    <n v="1110"/>
    <n v="0"/>
    <n v="55.6"/>
  </r>
  <r>
    <x v="1"/>
    <x v="3"/>
    <x v="17"/>
    <x v="2"/>
    <n v="1557"/>
    <n v="2013"/>
    <n v="3.8"/>
    <n v="20"/>
  </r>
  <r>
    <x v="1"/>
    <x v="3"/>
    <x v="17"/>
    <x v="3"/>
    <n v="36946"/>
    <n v="34290"/>
    <n v="163.5"/>
    <n v="203.1"/>
  </r>
  <r>
    <x v="1"/>
    <x v="3"/>
    <x v="17"/>
    <x v="5"/>
    <n v="7808"/>
    <n v="9486"/>
    <n v="0.4"/>
    <n v="62.6"/>
  </r>
  <r>
    <x v="1"/>
    <x v="3"/>
    <x v="17"/>
    <x v="7"/>
    <n v="18407"/>
    <n v="19406"/>
    <n v="34"/>
    <n v="388"/>
  </r>
  <r>
    <x v="1"/>
    <x v="3"/>
    <x v="17"/>
    <x v="9"/>
    <n v="20483"/>
    <n v="20841"/>
    <n v="10.4"/>
    <n v="289.60000000000002"/>
  </r>
  <r>
    <x v="1"/>
    <x v="3"/>
    <x v="17"/>
    <x v="11"/>
    <n v="6366"/>
    <n v="6506"/>
    <n v="1.6"/>
    <n v="0"/>
  </r>
  <r>
    <x v="1"/>
    <x v="3"/>
    <x v="17"/>
    <x v="12"/>
    <n v="23009"/>
    <n v="24947"/>
    <n v="15.4"/>
    <n v="173.2"/>
  </r>
  <r>
    <x v="1"/>
    <x v="3"/>
    <x v="17"/>
    <x v="14"/>
    <n v="12792"/>
    <n v="13202"/>
    <n v="1.7"/>
    <n v="219.3"/>
  </r>
  <r>
    <x v="1"/>
    <x v="3"/>
    <x v="18"/>
    <x v="2"/>
    <n v="2325"/>
    <n v="2354"/>
    <n v="12.7"/>
    <n v="35.9"/>
  </r>
  <r>
    <x v="1"/>
    <x v="3"/>
    <x v="18"/>
    <x v="3"/>
    <n v="11156"/>
    <n v="12346"/>
    <n v="200"/>
    <n v="122.3"/>
  </r>
  <r>
    <x v="1"/>
    <x v="3"/>
    <x v="18"/>
    <x v="8"/>
    <n v="47044"/>
    <n v="52921"/>
    <n v="330.6"/>
    <n v="350.2"/>
  </r>
  <r>
    <x v="1"/>
    <x v="3"/>
    <x v="18"/>
    <x v="12"/>
    <n v="11053"/>
    <n v="11770"/>
    <n v="269.39999999999998"/>
    <n v="137.80000000000001"/>
  </r>
  <r>
    <x v="1"/>
    <x v="3"/>
    <x v="19"/>
    <x v="0"/>
    <n v="13524"/>
    <n v="12878"/>
    <n v="358"/>
    <n v="1193.9000000000001"/>
  </r>
  <r>
    <x v="1"/>
    <x v="3"/>
    <x v="19"/>
    <x v="15"/>
    <n v="12838"/>
    <n v="11851"/>
    <n v="5.0999999999999996"/>
    <n v="35.799999999999997"/>
  </r>
  <r>
    <x v="1"/>
    <x v="3"/>
    <x v="19"/>
    <x v="1"/>
    <n v="24439"/>
    <n v="26919"/>
    <n v="2026.2"/>
    <n v="3487.6"/>
  </r>
  <r>
    <x v="1"/>
    <x v="3"/>
    <x v="19"/>
    <x v="2"/>
    <n v="22838"/>
    <n v="24757"/>
    <n v="3520.2"/>
    <n v="4956"/>
  </r>
  <r>
    <x v="1"/>
    <x v="3"/>
    <x v="19"/>
    <x v="3"/>
    <n v="68387"/>
    <n v="62649"/>
    <n v="2388.1999999999998"/>
    <n v="4767.3"/>
  </r>
  <r>
    <x v="1"/>
    <x v="3"/>
    <x v="19"/>
    <x v="4"/>
    <n v="12378"/>
    <n v="13599"/>
    <n v="2.6"/>
    <n v="152.19999999999999"/>
  </r>
  <r>
    <x v="1"/>
    <x v="3"/>
    <x v="19"/>
    <x v="5"/>
    <n v="15870"/>
    <n v="15331"/>
    <n v="364.3"/>
    <n v="1267.9000000000001"/>
  </r>
  <r>
    <x v="1"/>
    <x v="3"/>
    <x v="19"/>
    <x v="7"/>
    <n v="53988"/>
    <n v="57778"/>
    <n v="233.1"/>
    <n v="2333.6"/>
  </r>
  <r>
    <x v="1"/>
    <x v="3"/>
    <x v="19"/>
    <x v="8"/>
    <n v="14879"/>
    <n v="16074"/>
    <n v="1155.4000000000001"/>
    <n v="1614.5"/>
  </r>
  <r>
    <x v="1"/>
    <x v="3"/>
    <x v="19"/>
    <x v="9"/>
    <n v="37189"/>
    <n v="37176"/>
    <n v="4.2"/>
    <n v="571.1"/>
  </r>
  <r>
    <x v="1"/>
    <x v="3"/>
    <x v="19"/>
    <x v="11"/>
    <n v="4177"/>
    <n v="5189"/>
    <n v="3.3"/>
    <n v="77.900000000000006"/>
  </r>
  <r>
    <x v="1"/>
    <x v="3"/>
    <x v="19"/>
    <x v="12"/>
    <n v="51512"/>
    <n v="51894"/>
    <n v="4019.6"/>
    <n v="4828"/>
  </r>
  <r>
    <x v="1"/>
    <x v="3"/>
    <x v="19"/>
    <x v="22"/>
    <n v="5700"/>
    <n v="8028"/>
    <n v="0.6"/>
    <n v="21.3"/>
  </r>
  <r>
    <x v="1"/>
    <x v="3"/>
    <x v="19"/>
    <x v="14"/>
    <n v="20785"/>
    <n v="20955"/>
    <n v="4.8"/>
    <n v="309.3"/>
  </r>
  <r>
    <x v="1"/>
    <x v="3"/>
    <x v="81"/>
    <x v="1"/>
    <n v="9725"/>
    <n v="9283"/>
    <n v="76.400000000000006"/>
    <n v="78.099999999999994"/>
  </r>
  <r>
    <x v="1"/>
    <x v="3"/>
    <x v="81"/>
    <x v="2"/>
    <n v="9329"/>
    <n v="9003"/>
    <n v="69.900000000000006"/>
    <n v="89"/>
  </r>
  <r>
    <x v="1"/>
    <x v="3"/>
    <x v="81"/>
    <x v="7"/>
    <n v="12130"/>
    <n v="12440"/>
    <n v="0"/>
    <n v="0"/>
  </r>
  <r>
    <x v="1"/>
    <x v="3"/>
    <x v="20"/>
    <x v="0"/>
    <n v="48871"/>
    <n v="49620"/>
    <n v="512.1"/>
    <n v="1449.1"/>
  </r>
  <r>
    <x v="1"/>
    <x v="3"/>
    <x v="20"/>
    <x v="15"/>
    <n v="26698"/>
    <n v="26601"/>
    <n v="1.6"/>
    <n v="32.5"/>
  </r>
  <r>
    <x v="1"/>
    <x v="3"/>
    <x v="20"/>
    <x v="1"/>
    <n v="91503"/>
    <n v="101600"/>
    <n v="3236.3"/>
    <n v="6226.6"/>
  </r>
  <r>
    <x v="1"/>
    <x v="3"/>
    <x v="20"/>
    <x v="23"/>
    <n v="441"/>
    <n v="639"/>
    <n v="0"/>
    <n v="0"/>
  </r>
  <r>
    <x v="1"/>
    <x v="3"/>
    <x v="20"/>
    <x v="2"/>
    <n v="113237"/>
    <n v="125250"/>
    <n v="3039.2"/>
    <n v="5853.7"/>
  </r>
  <r>
    <x v="1"/>
    <x v="3"/>
    <x v="20"/>
    <x v="3"/>
    <n v="233686"/>
    <n v="244012"/>
    <n v="3516.8"/>
    <n v="10905.5"/>
  </r>
  <r>
    <x v="1"/>
    <x v="3"/>
    <x v="20"/>
    <x v="4"/>
    <n v="3629"/>
    <n v="3248"/>
    <n v="1.4"/>
    <n v="0"/>
  </r>
  <r>
    <x v="1"/>
    <x v="3"/>
    <x v="20"/>
    <x v="5"/>
    <n v="126526"/>
    <n v="135118"/>
    <n v="775"/>
    <n v="3942.4"/>
  </r>
  <r>
    <x v="1"/>
    <x v="3"/>
    <x v="20"/>
    <x v="6"/>
    <n v="14144"/>
    <n v="15899"/>
    <n v="1.5"/>
    <n v="4.4000000000000004"/>
  </r>
  <r>
    <x v="1"/>
    <x v="3"/>
    <x v="20"/>
    <x v="7"/>
    <n v="132299"/>
    <n v="138460"/>
    <n v="494.5"/>
    <n v="4604.5"/>
  </r>
  <r>
    <x v="1"/>
    <x v="3"/>
    <x v="20"/>
    <x v="8"/>
    <n v="38392"/>
    <n v="36397"/>
    <n v="811.1"/>
    <n v="3231.7"/>
  </r>
  <r>
    <x v="1"/>
    <x v="3"/>
    <x v="20"/>
    <x v="9"/>
    <n v="70091"/>
    <n v="71628"/>
    <n v="12"/>
    <n v="829.3"/>
  </r>
  <r>
    <x v="1"/>
    <x v="3"/>
    <x v="20"/>
    <x v="10"/>
    <n v="19442"/>
    <n v="19120"/>
    <n v="2.1"/>
    <n v="48.2"/>
  </r>
  <r>
    <x v="1"/>
    <x v="3"/>
    <x v="20"/>
    <x v="18"/>
    <n v="15005"/>
    <n v="15132"/>
    <n v="0"/>
    <n v="0"/>
  </r>
  <r>
    <x v="1"/>
    <x v="3"/>
    <x v="20"/>
    <x v="11"/>
    <n v="39047"/>
    <n v="43414"/>
    <n v="5"/>
    <n v="120.9"/>
  </r>
  <r>
    <x v="1"/>
    <x v="3"/>
    <x v="20"/>
    <x v="12"/>
    <n v="272797"/>
    <n v="297325"/>
    <n v="4161.8999999999996"/>
    <n v="11344.5"/>
  </r>
  <r>
    <x v="1"/>
    <x v="3"/>
    <x v="20"/>
    <x v="13"/>
    <n v="15718"/>
    <n v="20013"/>
    <n v="0"/>
    <n v="0"/>
  </r>
  <r>
    <x v="1"/>
    <x v="3"/>
    <x v="20"/>
    <x v="19"/>
    <n v="13219"/>
    <n v="13275"/>
    <n v="2.9"/>
    <n v="60.6"/>
  </r>
  <r>
    <x v="1"/>
    <x v="3"/>
    <x v="20"/>
    <x v="14"/>
    <n v="68739"/>
    <n v="72221"/>
    <n v="107.9"/>
    <n v="2730.3"/>
  </r>
  <r>
    <x v="1"/>
    <x v="3"/>
    <x v="20"/>
    <x v="20"/>
    <n v="3698"/>
    <n v="3224"/>
    <n v="0.4"/>
    <n v="0"/>
  </r>
  <r>
    <x v="1"/>
    <x v="3"/>
    <x v="21"/>
    <x v="3"/>
    <n v="1050"/>
    <n v="1446"/>
    <n v="0"/>
    <n v="35.700000000000003"/>
  </r>
  <r>
    <x v="1"/>
    <x v="3"/>
    <x v="22"/>
    <x v="15"/>
    <n v="0"/>
    <n v="0"/>
    <n v="0"/>
    <n v="0"/>
  </r>
  <r>
    <x v="1"/>
    <x v="3"/>
    <x v="22"/>
    <x v="1"/>
    <n v="28429"/>
    <n v="31218"/>
    <n v="2237.1999999999998"/>
    <n v="2126.1999999999998"/>
  </r>
  <r>
    <x v="1"/>
    <x v="3"/>
    <x v="22"/>
    <x v="2"/>
    <n v="21067"/>
    <n v="24192"/>
    <n v="1263.5"/>
    <n v="1284.4000000000001"/>
  </r>
  <r>
    <x v="1"/>
    <x v="3"/>
    <x v="22"/>
    <x v="3"/>
    <n v="54759"/>
    <n v="57832"/>
    <n v="1303"/>
    <n v="2215.3000000000002"/>
  </r>
  <r>
    <x v="1"/>
    <x v="3"/>
    <x v="22"/>
    <x v="5"/>
    <n v="0"/>
    <n v="0"/>
    <n v="357.1"/>
    <n v="1765.6"/>
  </r>
  <r>
    <x v="1"/>
    <x v="3"/>
    <x v="22"/>
    <x v="8"/>
    <n v="0"/>
    <n v="0"/>
    <n v="0"/>
    <n v="0"/>
  </r>
  <r>
    <x v="1"/>
    <x v="3"/>
    <x v="22"/>
    <x v="12"/>
    <n v="26641"/>
    <n v="30446"/>
    <n v="3789.7"/>
    <n v="2462.1"/>
  </r>
  <r>
    <x v="1"/>
    <x v="3"/>
    <x v="22"/>
    <x v="13"/>
    <n v="3089"/>
    <n v="2854"/>
    <n v="0"/>
    <n v="0"/>
  </r>
  <r>
    <x v="1"/>
    <x v="3"/>
    <x v="23"/>
    <x v="3"/>
    <n v="19703"/>
    <n v="16650"/>
    <n v="1826.2"/>
    <n v="455.7"/>
  </r>
  <r>
    <x v="1"/>
    <x v="3"/>
    <x v="23"/>
    <x v="12"/>
    <n v="0"/>
    <n v="0"/>
    <n v="0"/>
    <n v="425.7"/>
  </r>
  <r>
    <x v="1"/>
    <x v="3"/>
    <x v="24"/>
    <x v="14"/>
    <n v="500"/>
    <n v="488"/>
    <n v="0"/>
    <n v="0.3"/>
  </r>
  <r>
    <x v="1"/>
    <x v="3"/>
    <x v="25"/>
    <x v="3"/>
    <n v="7309"/>
    <n v="8173"/>
    <n v="306.39999999999998"/>
    <n v="519.6"/>
  </r>
  <r>
    <x v="1"/>
    <x v="3"/>
    <x v="26"/>
    <x v="3"/>
    <n v="0"/>
    <n v="0"/>
    <n v="0"/>
    <n v="0"/>
  </r>
  <r>
    <x v="1"/>
    <x v="3"/>
    <x v="26"/>
    <x v="12"/>
    <n v="0"/>
    <n v="0"/>
    <n v="0"/>
    <n v="0"/>
  </r>
  <r>
    <x v="1"/>
    <x v="3"/>
    <x v="27"/>
    <x v="1"/>
    <n v="19231"/>
    <n v="19173"/>
    <n v="3136.4"/>
    <n v="842.4"/>
  </r>
  <r>
    <x v="1"/>
    <x v="3"/>
    <x v="27"/>
    <x v="2"/>
    <n v="16802"/>
    <n v="17253"/>
    <n v="5583.9"/>
    <n v="4099.3999999999996"/>
  </r>
  <r>
    <x v="1"/>
    <x v="3"/>
    <x v="27"/>
    <x v="3"/>
    <n v="66336"/>
    <n v="64125"/>
    <n v="11425.3"/>
    <n v="2990.7"/>
  </r>
  <r>
    <x v="1"/>
    <x v="3"/>
    <x v="27"/>
    <x v="5"/>
    <n v="8121"/>
    <n v="9015"/>
    <n v="665.5"/>
    <n v="935"/>
  </r>
  <r>
    <x v="1"/>
    <x v="3"/>
    <x v="27"/>
    <x v="8"/>
    <n v="7241"/>
    <n v="7565"/>
    <n v="984.2"/>
    <n v="586.5"/>
  </r>
  <r>
    <x v="1"/>
    <x v="3"/>
    <x v="27"/>
    <x v="12"/>
    <n v="51134"/>
    <n v="52364"/>
    <n v="5441.8"/>
    <n v="3825.3"/>
  </r>
  <r>
    <x v="1"/>
    <x v="3"/>
    <x v="28"/>
    <x v="3"/>
    <n v="30052"/>
    <n v="31384"/>
    <n v="1172.5999999999999"/>
    <n v="1425.7"/>
  </r>
  <r>
    <x v="1"/>
    <x v="3"/>
    <x v="28"/>
    <x v="12"/>
    <n v="26450"/>
    <n v="28156"/>
    <n v="558.6"/>
    <n v="777.1"/>
  </r>
  <r>
    <x v="1"/>
    <x v="3"/>
    <x v="29"/>
    <x v="1"/>
    <n v="4097"/>
    <n v="4456"/>
    <n v="119"/>
    <n v="382"/>
  </r>
  <r>
    <x v="1"/>
    <x v="3"/>
    <x v="29"/>
    <x v="2"/>
    <n v="5571"/>
    <n v="7933"/>
    <n v="111.4"/>
    <n v="599.79999999999995"/>
  </r>
  <r>
    <x v="1"/>
    <x v="3"/>
    <x v="29"/>
    <x v="3"/>
    <n v="23891"/>
    <n v="23358"/>
    <n v="273.3"/>
    <n v="857.4"/>
  </r>
  <r>
    <x v="1"/>
    <x v="3"/>
    <x v="29"/>
    <x v="5"/>
    <n v="18845"/>
    <n v="17696"/>
    <n v="27.8"/>
    <n v="242"/>
  </r>
  <r>
    <x v="1"/>
    <x v="3"/>
    <x v="29"/>
    <x v="7"/>
    <n v="39207"/>
    <n v="40152"/>
    <n v="94.4"/>
    <n v="1660.3"/>
  </r>
  <r>
    <x v="1"/>
    <x v="3"/>
    <x v="29"/>
    <x v="9"/>
    <n v="0"/>
    <n v="0"/>
    <n v="0"/>
    <n v="0"/>
  </r>
  <r>
    <x v="1"/>
    <x v="3"/>
    <x v="29"/>
    <x v="10"/>
    <n v="13077"/>
    <n v="12722"/>
    <n v="26.7"/>
    <n v="42.9"/>
  </r>
  <r>
    <x v="1"/>
    <x v="3"/>
    <x v="29"/>
    <x v="12"/>
    <n v="39800"/>
    <n v="43623"/>
    <n v="14.5"/>
    <n v="1477.7"/>
  </r>
  <r>
    <x v="1"/>
    <x v="3"/>
    <x v="31"/>
    <x v="3"/>
    <n v="27840"/>
    <n v="24086"/>
    <n v="327.7"/>
    <n v="1307"/>
  </r>
  <r>
    <x v="1"/>
    <x v="3"/>
    <x v="82"/>
    <x v="3"/>
    <n v="919"/>
    <n v="808"/>
    <n v="0"/>
    <n v="0"/>
  </r>
  <r>
    <x v="1"/>
    <x v="3"/>
    <x v="32"/>
    <x v="3"/>
    <n v="705"/>
    <n v="1147"/>
    <n v="0.8"/>
    <n v="4.0999999999999996"/>
  </r>
  <r>
    <x v="1"/>
    <x v="3"/>
    <x v="32"/>
    <x v="12"/>
    <n v="1388"/>
    <n v="2567"/>
    <n v="2.1"/>
    <n v="6.1"/>
  </r>
  <r>
    <x v="1"/>
    <x v="3"/>
    <x v="33"/>
    <x v="1"/>
    <n v="0"/>
    <n v="0"/>
    <n v="0"/>
    <n v="0"/>
  </r>
  <r>
    <x v="1"/>
    <x v="3"/>
    <x v="33"/>
    <x v="3"/>
    <n v="80287"/>
    <n v="81047"/>
    <n v="132.6"/>
    <n v="415.1"/>
  </r>
  <r>
    <x v="1"/>
    <x v="3"/>
    <x v="33"/>
    <x v="8"/>
    <n v="3815"/>
    <n v="3903"/>
    <n v="0"/>
    <n v="4.5"/>
  </r>
  <r>
    <x v="1"/>
    <x v="3"/>
    <x v="33"/>
    <x v="12"/>
    <n v="13016"/>
    <n v="12439"/>
    <n v="8.4"/>
    <n v="16.399999999999999"/>
  </r>
  <r>
    <x v="1"/>
    <x v="3"/>
    <x v="33"/>
    <x v="17"/>
    <n v="89"/>
    <n v="86"/>
    <n v="0"/>
    <n v="0"/>
  </r>
  <r>
    <x v="1"/>
    <x v="3"/>
    <x v="34"/>
    <x v="15"/>
    <n v="9933"/>
    <n v="11241"/>
    <n v="0"/>
    <n v="0"/>
  </r>
  <r>
    <x v="1"/>
    <x v="3"/>
    <x v="34"/>
    <x v="1"/>
    <n v="15174"/>
    <n v="14953"/>
    <n v="452.3"/>
    <n v="260.39999999999998"/>
  </r>
  <r>
    <x v="1"/>
    <x v="3"/>
    <x v="34"/>
    <x v="2"/>
    <n v="24452"/>
    <n v="25420"/>
    <n v="1219.5999999999999"/>
    <n v="850.6"/>
  </r>
  <r>
    <x v="1"/>
    <x v="3"/>
    <x v="34"/>
    <x v="3"/>
    <n v="47547"/>
    <n v="49879"/>
    <n v="1387"/>
    <n v="1627.4"/>
  </r>
  <r>
    <x v="1"/>
    <x v="3"/>
    <x v="34"/>
    <x v="4"/>
    <n v="0"/>
    <n v="0"/>
    <n v="0"/>
    <n v="0"/>
  </r>
  <r>
    <x v="1"/>
    <x v="3"/>
    <x v="34"/>
    <x v="5"/>
    <n v="18410"/>
    <n v="18167"/>
    <n v="146.69999999999999"/>
    <n v="124.1"/>
  </r>
  <r>
    <x v="1"/>
    <x v="3"/>
    <x v="34"/>
    <x v="7"/>
    <n v="32994"/>
    <n v="33250"/>
    <n v="31.3"/>
    <n v="87.6"/>
  </r>
  <r>
    <x v="1"/>
    <x v="3"/>
    <x v="34"/>
    <x v="8"/>
    <n v="12472"/>
    <n v="12199"/>
    <n v="82.6"/>
    <n v="194.5"/>
  </r>
  <r>
    <x v="1"/>
    <x v="3"/>
    <x v="34"/>
    <x v="12"/>
    <n v="31686"/>
    <n v="30743"/>
    <n v="480.4"/>
    <n v="480.1"/>
  </r>
  <r>
    <x v="1"/>
    <x v="3"/>
    <x v="34"/>
    <x v="19"/>
    <n v="64037"/>
    <n v="63057"/>
    <n v="0.2"/>
    <n v="801.3"/>
  </r>
  <r>
    <x v="1"/>
    <x v="3"/>
    <x v="34"/>
    <x v="14"/>
    <n v="5185"/>
    <n v="5040"/>
    <n v="0"/>
    <n v="29.6"/>
  </r>
  <r>
    <x v="1"/>
    <x v="3"/>
    <x v="34"/>
    <x v="20"/>
    <n v="4327"/>
    <n v="4295"/>
    <n v="58.3"/>
    <n v="57.1"/>
  </r>
  <r>
    <x v="1"/>
    <x v="3"/>
    <x v="35"/>
    <x v="3"/>
    <n v="3738"/>
    <n v="3217"/>
    <n v="0"/>
    <n v="0"/>
  </r>
  <r>
    <x v="1"/>
    <x v="3"/>
    <x v="35"/>
    <x v="8"/>
    <n v="8441"/>
    <n v="9232"/>
    <n v="54.6"/>
    <n v="89.1"/>
  </r>
  <r>
    <x v="1"/>
    <x v="3"/>
    <x v="36"/>
    <x v="0"/>
    <n v="7553"/>
    <n v="7420"/>
    <n v="1.8"/>
    <n v="76.8"/>
  </r>
  <r>
    <x v="1"/>
    <x v="3"/>
    <x v="36"/>
    <x v="1"/>
    <n v="5571"/>
    <n v="6190"/>
    <n v="13.3"/>
    <n v="0"/>
  </r>
  <r>
    <x v="1"/>
    <x v="3"/>
    <x v="36"/>
    <x v="2"/>
    <n v="15516"/>
    <n v="16509"/>
    <n v="123.1"/>
    <n v="887.4"/>
  </r>
  <r>
    <x v="1"/>
    <x v="3"/>
    <x v="36"/>
    <x v="3"/>
    <n v="19434"/>
    <n v="18344"/>
    <n v="860.9"/>
    <n v="700.3"/>
  </r>
  <r>
    <x v="1"/>
    <x v="3"/>
    <x v="36"/>
    <x v="4"/>
    <n v="1702"/>
    <n v="3133"/>
    <n v="1"/>
    <n v="0"/>
  </r>
  <r>
    <x v="1"/>
    <x v="3"/>
    <x v="36"/>
    <x v="5"/>
    <n v="2056"/>
    <n v="1678"/>
    <n v="0.3"/>
    <n v="0.1"/>
  </r>
  <r>
    <x v="1"/>
    <x v="3"/>
    <x v="36"/>
    <x v="7"/>
    <n v="21681"/>
    <n v="22827"/>
    <n v="129.69999999999999"/>
    <n v="1077.0999999999999"/>
  </r>
  <r>
    <x v="1"/>
    <x v="3"/>
    <x v="36"/>
    <x v="9"/>
    <n v="7993"/>
    <n v="8658"/>
    <n v="7.3"/>
    <n v="69.2"/>
  </r>
  <r>
    <x v="1"/>
    <x v="3"/>
    <x v="36"/>
    <x v="11"/>
    <n v="2778"/>
    <n v="2749"/>
    <n v="2.6"/>
    <n v="0"/>
  </r>
  <r>
    <x v="1"/>
    <x v="3"/>
    <x v="36"/>
    <x v="12"/>
    <n v="43853"/>
    <n v="47700"/>
    <n v="51.3"/>
    <n v="1416.1"/>
  </r>
  <r>
    <x v="1"/>
    <x v="3"/>
    <x v="36"/>
    <x v="14"/>
    <n v="8238"/>
    <n v="7992"/>
    <n v="13.4"/>
    <n v="158.4"/>
  </r>
  <r>
    <x v="1"/>
    <x v="3"/>
    <x v="37"/>
    <x v="3"/>
    <n v="622"/>
    <n v="1135"/>
    <n v="2.1"/>
    <n v="2.9"/>
  </r>
  <r>
    <x v="1"/>
    <x v="3"/>
    <x v="38"/>
    <x v="1"/>
    <n v="0"/>
    <n v="0"/>
    <n v="0"/>
    <n v="6.8"/>
  </r>
  <r>
    <x v="1"/>
    <x v="3"/>
    <x v="38"/>
    <x v="3"/>
    <n v="0"/>
    <n v="0"/>
    <n v="1445.7"/>
    <n v="3163.6"/>
  </r>
  <r>
    <x v="1"/>
    <x v="3"/>
    <x v="38"/>
    <x v="12"/>
    <n v="0"/>
    <n v="0"/>
    <n v="0"/>
    <n v="0"/>
  </r>
  <r>
    <x v="1"/>
    <x v="3"/>
    <x v="39"/>
    <x v="0"/>
    <n v="6635"/>
    <n v="6919"/>
    <n v="14.8"/>
    <n v="6.4"/>
  </r>
  <r>
    <x v="1"/>
    <x v="3"/>
    <x v="39"/>
    <x v="15"/>
    <n v="0"/>
    <n v="212"/>
    <n v="0"/>
    <n v="0"/>
  </r>
  <r>
    <x v="1"/>
    <x v="3"/>
    <x v="39"/>
    <x v="1"/>
    <n v="20248"/>
    <n v="23190"/>
    <n v="649.9"/>
    <n v="1281"/>
  </r>
  <r>
    <x v="1"/>
    <x v="3"/>
    <x v="39"/>
    <x v="2"/>
    <n v="15707"/>
    <n v="18114"/>
    <n v="628.5"/>
    <n v="1119"/>
  </r>
  <r>
    <x v="1"/>
    <x v="3"/>
    <x v="39"/>
    <x v="3"/>
    <n v="129398"/>
    <n v="128139"/>
    <n v="4493.6000000000004"/>
    <n v="7212.9"/>
  </r>
  <r>
    <x v="1"/>
    <x v="3"/>
    <x v="39"/>
    <x v="4"/>
    <n v="0"/>
    <n v="0"/>
    <n v="0"/>
    <n v="0"/>
  </r>
  <r>
    <x v="1"/>
    <x v="3"/>
    <x v="39"/>
    <x v="5"/>
    <n v="16923"/>
    <n v="18269"/>
    <n v="406.9"/>
    <n v="847.9"/>
  </r>
  <r>
    <x v="1"/>
    <x v="3"/>
    <x v="39"/>
    <x v="12"/>
    <n v="109011"/>
    <n v="113892"/>
    <n v="5140.8999999999996"/>
    <n v="6970.4"/>
  </r>
  <r>
    <x v="1"/>
    <x v="3"/>
    <x v="40"/>
    <x v="2"/>
    <n v="0"/>
    <n v="0"/>
    <n v="851.3"/>
    <n v="1263.0999999999999"/>
  </r>
  <r>
    <x v="1"/>
    <x v="3"/>
    <x v="40"/>
    <x v="3"/>
    <n v="0"/>
    <n v="0"/>
    <n v="137.30000000000001"/>
    <n v="0"/>
  </r>
  <r>
    <x v="1"/>
    <x v="3"/>
    <x v="40"/>
    <x v="12"/>
    <n v="0"/>
    <n v="0"/>
    <n v="668.1"/>
    <n v="1194.3"/>
  </r>
  <r>
    <x v="1"/>
    <x v="3"/>
    <x v="41"/>
    <x v="1"/>
    <n v="0"/>
    <n v="0"/>
    <n v="0"/>
    <n v="0"/>
  </r>
  <r>
    <x v="1"/>
    <x v="3"/>
    <x v="41"/>
    <x v="2"/>
    <n v="3136"/>
    <n v="3700"/>
    <n v="2.1"/>
    <n v="51.5"/>
  </r>
  <r>
    <x v="1"/>
    <x v="3"/>
    <x v="41"/>
    <x v="7"/>
    <n v="6396"/>
    <n v="6498"/>
    <n v="0"/>
    <n v="16.5"/>
  </r>
  <r>
    <x v="1"/>
    <x v="3"/>
    <x v="41"/>
    <x v="14"/>
    <n v="13168"/>
    <n v="13157"/>
    <n v="0.8"/>
    <n v="336.5"/>
  </r>
  <r>
    <x v="1"/>
    <x v="3"/>
    <x v="42"/>
    <x v="3"/>
    <n v="9952"/>
    <n v="8380"/>
    <n v="195.2"/>
    <n v="203.2"/>
  </r>
  <r>
    <x v="1"/>
    <x v="3"/>
    <x v="42"/>
    <x v="12"/>
    <n v="0"/>
    <n v="0"/>
    <n v="384.6"/>
    <n v="0"/>
  </r>
  <r>
    <x v="1"/>
    <x v="3"/>
    <x v="83"/>
    <x v="4"/>
    <n v="0"/>
    <n v="0"/>
    <n v="0"/>
    <n v="0"/>
  </r>
  <r>
    <x v="1"/>
    <x v="3"/>
    <x v="43"/>
    <x v="16"/>
    <n v="0"/>
    <n v="0"/>
    <n v="0"/>
    <n v="0"/>
  </r>
  <r>
    <x v="1"/>
    <x v="3"/>
    <x v="44"/>
    <x v="1"/>
    <n v="1873"/>
    <n v="1544"/>
    <n v="20.6"/>
    <n v="10.5"/>
  </r>
  <r>
    <x v="1"/>
    <x v="3"/>
    <x v="44"/>
    <x v="2"/>
    <n v="1312"/>
    <n v="1815"/>
    <n v="12.1"/>
    <n v="35.700000000000003"/>
  </r>
  <r>
    <x v="1"/>
    <x v="3"/>
    <x v="44"/>
    <x v="3"/>
    <n v="7032"/>
    <n v="7229"/>
    <n v="4.5"/>
    <n v="101.2"/>
  </r>
  <r>
    <x v="1"/>
    <x v="3"/>
    <x v="44"/>
    <x v="12"/>
    <n v="13572"/>
    <n v="14242"/>
    <n v="23.4"/>
    <n v="393"/>
  </r>
  <r>
    <x v="1"/>
    <x v="3"/>
    <x v="45"/>
    <x v="3"/>
    <n v="1489"/>
    <n v="621"/>
    <n v="0.1"/>
    <n v="0"/>
  </r>
  <r>
    <x v="1"/>
    <x v="3"/>
    <x v="45"/>
    <x v="5"/>
    <n v="0"/>
    <n v="0"/>
    <n v="0"/>
    <n v="0"/>
  </r>
  <r>
    <x v="1"/>
    <x v="3"/>
    <x v="45"/>
    <x v="7"/>
    <n v="0"/>
    <n v="0"/>
    <n v="0"/>
    <n v="0"/>
  </r>
  <r>
    <x v="1"/>
    <x v="3"/>
    <x v="45"/>
    <x v="12"/>
    <n v="1227"/>
    <n v="942"/>
    <n v="1.1000000000000001"/>
    <n v="0"/>
  </r>
  <r>
    <x v="1"/>
    <x v="3"/>
    <x v="46"/>
    <x v="3"/>
    <n v="7395"/>
    <n v="8900"/>
    <n v="47.4"/>
    <n v="95.3"/>
  </r>
  <r>
    <x v="1"/>
    <x v="3"/>
    <x v="47"/>
    <x v="3"/>
    <n v="27255"/>
    <n v="25932"/>
    <n v="39.299999999999997"/>
    <n v="257.2"/>
  </r>
  <r>
    <x v="1"/>
    <x v="3"/>
    <x v="47"/>
    <x v="4"/>
    <n v="203"/>
    <n v="100"/>
    <n v="0"/>
    <n v="0.2"/>
  </r>
  <r>
    <x v="1"/>
    <x v="3"/>
    <x v="48"/>
    <x v="3"/>
    <n v="19491"/>
    <n v="20904"/>
    <n v="799.9"/>
    <n v="1154.0999999999999"/>
  </r>
  <r>
    <x v="1"/>
    <x v="3"/>
    <x v="48"/>
    <x v="12"/>
    <n v="16975"/>
    <n v="19327"/>
    <n v="1284.2"/>
    <n v="1108.0999999999999"/>
  </r>
  <r>
    <x v="1"/>
    <x v="3"/>
    <x v="49"/>
    <x v="0"/>
    <n v="8594"/>
    <n v="11260"/>
    <n v="0"/>
    <n v="25.7"/>
  </r>
  <r>
    <x v="1"/>
    <x v="3"/>
    <x v="49"/>
    <x v="1"/>
    <n v="20302"/>
    <n v="23431"/>
    <n v="19"/>
    <n v="348"/>
  </r>
  <r>
    <x v="1"/>
    <x v="3"/>
    <x v="49"/>
    <x v="2"/>
    <n v="29245"/>
    <n v="35584"/>
    <n v="24.2"/>
    <n v="407.2"/>
  </r>
  <r>
    <x v="1"/>
    <x v="3"/>
    <x v="49"/>
    <x v="3"/>
    <n v="46557"/>
    <n v="46438"/>
    <n v="242.2"/>
    <n v="443.7"/>
  </r>
  <r>
    <x v="1"/>
    <x v="3"/>
    <x v="49"/>
    <x v="4"/>
    <n v="6769"/>
    <n v="10789"/>
    <n v="6.5"/>
    <n v="55.3"/>
  </r>
  <r>
    <x v="1"/>
    <x v="3"/>
    <x v="49"/>
    <x v="5"/>
    <n v="31376"/>
    <n v="29955"/>
    <n v="11.6"/>
    <n v="249.6"/>
  </r>
  <r>
    <x v="1"/>
    <x v="3"/>
    <x v="49"/>
    <x v="6"/>
    <n v="10831"/>
    <n v="11777"/>
    <n v="17.100000000000001"/>
    <n v="46.8"/>
  </r>
  <r>
    <x v="1"/>
    <x v="3"/>
    <x v="49"/>
    <x v="7"/>
    <n v="59233"/>
    <n v="61872"/>
    <n v="114.3"/>
    <n v="833.3"/>
  </r>
  <r>
    <x v="1"/>
    <x v="3"/>
    <x v="49"/>
    <x v="9"/>
    <n v="30128"/>
    <n v="30076"/>
    <n v="12.1"/>
    <n v="258.89999999999998"/>
  </r>
  <r>
    <x v="1"/>
    <x v="3"/>
    <x v="49"/>
    <x v="10"/>
    <n v="17285"/>
    <n v="18860"/>
    <n v="12.3"/>
    <n v="142.9"/>
  </r>
  <r>
    <x v="1"/>
    <x v="3"/>
    <x v="49"/>
    <x v="11"/>
    <n v="4959"/>
    <n v="6015"/>
    <n v="0"/>
    <n v="0"/>
  </r>
  <r>
    <x v="1"/>
    <x v="3"/>
    <x v="49"/>
    <x v="12"/>
    <n v="54112"/>
    <n v="65379"/>
    <n v="38.9"/>
    <n v="812"/>
  </r>
  <r>
    <x v="1"/>
    <x v="3"/>
    <x v="49"/>
    <x v="14"/>
    <n v="33631"/>
    <n v="34663"/>
    <n v="20.8"/>
    <n v="514.70000000000005"/>
  </r>
  <r>
    <x v="1"/>
    <x v="3"/>
    <x v="50"/>
    <x v="12"/>
    <n v="20207"/>
    <n v="21050"/>
    <n v="37.200000000000003"/>
    <n v="9.1999999999999993"/>
  </r>
  <r>
    <x v="1"/>
    <x v="3"/>
    <x v="51"/>
    <x v="3"/>
    <n v="19776"/>
    <n v="21259"/>
    <n v="1392.1"/>
    <n v="1201.7"/>
  </r>
  <r>
    <x v="1"/>
    <x v="3"/>
    <x v="51"/>
    <x v="12"/>
    <n v="8203"/>
    <n v="7966"/>
    <n v="0"/>
    <n v="0"/>
  </r>
  <r>
    <x v="1"/>
    <x v="3"/>
    <x v="52"/>
    <x v="3"/>
    <n v="0"/>
    <n v="0"/>
    <n v="1035"/>
    <n v="1221.7"/>
  </r>
  <r>
    <x v="1"/>
    <x v="3"/>
    <x v="52"/>
    <x v="12"/>
    <n v="0"/>
    <n v="0"/>
    <n v="32.799999999999997"/>
    <n v="37.200000000000003"/>
  </r>
  <r>
    <x v="1"/>
    <x v="3"/>
    <x v="53"/>
    <x v="3"/>
    <n v="22532"/>
    <n v="23425"/>
    <n v="74.7"/>
    <n v="436.7"/>
  </r>
  <r>
    <x v="1"/>
    <x v="3"/>
    <x v="53"/>
    <x v="12"/>
    <n v="1817"/>
    <n v="4662"/>
    <n v="164.9"/>
    <n v="177.9"/>
  </r>
  <r>
    <x v="1"/>
    <x v="3"/>
    <x v="54"/>
    <x v="0"/>
    <n v="3692"/>
    <n v="4565"/>
    <n v="1.5"/>
    <n v="1.7"/>
  </r>
  <r>
    <x v="1"/>
    <x v="3"/>
    <x v="54"/>
    <x v="3"/>
    <n v="14452"/>
    <n v="17308"/>
    <n v="188.1"/>
    <n v="583.5"/>
  </r>
  <r>
    <x v="1"/>
    <x v="3"/>
    <x v="54"/>
    <x v="12"/>
    <n v="41218"/>
    <n v="44847"/>
    <n v="321.5"/>
    <n v="440.5"/>
  </r>
  <r>
    <x v="1"/>
    <x v="3"/>
    <x v="55"/>
    <x v="3"/>
    <n v="1278"/>
    <n v="1419"/>
    <n v="122.7"/>
    <n v="147.1"/>
  </r>
  <r>
    <x v="1"/>
    <x v="3"/>
    <x v="55"/>
    <x v="8"/>
    <n v="0"/>
    <n v="0"/>
    <n v="0"/>
    <n v="0"/>
  </r>
  <r>
    <x v="1"/>
    <x v="3"/>
    <x v="55"/>
    <x v="12"/>
    <n v="264"/>
    <n v="202"/>
    <n v="3.6"/>
    <n v="3.2"/>
  </r>
  <r>
    <x v="1"/>
    <x v="3"/>
    <x v="56"/>
    <x v="1"/>
    <n v="12926"/>
    <n v="11486"/>
    <n v="725"/>
    <n v="579.4"/>
  </r>
  <r>
    <x v="1"/>
    <x v="3"/>
    <x v="56"/>
    <x v="2"/>
    <n v="4070"/>
    <n v="3656"/>
    <n v="0"/>
    <n v="0"/>
  </r>
  <r>
    <x v="1"/>
    <x v="3"/>
    <x v="56"/>
    <x v="3"/>
    <n v="27940"/>
    <n v="26115"/>
    <n v="1429.2"/>
    <n v="1162.9000000000001"/>
  </r>
  <r>
    <x v="1"/>
    <x v="3"/>
    <x v="56"/>
    <x v="12"/>
    <n v="35909"/>
    <n v="33749"/>
    <n v="1839.2"/>
    <n v="2057.1"/>
  </r>
  <r>
    <x v="1"/>
    <x v="3"/>
    <x v="57"/>
    <x v="3"/>
    <n v="5638"/>
    <n v="6166"/>
    <n v="1.3"/>
    <n v="14.5"/>
  </r>
  <r>
    <x v="1"/>
    <x v="3"/>
    <x v="57"/>
    <x v="8"/>
    <n v="4928"/>
    <n v="4655"/>
    <n v="0"/>
    <n v="4.2"/>
  </r>
  <r>
    <x v="1"/>
    <x v="3"/>
    <x v="58"/>
    <x v="3"/>
    <n v="24886"/>
    <n v="23135"/>
    <n v="745.8"/>
    <n v="661.7"/>
  </r>
  <r>
    <x v="1"/>
    <x v="3"/>
    <x v="59"/>
    <x v="3"/>
    <n v="596"/>
    <n v="493"/>
    <n v="0"/>
    <n v="0.2"/>
  </r>
  <r>
    <x v="1"/>
    <x v="3"/>
    <x v="59"/>
    <x v="16"/>
    <n v="572"/>
    <n v="270"/>
    <n v="0"/>
    <n v="0"/>
  </r>
  <r>
    <x v="1"/>
    <x v="3"/>
    <x v="59"/>
    <x v="8"/>
    <n v="1204"/>
    <n v="1103"/>
    <n v="0"/>
    <n v="22.7"/>
  </r>
  <r>
    <x v="1"/>
    <x v="3"/>
    <x v="86"/>
    <x v="9"/>
    <n v="4262"/>
    <n v="4387"/>
    <n v="0"/>
    <n v="6.9"/>
  </r>
  <r>
    <x v="1"/>
    <x v="3"/>
    <x v="80"/>
    <x v="2"/>
    <n v="457"/>
    <n v="445"/>
    <n v="2"/>
    <n v="3.3"/>
  </r>
  <r>
    <x v="1"/>
    <x v="3"/>
    <x v="60"/>
    <x v="1"/>
    <n v="2291"/>
    <n v="2506"/>
    <n v="0"/>
    <n v="89.1"/>
  </r>
  <r>
    <x v="1"/>
    <x v="3"/>
    <x v="60"/>
    <x v="2"/>
    <n v="7919"/>
    <n v="8786"/>
    <n v="102.9"/>
    <n v="559.9"/>
  </r>
  <r>
    <x v="1"/>
    <x v="3"/>
    <x v="60"/>
    <x v="3"/>
    <n v="21556"/>
    <n v="22622"/>
    <n v="368.5"/>
    <n v="942.9"/>
  </r>
  <r>
    <x v="1"/>
    <x v="3"/>
    <x v="60"/>
    <x v="5"/>
    <n v="10007"/>
    <n v="9598"/>
    <n v="35.299999999999997"/>
    <n v="169.8"/>
  </r>
  <r>
    <x v="1"/>
    <x v="3"/>
    <x v="60"/>
    <x v="7"/>
    <n v="23874"/>
    <n v="24688"/>
    <n v="66.7"/>
    <n v="1069.3"/>
  </r>
  <r>
    <x v="1"/>
    <x v="3"/>
    <x v="60"/>
    <x v="9"/>
    <n v="0"/>
    <n v="0"/>
    <n v="0"/>
    <n v="0"/>
  </r>
  <r>
    <x v="1"/>
    <x v="3"/>
    <x v="60"/>
    <x v="10"/>
    <n v="9943"/>
    <n v="10508"/>
    <n v="16.600000000000001"/>
    <n v="268.7"/>
  </r>
  <r>
    <x v="1"/>
    <x v="3"/>
    <x v="60"/>
    <x v="12"/>
    <n v="43550"/>
    <n v="43549"/>
    <n v="275.2"/>
    <n v="1357.2"/>
  </r>
  <r>
    <x v="1"/>
    <x v="3"/>
    <x v="60"/>
    <x v="14"/>
    <n v="6003"/>
    <n v="5568"/>
    <n v="2"/>
    <n v="123.6"/>
  </r>
  <r>
    <x v="1"/>
    <x v="3"/>
    <x v="61"/>
    <x v="3"/>
    <n v="10380"/>
    <n v="13119"/>
    <n v="103.5"/>
    <n v="114.7"/>
  </r>
  <r>
    <x v="1"/>
    <x v="3"/>
    <x v="62"/>
    <x v="7"/>
    <n v="1651"/>
    <n v="1436"/>
    <n v="0"/>
    <n v="0"/>
  </r>
  <r>
    <x v="1"/>
    <x v="3"/>
    <x v="62"/>
    <x v="9"/>
    <n v="2167"/>
    <n v="2384"/>
    <n v="0"/>
    <n v="0.3"/>
  </r>
  <r>
    <x v="1"/>
    <x v="3"/>
    <x v="62"/>
    <x v="14"/>
    <n v="700"/>
    <n v="978"/>
    <n v="0"/>
    <n v="0"/>
  </r>
  <r>
    <x v="1"/>
    <x v="3"/>
    <x v="84"/>
    <x v="1"/>
    <n v="543"/>
    <n v="780"/>
    <n v="0"/>
    <n v="0"/>
  </r>
  <r>
    <x v="1"/>
    <x v="3"/>
    <x v="84"/>
    <x v="3"/>
    <n v="6949"/>
    <n v="7600"/>
    <n v="3.4"/>
    <n v="175.6"/>
  </r>
  <r>
    <x v="1"/>
    <x v="3"/>
    <x v="63"/>
    <x v="12"/>
    <n v="363"/>
    <n v="150"/>
    <n v="0"/>
    <n v="0.2"/>
  </r>
  <r>
    <x v="1"/>
    <x v="3"/>
    <x v="64"/>
    <x v="2"/>
    <n v="0"/>
    <n v="0"/>
    <n v="0"/>
    <n v="0"/>
  </r>
  <r>
    <x v="1"/>
    <x v="3"/>
    <x v="64"/>
    <x v="3"/>
    <n v="14328"/>
    <n v="13490"/>
    <n v="243.5"/>
    <n v="373.5"/>
  </r>
  <r>
    <x v="1"/>
    <x v="3"/>
    <x v="64"/>
    <x v="12"/>
    <n v="6145"/>
    <n v="5646"/>
    <n v="159.80000000000001"/>
    <n v="206.4"/>
  </r>
  <r>
    <x v="1"/>
    <x v="3"/>
    <x v="65"/>
    <x v="12"/>
    <n v="6543"/>
    <n v="6906"/>
    <n v="0.5"/>
    <n v="28.4"/>
  </r>
  <r>
    <x v="1"/>
    <x v="3"/>
    <x v="66"/>
    <x v="3"/>
    <n v="10399"/>
    <n v="10207"/>
    <n v="527.5"/>
    <n v="148"/>
  </r>
  <r>
    <x v="1"/>
    <x v="3"/>
    <x v="66"/>
    <x v="12"/>
    <n v="3635"/>
    <n v="3309"/>
    <n v="357.5"/>
    <n v="104.7"/>
  </r>
  <r>
    <x v="1"/>
    <x v="3"/>
    <x v="67"/>
    <x v="0"/>
    <n v="11833"/>
    <n v="13630"/>
    <n v="5.6"/>
    <n v="124.2"/>
  </r>
  <r>
    <x v="1"/>
    <x v="3"/>
    <x v="67"/>
    <x v="15"/>
    <n v="138"/>
    <n v="6"/>
    <n v="0"/>
    <n v="0"/>
  </r>
  <r>
    <x v="1"/>
    <x v="3"/>
    <x v="67"/>
    <x v="1"/>
    <n v="12360"/>
    <n v="13736"/>
    <n v="46.2"/>
    <n v="206.6"/>
  </r>
  <r>
    <x v="1"/>
    <x v="3"/>
    <x v="67"/>
    <x v="23"/>
    <n v="810"/>
    <n v="1042"/>
    <n v="0"/>
    <n v="0"/>
  </r>
  <r>
    <x v="1"/>
    <x v="3"/>
    <x v="67"/>
    <x v="2"/>
    <n v="15997"/>
    <n v="16986"/>
    <n v="11.5"/>
    <n v="217.7"/>
  </r>
  <r>
    <x v="1"/>
    <x v="3"/>
    <x v="67"/>
    <x v="21"/>
    <n v="10405"/>
    <n v="10278"/>
    <n v="0.9"/>
    <n v="153.80000000000001"/>
  </r>
  <r>
    <x v="1"/>
    <x v="3"/>
    <x v="67"/>
    <x v="3"/>
    <n v="27674"/>
    <n v="28200"/>
    <n v="118.8"/>
    <n v="256.7"/>
  </r>
  <r>
    <x v="1"/>
    <x v="3"/>
    <x v="67"/>
    <x v="4"/>
    <n v="7257"/>
    <n v="8838"/>
    <n v="20.7"/>
    <n v="77.7"/>
  </r>
  <r>
    <x v="1"/>
    <x v="3"/>
    <x v="67"/>
    <x v="5"/>
    <n v="14520"/>
    <n v="14347"/>
    <n v="5.6"/>
    <n v="169.6"/>
  </r>
  <r>
    <x v="1"/>
    <x v="3"/>
    <x v="67"/>
    <x v="6"/>
    <n v="13480"/>
    <n v="14091"/>
    <n v="2.2000000000000002"/>
    <n v="138"/>
  </r>
  <r>
    <x v="1"/>
    <x v="3"/>
    <x v="67"/>
    <x v="7"/>
    <n v="57161"/>
    <n v="59480"/>
    <n v="126.2"/>
    <n v="990.3"/>
  </r>
  <r>
    <x v="1"/>
    <x v="3"/>
    <x v="67"/>
    <x v="9"/>
    <n v="45045"/>
    <n v="45100"/>
    <n v="8.1"/>
    <n v="542.1"/>
  </r>
  <r>
    <x v="1"/>
    <x v="3"/>
    <x v="67"/>
    <x v="10"/>
    <n v="87"/>
    <n v="148"/>
    <n v="0"/>
    <n v="0"/>
  </r>
  <r>
    <x v="1"/>
    <x v="3"/>
    <x v="67"/>
    <x v="11"/>
    <n v="6142"/>
    <n v="9196"/>
    <n v="0.6"/>
    <n v="38.1"/>
  </r>
  <r>
    <x v="1"/>
    <x v="3"/>
    <x v="67"/>
    <x v="12"/>
    <n v="33630"/>
    <n v="38780"/>
    <n v="106.5"/>
    <n v="543.20000000000005"/>
  </r>
  <r>
    <x v="1"/>
    <x v="3"/>
    <x v="67"/>
    <x v="22"/>
    <n v="5456"/>
    <n v="7205"/>
    <n v="0.2"/>
    <n v="60.5"/>
  </r>
  <r>
    <x v="1"/>
    <x v="3"/>
    <x v="67"/>
    <x v="13"/>
    <n v="82"/>
    <n v="88"/>
    <n v="0"/>
    <n v="0"/>
  </r>
  <r>
    <x v="1"/>
    <x v="3"/>
    <x v="67"/>
    <x v="19"/>
    <n v="1751"/>
    <n v="2604"/>
    <n v="0"/>
    <n v="1.7"/>
  </r>
  <r>
    <x v="1"/>
    <x v="3"/>
    <x v="67"/>
    <x v="14"/>
    <n v="46407"/>
    <n v="43372"/>
    <n v="6.4"/>
    <n v="874.3"/>
  </r>
  <r>
    <x v="1"/>
    <x v="3"/>
    <x v="67"/>
    <x v="17"/>
    <n v="5258"/>
    <n v="6342"/>
    <n v="0"/>
    <n v="0"/>
  </r>
  <r>
    <x v="1"/>
    <x v="3"/>
    <x v="67"/>
    <x v="20"/>
    <n v="83"/>
    <n v="67"/>
    <n v="0"/>
    <n v="0"/>
  </r>
  <r>
    <x v="1"/>
    <x v="3"/>
    <x v="68"/>
    <x v="12"/>
    <n v="0"/>
    <n v="0"/>
    <n v="0"/>
    <n v="0"/>
  </r>
  <r>
    <x v="1"/>
    <x v="3"/>
    <x v="69"/>
    <x v="0"/>
    <n v="6354"/>
    <n v="7066"/>
    <n v="440.3"/>
    <n v="607.1"/>
  </r>
  <r>
    <x v="1"/>
    <x v="3"/>
    <x v="69"/>
    <x v="15"/>
    <n v="9938"/>
    <n v="9444"/>
    <n v="34.4"/>
    <n v="67.3"/>
  </r>
  <r>
    <x v="1"/>
    <x v="3"/>
    <x v="69"/>
    <x v="1"/>
    <n v="36318"/>
    <n v="37344"/>
    <n v="1694.7"/>
    <n v="1931.4"/>
  </r>
  <r>
    <x v="1"/>
    <x v="3"/>
    <x v="69"/>
    <x v="2"/>
    <n v="82969"/>
    <n v="91417"/>
    <n v="3928.7"/>
    <n v="4546.1000000000004"/>
  </r>
  <r>
    <x v="1"/>
    <x v="3"/>
    <x v="69"/>
    <x v="21"/>
    <n v="5466"/>
    <n v="6516"/>
    <n v="9.4"/>
    <n v="113.3"/>
  </r>
  <r>
    <x v="1"/>
    <x v="3"/>
    <x v="69"/>
    <x v="3"/>
    <n v="70091"/>
    <n v="69645"/>
    <n v="3846.3"/>
    <n v="2880"/>
  </r>
  <r>
    <x v="1"/>
    <x v="3"/>
    <x v="69"/>
    <x v="5"/>
    <n v="22800"/>
    <n v="21937"/>
    <n v="169.1"/>
    <n v="239.1"/>
  </r>
  <r>
    <x v="1"/>
    <x v="3"/>
    <x v="69"/>
    <x v="7"/>
    <n v="20916"/>
    <n v="21554"/>
    <n v="40.700000000000003"/>
    <n v="205.7"/>
  </r>
  <r>
    <x v="1"/>
    <x v="3"/>
    <x v="69"/>
    <x v="8"/>
    <n v="11905"/>
    <n v="12461"/>
    <n v="458.6"/>
    <n v="889.7"/>
  </r>
  <r>
    <x v="1"/>
    <x v="3"/>
    <x v="69"/>
    <x v="10"/>
    <n v="3497"/>
    <n v="3583"/>
    <n v="0"/>
    <n v="0"/>
  </r>
  <r>
    <x v="1"/>
    <x v="3"/>
    <x v="69"/>
    <x v="12"/>
    <n v="76374"/>
    <n v="81651"/>
    <n v="3864.3"/>
    <n v="3899.9"/>
  </r>
  <r>
    <x v="1"/>
    <x v="3"/>
    <x v="69"/>
    <x v="19"/>
    <n v="41015"/>
    <n v="41654"/>
    <n v="4.5"/>
    <n v="407.3"/>
  </r>
  <r>
    <x v="1"/>
    <x v="3"/>
    <x v="69"/>
    <x v="14"/>
    <n v="5190"/>
    <n v="6220"/>
    <n v="2.5"/>
    <n v="36.9"/>
  </r>
  <r>
    <x v="1"/>
    <x v="3"/>
    <x v="69"/>
    <x v="20"/>
    <n v="2444"/>
    <n v="2993"/>
    <n v="1.6"/>
    <n v="1.4"/>
  </r>
  <r>
    <x v="1"/>
    <x v="3"/>
    <x v="70"/>
    <x v="3"/>
    <n v="8898"/>
    <n v="10837"/>
    <n v="29.8"/>
    <n v="125.3"/>
  </r>
  <r>
    <x v="1"/>
    <x v="3"/>
    <x v="71"/>
    <x v="3"/>
    <n v="3614"/>
    <n v="8324"/>
    <n v="360.9"/>
    <n v="185.1"/>
  </r>
  <r>
    <x v="1"/>
    <x v="3"/>
    <x v="71"/>
    <x v="12"/>
    <n v="0"/>
    <n v="0"/>
    <n v="75.8"/>
    <n v="0"/>
  </r>
  <r>
    <x v="1"/>
    <x v="3"/>
    <x v="72"/>
    <x v="15"/>
    <n v="2439"/>
    <n v="2228"/>
    <n v="0.1"/>
    <n v="6.9"/>
  </r>
  <r>
    <x v="1"/>
    <x v="3"/>
    <x v="72"/>
    <x v="3"/>
    <n v="11368"/>
    <n v="11073"/>
    <n v="50.1"/>
    <n v="444"/>
  </r>
  <r>
    <x v="1"/>
    <x v="3"/>
    <x v="73"/>
    <x v="3"/>
    <n v="3705"/>
    <n v="4348"/>
    <n v="43.6"/>
    <n v="156.9"/>
  </r>
  <r>
    <x v="1"/>
    <x v="3"/>
    <x v="73"/>
    <x v="12"/>
    <n v="3009"/>
    <n v="3347"/>
    <n v="28.2"/>
    <n v="65.5"/>
  </r>
  <r>
    <x v="1"/>
    <x v="3"/>
    <x v="74"/>
    <x v="12"/>
    <n v="7450"/>
    <n v="6671"/>
    <n v="185"/>
    <n v="464.5"/>
  </r>
  <r>
    <x v="1"/>
    <x v="3"/>
    <x v="75"/>
    <x v="3"/>
    <n v="10219"/>
    <n v="10876"/>
    <n v="1057.5999999999999"/>
    <n v="439"/>
  </r>
  <r>
    <x v="1"/>
    <x v="3"/>
    <x v="76"/>
    <x v="3"/>
    <n v="25816"/>
    <n v="25629"/>
    <n v="227.3"/>
    <n v="608.1"/>
  </r>
  <r>
    <x v="1"/>
    <x v="3"/>
    <x v="77"/>
    <x v="3"/>
    <n v="7938"/>
    <n v="8010"/>
    <n v="95.3"/>
    <n v="78.7"/>
  </r>
  <r>
    <x v="1"/>
    <x v="3"/>
    <x v="78"/>
    <x v="3"/>
    <n v="16033"/>
    <n v="17472"/>
    <n v="953.1"/>
    <n v="1318.6"/>
  </r>
  <r>
    <x v="1"/>
    <x v="3"/>
    <x v="78"/>
    <x v="12"/>
    <n v="16516"/>
    <n v="19542"/>
    <n v="1183.5"/>
    <n v="1449.1"/>
  </r>
  <r>
    <x v="2"/>
    <x v="0"/>
    <x v="0"/>
    <x v="0"/>
    <n v="18792"/>
    <n v="24983"/>
    <n v="75.099999999999994"/>
    <n v="98.9"/>
  </r>
  <r>
    <x v="2"/>
    <x v="0"/>
    <x v="0"/>
    <x v="1"/>
    <n v="36376"/>
    <n v="34271"/>
    <n v="125.3"/>
    <n v="342"/>
  </r>
  <r>
    <x v="2"/>
    <x v="0"/>
    <x v="0"/>
    <x v="2"/>
    <n v="51323"/>
    <n v="51871"/>
    <n v="38.799999999999997"/>
    <n v="464.5"/>
  </r>
  <r>
    <x v="2"/>
    <x v="0"/>
    <x v="0"/>
    <x v="3"/>
    <n v="73669"/>
    <n v="79199"/>
    <n v="1155"/>
    <n v="2846.8"/>
  </r>
  <r>
    <x v="2"/>
    <x v="0"/>
    <x v="0"/>
    <x v="4"/>
    <n v="0"/>
    <n v="0"/>
    <n v="0"/>
    <n v="0"/>
  </r>
  <r>
    <x v="2"/>
    <x v="0"/>
    <x v="0"/>
    <x v="5"/>
    <n v="48996"/>
    <n v="46336"/>
    <n v="59.8"/>
    <n v="461.4"/>
  </r>
  <r>
    <x v="2"/>
    <x v="0"/>
    <x v="0"/>
    <x v="6"/>
    <n v="6765"/>
    <n v="8363"/>
    <n v="29.4"/>
    <n v="75.099999999999994"/>
  </r>
  <r>
    <x v="2"/>
    <x v="0"/>
    <x v="0"/>
    <x v="7"/>
    <n v="77726"/>
    <n v="69181"/>
    <n v="64"/>
    <n v="987.8"/>
  </r>
  <r>
    <x v="2"/>
    <x v="0"/>
    <x v="0"/>
    <x v="8"/>
    <n v="9975"/>
    <n v="10149"/>
    <n v="12.1"/>
    <n v="118.4"/>
  </r>
  <r>
    <x v="2"/>
    <x v="0"/>
    <x v="0"/>
    <x v="9"/>
    <n v="49548"/>
    <n v="44315"/>
    <n v="64.099999999999994"/>
    <n v="459.5"/>
  </r>
  <r>
    <x v="2"/>
    <x v="0"/>
    <x v="0"/>
    <x v="10"/>
    <n v="12597"/>
    <n v="13429"/>
    <n v="1"/>
    <n v="44.3"/>
  </r>
  <r>
    <x v="2"/>
    <x v="0"/>
    <x v="0"/>
    <x v="11"/>
    <n v="21169"/>
    <n v="18030"/>
    <n v="7.5"/>
    <n v="15.4"/>
  </r>
  <r>
    <x v="2"/>
    <x v="0"/>
    <x v="0"/>
    <x v="12"/>
    <n v="93621"/>
    <n v="110541"/>
    <n v="777.3"/>
    <n v="2275.6999999999998"/>
  </r>
  <r>
    <x v="2"/>
    <x v="0"/>
    <x v="0"/>
    <x v="13"/>
    <n v="9783"/>
    <n v="10966"/>
    <n v="0"/>
    <n v="0"/>
  </r>
  <r>
    <x v="2"/>
    <x v="0"/>
    <x v="0"/>
    <x v="14"/>
    <n v="37232"/>
    <n v="34375"/>
    <n v="11.1"/>
    <n v="453.5"/>
  </r>
  <r>
    <x v="2"/>
    <x v="0"/>
    <x v="1"/>
    <x v="2"/>
    <n v="0"/>
    <n v="0"/>
    <n v="0"/>
    <n v="0"/>
  </r>
  <r>
    <x v="2"/>
    <x v="0"/>
    <x v="1"/>
    <x v="3"/>
    <n v="13579"/>
    <n v="15535"/>
    <n v="89.1"/>
    <n v="72.5"/>
  </r>
  <r>
    <x v="2"/>
    <x v="0"/>
    <x v="1"/>
    <x v="12"/>
    <n v="27725"/>
    <n v="31010"/>
    <n v="310.5"/>
    <n v="3528.5"/>
  </r>
  <r>
    <x v="2"/>
    <x v="0"/>
    <x v="2"/>
    <x v="12"/>
    <n v="16"/>
    <n v="153"/>
    <n v="0"/>
    <n v="0.4"/>
  </r>
  <r>
    <x v="2"/>
    <x v="0"/>
    <x v="3"/>
    <x v="9"/>
    <n v="3952"/>
    <n v="4220"/>
    <n v="0"/>
    <n v="0"/>
  </r>
  <r>
    <x v="2"/>
    <x v="0"/>
    <x v="4"/>
    <x v="3"/>
    <n v="7787"/>
    <n v="7084"/>
    <n v="2.2000000000000002"/>
    <n v="114.6"/>
  </r>
  <r>
    <x v="2"/>
    <x v="0"/>
    <x v="4"/>
    <x v="4"/>
    <n v="0"/>
    <n v="0"/>
    <n v="0"/>
    <n v="0"/>
  </r>
  <r>
    <x v="2"/>
    <x v="0"/>
    <x v="5"/>
    <x v="3"/>
    <n v="32739"/>
    <n v="37216"/>
    <n v="1585.5"/>
    <n v="2105.8000000000002"/>
  </r>
  <r>
    <x v="2"/>
    <x v="0"/>
    <x v="5"/>
    <x v="12"/>
    <n v="20400"/>
    <n v="24157"/>
    <n v="953.1"/>
    <n v="732.1"/>
  </r>
  <r>
    <x v="2"/>
    <x v="0"/>
    <x v="87"/>
    <x v="3"/>
    <n v="279"/>
    <n v="218"/>
    <n v="0"/>
    <n v="0"/>
  </r>
  <r>
    <x v="2"/>
    <x v="0"/>
    <x v="87"/>
    <x v="12"/>
    <n v="0"/>
    <n v="0"/>
    <n v="0"/>
    <n v="1.1000000000000001"/>
  </r>
  <r>
    <x v="2"/>
    <x v="0"/>
    <x v="6"/>
    <x v="15"/>
    <n v="3120"/>
    <n v="7243"/>
    <n v="0"/>
    <n v="13.5"/>
  </r>
  <r>
    <x v="2"/>
    <x v="0"/>
    <x v="6"/>
    <x v="3"/>
    <n v="3354"/>
    <n v="3661"/>
    <n v="0"/>
    <n v="25.8"/>
  </r>
  <r>
    <x v="2"/>
    <x v="0"/>
    <x v="79"/>
    <x v="3"/>
    <n v="0"/>
    <n v="0"/>
    <n v="0"/>
    <n v="0"/>
  </r>
  <r>
    <x v="2"/>
    <x v="0"/>
    <x v="7"/>
    <x v="1"/>
    <n v="0"/>
    <n v="0"/>
    <n v="1.3"/>
    <n v="0"/>
  </r>
  <r>
    <x v="2"/>
    <x v="0"/>
    <x v="7"/>
    <x v="2"/>
    <n v="18563"/>
    <n v="17126"/>
    <n v="5.6"/>
    <n v="288.2"/>
  </r>
  <r>
    <x v="2"/>
    <x v="0"/>
    <x v="7"/>
    <x v="3"/>
    <n v="31680"/>
    <n v="31697"/>
    <n v="132.6"/>
    <n v="437.5"/>
  </r>
  <r>
    <x v="2"/>
    <x v="0"/>
    <x v="7"/>
    <x v="5"/>
    <n v="12175"/>
    <n v="12103"/>
    <n v="4.7"/>
    <n v="0.1"/>
  </r>
  <r>
    <x v="2"/>
    <x v="0"/>
    <x v="7"/>
    <x v="7"/>
    <n v="16674"/>
    <n v="15157"/>
    <n v="21.2"/>
    <n v="329.6"/>
  </r>
  <r>
    <x v="2"/>
    <x v="0"/>
    <x v="7"/>
    <x v="9"/>
    <n v="8053"/>
    <n v="7320"/>
    <n v="0"/>
    <n v="32.200000000000003"/>
  </r>
  <r>
    <x v="2"/>
    <x v="0"/>
    <x v="7"/>
    <x v="11"/>
    <n v="2989"/>
    <n v="3478"/>
    <n v="0"/>
    <n v="0"/>
  </r>
  <r>
    <x v="2"/>
    <x v="0"/>
    <x v="7"/>
    <x v="12"/>
    <n v="36810"/>
    <n v="36161"/>
    <n v="53.9"/>
    <n v="953.6"/>
  </r>
  <r>
    <x v="2"/>
    <x v="0"/>
    <x v="7"/>
    <x v="14"/>
    <n v="14634"/>
    <n v="12444"/>
    <n v="28"/>
    <n v="242.9"/>
  </r>
  <r>
    <x v="2"/>
    <x v="0"/>
    <x v="8"/>
    <x v="0"/>
    <n v="2492"/>
    <n v="0"/>
    <n v="8.1999999999999993"/>
    <n v="0"/>
  </r>
  <r>
    <x v="2"/>
    <x v="0"/>
    <x v="8"/>
    <x v="1"/>
    <n v="22542"/>
    <n v="23649"/>
    <n v="909.4"/>
    <n v="765.2"/>
  </r>
  <r>
    <x v="2"/>
    <x v="0"/>
    <x v="8"/>
    <x v="2"/>
    <n v="30719"/>
    <n v="31984"/>
    <n v="1033.2"/>
    <n v="1265.3"/>
  </r>
  <r>
    <x v="2"/>
    <x v="0"/>
    <x v="8"/>
    <x v="3"/>
    <n v="93601"/>
    <n v="106707"/>
    <n v="3357.2"/>
    <n v="933.9"/>
  </r>
  <r>
    <x v="2"/>
    <x v="0"/>
    <x v="8"/>
    <x v="16"/>
    <n v="0"/>
    <n v="0"/>
    <n v="0"/>
    <n v="0"/>
  </r>
  <r>
    <x v="2"/>
    <x v="0"/>
    <x v="8"/>
    <x v="5"/>
    <n v="13709"/>
    <n v="14668"/>
    <n v="527.9"/>
    <n v="481.1"/>
  </r>
  <r>
    <x v="2"/>
    <x v="0"/>
    <x v="8"/>
    <x v="8"/>
    <n v="70812"/>
    <n v="71568"/>
    <n v="537.29999999999995"/>
    <n v="611.29999999999995"/>
  </r>
  <r>
    <x v="2"/>
    <x v="0"/>
    <x v="8"/>
    <x v="12"/>
    <n v="94150"/>
    <n v="92887"/>
    <n v="2761.3"/>
    <n v="1321.6"/>
  </r>
  <r>
    <x v="2"/>
    <x v="0"/>
    <x v="8"/>
    <x v="17"/>
    <n v="0"/>
    <n v="0"/>
    <n v="0"/>
    <n v="0"/>
  </r>
  <r>
    <x v="2"/>
    <x v="0"/>
    <x v="85"/>
    <x v="3"/>
    <n v="0"/>
    <n v="218"/>
    <n v="0"/>
    <n v="0"/>
  </r>
  <r>
    <x v="2"/>
    <x v="0"/>
    <x v="9"/>
    <x v="15"/>
    <n v="3470"/>
    <n v="6481"/>
    <n v="0.2"/>
    <n v="0"/>
  </r>
  <r>
    <x v="2"/>
    <x v="0"/>
    <x v="9"/>
    <x v="3"/>
    <n v="7832"/>
    <n v="9638"/>
    <n v="129.30000000000001"/>
    <n v="186"/>
  </r>
  <r>
    <x v="2"/>
    <x v="0"/>
    <x v="10"/>
    <x v="3"/>
    <n v="2596"/>
    <n v="2830"/>
    <n v="0.1"/>
    <n v="89.5"/>
  </r>
  <r>
    <x v="2"/>
    <x v="0"/>
    <x v="11"/>
    <x v="3"/>
    <n v="0"/>
    <n v="0"/>
    <n v="0"/>
    <n v="0"/>
  </r>
  <r>
    <x v="2"/>
    <x v="0"/>
    <x v="11"/>
    <x v="12"/>
    <n v="0"/>
    <n v="0"/>
    <n v="0"/>
    <n v="0"/>
  </r>
  <r>
    <x v="2"/>
    <x v="0"/>
    <x v="12"/>
    <x v="12"/>
    <n v="3542"/>
    <n v="4392"/>
    <n v="2.4"/>
    <n v="25.1"/>
  </r>
  <r>
    <x v="2"/>
    <x v="0"/>
    <x v="13"/>
    <x v="3"/>
    <n v="15916"/>
    <n v="21828"/>
    <n v="220"/>
    <n v="433"/>
  </r>
  <r>
    <x v="2"/>
    <x v="0"/>
    <x v="13"/>
    <x v="5"/>
    <n v="5249"/>
    <n v="4776"/>
    <n v="9.6"/>
    <n v="0"/>
  </r>
  <r>
    <x v="2"/>
    <x v="0"/>
    <x v="14"/>
    <x v="8"/>
    <n v="11369"/>
    <n v="12700"/>
    <n v="0"/>
    <n v="0"/>
  </r>
  <r>
    <x v="2"/>
    <x v="0"/>
    <x v="15"/>
    <x v="3"/>
    <n v="0"/>
    <n v="0"/>
    <n v="0"/>
    <n v="0"/>
  </r>
  <r>
    <x v="2"/>
    <x v="0"/>
    <x v="15"/>
    <x v="12"/>
    <n v="0"/>
    <n v="0"/>
    <n v="0"/>
    <n v="1058.5999999999999"/>
  </r>
  <r>
    <x v="2"/>
    <x v="0"/>
    <x v="16"/>
    <x v="1"/>
    <n v="18551"/>
    <n v="17379"/>
    <n v="827.8"/>
    <n v="1184.3"/>
  </r>
  <r>
    <x v="2"/>
    <x v="0"/>
    <x v="16"/>
    <x v="2"/>
    <n v="95479"/>
    <n v="93424"/>
    <n v="1094.5"/>
    <n v="2277.9"/>
  </r>
  <r>
    <x v="2"/>
    <x v="0"/>
    <x v="16"/>
    <x v="3"/>
    <n v="18090"/>
    <n v="23374"/>
    <n v="278.60000000000002"/>
    <n v="228.8"/>
  </r>
  <r>
    <x v="2"/>
    <x v="0"/>
    <x v="16"/>
    <x v="16"/>
    <n v="0"/>
    <n v="0"/>
    <n v="0"/>
    <n v="0"/>
  </r>
  <r>
    <x v="2"/>
    <x v="0"/>
    <x v="16"/>
    <x v="7"/>
    <n v="23171"/>
    <n v="25088"/>
    <n v="98.8"/>
    <n v="693.9"/>
  </r>
  <r>
    <x v="2"/>
    <x v="0"/>
    <x v="16"/>
    <x v="8"/>
    <n v="3843"/>
    <n v="5216"/>
    <n v="2.4"/>
    <n v="36"/>
  </r>
  <r>
    <x v="2"/>
    <x v="0"/>
    <x v="16"/>
    <x v="18"/>
    <n v="21001"/>
    <n v="20723"/>
    <n v="0"/>
    <n v="0"/>
  </r>
  <r>
    <x v="2"/>
    <x v="0"/>
    <x v="16"/>
    <x v="12"/>
    <n v="33232"/>
    <n v="34068"/>
    <n v="282.89999999999998"/>
    <n v="372.3"/>
  </r>
  <r>
    <x v="2"/>
    <x v="0"/>
    <x v="16"/>
    <x v="19"/>
    <n v="25301"/>
    <n v="26000"/>
    <n v="6"/>
    <n v="459.2"/>
  </r>
  <r>
    <x v="2"/>
    <x v="0"/>
    <x v="16"/>
    <x v="14"/>
    <n v="15674"/>
    <n v="10453"/>
    <n v="37.200000000000003"/>
    <n v="416.3"/>
  </r>
  <r>
    <x v="2"/>
    <x v="0"/>
    <x v="16"/>
    <x v="17"/>
    <n v="0"/>
    <n v="0"/>
    <n v="0"/>
    <n v="0"/>
  </r>
  <r>
    <x v="2"/>
    <x v="0"/>
    <x v="17"/>
    <x v="1"/>
    <n v="1151"/>
    <n v="566"/>
    <n v="0.2"/>
    <n v="94.2"/>
  </r>
  <r>
    <x v="2"/>
    <x v="0"/>
    <x v="17"/>
    <x v="2"/>
    <n v="1567"/>
    <n v="1040"/>
    <n v="0.6"/>
    <n v="28.3"/>
  </r>
  <r>
    <x v="2"/>
    <x v="0"/>
    <x v="17"/>
    <x v="3"/>
    <n v="30221"/>
    <n v="27164"/>
    <n v="128.30000000000001"/>
    <n v="178.3"/>
  </r>
  <r>
    <x v="2"/>
    <x v="0"/>
    <x v="17"/>
    <x v="5"/>
    <n v="2049"/>
    <n v="1898"/>
    <n v="1"/>
    <n v="30.9"/>
  </r>
  <r>
    <x v="2"/>
    <x v="0"/>
    <x v="17"/>
    <x v="7"/>
    <n v="17544"/>
    <n v="13487"/>
    <n v="25.3"/>
    <n v="408"/>
  </r>
  <r>
    <x v="2"/>
    <x v="0"/>
    <x v="17"/>
    <x v="9"/>
    <n v="20251"/>
    <n v="17700"/>
    <n v="10.5"/>
    <n v="345.3"/>
  </r>
  <r>
    <x v="2"/>
    <x v="0"/>
    <x v="17"/>
    <x v="11"/>
    <n v="6508"/>
    <n v="6206"/>
    <n v="4.0999999999999996"/>
    <n v="0"/>
  </r>
  <r>
    <x v="2"/>
    <x v="0"/>
    <x v="17"/>
    <x v="12"/>
    <n v="16258"/>
    <n v="14305"/>
    <n v="29.7"/>
    <n v="155.19999999999999"/>
  </r>
  <r>
    <x v="2"/>
    <x v="0"/>
    <x v="17"/>
    <x v="14"/>
    <n v="13783"/>
    <n v="12985"/>
    <n v="4.8"/>
    <n v="188.9"/>
  </r>
  <r>
    <x v="2"/>
    <x v="0"/>
    <x v="18"/>
    <x v="2"/>
    <n v="2133"/>
    <n v="2076"/>
    <n v="14.8"/>
    <n v="33.299999999999997"/>
  </r>
  <r>
    <x v="2"/>
    <x v="0"/>
    <x v="18"/>
    <x v="3"/>
    <n v="9407"/>
    <n v="9122"/>
    <n v="191.6"/>
    <n v="180.1"/>
  </r>
  <r>
    <x v="2"/>
    <x v="0"/>
    <x v="18"/>
    <x v="8"/>
    <n v="48047"/>
    <n v="55830"/>
    <n v="319.3"/>
    <n v="1197.2"/>
  </r>
  <r>
    <x v="2"/>
    <x v="0"/>
    <x v="18"/>
    <x v="12"/>
    <n v="11097"/>
    <n v="7572"/>
    <n v="240.1"/>
    <n v="223.6"/>
  </r>
  <r>
    <x v="2"/>
    <x v="0"/>
    <x v="19"/>
    <x v="0"/>
    <n v="12481"/>
    <n v="14825"/>
    <n v="363.8"/>
    <n v="1387.4"/>
  </r>
  <r>
    <x v="2"/>
    <x v="0"/>
    <x v="19"/>
    <x v="15"/>
    <n v="9260"/>
    <n v="15015"/>
    <n v="6.4"/>
    <n v="29.4"/>
  </r>
  <r>
    <x v="2"/>
    <x v="0"/>
    <x v="19"/>
    <x v="1"/>
    <n v="25320"/>
    <n v="25841"/>
    <n v="1552.3"/>
    <n v="2742.1"/>
  </r>
  <r>
    <x v="2"/>
    <x v="0"/>
    <x v="19"/>
    <x v="2"/>
    <n v="23768"/>
    <n v="23321"/>
    <n v="3297.6"/>
    <n v="4412.5"/>
  </r>
  <r>
    <x v="2"/>
    <x v="0"/>
    <x v="19"/>
    <x v="3"/>
    <n v="53772"/>
    <n v="56285"/>
    <n v="1862.6"/>
    <n v="5196.5"/>
  </r>
  <r>
    <x v="2"/>
    <x v="0"/>
    <x v="19"/>
    <x v="4"/>
    <n v="11737"/>
    <n v="14102"/>
    <n v="4.0999999999999996"/>
    <n v="100.7"/>
  </r>
  <r>
    <x v="2"/>
    <x v="0"/>
    <x v="19"/>
    <x v="5"/>
    <n v="13601"/>
    <n v="14682"/>
    <n v="380.7"/>
    <n v="1498.1"/>
  </r>
  <r>
    <x v="2"/>
    <x v="0"/>
    <x v="19"/>
    <x v="7"/>
    <n v="56540"/>
    <n v="50401"/>
    <n v="160.9"/>
    <n v="2397.5"/>
  </r>
  <r>
    <x v="2"/>
    <x v="0"/>
    <x v="19"/>
    <x v="8"/>
    <n v="16072"/>
    <n v="16701"/>
    <n v="865.9"/>
    <n v="1050.5"/>
  </r>
  <r>
    <x v="2"/>
    <x v="0"/>
    <x v="19"/>
    <x v="9"/>
    <n v="37072"/>
    <n v="33657"/>
    <n v="5"/>
    <n v="439.6"/>
  </r>
  <r>
    <x v="2"/>
    <x v="0"/>
    <x v="19"/>
    <x v="11"/>
    <n v="3682"/>
    <n v="4410"/>
    <n v="0.4"/>
    <n v="0"/>
  </r>
  <r>
    <x v="2"/>
    <x v="0"/>
    <x v="19"/>
    <x v="12"/>
    <n v="50915"/>
    <n v="54098"/>
    <n v="3454.2"/>
    <n v="5393.8"/>
  </r>
  <r>
    <x v="2"/>
    <x v="0"/>
    <x v="19"/>
    <x v="22"/>
    <n v="6941"/>
    <n v="9887"/>
    <n v="1.5"/>
    <n v="0"/>
  </r>
  <r>
    <x v="2"/>
    <x v="0"/>
    <x v="19"/>
    <x v="14"/>
    <n v="21583"/>
    <n v="19881"/>
    <n v="2.7"/>
    <n v="336.4"/>
  </r>
  <r>
    <x v="2"/>
    <x v="0"/>
    <x v="81"/>
    <x v="1"/>
    <n v="9688"/>
    <n v="8943"/>
    <n v="51"/>
    <n v="32"/>
  </r>
  <r>
    <x v="2"/>
    <x v="0"/>
    <x v="81"/>
    <x v="2"/>
    <n v="9275"/>
    <n v="9131"/>
    <n v="87.2"/>
    <n v="128.6"/>
  </r>
  <r>
    <x v="2"/>
    <x v="0"/>
    <x v="81"/>
    <x v="7"/>
    <n v="4906"/>
    <n v="5146"/>
    <n v="0"/>
    <n v="0"/>
  </r>
  <r>
    <x v="2"/>
    <x v="0"/>
    <x v="20"/>
    <x v="0"/>
    <n v="47766"/>
    <n v="51003"/>
    <n v="476"/>
    <n v="1754.1"/>
  </r>
  <r>
    <x v="2"/>
    <x v="0"/>
    <x v="20"/>
    <x v="15"/>
    <n v="24043"/>
    <n v="28814"/>
    <n v="15.2"/>
    <n v="35.4"/>
  </r>
  <r>
    <x v="2"/>
    <x v="0"/>
    <x v="20"/>
    <x v="1"/>
    <n v="102682"/>
    <n v="98256"/>
    <n v="3696.6"/>
    <n v="7012.5"/>
  </r>
  <r>
    <x v="2"/>
    <x v="0"/>
    <x v="20"/>
    <x v="2"/>
    <n v="123054"/>
    <n v="118504"/>
    <n v="3562.8"/>
    <n v="6045.8"/>
  </r>
  <r>
    <x v="2"/>
    <x v="0"/>
    <x v="20"/>
    <x v="3"/>
    <n v="223256"/>
    <n v="247244"/>
    <n v="4227.7"/>
    <n v="12524.2"/>
  </r>
  <r>
    <x v="2"/>
    <x v="0"/>
    <x v="20"/>
    <x v="4"/>
    <n v="4023"/>
    <n v="3826"/>
    <n v="0.4"/>
    <n v="0"/>
  </r>
  <r>
    <x v="2"/>
    <x v="0"/>
    <x v="20"/>
    <x v="5"/>
    <n v="129034"/>
    <n v="125215"/>
    <n v="816.4"/>
    <n v="4090.9"/>
  </r>
  <r>
    <x v="2"/>
    <x v="0"/>
    <x v="20"/>
    <x v="6"/>
    <n v="14584"/>
    <n v="17312"/>
    <n v="0.3"/>
    <n v="5.7"/>
  </r>
  <r>
    <x v="2"/>
    <x v="0"/>
    <x v="20"/>
    <x v="7"/>
    <n v="142553"/>
    <n v="127646"/>
    <n v="607.4"/>
    <n v="4443.3999999999996"/>
  </r>
  <r>
    <x v="2"/>
    <x v="0"/>
    <x v="20"/>
    <x v="8"/>
    <n v="40654"/>
    <n v="36533"/>
    <n v="883.5"/>
    <n v="2877.8"/>
  </r>
  <r>
    <x v="2"/>
    <x v="0"/>
    <x v="20"/>
    <x v="9"/>
    <n v="67411"/>
    <n v="59821"/>
    <n v="29.3"/>
    <n v="686"/>
  </r>
  <r>
    <x v="2"/>
    <x v="0"/>
    <x v="20"/>
    <x v="10"/>
    <n v="19494"/>
    <n v="20452"/>
    <n v="2.7"/>
    <n v="84.7"/>
  </r>
  <r>
    <x v="2"/>
    <x v="0"/>
    <x v="20"/>
    <x v="18"/>
    <n v="15971"/>
    <n v="15254"/>
    <n v="0"/>
    <n v="0"/>
  </r>
  <r>
    <x v="2"/>
    <x v="0"/>
    <x v="20"/>
    <x v="11"/>
    <n v="41596"/>
    <n v="41186"/>
    <n v="2.2000000000000002"/>
    <n v="116.9"/>
  </r>
  <r>
    <x v="2"/>
    <x v="0"/>
    <x v="20"/>
    <x v="12"/>
    <n v="285634"/>
    <n v="293911"/>
    <n v="4440"/>
    <n v="13344.6"/>
  </r>
  <r>
    <x v="2"/>
    <x v="0"/>
    <x v="20"/>
    <x v="13"/>
    <n v="16798"/>
    <n v="18782"/>
    <n v="0"/>
    <n v="0"/>
  </r>
  <r>
    <x v="2"/>
    <x v="0"/>
    <x v="20"/>
    <x v="19"/>
    <n v="13773"/>
    <n v="13987"/>
    <n v="2.1"/>
    <n v="37.9"/>
  </r>
  <r>
    <x v="2"/>
    <x v="0"/>
    <x v="20"/>
    <x v="14"/>
    <n v="75483"/>
    <n v="67455"/>
    <n v="167"/>
    <n v="2866.7"/>
  </r>
  <r>
    <x v="2"/>
    <x v="0"/>
    <x v="20"/>
    <x v="20"/>
    <n v="4270"/>
    <n v="3242"/>
    <n v="0.2"/>
    <n v="0"/>
  </r>
  <r>
    <x v="2"/>
    <x v="0"/>
    <x v="21"/>
    <x v="3"/>
    <n v="1149"/>
    <n v="790"/>
    <n v="0.2"/>
    <n v="30.6"/>
  </r>
  <r>
    <x v="2"/>
    <x v="0"/>
    <x v="22"/>
    <x v="15"/>
    <n v="0"/>
    <n v="0"/>
    <n v="0"/>
    <n v="0"/>
  </r>
  <r>
    <x v="2"/>
    <x v="0"/>
    <x v="22"/>
    <x v="1"/>
    <n v="27849"/>
    <n v="28685"/>
    <n v="2407.4"/>
    <n v="1873.2"/>
  </r>
  <r>
    <x v="2"/>
    <x v="0"/>
    <x v="22"/>
    <x v="2"/>
    <n v="20027"/>
    <n v="21925"/>
    <n v="1492.4"/>
    <n v="1326.9"/>
  </r>
  <r>
    <x v="2"/>
    <x v="0"/>
    <x v="22"/>
    <x v="3"/>
    <n v="42635"/>
    <n v="58088"/>
    <n v="1533.3"/>
    <n v="2149.1"/>
  </r>
  <r>
    <x v="2"/>
    <x v="0"/>
    <x v="22"/>
    <x v="5"/>
    <n v="0"/>
    <n v="0"/>
    <n v="297.3"/>
    <n v="1460.1"/>
  </r>
  <r>
    <x v="2"/>
    <x v="0"/>
    <x v="22"/>
    <x v="8"/>
    <n v="0"/>
    <n v="0"/>
    <n v="0"/>
    <n v="0"/>
  </r>
  <r>
    <x v="2"/>
    <x v="0"/>
    <x v="22"/>
    <x v="12"/>
    <n v="25399"/>
    <n v="30057"/>
    <n v="3169.7"/>
    <n v="2213"/>
  </r>
  <r>
    <x v="2"/>
    <x v="0"/>
    <x v="22"/>
    <x v="13"/>
    <n v="2644"/>
    <n v="2669"/>
    <n v="0"/>
    <n v="0"/>
  </r>
  <r>
    <x v="2"/>
    <x v="0"/>
    <x v="23"/>
    <x v="3"/>
    <n v="21507"/>
    <n v="26139"/>
    <n v="1732.8"/>
    <n v="659.6"/>
  </r>
  <r>
    <x v="2"/>
    <x v="0"/>
    <x v="23"/>
    <x v="12"/>
    <n v="0"/>
    <n v="0"/>
    <n v="0"/>
    <n v="444.7"/>
  </r>
  <r>
    <x v="2"/>
    <x v="0"/>
    <x v="24"/>
    <x v="14"/>
    <n v="498"/>
    <n v="561"/>
    <n v="0"/>
    <n v="0"/>
  </r>
  <r>
    <x v="2"/>
    <x v="0"/>
    <x v="25"/>
    <x v="3"/>
    <n v="6825"/>
    <n v="9313"/>
    <n v="399.9"/>
    <n v="603.70000000000005"/>
  </r>
  <r>
    <x v="2"/>
    <x v="0"/>
    <x v="26"/>
    <x v="3"/>
    <n v="0"/>
    <n v="0"/>
    <n v="0"/>
    <n v="0"/>
  </r>
  <r>
    <x v="2"/>
    <x v="0"/>
    <x v="26"/>
    <x v="12"/>
    <n v="0"/>
    <n v="0"/>
    <n v="0"/>
    <n v="0"/>
  </r>
  <r>
    <x v="2"/>
    <x v="0"/>
    <x v="27"/>
    <x v="1"/>
    <n v="21797"/>
    <n v="22334"/>
    <n v="887.8"/>
    <n v="1151.8"/>
  </r>
  <r>
    <x v="2"/>
    <x v="0"/>
    <x v="27"/>
    <x v="2"/>
    <n v="18282"/>
    <n v="17916"/>
    <n v="4883.7"/>
    <n v="4056.3"/>
  </r>
  <r>
    <x v="2"/>
    <x v="0"/>
    <x v="27"/>
    <x v="3"/>
    <n v="71668"/>
    <n v="77864"/>
    <n v="11716.8"/>
    <n v="3879.6"/>
  </r>
  <r>
    <x v="2"/>
    <x v="0"/>
    <x v="27"/>
    <x v="5"/>
    <n v="10341"/>
    <n v="10997"/>
    <n v="819"/>
    <n v="1438.5"/>
  </r>
  <r>
    <x v="2"/>
    <x v="0"/>
    <x v="27"/>
    <x v="8"/>
    <n v="8318"/>
    <n v="8077"/>
    <n v="1041.4000000000001"/>
    <n v="560"/>
  </r>
  <r>
    <x v="2"/>
    <x v="0"/>
    <x v="27"/>
    <x v="12"/>
    <n v="57637"/>
    <n v="58131"/>
    <n v="5339.3"/>
    <n v="3717.2"/>
  </r>
  <r>
    <x v="2"/>
    <x v="0"/>
    <x v="28"/>
    <x v="3"/>
    <n v="23694"/>
    <n v="28236"/>
    <n v="1295.0999999999999"/>
    <n v="1578.1"/>
  </r>
  <r>
    <x v="2"/>
    <x v="0"/>
    <x v="28"/>
    <x v="12"/>
    <n v="27118"/>
    <n v="31286"/>
    <n v="1337.5"/>
    <n v="2073.5"/>
  </r>
  <r>
    <x v="2"/>
    <x v="0"/>
    <x v="29"/>
    <x v="1"/>
    <n v="6779"/>
    <n v="6900"/>
    <n v="58.8"/>
    <n v="296"/>
  </r>
  <r>
    <x v="2"/>
    <x v="0"/>
    <x v="29"/>
    <x v="2"/>
    <n v="7825"/>
    <n v="7950"/>
    <n v="117"/>
    <n v="500.7"/>
  </r>
  <r>
    <x v="2"/>
    <x v="0"/>
    <x v="29"/>
    <x v="3"/>
    <n v="28619"/>
    <n v="26800"/>
    <n v="266.89999999999998"/>
    <n v="1215.0999999999999"/>
  </r>
  <r>
    <x v="2"/>
    <x v="0"/>
    <x v="29"/>
    <x v="5"/>
    <n v="21533"/>
    <n v="21530"/>
    <n v="14.2"/>
    <n v="458.8"/>
  </r>
  <r>
    <x v="2"/>
    <x v="0"/>
    <x v="29"/>
    <x v="7"/>
    <n v="49097"/>
    <n v="44969"/>
    <n v="87.9"/>
    <n v="2093.6999999999998"/>
  </r>
  <r>
    <x v="2"/>
    <x v="0"/>
    <x v="29"/>
    <x v="9"/>
    <n v="0"/>
    <n v="0"/>
    <n v="0"/>
    <n v="0"/>
  </r>
  <r>
    <x v="2"/>
    <x v="0"/>
    <x v="29"/>
    <x v="10"/>
    <n v="16499"/>
    <n v="17425"/>
    <n v="38"/>
    <n v="134.9"/>
  </r>
  <r>
    <x v="2"/>
    <x v="0"/>
    <x v="29"/>
    <x v="12"/>
    <n v="51540"/>
    <n v="59701"/>
    <n v="374.9"/>
    <n v="1702.2"/>
  </r>
  <r>
    <x v="2"/>
    <x v="0"/>
    <x v="31"/>
    <x v="3"/>
    <n v="21720"/>
    <n v="26102"/>
    <n v="208.4"/>
    <n v="1166.2"/>
  </r>
  <r>
    <x v="2"/>
    <x v="0"/>
    <x v="82"/>
    <x v="3"/>
    <n v="763"/>
    <n v="1029"/>
    <n v="0"/>
    <n v="0"/>
  </r>
  <r>
    <x v="2"/>
    <x v="0"/>
    <x v="32"/>
    <x v="3"/>
    <n v="618"/>
    <n v="1215"/>
    <n v="0"/>
    <n v="4.7"/>
  </r>
  <r>
    <x v="2"/>
    <x v="0"/>
    <x v="32"/>
    <x v="12"/>
    <n v="1602"/>
    <n v="2842"/>
    <n v="4.5999999999999996"/>
    <n v="43.2"/>
  </r>
  <r>
    <x v="2"/>
    <x v="0"/>
    <x v="33"/>
    <x v="1"/>
    <n v="0"/>
    <n v="0"/>
    <n v="0"/>
    <n v="0"/>
  </r>
  <r>
    <x v="2"/>
    <x v="0"/>
    <x v="33"/>
    <x v="3"/>
    <n v="82489"/>
    <n v="76912"/>
    <n v="145.19999999999999"/>
    <n v="328.9"/>
  </r>
  <r>
    <x v="2"/>
    <x v="0"/>
    <x v="33"/>
    <x v="8"/>
    <n v="4654"/>
    <n v="3669"/>
    <n v="0.7"/>
    <n v="5.5"/>
  </r>
  <r>
    <x v="2"/>
    <x v="0"/>
    <x v="33"/>
    <x v="12"/>
    <n v="14147"/>
    <n v="11576"/>
    <n v="4.5"/>
    <n v="19.2"/>
  </r>
  <r>
    <x v="2"/>
    <x v="0"/>
    <x v="33"/>
    <x v="17"/>
    <n v="93"/>
    <n v="115"/>
    <n v="0"/>
    <n v="0"/>
  </r>
  <r>
    <x v="2"/>
    <x v="0"/>
    <x v="34"/>
    <x v="15"/>
    <n v="6014"/>
    <n v="7631"/>
    <n v="0"/>
    <n v="0"/>
  </r>
  <r>
    <x v="2"/>
    <x v="0"/>
    <x v="34"/>
    <x v="1"/>
    <n v="21006"/>
    <n v="19581"/>
    <n v="308.89999999999998"/>
    <n v="565.4"/>
  </r>
  <r>
    <x v="2"/>
    <x v="0"/>
    <x v="34"/>
    <x v="2"/>
    <n v="28916"/>
    <n v="29046"/>
    <n v="923"/>
    <n v="897.9"/>
  </r>
  <r>
    <x v="2"/>
    <x v="0"/>
    <x v="34"/>
    <x v="3"/>
    <n v="52279"/>
    <n v="55070"/>
    <n v="1280.4000000000001"/>
    <n v="1718.2"/>
  </r>
  <r>
    <x v="2"/>
    <x v="0"/>
    <x v="34"/>
    <x v="4"/>
    <n v="0"/>
    <n v="0"/>
    <n v="0"/>
    <n v="0"/>
  </r>
  <r>
    <x v="2"/>
    <x v="0"/>
    <x v="34"/>
    <x v="5"/>
    <n v="24569"/>
    <n v="23880"/>
    <n v="138.19999999999999"/>
    <n v="197.4"/>
  </r>
  <r>
    <x v="2"/>
    <x v="0"/>
    <x v="34"/>
    <x v="7"/>
    <n v="37942"/>
    <n v="35086"/>
    <n v="19.2"/>
    <n v="67"/>
  </r>
  <r>
    <x v="2"/>
    <x v="0"/>
    <x v="34"/>
    <x v="8"/>
    <n v="13074"/>
    <n v="12377"/>
    <n v="58.3"/>
    <n v="149.80000000000001"/>
  </r>
  <r>
    <x v="2"/>
    <x v="0"/>
    <x v="34"/>
    <x v="12"/>
    <n v="37314"/>
    <n v="35759"/>
    <n v="81.5"/>
    <n v="239.2"/>
  </r>
  <r>
    <x v="2"/>
    <x v="0"/>
    <x v="34"/>
    <x v="19"/>
    <n v="67823"/>
    <n v="62264"/>
    <n v="0.1"/>
    <n v="753.7"/>
  </r>
  <r>
    <x v="2"/>
    <x v="0"/>
    <x v="34"/>
    <x v="14"/>
    <n v="4864"/>
    <n v="4228"/>
    <n v="0"/>
    <n v="11.1"/>
  </r>
  <r>
    <x v="2"/>
    <x v="0"/>
    <x v="34"/>
    <x v="20"/>
    <n v="5450"/>
    <n v="4897"/>
    <n v="61.9"/>
    <n v="66.7"/>
  </r>
  <r>
    <x v="2"/>
    <x v="0"/>
    <x v="35"/>
    <x v="3"/>
    <n v="1109"/>
    <n v="1406"/>
    <n v="0"/>
    <n v="0"/>
  </r>
  <r>
    <x v="2"/>
    <x v="0"/>
    <x v="35"/>
    <x v="8"/>
    <n v="8031"/>
    <n v="8994"/>
    <n v="54.9"/>
    <n v="83.8"/>
  </r>
  <r>
    <x v="2"/>
    <x v="0"/>
    <x v="36"/>
    <x v="0"/>
    <n v="7018"/>
    <n v="9298"/>
    <n v="0.5"/>
    <n v="85.7"/>
  </r>
  <r>
    <x v="2"/>
    <x v="0"/>
    <x v="36"/>
    <x v="1"/>
    <n v="6004"/>
    <n v="6381"/>
    <n v="3.5"/>
    <n v="0.3"/>
  </r>
  <r>
    <x v="2"/>
    <x v="0"/>
    <x v="36"/>
    <x v="2"/>
    <n v="15121"/>
    <n v="14594"/>
    <n v="116.3"/>
    <n v="784.8"/>
  </r>
  <r>
    <x v="2"/>
    <x v="0"/>
    <x v="36"/>
    <x v="3"/>
    <n v="19267"/>
    <n v="19582"/>
    <n v="880"/>
    <n v="923"/>
  </r>
  <r>
    <x v="2"/>
    <x v="0"/>
    <x v="36"/>
    <x v="4"/>
    <n v="2124"/>
    <n v="3655"/>
    <n v="3"/>
    <n v="0"/>
  </r>
  <r>
    <x v="2"/>
    <x v="0"/>
    <x v="36"/>
    <x v="5"/>
    <n v="1759"/>
    <n v="1731"/>
    <n v="0.7"/>
    <n v="0.9"/>
  </r>
  <r>
    <x v="2"/>
    <x v="0"/>
    <x v="36"/>
    <x v="7"/>
    <n v="22911"/>
    <n v="20655"/>
    <n v="99.7"/>
    <n v="1074.0999999999999"/>
  </r>
  <r>
    <x v="2"/>
    <x v="0"/>
    <x v="36"/>
    <x v="9"/>
    <n v="6273"/>
    <n v="5330"/>
    <n v="8.5"/>
    <n v="10.9"/>
  </r>
  <r>
    <x v="2"/>
    <x v="0"/>
    <x v="36"/>
    <x v="11"/>
    <n v="2690"/>
    <n v="2656"/>
    <n v="1.7"/>
    <n v="0"/>
  </r>
  <r>
    <x v="2"/>
    <x v="0"/>
    <x v="36"/>
    <x v="12"/>
    <n v="44396"/>
    <n v="48191"/>
    <n v="79"/>
    <n v="1735.4"/>
  </r>
  <r>
    <x v="2"/>
    <x v="0"/>
    <x v="36"/>
    <x v="14"/>
    <n v="8908"/>
    <n v="8152"/>
    <n v="16.3"/>
    <n v="156.19999999999999"/>
  </r>
  <r>
    <x v="2"/>
    <x v="0"/>
    <x v="37"/>
    <x v="3"/>
    <n v="666"/>
    <n v="2042"/>
    <n v="5.8"/>
    <n v="11.1"/>
  </r>
  <r>
    <x v="2"/>
    <x v="0"/>
    <x v="38"/>
    <x v="1"/>
    <n v="0"/>
    <n v="0"/>
    <n v="0"/>
    <n v="6.6"/>
  </r>
  <r>
    <x v="2"/>
    <x v="0"/>
    <x v="38"/>
    <x v="3"/>
    <n v="0"/>
    <n v="0"/>
    <n v="1156.5999999999999"/>
    <n v="2670.3"/>
  </r>
  <r>
    <x v="2"/>
    <x v="0"/>
    <x v="38"/>
    <x v="12"/>
    <n v="0"/>
    <n v="0"/>
    <n v="0"/>
    <n v="0.1"/>
  </r>
  <r>
    <x v="2"/>
    <x v="0"/>
    <x v="39"/>
    <x v="0"/>
    <n v="4323"/>
    <n v="7426"/>
    <n v="19"/>
    <n v="3.6"/>
  </r>
  <r>
    <x v="2"/>
    <x v="0"/>
    <x v="39"/>
    <x v="15"/>
    <n v="0"/>
    <n v="1102"/>
    <n v="0"/>
    <n v="0"/>
  </r>
  <r>
    <x v="2"/>
    <x v="0"/>
    <x v="39"/>
    <x v="1"/>
    <n v="20056"/>
    <n v="22370"/>
    <n v="503.2"/>
    <n v="899.5"/>
  </r>
  <r>
    <x v="2"/>
    <x v="0"/>
    <x v="39"/>
    <x v="2"/>
    <n v="13681"/>
    <n v="17244"/>
    <n v="429.2"/>
    <n v="738.4"/>
  </r>
  <r>
    <x v="2"/>
    <x v="0"/>
    <x v="39"/>
    <x v="3"/>
    <n v="94753"/>
    <n v="134752"/>
    <n v="4148.1000000000004"/>
    <n v="7232"/>
  </r>
  <r>
    <x v="2"/>
    <x v="0"/>
    <x v="39"/>
    <x v="4"/>
    <n v="0"/>
    <n v="0"/>
    <n v="0"/>
    <n v="0"/>
  </r>
  <r>
    <x v="2"/>
    <x v="0"/>
    <x v="39"/>
    <x v="5"/>
    <n v="14681"/>
    <n v="18217"/>
    <n v="361.2"/>
    <n v="604.29999999999995"/>
  </r>
  <r>
    <x v="2"/>
    <x v="0"/>
    <x v="39"/>
    <x v="12"/>
    <n v="89543"/>
    <n v="112550"/>
    <n v="4009.6"/>
    <n v="6456.8"/>
  </r>
  <r>
    <x v="2"/>
    <x v="0"/>
    <x v="40"/>
    <x v="2"/>
    <n v="0"/>
    <n v="0"/>
    <n v="379.2"/>
    <n v="666.8"/>
  </r>
  <r>
    <x v="2"/>
    <x v="0"/>
    <x v="40"/>
    <x v="3"/>
    <n v="0"/>
    <n v="0"/>
    <n v="0"/>
    <n v="0"/>
  </r>
  <r>
    <x v="2"/>
    <x v="0"/>
    <x v="40"/>
    <x v="12"/>
    <n v="0"/>
    <n v="0"/>
    <n v="244.4"/>
    <n v="562.6"/>
  </r>
  <r>
    <x v="2"/>
    <x v="0"/>
    <x v="41"/>
    <x v="1"/>
    <n v="5323"/>
    <n v="6067"/>
    <n v="1.6"/>
    <n v="69.7"/>
  </r>
  <r>
    <x v="2"/>
    <x v="0"/>
    <x v="41"/>
    <x v="2"/>
    <n v="2672"/>
    <n v="2608"/>
    <n v="4.8"/>
    <n v="62.4"/>
  </r>
  <r>
    <x v="2"/>
    <x v="0"/>
    <x v="41"/>
    <x v="7"/>
    <n v="6378"/>
    <n v="6268"/>
    <n v="0"/>
    <n v="21.7"/>
  </r>
  <r>
    <x v="2"/>
    <x v="0"/>
    <x v="41"/>
    <x v="14"/>
    <n v="11821"/>
    <n v="13112"/>
    <n v="0.6"/>
    <n v="349.1"/>
  </r>
  <r>
    <x v="2"/>
    <x v="0"/>
    <x v="42"/>
    <x v="3"/>
    <n v="8454"/>
    <n v="8000"/>
    <n v="197.2"/>
    <n v="223.1"/>
  </r>
  <r>
    <x v="2"/>
    <x v="0"/>
    <x v="42"/>
    <x v="12"/>
    <n v="0"/>
    <n v="0"/>
    <n v="325"/>
    <n v="0"/>
  </r>
  <r>
    <x v="2"/>
    <x v="0"/>
    <x v="83"/>
    <x v="4"/>
    <n v="0"/>
    <n v="0"/>
    <n v="0"/>
    <n v="0"/>
  </r>
  <r>
    <x v="2"/>
    <x v="0"/>
    <x v="43"/>
    <x v="16"/>
    <n v="0"/>
    <n v="0"/>
    <n v="0"/>
    <n v="0"/>
  </r>
  <r>
    <x v="2"/>
    <x v="0"/>
    <x v="44"/>
    <x v="1"/>
    <n v="2128"/>
    <n v="1829"/>
    <n v="13.9"/>
    <n v="18"/>
  </r>
  <r>
    <x v="2"/>
    <x v="0"/>
    <x v="44"/>
    <x v="2"/>
    <n v="1261"/>
    <n v="1630"/>
    <n v="3.1"/>
    <n v="47.1"/>
  </r>
  <r>
    <x v="2"/>
    <x v="0"/>
    <x v="44"/>
    <x v="3"/>
    <n v="7052"/>
    <n v="8281"/>
    <n v="14.4"/>
    <n v="87.1"/>
  </r>
  <r>
    <x v="2"/>
    <x v="0"/>
    <x v="44"/>
    <x v="12"/>
    <n v="14317"/>
    <n v="15774"/>
    <n v="24.2"/>
    <n v="411.4"/>
  </r>
  <r>
    <x v="2"/>
    <x v="0"/>
    <x v="45"/>
    <x v="3"/>
    <n v="2581"/>
    <n v="2170"/>
    <n v="0.1"/>
    <n v="0.5"/>
  </r>
  <r>
    <x v="2"/>
    <x v="0"/>
    <x v="45"/>
    <x v="5"/>
    <n v="293"/>
    <n v="0"/>
    <n v="0"/>
    <n v="0"/>
  </r>
  <r>
    <x v="2"/>
    <x v="0"/>
    <x v="45"/>
    <x v="7"/>
    <n v="0"/>
    <n v="0"/>
    <n v="0"/>
    <n v="0"/>
  </r>
  <r>
    <x v="2"/>
    <x v="0"/>
    <x v="45"/>
    <x v="12"/>
    <n v="3437"/>
    <n v="1725"/>
    <n v="0"/>
    <n v="0"/>
  </r>
  <r>
    <x v="2"/>
    <x v="0"/>
    <x v="46"/>
    <x v="3"/>
    <n v="6801"/>
    <n v="8777"/>
    <n v="20.2"/>
    <n v="87.4"/>
  </r>
  <r>
    <x v="2"/>
    <x v="0"/>
    <x v="47"/>
    <x v="3"/>
    <n v="21334"/>
    <n v="26008"/>
    <n v="46.2"/>
    <n v="297.3"/>
  </r>
  <r>
    <x v="2"/>
    <x v="0"/>
    <x v="47"/>
    <x v="4"/>
    <n v="124"/>
    <n v="408"/>
    <n v="0"/>
    <n v="0"/>
  </r>
  <r>
    <x v="2"/>
    <x v="0"/>
    <x v="48"/>
    <x v="3"/>
    <n v="14617"/>
    <n v="19531"/>
    <n v="823.6"/>
    <n v="1230.2"/>
  </r>
  <r>
    <x v="2"/>
    <x v="0"/>
    <x v="48"/>
    <x v="12"/>
    <n v="15355"/>
    <n v="18083"/>
    <n v="1165.4000000000001"/>
    <n v="1239"/>
  </r>
  <r>
    <x v="2"/>
    <x v="0"/>
    <x v="49"/>
    <x v="0"/>
    <n v="8893"/>
    <n v="10709"/>
    <n v="0"/>
    <n v="30.8"/>
  </r>
  <r>
    <x v="2"/>
    <x v="0"/>
    <x v="49"/>
    <x v="1"/>
    <n v="24192"/>
    <n v="19552"/>
    <n v="12.7"/>
    <n v="309"/>
  </r>
  <r>
    <x v="2"/>
    <x v="0"/>
    <x v="49"/>
    <x v="2"/>
    <n v="34356"/>
    <n v="33672"/>
    <n v="25.2"/>
    <n v="393.1"/>
  </r>
  <r>
    <x v="2"/>
    <x v="0"/>
    <x v="49"/>
    <x v="3"/>
    <n v="42901"/>
    <n v="44214"/>
    <n v="317.5"/>
    <n v="574.4"/>
  </r>
  <r>
    <x v="2"/>
    <x v="0"/>
    <x v="49"/>
    <x v="4"/>
    <n v="8102"/>
    <n v="10978"/>
    <n v="9"/>
    <n v="42.8"/>
  </r>
  <r>
    <x v="2"/>
    <x v="0"/>
    <x v="49"/>
    <x v="5"/>
    <n v="29806"/>
    <n v="27565"/>
    <n v="12.5"/>
    <n v="245.9"/>
  </r>
  <r>
    <x v="2"/>
    <x v="0"/>
    <x v="49"/>
    <x v="6"/>
    <n v="8808"/>
    <n v="11030"/>
    <n v="9"/>
    <n v="62.7"/>
  </r>
  <r>
    <x v="2"/>
    <x v="0"/>
    <x v="49"/>
    <x v="7"/>
    <n v="50776"/>
    <n v="41874"/>
    <n v="96.1"/>
    <n v="859.8"/>
  </r>
  <r>
    <x v="2"/>
    <x v="0"/>
    <x v="49"/>
    <x v="9"/>
    <n v="30130"/>
    <n v="25842"/>
    <n v="17.899999999999999"/>
    <n v="344.3"/>
  </r>
  <r>
    <x v="2"/>
    <x v="0"/>
    <x v="49"/>
    <x v="10"/>
    <n v="18028"/>
    <n v="19914"/>
    <n v="126.6"/>
    <n v="230.2"/>
  </r>
  <r>
    <x v="2"/>
    <x v="0"/>
    <x v="49"/>
    <x v="11"/>
    <n v="5701"/>
    <n v="5242"/>
    <n v="0"/>
    <n v="0"/>
  </r>
  <r>
    <x v="2"/>
    <x v="0"/>
    <x v="49"/>
    <x v="12"/>
    <n v="57247"/>
    <n v="65906"/>
    <n v="61.7"/>
    <n v="1386.7"/>
  </r>
  <r>
    <x v="2"/>
    <x v="0"/>
    <x v="49"/>
    <x v="14"/>
    <n v="33082"/>
    <n v="31808"/>
    <n v="45.9"/>
    <n v="530.70000000000005"/>
  </r>
  <r>
    <x v="2"/>
    <x v="0"/>
    <x v="50"/>
    <x v="12"/>
    <n v="10983"/>
    <n v="12517"/>
    <n v="29.5"/>
    <n v="8.1999999999999993"/>
  </r>
  <r>
    <x v="2"/>
    <x v="0"/>
    <x v="51"/>
    <x v="3"/>
    <n v="16637"/>
    <n v="21273"/>
    <n v="1325.5"/>
    <n v="1371.8"/>
  </r>
  <r>
    <x v="2"/>
    <x v="0"/>
    <x v="51"/>
    <x v="12"/>
    <n v="8645"/>
    <n v="9217"/>
    <n v="0"/>
    <n v="0"/>
  </r>
  <r>
    <x v="2"/>
    <x v="0"/>
    <x v="52"/>
    <x v="3"/>
    <n v="0"/>
    <n v="0"/>
    <n v="754.5"/>
    <n v="1396.2"/>
  </r>
  <r>
    <x v="2"/>
    <x v="0"/>
    <x v="52"/>
    <x v="12"/>
    <n v="0"/>
    <n v="0"/>
    <n v="206.2"/>
    <n v="391.6"/>
  </r>
  <r>
    <x v="2"/>
    <x v="0"/>
    <x v="53"/>
    <x v="3"/>
    <n v="18991"/>
    <n v="23336"/>
    <n v="41.4"/>
    <n v="312.60000000000002"/>
  </r>
  <r>
    <x v="2"/>
    <x v="0"/>
    <x v="53"/>
    <x v="12"/>
    <n v="1883"/>
    <n v="3715"/>
    <n v="123.1"/>
    <n v="192.4"/>
  </r>
  <r>
    <x v="2"/>
    <x v="0"/>
    <x v="54"/>
    <x v="0"/>
    <n v="4594"/>
    <n v="7836"/>
    <n v="3.2"/>
    <n v="0"/>
  </r>
  <r>
    <x v="2"/>
    <x v="0"/>
    <x v="54"/>
    <x v="3"/>
    <n v="19840"/>
    <n v="21803"/>
    <n v="246.1"/>
    <n v="595"/>
  </r>
  <r>
    <x v="2"/>
    <x v="0"/>
    <x v="54"/>
    <x v="12"/>
    <n v="35975"/>
    <n v="41176"/>
    <n v="393.1"/>
    <n v="370.5"/>
  </r>
  <r>
    <x v="2"/>
    <x v="0"/>
    <x v="55"/>
    <x v="3"/>
    <n v="1000"/>
    <n v="1255"/>
    <n v="146.6"/>
    <n v="87.1"/>
  </r>
  <r>
    <x v="2"/>
    <x v="0"/>
    <x v="55"/>
    <x v="8"/>
    <n v="0"/>
    <n v="0"/>
    <n v="0"/>
    <n v="0"/>
  </r>
  <r>
    <x v="2"/>
    <x v="0"/>
    <x v="55"/>
    <x v="12"/>
    <n v="333"/>
    <n v="212"/>
    <n v="17.100000000000001"/>
    <n v="4.0999999999999996"/>
  </r>
  <r>
    <x v="2"/>
    <x v="0"/>
    <x v="56"/>
    <x v="1"/>
    <n v="12460"/>
    <n v="11273"/>
    <n v="790.2"/>
    <n v="525"/>
  </r>
  <r>
    <x v="2"/>
    <x v="0"/>
    <x v="56"/>
    <x v="2"/>
    <n v="2547"/>
    <n v="1688"/>
    <n v="0"/>
    <n v="0"/>
  </r>
  <r>
    <x v="2"/>
    <x v="0"/>
    <x v="56"/>
    <x v="3"/>
    <n v="23998"/>
    <n v="28741"/>
    <n v="1480.8"/>
    <n v="1121.5999999999999"/>
  </r>
  <r>
    <x v="2"/>
    <x v="0"/>
    <x v="56"/>
    <x v="12"/>
    <n v="30548"/>
    <n v="35237"/>
    <n v="1870.7"/>
    <n v="2172.6"/>
  </r>
  <r>
    <x v="2"/>
    <x v="0"/>
    <x v="57"/>
    <x v="3"/>
    <n v="6178"/>
    <n v="6654"/>
    <n v="0.7"/>
    <n v="16.399999999999999"/>
  </r>
  <r>
    <x v="2"/>
    <x v="0"/>
    <x v="57"/>
    <x v="8"/>
    <n v="9007"/>
    <n v="9142"/>
    <n v="0"/>
    <n v="4.2"/>
  </r>
  <r>
    <x v="2"/>
    <x v="0"/>
    <x v="58"/>
    <x v="3"/>
    <n v="25571"/>
    <n v="29727"/>
    <n v="893.9"/>
    <n v="663.2"/>
  </r>
  <r>
    <x v="2"/>
    <x v="0"/>
    <x v="59"/>
    <x v="3"/>
    <n v="507"/>
    <n v="514"/>
    <n v="0"/>
    <n v="0.1"/>
  </r>
  <r>
    <x v="2"/>
    <x v="0"/>
    <x v="59"/>
    <x v="16"/>
    <n v="1311"/>
    <n v="1762"/>
    <n v="0"/>
    <n v="0"/>
  </r>
  <r>
    <x v="2"/>
    <x v="0"/>
    <x v="59"/>
    <x v="8"/>
    <n v="1385"/>
    <n v="1980"/>
    <n v="0.1"/>
    <n v="8.5"/>
  </r>
  <r>
    <x v="2"/>
    <x v="0"/>
    <x v="86"/>
    <x v="9"/>
    <n v="4625"/>
    <n v="3702"/>
    <n v="0"/>
    <n v="1.2"/>
  </r>
  <r>
    <x v="2"/>
    <x v="0"/>
    <x v="80"/>
    <x v="2"/>
    <n v="461"/>
    <n v="496"/>
    <n v="0"/>
    <n v="3.3"/>
  </r>
  <r>
    <x v="2"/>
    <x v="0"/>
    <x v="60"/>
    <x v="1"/>
    <n v="2412"/>
    <n v="1760"/>
    <n v="0"/>
    <n v="105.9"/>
  </r>
  <r>
    <x v="2"/>
    <x v="0"/>
    <x v="60"/>
    <x v="2"/>
    <n v="10352"/>
    <n v="6661"/>
    <n v="44.3"/>
    <n v="550.29999999999995"/>
  </r>
  <r>
    <x v="2"/>
    <x v="0"/>
    <x v="60"/>
    <x v="3"/>
    <n v="23597"/>
    <n v="22075"/>
    <n v="392.4"/>
    <n v="1167.8"/>
  </r>
  <r>
    <x v="2"/>
    <x v="0"/>
    <x v="60"/>
    <x v="5"/>
    <n v="10296"/>
    <n v="9803"/>
    <n v="36.799999999999997"/>
    <n v="308.3"/>
  </r>
  <r>
    <x v="2"/>
    <x v="0"/>
    <x v="60"/>
    <x v="7"/>
    <n v="26574"/>
    <n v="21163"/>
    <n v="64.400000000000006"/>
    <n v="1280.5"/>
  </r>
  <r>
    <x v="2"/>
    <x v="0"/>
    <x v="60"/>
    <x v="9"/>
    <n v="0"/>
    <n v="0"/>
    <n v="0"/>
    <n v="0"/>
  </r>
  <r>
    <x v="2"/>
    <x v="0"/>
    <x v="60"/>
    <x v="10"/>
    <n v="10450"/>
    <n v="10537"/>
    <n v="29.5"/>
    <n v="402.5"/>
  </r>
  <r>
    <x v="2"/>
    <x v="0"/>
    <x v="60"/>
    <x v="12"/>
    <n v="46921"/>
    <n v="47100"/>
    <n v="166.9"/>
    <n v="1424"/>
  </r>
  <r>
    <x v="2"/>
    <x v="0"/>
    <x v="60"/>
    <x v="14"/>
    <n v="7659"/>
    <n v="6425"/>
    <n v="2.8"/>
    <n v="124.9"/>
  </r>
  <r>
    <x v="2"/>
    <x v="0"/>
    <x v="61"/>
    <x v="3"/>
    <n v="8282"/>
    <n v="11754"/>
    <n v="60.2"/>
    <n v="129.9"/>
  </r>
  <r>
    <x v="2"/>
    <x v="0"/>
    <x v="62"/>
    <x v="7"/>
    <n v="1226"/>
    <n v="1247"/>
    <n v="0"/>
    <n v="0"/>
  </r>
  <r>
    <x v="2"/>
    <x v="0"/>
    <x v="62"/>
    <x v="9"/>
    <n v="2097"/>
    <n v="2074"/>
    <n v="0"/>
    <n v="0.9"/>
  </r>
  <r>
    <x v="2"/>
    <x v="0"/>
    <x v="62"/>
    <x v="14"/>
    <n v="743"/>
    <n v="637"/>
    <n v="0"/>
    <n v="0"/>
  </r>
  <r>
    <x v="2"/>
    <x v="0"/>
    <x v="84"/>
    <x v="1"/>
    <n v="566"/>
    <n v="667"/>
    <n v="0"/>
    <n v="0"/>
  </r>
  <r>
    <x v="2"/>
    <x v="0"/>
    <x v="84"/>
    <x v="3"/>
    <n v="5908"/>
    <n v="7775"/>
    <n v="23.3"/>
    <n v="39.9"/>
  </r>
  <r>
    <x v="2"/>
    <x v="0"/>
    <x v="63"/>
    <x v="12"/>
    <n v="414"/>
    <n v="612"/>
    <n v="0"/>
    <n v="6.4"/>
  </r>
  <r>
    <x v="2"/>
    <x v="0"/>
    <x v="64"/>
    <x v="2"/>
    <n v="0"/>
    <n v="0"/>
    <n v="0"/>
    <n v="0"/>
  </r>
  <r>
    <x v="2"/>
    <x v="0"/>
    <x v="64"/>
    <x v="3"/>
    <n v="8374"/>
    <n v="10369"/>
    <n v="344.9"/>
    <n v="409.1"/>
  </r>
  <r>
    <x v="2"/>
    <x v="0"/>
    <x v="64"/>
    <x v="12"/>
    <n v="6043"/>
    <n v="7128"/>
    <n v="169.2"/>
    <n v="208.8"/>
  </r>
  <r>
    <x v="2"/>
    <x v="0"/>
    <x v="65"/>
    <x v="12"/>
    <n v="6546"/>
    <n v="6907"/>
    <n v="2.6"/>
    <n v="10.199999999999999"/>
  </r>
  <r>
    <x v="2"/>
    <x v="0"/>
    <x v="66"/>
    <x v="3"/>
    <n v="9633"/>
    <n v="9496"/>
    <n v="523.9"/>
    <n v="163.6"/>
  </r>
  <r>
    <x v="2"/>
    <x v="0"/>
    <x v="66"/>
    <x v="12"/>
    <n v="3756"/>
    <n v="3884"/>
    <n v="278.10000000000002"/>
    <n v="114.8"/>
  </r>
  <r>
    <x v="2"/>
    <x v="0"/>
    <x v="67"/>
    <x v="0"/>
    <n v="13308"/>
    <n v="13324"/>
    <n v="3.7"/>
    <n v="187.4"/>
  </r>
  <r>
    <x v="2"/>
    <x v="0"/>
    <x v="67"/>
    <x v="1"/>
    <n v="14270"/>
    <n v="13367"/>
    <n v="26.4"/>
    <n v="206.6"/>
  </r>
  <r>
    <x v="2"/>
    <x v="0"/>
    <x v="67"/>
    <x v="2"/>
    <n v="16024"/>
    <n v="17064"/>
    <n v="9.6"/>
    <n v="251.6"/>
  </r>
  <r>
    <x v="2"/>
    <x v="0"/>
    <x v="67"/>
    <x v="21"/>
    <n v="10506"/>
    <n v="10027"/>
    <n v="3.3"/>
    <n v="156.80000000000001"/>
  </r>
  <r>
    <x v="2"/>
    <x v="0"/>
    <x v="67"/>
    <x v="3"/>
    <n v="26632"/>
    <n v="28172"/>
    <n v="156.19999999999999"/>
    <n v="445.1"/>
  </r>
  <r>
    <x v="2"/>
    <x v="0"/>
    <x v="67"/>
    <x v="4"/>
    <n v="8916"/>
    <n v="7292"/>
    <n v="37.799999999999997"/>
    <n v="57.3"/>
  </r>
  <r>
    <x v="2"/>
    <x v="0"/>
    <x v="67"/>
    <x v="5"/>
    <n v="14428"/>
    <n v="14011"/>
    <n v="123.7"/>
    <n v="760.7"/>
  </r>
  <r>
    <x v="2"/>
    <x v="0"/>
    <x v="67"/>
    <x v="6"/>
    <n v="14120"/>
    <n v="13842"/>
    <n v="1.8"/>
    <n v="129.1"/>
  </r>
  <r>
    <x v="2"/>
    <x v="0"/>
    <x v="67"/>
    <x v="7"/>
    <n v="58883"/>
    <n v="56179"/>
    <n v="74.400000000000006"/>
    <n v="987.4"/>
  </r>
  <r>
    <x v="2"/>
    <x v="0"/>
    <x v="67"/>
    <x v="9"/>
    <n v="46054"/>
    <n v="43597"/>
    <n v="17"/>
    <n v="519.6"/>
  </r>
  <r>
    <x v="2"/>
    <x v="0"/>
    <x v="67"/>
    <x v="12"/>
    <n v="35132"/>
    <n v="39274"/>
    <n v="163.80000000000001"/>
    <n v="455.2"/>
  </r>
  <r>
    <x v="2"/>
    <x v="0"/>
    <x v="67"/>
    <x v="22"/>
    <n v="6486"/>
    <n v="6694"/>
    <n v="0.9"/>
    <n v="79.2"/>
  </r>
  <r>
    <x v="2"/>
    <x v="0"/>
    <x v="67"/>
    <x v="13"/>
    <n v="0"/>
    <n v="0"/>
    <n v="0"/>
    <n v="0"/>
  </r>
  <r>
    <x v="2"/>
    <x v="0"/>
    <x v="67"/>
    <x v="14"/>
    <n v="46937"/>
    <n v="43048"/>
    <n v="32.299999999999997"/>
    <n v="866.8"/>
  </r>
  <r>
    <x v="2"/>
    <x v="0"/>
    <x v="67"/>
    <x v="17"/>
    <n v="5253"/>
    <n v="5934"/>
    <n v="0.3"/>
    <n v="0"/>
  </r>
  <r>
    <x v="2"/>
    <x v="0"/>
    <x v="68"/>
    <x v="12"/>
    <n v="0"/>
    <n v="0"/>
    <n v="0"/>
    <n v="0"/>
  </r>
  <r>
    <x v="2"/>
    <x v="0"/>
    <x v="69"/>
    <x v="0"/>
    <n v="8589"/>
    <n v="9371"/>
    <n v="499"/>
    <n v="673.3"/>
  </r>
  <r>
    <x v="2"/>
    <x v="0"/>
    <x v="69"/>
    <x v="15"/>
    <n v="4104"/>
    <n v="4995"/>
    <n v="0"/>
    <n v="41.1"/>
  </r>
  <r>
    <x v="2"/>
    <x v="0"/>
    <x v="69"/>
    <x v="1"/>
    <n v="42278"/>
    <n v="42214"/>
    <n v="1636.1"/>
    <n v="1883.1"/>
  </r>
  <r>
    <x v="2"/>
    <x v="0"/>
    <x v="69"/>
    <x v="2"/>
    <n v="91038"/>
    <n v="94371"/>
    <n v="2951.7"/>
    <n v="3405.1"/>
  </r>
  <r>
    <x v="2"/>
    <x v="0"/>
    <x v="69"/>
    <x v="21"/>
    <n v="7189"/>
    <n v="6968"/>
    <n v="7.5"/>
    <n v="113.8"/>
  </r>
  <r>
    <x v="2"/>
    <x v="0"/>
    <x v="69"/>
    <x v="3"/>
    <n v="76257"/>
    <n v="86855"/>
    <n v="4089.2"/>
    <n v="3614.3"/>
  </r>
  <r>
    <x v="2"/>
    <x v="0"/>
    <x v="69"/>
    <x v="5"/>
    <n v="26045"/>
    <n v="27325"/>
    <n v="168.8"/>
    <n v="278.10000000000002"/>
  </r>
  <r>
    <x v="2"/>
    <x v="0"/>
    <x v="69"/>
    <x v="7"/>
    <n v="22131"/>
    <n v="22413"/>
    <n v="50.6"/>
    <n v="217.2"/>
  </r>
  <r>
    <x v="2"/>
    <x v="0"/>
    <x v="69"/>
    <x v="8"/>
    <n v="13496"/>
    <n v="13803"/>
    <n v="461"/>
    <n v="832.9"/>
  </r>
  <r>
    <x v="2"/>
    <x v="0"/>
    <x v="69"/>
    <x v="10"/>
    <n v="5261"/>
    <n v="4868"/>
    <n v="0"/>
    <n v="0"/>
  </r>
  <r>
    <x v="2"/>
    <x v="0"/>
    <x v="69"/>
    <x v="12"/>
    <n v="93369"/>
    <n v="94950"/>
    <n v="3639.1"/>
    <n v="3675.9"/>
  </r>
  <r>
    <x v="2"/>
    <x v="0"/>
    <x v="69"/>
    <x v="19"/>
    <n v="44079"/>
    <n v="42735"/>
    <n v="5.9"/>
    <n v="368.1"/>
  </r>
  <r>
    <x v="2"/>
    <x v="0"/>
    <x v="69"/>
    <x v="14"/>
    <n v="6062"/>
    <n v="6385"/>
    <n v="7.9"/>
    <n v="32.5"/>
  </r>
  <r>
    <x v="2"/>
    <x v="0"/>
    <x v="69"/>
    <x v="20"/>
    <n v="3153"/>
    <n v="3690"/>
    <n v="4.5999999999999996"/>
    <n v="1.4"/>
  </r>
  <r>
    <x v="2"/>
    <x v="0"/>
    <x v="70"/>
    <x v="3"/>
    <n v="8996"/>
    <n v="10546"/>
    <n v="31"/>
    <n v="122.7"/>
  </r>
  <r>
    <x v="2"/>
    <x v="0"/>
    <x v="71"/>
    <x v="3"/>
    <n v="2057"/>
    <n v="7659"/>
    <n v="208.2"/>
    <n v="167.3"/>
  </r>
  <r>
    <x v="2"/>
    <x v="0"/>
    <x v="71"/>
    <x v="12"/>
    <n v="0"/>
    <n v="0"/>
    <n v="52.2"/>
    <n v="0"/>
  </r>
  <r>
    <x v="2"/>
    <x v="0"/>
    <x v="72"/>
    <x v="15"/>
    <n v="1139"/>
    <n v="1852"/>
    <n v="0.8"/>
    <n v="9.5"/>
  </r>
  <r>
    <x v="2"/>
    <x v="0"/>
    <x v="72"/>
    <x v="3"/>
    <n v="10408"/>
    <n v="11323"/>
    <n v="32.5"/>
    <n v="325.2"/>
  </r>
  <r>
    <x v="2"/>
    <x v="0"/>
    <x v="73"/>
    <x v="3"/>
    <n v="3852"/>
    <n v="4175"/>
    <n v="23"/>
    <n v="144.5"/>
  </r>
  <r>
    <x v="2"/>
    <x v="0"/>
    <x v="73"/>
    <x v="12"/>
    <n v="4231"/>
    <n v="4443"/>
    <n v="5"/>
    <n v="80.7"/>
  </r>
  <r>
    <x v="2"/>
    <x v="0"/>
    <x v="74"/>
    <x v="12"/>
    <n v="5903"/>
    <n v="6953"/>
    <n v="155.4"/>
    <n v="362.6"/>
  </r>
  <r>
    <x v="2"/>
    <x v="0"/>
    <x v="75"/>
    <x v="3"/>
    <n v="10276"/>
    <n v="13292"/>
    <n v="1259.2"/>
    <n v="723.8"/>
  </r>
  <r>
    <x v="2"/>
    <x v="0"/>
    <x v="76"/>
    <x v="3"/>
    <n v="21579"/>
    <n v="29078"/>
    <n v="187.3"/>
    <n v="358.8"/>
  </r>
  <r>
    <x v="2"/>
    <x v="0"/>
    <x v="77"/>
    <x v="3"/>
    <n v="6363"/>
    <n v="8275"/>
    <n v="125.8"/>
    <n v="87.5"/>
  </r>
  <r>
    <x v="2"/>
    <x v="0"/>
    <x v="78"/>
    <x v="3"/>
    <n v="14578"/>
    <n v="20335"/>
    <n v="1083.9000000000001"/>
    <n v="1429.7"/>
  </r>
  <r>
    <x v="2"/>
    <x v="0"/>
    <x v="78"/>
    <x v="12"/>
    <n v="15487"/>
    <n v="20426"/>
    <n v="1205.4000000000001"/>
    <n v="148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2" cacheId="4" applyNumberFormats="0" applyBorderFormats="0" applyFontFormats="0" applyPatternFormats="0" applyAlignmentFormats="0" applyWidthHeightFormats="1" dataCaption="Data" updatedVersion="6" minRefreshableVersion="3" showDrill="0" useAutoFormatting="1" createdVersion="6" indent="0" compact="0" compactData="0" gridDropZones="1" chartFormat="37">
  <location ref="B25:E39" firstHeaderRow="1" firstDataRow="2" firstDataCol="1"/>
  <pivotFields count="7">
    <pivotField compact="0" outline="0" showAll="0" includeNewItemsInFilter="1">
      <items count="4">
        <item x="0"/>
        <item x="1"/>
        <item x="2"/>
        <item t="default"/>
      </items>
    </pivotField>
    <pivotField axis="axisRow" compact="0" outline="0" showAll="0" includeNewItemsInFilter="1">
      <items count="13">
        <item x="0"/>
        <item x="1"/>
        <item x="2"/>
        <item x="3"/>
        <item x="4"/>
        <item x="5"/>
        <item x="6"/>
        <item x="7"/>
        <item x="8"/>
        <item x="9"/>
        <item x="10"/>
        <item x="11"/>
        <item t="default"/>
      </items>
    </pivotField>
    <pivotField compact="0" outline="0" showAll="0" includeNewItemsInFilter="1">
      <items count="5">
        <item x="0"/>
        <item x="1"/>
        <item x="2"/>
        <item x="3"/>
        <item t="default"/>
      </items>
    </pivotField>
    <pivotField compact="0" outline="0" showAll="0" includeNewItemsInFilter="1">
      <items count="101">
        <item x="5"/>
        <item x="6"/>
        <item x="7"/>
        <item x="8"/>
        <item x="89"/>
        <item x="14"/>
        <item x="9"/>
        <item x="84"/>
        <item x="10"/>
        <item x="11"/>
        <item x="0"/>
        <item x="1"/>
        <item x="12"/>
        <item x="13"/>
        <item x="15"/>
        <item x="16"/>
        <item x="17"/>
        <item x="18"/>
        <item x="19"/>
        <item x="20"/>
        <item x="21"/>
        <item x="22"/>
        <item x="23"/>
        <item x="97"/>
        <item x="90"/>
        <item x="24"/>
        <item x="91"/>
        <item x="25"/>
        <item x="26"/>
        <item x="27"/>
        <item x="28"/>
        <item x="29"/>
        <item x="30"/>
        <item x="31"/>
        <item x="32"/>
        <item x="33"/>
        <item x="34"/>
        <item x="35"/>
        <item x="36"/>
        <item x="37"/>
        <item x="38"/>
        <item x="39"/>
        <item x="40"/>
        <item x="98"/>
        <item x="41"/>
        <item x="2"/>
        <item x="42"/>
        <item x="43"/>
        <item x="44"/>
        <item x="45"/>
        <item x="3"/>
        <item x="46"/>
        <item x="47"/>
        <item x="48"/>
        <item x="49"/>
        <item x="50"/>
        <item x="51"/>
        <item x="52"/>
        <item x="53"/>
        <item x="54"/>
        <item x="55"/>
        <item x="56"/>
        <item x="93"/>
        <item x="57"/>
        <item x="58"/>
        <item x="59"/>
        <item x="94"/>
        <item x="60"/>
        <item x="61"/>
        <item x="62"/>
        <item x="85"/>
        <item x="63"/>
        <item x="95"/>
        <item x="64"/>
        <item x="65"/>
        <item x="86"/>
        <item x="92"/>
        <item x="87"/>
        <item x="66"/>
        <item x="67"/>
        <item x="68"/>
        <item x="4"/>
        <item x="69"/>
        <item x="70"/>
        <item x="71"/>
        <item x="83"/>
        <item x="72"/>
        <item x="96"/>
        <item x="88"/>
        <item x="73"/>
        <item x="74"/>
        <item x="75"/>
        <item x="76"/>
        <item x="77"/>
        <item x="78"/>
        <item x="79"/>
        <item x="99"/>
        <item x="80"/>
        <item x="81"/>
        <item x="82"/>
        <item t="default"/>
      </items>
    </pivotField>
    <pivotField dataField="1" compact="0" outline="0" showAll="0" includeNewItemsInFilter="1"/>
    <pivotField dataField="1" compact="0" outline="0" showAll="0" includeNewItemsInFilter="1"/>
    <pivotField dataField="1" compact="0" outline="0" showAll="0" includeNewItemsInFilter="1"/>
  </pivotFields>
  <rowFields count="1">
    <field x="1"/>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Sum of Total passenger" fld="6" baseField="0" baseItem="0"/>
    <dataField name="Sum of PASSENGERS TO INDIA" fld="4" baseField="0" baseItem="0"/>
    <dataField name="Sum of PASSENGERS FROM INDIA" fld="5" baseField="0" baseItem="0"/>
  </dataFields>
  <chartFormats count="249">
    <chartFormat chart="33" format="0" series="1">
      <pivotArea type="data" outline="0" fieldPosition="0">
        <references count="1">
          <reference field="4294967294" count="1" selected="0">
            <x v="1"/>
          </reference>
        </references>
      </pivotArea>
    </chartFormat>
    <chartFormat chart="33" format="1" series="1">
      <pivotArea type="data" outline="0" fieldPosition="0">
        <references count="1">
          <reference field="4294967294" count="1" selected="0">
            <x v="2"/>
          </reference>
        </references>
      </pivotArea>
    </chartFormat>
    <chartFormat chart="33"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4" format="1">
      <pivotArea type="data" outline="0" fieldPosition="0">
        <references count="2">
          <reference field="4294967294" count="1" selected="0">
            <x v="0"/>
          </reference>
          <reference field="1" count="1" selected="0">
            <x v="0"/>
          </reference>
        </references>
      </pivotArea>
    </chartFormat>
    <chartFormat chart="34" format="2">
      <pivotArea type="data" outline="0" fieldPosition="0">
        <references count="2">
          <reference field="4294967294" count="1" selected="0">
            <x v="0"/>
          </reference>
          <reference field="1" count="1" selected="0">
            <x v="1"/>
          </reference>
        </references>
      </pivotArea>
    </chartFormat>
    <chartFormat chart="34" format="3">
      <pivotArea type="data" outline="0" fieldPosition="0">
        <references count="2">
          <reference field="4294967294" count="1" selected="0">
            <x v="0"/>
          </reference>
          <reference field="1" count="1" selected="0">
            <x v="2"/>
          </reference>
        </references>
      </pivotArea>
    </chartFormat>
    <chartFormat chart="34" format="4">
      <pivotArea type="data" outline="0" fieldPosition="0">
        <references count="2">
          <reference field="4294967294" count="1" selected="0">
            <x v="0"/>
          </reference>
          <reference field="1" count="1" selected="0">
            <x v="3"/>
          </reference>
        </references>
      </pivotArea>
    </chartFormat>
    <chartFormat chart="34" format="5">
      <pivotArea type="data" outline="0" fieldPosition="0">
        <references count="2">
          <reference field="4294967294" count="1" selected="0">
            <x v="0"/>
          </reference>
          <reference field="1" count="1" selected="0">
            <x v="4"/>
          </reference>
        </references>
      </pivotArea>
    </chartFormat>
    <chartFormat chart="34" format="6">
      <pivotArea type="data" outline="0" fieldPosition="0">
        <references count="2">
          <reference field="4294967294" count="1" selected="0">
            <x v="0"/>
          </reference>
          <reference field="1" count="1" selected="0">
            <x v="5"/>
          </reference>
        </references>
      </pivotArea>
    </chartFormat>
    <chartFormat chart="34" format="7">
      <pivotArea type="data" outline="0" fieldPosition="0">
        <references count="2">
          <reference field="4294967294" count="1" selected="0">
            <x v="0"/>
          </reference>
          <reference field="1" count="1" selected="0">
            <x v="6"/>
          </reference>
        </references>
      </pivotArea>
    </chartFormat>
    <chartFormat chart="34" format="8">
      <pivotArea type="data" outline="0" fieldPosition="0">
        <references count="2">
          <reference field="4294967294" count="1" selected="0">
            <x v="0"/>
          </reference>
          <reference field="1" count="1" selected="0">
            <x v="7"/>
          </reference>
        </references>
      </pivotArea>
    </chartFormat>
    <chartFormat chart="34" format="9">
      <pivotArea type="data" outline="0" fieldPosition="0">
        <references count="2">
          <reference field="4294967294" count="1" selected="0">
            <x v="0"/>
          </reference>
          <reference field="1" count="1" selected="0">
            <x v="8"/>
          </reference>
        </references>
      </pivotArea>
    </chartFormat>
    <chartFormat chart="34" format="10">
      <pivotArea type="data" outline="0" fieldPosition="0">
        <references count="2">
          <reference field="4294967294" count="1" selected="0">
            <x v="0"/>
          </reference>
          <reference field="1" count="1" selected="0">
            <x v="9"/>
          </reference>
        </references>
      </pivotArea>
    </chartFormat>
    <chartFormat chart="34" format="11">
      <pivotArea type="data" outline="0" fieldPosition="0">
        <references count="2">
          <reference field="4294967294" count="1" selected="0">
            <x v="0"/>
          </reference>
          <reference field="1" count="1" selected="0">
            <x v="10"/>
          </reference>
        </references>
      </pivotArea>
    </chartFormat>
    <chartFormat chart="34" format="12">
      <pivotArea type="data" outline="0" fieldPosition="0">
        <references count="2">
          <reference field="4294967294" count="1" selected="0">
            <x v="0"/>
          </reference>
          <reference field="1" count="1" selected="0">
            <x v="11"/>
          </reference>
        </references>
      </pivotArea>
    </chartFormat>
    <chartFormat chart="34" format="13" series="1">
      <pivotArea type="data" outline="0" fieldPosition="0">
        <references count="1">
          <reference field="4294967294" count="1" selected="0">
            <x v="1"/>
          </reference>
        </references>
      </pivotArea>
    </chartFormat>
    <chartFormat chart="34" format="14">
      <pivotArea type="data" outline="0" fieldPosition="0">
        <references count="2">
          <reference field="4294967294" count="1" selected="0">
            <x v="1"/>
          </reference>
          <reference field="1" count="1" selected="0">
            <x v="0"/>
          </reference>
        </references>
      </pivotArea>
    </chartFormat>
    <chartFormat chart="34" format="15">
      <pivotArea type="data" outline="0" fieldPosition="0">
        <references count="2">
          <reference field="4294967294" count="1" selected="0">
            <x v="1"/>
          </reference>
          <reference field="1" count="1" selected="0">
            <x v="1"/>
          </reference>
        </references>
      </pivotArea>
    </chartFormat>
    <chartFormat chart="34" format="16">
      <pivotArea type="data" outline="0" fieldPosition="0">
        <references count="2">
          <reference field="4294967294" count="1" selected="0">
            <x v="1"/>
          </reference>
          <reference field="1" count="1" selected="0">
            <x v="2"/>
          </reference>
        </references>
      </pivotArea>
    </chartFormat>
    <chartFormat chart="34" format="17">
      <pivotArea type="data" outline="0" fieldPosition="0">
        <references count="2">
          <reference field="4294967294" count="1" selected="0">
            <x v="1"/>
          </reference>
          <reference field="1" count="1" selected="0">
            <x v="3"/>
          </reference>
        </references>
      </pivotArea>
    </chartFormat>
    <chartFormat chart="34" format="18">
      <pivotArea type="data" outline="0" fieldPosition="0">
        <references count="2">
          <reference field="4294967294" count="1" selected="0">
            <x v="1"/>
          </reference>
          <reference field="1" count="1" selected="0">
            <x v="4"/>
          </reference>
        </references>
      </pivotArea>
    </chartFormat>
    <chartFormat chart="34" format="19">
      <pivotArea type="data" outline="0" fieldPosition="0">
        <references count="2">
          <reference field="4294967294" count="1" selected="0">
            <x v="1"/>
          </reference>
          <reference field="1" count="1" selected="0">
            <x v="5"/>
          </reference>
        </references>
      </pivotArea>
    </chartFormat>
    <chartFormat chart="34" format="20">
      <pivotArea type="data" outline="0" fieldPosition="0">
        <references count="2">
          <reference field="4294967294" count="1" selected="0">
            <x v="1"/>
          </reference>
          <reference field="1" count="1" selected="0">
            <x v="6"/>
          </reference>
        </references>
      </pivotArea>
    </chartFormat>
    <chartFormat chart="34" format="21">
      <pivotArea type="data" outline="0" fieldPosition="0">
        <references count="2">
          <reference field="4294967294" count="1" selected="0">
            <x v="1"/>
          </reference>
          <reference field="1" count="1" selected="0">
            <x v="7"/>
          </reference>
        </references>
      </pivotArea>
    </chartFormat>
    <chartFormat chart="34" format="22">
      <pivotArea type="data" outline="0" fieldPosition="0">
        <references count="2">
          <reference field="4294967294" count="1" selected="0">
            <x v="1"/>
          </reference>
          <reference field="1" count="1" selected="0">
            <x v="8"/>
          </reference>
        </references>
      </pivotArea>
    </chartFormat>
    <chartFormat chart="34" format="23">
      <pivotArea type="data" outline="0" fieldPosition="0">
        <references count="2">
          <reference field="4294967294" count="1" selected="0">
            <x v="1"/>
          </reference>
          <reference field="1" count="1" selected="0">
            <x v="9"/>
          </reference>
        </references>
      </pivotArea>
    </chartFormat>
    <chartFormat chart="34" format="24">
      <pivotArea type="data" outline="0" fieldPosition="0">
        <references count="2">
          <reference field="4294967294" count="1" selected="0">
            <x v="1"/>
          </reference>
          <reference field="1" count="1" selected="0">
            <x v="10"/>
          </reference>
        </references>
      </pivotArea>
    </chartFormat>
    <chartFormat chart="34" format="25">
      <pivotArea type="data" outline="0" fieldPosition="0">
        <references count="2">
          <reference field="4294967294" count="1" selected="0">
            <x v="1"/>
          </reference>
          <reference field="1" count="1" selected="0">
            <x v="11"/>
          </reference>
        </references>
      </pivotArea>
    </chartFormat>
    <chartFormat chart="34" format="26" series="1">
      <pivotArea type="data" outline="0" fieldPosition="0">
        <references count="1">
          <reference field="4294967294" count="1" selected="0">
            <x v="2"/>
          </reference>
        </references>
      </pivotArea>
    </chartFormat>
    <chartFormat chart="34" format="27">
      <pivotArea type="data" outline="0" fieldPosition="0">
        <references count="2">
          <reference field="4294967294" count="1" selected="0">
            <x v="2"/>
          </reference>
          <reference field="1" count="1" selected="0">
            <x v="0"/>
          </reference>
        </references>
      </pivotArea>
    </chartFormat>
    <chartFormat chart="34" format="28">
      <pivotArea type="data" outline="0" fieldPosition="0">
        <references count="2">
          <reference field="4294967294" count="1" selected="0">
            <x v="2"/>
          </reference>
          <reference field="1" count="1" selected="0">
            <x v="1"/>
          </reference>
        </references>
      </pivotArea>
    </chartFormat>
    <chartFormat chart="34" format="29">
      <pivotArea type="data" outline="0" fieldPosition="0">
        <references count="2">
          <reference field="4294967294" count="1" selected="0">
            <x v="2"/>
          </reference>
          <reference field="1" count="1" selected="0">
            <x v="2"/>
          </reference>
        </references>
      </pivotArea>
    </chartFormat>
    <chartFormat chart="34" format="30">
      <pivotArea type="data" outline="0" fieldPosition="0">
        <references count="2">
          <reference field="4294967294" count="1" selected="0">
            <x v="2"/>
          </reference>
          <reference field="1" count="1" selected="0">
            <x v="3"/>
          </reference>
        </references>
      </pivotArea>
    </chartFormat>
    <chartFormat chart="34" format="31">
      <pivotArea type="data" outline="0" fieldPosition="0">
        <references count="2">
          <reference field="4294967294" count="1" selected="0">
            <x v="2"/>
          </reference>
          <reference field="1" count="1" selected="0">
            <x v="4"/>
          </reference>
        </references>
      </pivotArea>
    </chartFormat>
    <chartFormat chart="34" format="32">
      <pivotArea type="data" outline="0" fieldPosition="0">
        <references count="2">
          <reference field="4294967294" count="1" selected="0">
            <x v="2"/>
          </reference>
          <reference field="1" count="1" selected="0">
            <x v="5"/>
          </reference>
        </references>
      </pivotArea>
    </chartFormat>
    <chartFormat chart="34" format="33">
      <pivotArea type="data" outline="0" fieldPosition="0">
        <references count="2">
          <reference field="4294967294" count="1" selected="0">
            <x v="2"/>
          </reference>
          <reference field="1" count="1" selected="0">
            <x v="6"/>
          </reference>
        </references>
      </pivotArea>
    </chartFormat>
    <chartFormat chart="34" format="34">
      <pivotArea type="data" outline="0" fieldPosition="0">
        <references count="2">
          <reference field="4294967294" count="1" selected="0">
            <x v="2"/>
          </reference>
          <reference field="1" count="1" selected="0">
            <x v="7"/>
          </reference>
        </references>
      </pivotArea>
    </chartFormat>
    <chartFormat chart="34" format="35">
      <pivotArea type="data" outline="0" fieldPosition="0">
        <references count="2">
          <reference field="4294967294" count="1" selected="0">
            <x v="2"/>
          </reference>
          <reference field="1" count="1" selected="0">
            <x v="8"/>
          </reference>
        </references>
      </pivotArea>
    </chartFormat>
    <chartFormat chart="34" format="36">
      <pivotArea type="data" outline="0" fieldPosition="0">
        <references count="2">
          <reference field="4294967294" count="1" selected="0">
            <x v="2"/>
          </reference>
          <reference field="1" count="1" selected="0">
            <x v="9"/>
          </reference>
        </references>
      </pivotArea>
    </chartFormat>
    <chartFormat chart="34" format="37">
      <pivotArea type="data" outline="0" fieldPosition="0">
        <references count="2">
          <reference field="4294967294" count="1" selected="0">
            <x v="2"/>
          </reference>
          <reference field="1" count="1" selected="0">
            <x v="10"/>
          </reference>
        </references>
      </pivotArea>
    </chartFormat>
    <chartFormat chart="34" format="38">
      <pivotArea type="data" outline="0" fieldPosition="0">
        <references count="2">
          <reference field="4294967294" count="1" selected="0">
            <x v="2"/>
          </reference>
          <reference field="1" count="1" selected="0">
            <x v="11"/>
          </reference>
        </references>
      </pivotArea>
    </chartFormat>
    <chartFormat chart="36" format="0" series="1">
      <pivotArea type="data" outline="0" fieldPosition="0">
        <references count="1">
          <reference field="4294967294" count="1" selected="0">
            <x v="0"/>
          </reference>
        </references>
      </pivotArea>
    </chartFormat>
    <chartFormat chart="36" format="1">
      <pivotArea type="data" outline="0" fieldPosition="0">
        <references count="2">
          <reference field="4294967294" count="1" selected="0">
            <x v="0"/>
          </reference>
          <reference field="1" count="1" selected="0">
            <x v="0"/>
          </reference>
        </references>
      </pivotArea>
    </chartFormat>
    <chartFormat chart="36" format="2">
      <pivotArea type="data" outline="0" fieldPosition="0">
        <references count="2">
          <reference field="4294967294" count="1" selected="0">
            <x v="0"/>
          </reference>
          <reference field="1" count="1" selected="0">
            <x v="1"/>
          </reference>
        </references>
      </pivotArea>
    </chartFormat>
    <chartFormat chart="36" format="3">
      <pivotArea type="data" outline="0" fieldPosition="0">
        <references count="2">
          <reference field="4294967294" count="1" selected="0">
            <x v="0"/>
          </reference>
          <reference field="1" count="1" selected="0">
            <x v="2"/>
          </reference>
        </references>
      </pivotArea>
    </chartFormat>
    <chartFormat chart="36" format="4">
      <pivotArea type="data" outline="0" fieldPosition="0">
        <references count="2">
          <reference field="4294967294" count="1" selected="0">
            <x v="0"/>
          </reference>
          <reference field="1" count="1" selected="0">
            <x v="3"/>
          </reference>
        </references>
      </pivotArea>
    </chartFormat>
    <chartFormat chart="36" format="5">
      <pivotArea type="data" outline="0" fieldPosition="0">
        <references count="2">
          <reference field="4294967294" count="1" selected="0">
            <x v="0"/>
          </reference>
          <reference field="1" count="1" selected="0">
            <x v="4"/>
          </reference>
        </references>
      </pivotArea>
    </chartFormat>
    <chartFormat chart="36" format="6">
      <pivotArea type="data" outline="0" fieldPosition="0">
        <references count="2">
          <reference field="4294967294" count="1" selected="0">
            <x v="0"/>
          </reference>
          <reference field="1" count="1" selected="0">
            <x v="5"/>
          </reference>
        </references>
      </pivotArea>
    </chartFormat>
    <chartFormat chart="36" format="7">
      <pivotArea type="data" outline="0" fieldPosition="0">
        <references count="2">
          <reference field="4294967294" count="1" selected="0">
            <x v="0"/>
          </reference>
          <reference field="1" count="1" selected="0">
            <x v="6"/>
          </reference>
        </references>
      </pivotArea>
    </chartFormat>
    <chartFormat chart="36" format="8">
      <pivotArea type="data" outline="0" fieldPosition="0">
        <references count="2">
          <reference field="4294967294" count="1" selected="0">
            <x v="0"/>
          </reference>
          <reference field="1" count="1" selected="0">
            <x v="7"/>
          </reference>
        </references>
      </pivotArea>
    </chartFormat>
    <chartFormat chart="36" format="9">
      <pivotArea type="data" outline="0" fieldPosition="0">
        <references count="2">
          <reference field="4294967294" count="1" selected="0">
            <x v="0"/>
          </reference>
          <reference field="1" count="1" selected="0">
            <x v="8"/>
          </reference>
        </references>
      </pivotArea>
    </chartFormat>
    <chartFormat chart="36" format="10">
      <pivotArea type="data" outline="0" fieldPosition="0">
        <references count="2">
          <reference field="4294967294" count="1" selected="0">
            <x v="0"/>
          </reference>
          <reference field="1" count="1" selected="0">
            <x v="9"/>
          </reference>
        </references>
      </pivotArea>
    </chartFormat>
    <chartFormat chart="36" format="11">
      <pivotArea type="data" outline="0" fieldPosition="0">
        <references count="2">
          <reference field="4294967294" count="1" selected="0">
            <x v="0"/>
          </reference>
          <reference field="1" count="1" selected="0">
            <x v="10"/>
          </reference>
        </references>
      </pivotArea>
    </chartFormat>
    <chartFormat chart="36" format="12">
      <pivotArea type="data" outline="0" fieldPosition="0">
        <references count="2">
          <reference field="4294967294" count="1" selected="0">
            <x v="0"/>
          </reference>
          <reference field="1" count="1" selected="0">
            <x v="11"/>
          </reference>
        </references>
      </pivotArea>
    </chartFormat>
    <chartFormat chart="36" format="13" series="1">
      <pivotArea type="data" outline="0" fieldPosition="0">
        <references count="1">
          <reference field="4294967294" count="1" selected="0">
            <x v="1"/>
          </reference>
        </references>
      </pivotArea>
    </chartFormat>
    <chartFormat chart="36" format="14">
      <pivotArea type="data" outline="0" fieldPosition="0">
        <references count="2">
          <reference field="4294967294" count="1" selected="0">
            <x v="1"/>
          </reference>
          <reference field="1" count="1" selected="0">
            <x v="0"/>
          </reference>
        </references>
      </pivotArea>
    </chartFormat>
    <chartFormat chart="36" format="15">
      <pivotArea type="data" outline="0" fieldPosition="0">
        <references count="2">
          <reference field="4294967294" count="1" selected="0">
            <x v="1"/>
          </reference>
          <reference field="1" count="1" selected="0">
            <x v="1"/>
          </reference>
        </references>
      </pivotArea>
    </chartFormat>
    <chartFormat chart="36" format="16">
      <pivotArea type="data" outline="0" fieldPosition="0">
        <references count="2">
          <reference field="4294967294" count="1" selected="0">
            <x v="1"/>
          </reference>
          <reference field="1" count="1" selected="0">
            <x v="2"/>
          </reference>
        </references>
      </pivotArea>
    </chartFormat>
    <chartFormat chart="36" format="17">
      <pivotArea type="data" outline="0" fieldPosition="0">
        <references count="2">
          <reference field="4294967294" count="1" selected="0">
            <x v="1"/>
          </reference>
          <reference field="1" count="1" selected="0">
            <x v="3"/>
          </reference>
        </references>
      </pivotArea>
    </chartFormat>
    <chartFormat chart="36" format="18">
      <pivotArea type="data" outline="0" fieldPosition="0">
        <references count="2">
          <reference field="4294967294" count="1" selected="0">
            <x v="1"/>
          </reference>
          <reference field="1" count="1" selected="0">
            <x v="4"/>
          </reference>
        </references>
      </pivotArea>
    </chartFormat>
    <chartFormat chart="36" format="19">
      <pivotArea type="data" outline="0" fieldPosition="0">
        <references count="2">
          <reference field="4294967294" count="1" selected="0">
            <x v="1"/>
          </reference>
          <reference field="1" count="1" selected="0">
            <x v="5"/>
          </reference>
        </references>
      </pivotArea>
    </chartFormat>
    <chartFormat chart="36" format="20">
      <pivotArea type="data" outline="0" fieldPosition="0">
        <references count="2">
          <reference field="4294967294" count="1" selected="0">
            <x v="1"/>
          </reference>
          <reference field="1" count="1" selected="0">
            <x v="6"/>
          </reference>
        </references>
      </pivotArea>
    </chartFormat>
    <chartFormat chart="36" format="21">
      <pivotArea type="data" outline="0" fieldPosition="0">
        <references count="2">
          <reference field="4294967294" count="1" selected="0">
            <x v="1"/>
          </reference>
          <reference field="1" count="1" selected="0">
            <x v="7"/>
          </reference>
        </references>
      </pivotArea>
    </chartFormat>
    <chartFormat chart="36" format="22">
      <pivotArea type="data" outline="0" fieldPosition="0">
        <references count="2">
          <reference field="4294967294" count="1" selected="0">
            <x v="1"/>
          </reference>
          <reference field="1" count="1" selected="0">
            <x v="8"/>
          </reference>
        </references>
      </pivotArea>
    </chartFormat>
    <chartFormat chart="36" format="23">
      <pivotArea type="data" outline="0" fieldPosition="0">
        <references count="2">
          <reference field="4294967294" count="1" selected="0">
            <x v="1"/>
          </reference>
          <reference field="1" count="1" selected="0">
            <x v="9"/>
          </reference>
        </references>
      </pivotArea>
    </chartFormat>
    <chartFormat chart="36" format="24">
      <pivotArea type="data" outline="0" fieldPosition="0">
        <references count="2">
          <reference field="4294967294" count="1" selected="0">
            <x v="1"/>
          </reference>
          <reference field="1" count="1" selected="0">
            <x v="10"/>
          </reference>
        </references>
      </pivotArea>
    </chartFormat>
    <chartFormat chart="36" format="25">
      <pivotArea type="data" outline="0" fieldPosition="0">
        <references count="2">
          <reference field="4294967294" count="1" selected="0">
            <x v="1"/>
          </reference>
          <reference field="1" count="1" selected="0">
            <x v="11"/>
          </reference>
        </references>
      </pivotArea>
    </chartFormat>
    <chartFormat chart="36" format="26" series="1">
      <pivotArea type="data" outline="0" fieldPosition="0">
        <references count="1">
          <reference field="4294967294" count="1" selected="0">
            <x v="2"/>
          </reference>
        </references>
      </pivotArea>
    </chartFormat>
    <chartFormat chart="36" format="27">
      <pivotArea type="data" outline="0" fieldPosition="0">
        <references count="2">
          <reference field="4294967294" count="1" selected="0">
            <x v="2"/>
          </reference>
          <reference field="1" count="1" selected="0">
            <x v="0"/>
          </reference>
        </references>
      </pivotArea>
    </chartFormat>
    <chartFormat chart="36" format="28">
      <pivotArea type="data" outline="0" fieldPosition="0">
        <references count="2">
          <reference field="4294967294" count="1" selected="0">
            <x v="2"/>
          </reference>
          <reference field="1" count="1" selected="0">
            <x v="1"/>
          </reference>
        </references>
      </pivotArea>
    </chartFormat>
    <chartFormat chart="36" format="29">
      <pivotArea type="data" outline="0" fieldPosition="0">
        <references count="2">
          <reference field="4294967294" count="1" selected="0">
            <x v="2"/>
          </reference>
          <reference field="1" count="1" selected="0">
            <x v="2"/>
          </reference>
        </references>
      </pivotArea>
    </chartFormat>
    <chartFormat chart="36" format="30">
      <pivotArea type="data" outline="0" fieldPosition="0">
        <references count="2">
          <reference field="4294967294" count="1" selected="0">
            <x v="2"/>
          </reference>
          <reference field="1" count="1" selected="0">
            <x v="3"/>
          </reference>
        </references>
      </pivotArea>
    </chartFormat>
    <chartFormat chart="36" format="31">
      <pivotArea type="data" outline="0" fieldPosition="0">
        <references count="2">
          <reference field="4294967294" count="1" selected="0">
            <x v="2"/>
          </reference>
          <reference field="1" count="1" selected="0">
            <x v="4"/>
          </reference>
        </references>
      </pivotArea>
    </chartFormat>
    <chartFormat chart="36" format="32">
      <pivotArea type="data" outline="0" fieldPosition="0">
        <references count="2">
          <reference field="4294967294" count="1" selected="0">
            <x v="2"/>
          </reference>
          <reference field="1" count="1" selected="0">
            <x v="5"/>
          </reference>
        </references>
      </pivotArea>
    </chartFormat>
    <chartFormat chart="36" format="33">
      <pivotArea type="data" outline="0" fieldPosition="0">
        <references count="2">
          <reference field="4294967294" count="1" selected="0">
            <x v="2"/>
          </reference>
          <reference field="1" count="1" selected="0">
            <x v="6"/>
          </reference>
        </references>
      </pivotArea>
    </chartFormat>
    <chartFormat chart="36" format="34">
      <pivotArea type="data" outline="0" fieldPosition="0">
        <references count="2">
          <reference field="4294967294" count="1" selected="0">
            <x v="2"/>
          </reference>
          <reference field="1" count="1" selected="0">
            <x v="7"/>
          </reference>
        </references>
      </pivotArea>
    </chartFormat>
    <chartFormat chart="36" format="35">
      <pivotArea type="data" outline="0" fieldPosition="0">
        <references count="2">
          <reference field="4294967294" count="1" selected="0">
            <x v="2"/>
          </reference>
          <reference field="1" count="1" selected="0">
            <x v="8"/>
          </reference>
        </references>
      </pivotArea>
    </chartFormat>
    <chartFormat chart="36" format="36">
      <pivotArea type="data" outline="0" fieldPosition="0">
        <references count="2">
          <reference field="4294967294" count="1" selected="0">
            <x v="2"/>
          </reference>
          <reference field="1" count="1" selected="0">
            <x v="9"/>
          </reference>
        </references>
      </pivotArea>
    </chartFormat>
    <chartFormat chart="36" format="37">
      <pivotArea type="data" outline="0" fieldPosition="0">
        <references count="2">
          <reference field="4294967294" count="1" selected="0">
            <x v="2"/>
          </reference>
          <reference field="1" count="1" selected="0">
            <x v="10"/>
          </reference>
        </references>
      </pivotArea>
    </chartFormat>
    <chartFormat chart="36" format="38">
      <pivotArea type="data" outline="0" fieldPosition="0">
        <references count="2">
          <reference field="4294967294" count="1" selected="0">
            <x v="2"/>
          </reference>
          <reference field="1" count="1" selected="0">
            <x v="11"/>
          </reference>
        </references>
      </pivotArea>
    </chartFormat>
    <chartFormat chart="27" format="0" series="1">
      <pivotArea type="data" outline="0" fieldPosition="0">
        <references count="1">
          <reference field="4294967294" count="1" selected="0">
            <x v="1"/>
          </reference>
        </references>
      </pivotArea>
    </chartFormat>
    <chartFormat chart="27" format="1" series="1">
      <pivotArea type="data" outline="0" fieldPosition="0">
        <references count="1">
          <reference field="4294967294" count="1" selected="0">
            <x v="2"/>
          </reference>
        </references>
      </pivotArea>
    </chartFormat>
    <chartFormat chart="27"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8" format="1">
      <pivotArea type="data" outline="0" fieldPosition="0">
        <references count="2">
          <reference field="4294967294" count="1" selected="0">
            <x v="0"/>
          </reference>
          <reference field="1" count="1" selected="0">
            <x v="0"/>
          </reference>
        </references>
      </pivotArea>
    </chartFormat>
    <chartFormat chart="28" format="2">
      <pivotArea type="data" outline="0" fieldPosition="0">
        <references count="2">
          <reference field="4294967294" count="1" selected="0">
            <x v="0"/>
          </reference>
          <reference field="1" count="1" selected="0">
            <x v="1"/>
          </reference>
        </references>
      </pivotArea>
    </chartFormat>
    <chartFormat chart="28" format="3">
      <pivotArea type="data" outline="0" fieldPosition="0">
        <references count="2">
          <reference field="4294967294" count="1" selected="0">
            <x v="0"/>
          </reference>
          <reference field="1" count="1" selected="0">
            <x v="2"/>
          </reference>
        </references>
      </pivotArea>
    </chartFormat>
    <chartFormat chart="28" format="4">
      <pivotArea type="data" outline="0" fieldPosition="0">
        <references count="2">
          <reference field="4294967294" count="1" selected="0">
            <x v="0"/>
          </reference>
          <reference field="1" count="1" selected="0">
            <x v="3"/>
          </reference>
        </references>
      </pivotArea>
    </chartFormat>
    <chartFormat chart="28" format="5">
      <pivotArea type="data" outline="0" fieldPosition="0">
        <references count="2">
          <reference field="4294967294" count="1" selected="0">
            <x v="0"/>
          </reference>
          <reference field="1" count="1" selected="0">
            <x v="4"/>
          </reference>
        </references>
      </pivotArea>
    </chartFormat>
    <chartFormat chart="28" format="6">
      <pivotArea type="data" outline="0" fieldPosition="0">
        <references count="2">
          <reference field="4294967294" count="1" selected="0">
            <x v="0"/>
          </reference>
          <reference field="1" count="1" selected="0">
            <x v="5"/>
          </reference>
        </references>
      </pivotArea>
    </chartFormat>
    <chartFormat chart="28" format="7">
      <pivotArea type="data" outline="0" fieldPosition="0">
        <references count="2">
          <reference field="4294967294" count="1" selected="0">
            <x v="0"/>
          </reference>
          <reference field="1" count="1" selected="0">
            <x v="6"/>
          </reference>
        </references>
      </pivotArea>
    </chartFormat>
    <chartFormat chart="28" format="8">
      <pivotArea type="data" outline="0" fieldPosition="0">
        <references count="2">
          <reference field="4294967294" count="1" selected="0">
            <x v="0"/>
          </reference>
          <reference field="1" count="1" selected="0">
            <x v="7"/>
          </reference>
        </references>
      </pivotArea>
    </chartFormat>
    <chartFormat chart="28" format="9">
      <pivotArea type="data" outline="0" fieldPosition="0">
        <references count="2">
          <reference field="4294967294" count="1" selected="0">
            <x v="0"/>
          </reference>
          <reference field="1" count="1" selected="0">
            <x v="8"/>
          </reference>
        </references>
      </pivotArea>
    </chartFormat>
    <chartFormat chart="28" format="10">
      <pivotArea type="data" outline="0" fieldPosition="0">
        <references count="2">
          <reference field="4294967294" count="1" selected="0">
            <x v="0"/>
          </reference>
          <reference field="1" count="1" selected="0">
            <x v="9"/>
          </reference>
        </references>
      </pivotArea>
    </chartFormat>
    <chartFormat chart="28" format="11">
      <pivotArea type="data" outline="0" fieldPosition="0">
        <references count="2">
          <reference field="4294967294" count="1" selected="0">
            <x v="0"/>
          </reference>
          <reference field="1" count="1" selected="0">
            <x v="10"/>
          </reference>
        </references>
      </pivotArea>
    </chartFormat>
    <chartFormat chart="28" format="12">
      <pivotArea type="data" outline="0" fieldPosition="0">
        <references count="2">
          <reference field="4294967294" count="1" selected="0">
            <x v="0"/>
          </reference>
          <reference field="1" count="1" selected="0">
            <x v="11"/>
          </reference>
        </references>
      </pivotArea>
    </chartFormat>
    <chartFormat chart="28" format="13" series="1">
      <pivotArea type="data" outline="0" fieldPosition="0">
        <references count="1">
          <reference field="4294967294" count="1" selected="0">
            <x v="1"/>
          </reference>
        </references>
      </pivotArea>
    </chartFormat>
    <chartFormat chart="28" format="14">
      <pivotArea type="data" outline="0" fieldPosition="0">
        <references count="2">
          <reference field="4294967294" count="1" selected="0">
            <x v="1"/>
          </reference>
          <reference field="1" count="1" selected="0">
            <x v="0"/>
          </reference>
        </references>
      </pivotArea>
    </chartFormat>
    <chartFormat chart="28" format="15">
      <pivotArea type="data" outline="0" fieldPosition="0">
        <references count="2">
          <reference field="4294967294" count="1" selected="0">
            <x v="1"/>
          </reference>
          <reference field="1" count="1" selected="0">
            <x v="1"/>
          </reference>
        </references>
      </pivotArea>
    </chartFormat>
    <chartFormat chart="28" format="16">
      <pivotArea type="data" outline="0" fieldPosition="0">
        <references count="2">
          <reference field="4294967294" count="1" selected="0">
            <x v="1"/>
          </reference>
          <reference field="1" count="1" selected="0">
            <x v="2"/>
          </reference>
        </references>
      </pivotArea>
    </chartFormat>
    <chartFormat chart="28" format="17">
      <pivotArea type="data" outline="0" fieldPosition="0">
        <references count="2">
          <reference field="4294967294" count="1" selected="0">
            <x v="1"/>
          </reference>
          <reference field="1" count="1" selected="0">
            <x v="3"/>
          </reference>
        </references>
      </pivotArea>
    </chartFormat>
    <chartFormat chart="28" format="18">
      <pivotArea type="data" outline="0" fieldPosition="0">
        <references count="2">
          <reference field="4294967294" count="1" selected="0">
            <x v="1"/>
          </reference>
          <reference field="1" count="1" selected="0">
            <x v="4"/>
          </reference>
        </references>
      </pivotArea>
    </chartFormat>
    <chartFormat chart="28" format="19">
      <pivotArea type="data" outline="0" fieldPosition="0">
        <references count="2">
          <reference field="4294967294" count="1" selected="0">
            <x v="1"/>
          </reference>
          <reference field="1" count="1" selected="0">
            <x v="5"/>
          </reference>
        </references>
      </pivotArea>
    </chartFormat>
    <chartFormat chart="28" format="20">
      <pivotArea type="data" outline="0" fieldPosition="0">
        <references count="2">
          <reference field="4294967294" count="1" selected="0">
            <x v="1"/>
          </reference>
          <reference field="1" count="1" selected="0">
            <x v="6"/>
          </reference>
        </references>
      </pivotArea>
    </chartFormat>
    <chartFormat chart="28" format="21">
      <pivotArea type="data" outline="0" fieldPosition="0">
        <references count="2">
          <reference field="4294967294" count="1" selected="0">
            <x v="1"/>
          </reference>
          <reference field="1" count="1" selected="0">
            <x v="7"/>
          </reference>
        </references>
      </pivotArea>
    </chartFormat>
    <chartFormat chart="28" format="22">
      <pivotArea type="data" outline="0" fieldPosition="0">
        <references count="2">
          <reference field="4294967294" count="1" selected="0">
            <x v="1"/>
          </reference>
          <reference field="1" count="1" selected="0">
            <x v="8"/>
          </reference>
        </references>
      </pivotArea>
    </chartFormat>
    <chartFormat chart="28" format="23">
      <pivotArea type="data" outline="0" fieldPosition="0">
        <references count="2">
          <reference field="4294967294" count="1" selected="0">
            <x v="1"/>
          </reference>
          <reference field="1" count="1" selected="0">
            <x v="9"/>
          </reference>
        </references>
      </pivotArea>
    </chartFormat>
    <chartFormat chart="28" format="24">
      <pivotArea type="data" outline="0" fieldPosition="0">
        <references count="2">
          <reference field="4294967294" count="1" selected="0">
            <x v="1"/>
          </reference>
          <reference field="1" count="1" selected="0">
            <x v="10"/>
          </reference>
        </references>
      </pivotArea>
    </chartFormat>
    <chartFormat chart="28" format="25">
      <pivotArea type="data" outline="0" fieldPosition="0">
        <references count="2">
          <reference field="4294967294" count="1" selected="0">
            <x v="1"/>
          </reference>
          <reference field="1" count="1" selected="0">
            <x v="11"/>
          </reference>
        </references>
      </pivotArea>
    </chartFormat>
    <chartFormat chart="28" format="26" series="1">
      <pivotArea type="data" outline="0" fieldPosition="0">
        <references count="1">
          <reference field="4294967294" count="1" selected="0">
            <x v="2"/>
          </reference>
        </references>
      </pivotArea>
    </chartFormat>
    <chartFormat chart="28" format="27">
      <pivotArea type="data" outline="0" fieldPosition="0">
        <references count="2">
          <reference field="4294967294" count="1" selected="0">
            <x v="2"/>
          </reference>
          <reference field="1" count="1" selected="0">
            <x v="0"/>
          </reference>
        </references>
      </pivotArea>
    </chartFormat>
    <chartFormat chart="28" format="28">
      <pivotArea type="data" outline="0" fieldPosition="0">
        <references count="2">
          <reference field="4294967294" count="1" selected="0">
            <x v="2"/>
          </reference>
          <reference field="1" count="1" selected="0">
            <x v="1"/>
          </reference>
        </references>
      </pivotArea>
    </chartFormat>
    <chartFormat chart="28" format="29">
      <pivotArea type="data" outline="0" fieldPosition="0">
        <references count="2">
          <reference field="4294967294" count="1" selected="0">
            <x v="2"/>
          </reference>
          <reference field="1" count="1" selected="0">
            <x v="2"/>
          </reference>
        </references>
      </pivotArea>
    </chartFormat>
    <chartFormat chart="28" format="30">
      <pivotArea type="data" outline="0" fieldPosition="0">
        <references count="2">
          <reference field="4294967294" count="1" selected="0">
            <x v="2"/>
          </reference>
          <reference field="1" count="1" selected="0">
            <x v="3"/>
          </reference>
        </references>
      </pivotArea>
    </chartFormat>
    <chartFormat chart="28" format="31">
      <pivotArea type="data" outline="0" fieldPosition="0">
        <references count="2">
          <reference field="4294967294" count="1" selected="0">
            <x v="2"/>
          </reference>
          <reference field="1" count="1" selected="0">
            <x v="4"/>
          </reference>
        </references>
      </pivotArea>
    </chartFormat>
    <chartFormat chart="28" format="32">
      <pivotArea type="data" outline="0" fieldPosition="0">
        <references count="2">
          <reference field="4294967294" count="1" selected="0">
            <x v="2"/>
          </reference>
          <reference field="1" count="1" selected="0">
            <x v="5"/>
          </reference>
        </references>
      </pivotArea>
    </chartFormat>
    <chartFormat chart="28" format="33">
      <pivotArea type="data" outline="0" fieldPosition="0">
        <references count="2">
          <reference field="4294967294" count="1" selected="0">
            <x v="2"/>
          </reference>
          <reference field="1" count="1" selected="0">
            <x v="6"/>
          </reference>
        </references>
      </pivotArea>
    </chartFormat>
    <chartFormat chart="28" format="34">
      <pivotArea type="data" outline="0" fieldPosition="0">
        <references count="2">
          <reference field="4294967294" count="1" selected="0">
            <x v="2"/>
          </reference>
          <reference field="1" count="1" selected="0">
            <x v="7"/>
          </reference>
        </references>
      </pivotArea>
    </chartFormat>
    <chartFormat chart="28" format="35">
      <pivotArea type="data" outline="0" fieldPosition="0">
        <references count="2">
          <reference field="4294967294" count="1" selected="0">
            <x v="2"/>
          </reference>
          <reference field="1" count="1" selected="0">
            <x v="8"/>
          </reference>
        </references>
      </pivotArea>
    </chartFormat>
    <chartFormat chart="28" format="36">
      <pivotArea type="data" outline="0" fieldPosition="0">
        <references count="2">
          <reference field="4294967294" count="1" selected="0">
            <x v="2"/>
          </reference>
          <reference field="1" count="1" selected="0">
            <x v="9"/>
          </reference>
        </references>
      </pivotArea>
    </chartFormat>
    <chartFormat chart="28" format="37">
      <pivotArea type="data" outline="0" fieldPosition="0">
        <references count="2">
          <reference field="4294967294" count="1" selected="0">
            <x v="2"/>
          </reference>
          <reference field="1" count="1" selected="0">
            <x v="10"/>
          </reference>
        </references>
      </pivotArea>
    </chartFormat>
    <chartFormat chart="28" format="38">
      <pivotArea type="data" outline="0" fieldPosition="0">
        <references count="2">
          <reference field="4294967294" count="1" selected="0">
            <x v="2"/>
          </reference>
          <reference field="1" count="1" selected="0">
            <x v="11"/>
          </reference>
        </references>
      </pivotArea>
    </chartFormat>
    <chartFormat chart="23" format="0" series="1">
      <pivotArea type="data" outline="0" fieldPosition="0">
        <references count="1">
          <reference field="4294967294" count="1" selected="0">
            <x v="1"/>
          </reference>
        </references>
      </pivotArea>
    </chartFormat>
    <chartFormat chart="23" format="1" series="1">
      <pivotArea type="data" outline="0" fieldPosition="0">
        <references count="1">
          <reference field="4294967294" count="1" selected="0">
            <x v="2"/>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1" count="1" selected="0">
            <x v="0"/>
          </reference>
        </references>
      </pivotArea>
    </chartFormat>
    <chartFormat chart="24" format="2">
      <pivotArea type="data" outline="0" fieldPosition="0">
        <references count="2">
          <reference field="4294967294" count="1" selected="0">
            <x v="0"/>
          </reference>
          <reference field="1" count="1" selected="0">
            <x v="1"/>
          </reference>
        </references>
      </pivotArea>
    </chartFormat>
    <chartFormat chart="24" format="3">
      <pivotArea type="data" outline="0" fieldPosition="0">
        <references count="2">
          <reference field="4294967294" count="1" selected="0">
            <x v="0"/>
          </reference>
          <reference field="1" count="1" selected="0">
            <x v="2"/>
          </reference>
        </references>
      </pivotArea>
    </chartFormat>
    <chartFormat chart="24" format="4">
      <pivotArea type="data" outline="0" fieldPosition="0">
        <references count="2">
          <reference field="4294967294" count="1" selected="0">
            <x v="0"/>
          </reference>
          <reference field="1" count="1" selected="0">
            <x v="3"/>
          </reference>
        </references>
      </pivotArea>
    </chartFormat>
    <chartFormat chart="24" format="5">
      <pivotArea type="data" outline="0" fieldPosition="0">
        <references count="2">
          <reference field="4294967294" count="1" selected="0">
            <x v="0"/>
          </reference>
          <reference field="1" count="1" selected="0">
            <x v="4"/>
          </reference>
        </references>
      </pivotArea>
    </chartFormat>
    <chartFormat chart="24" format="6">
      <pivotArea type="data" outline="0" fieldPosition="0">
        <references count="2">
          <reference field="4294967294" count="1" selected="0">
            <x v="0"/>
          </reference>
          <reference field="1" count="1" selected="0">
            <x v="5"/>
          </reference>
        </references>
      </pivotArea>
    </chartFormat>
    <chartFormat chart="24" format="7">
      <pivotArea type="data" outline="0" fieldPosition="0">
        <references count="2">
          <reference field="4294967294" count="1" selected="0">
            <x v="0"/>
          </reference>
          <reference field="1" count="1" selected="0">
            <x v="6"/>
          </reference>
        </references>
      </pivotArea>
    </chartFormat>
    <chartFormat chart="24" format="8">
      <pivotArea type="data" outline="0" fieldPosition="0">
        <references count="2">
          <reference field="4294967294" count="1" selected="0">
            <x v="0"/>
          </reference>
          <reference field="1" count="1" selected="0">
            <x v="7"/>
          </reference>
        </references>
      </pivotArea>
    </chartFormat>
    <chartFormat chart="24" format="9">
      <pivotArea type="data" outline="0" fieldPosition="0">
        <references count="2">
          <reference field="4294967294" count="1" selected="0">
            <x v="0"/>
          </reference>
          <reference field="1" count="1" selected="0">
            <x v="8"/>
          </reference>
        </references>
      </pivotArea>
    </chartFormat>
    <chartFormat chart="24" format="10">
      <pivotArea type="data" outline="0" fieldPosition="0">
        <references count="2">
          <reference field="4294967294" count="1" selected="0">
            <x v="0"/>
          </reference>
          <reference field="1" count="1" selected="0">
            <x v="9"/>
          </reference>
        </references>
      </pivotArea>
    </chartFormat>
    <chartFormat chart="24" format="11">
      <pivotArea type="data" outline="0" fieldPosition="0">
        <references count="2">
          <reference field="4294967294" count="1" selected="0">
            <x v="0"/>
          </reference>
          <reference field="1" count="1" selected="0">
            <x v="10"/>
          </reference>
        </references>
      </pivotArea>
    </chartFormat>
    <chartFormat chart="24" format="12">
      <pivotArea type="data" outline="0" fieldPosition="0">
        <references count="2">
          <reference field="4294967294" count="1" selected="0">
            <x v="0"/>
          </reference>
          <reference field="1" count="1" selected="0">
            <x v="11"/>
          </reference>
        </references>
      </pivotArea>
    </chartFormat>
    <chartFormat chart="24" format="13" series="1">
      <pivotArea type="data" outline="0" fieldPosition="0">
        <references count="1">
          <reference field="4294967294" count="1" selected="0">
            <x v="1"/>
          </reference>
        </references>
      </pivotArea>
    </chartFormat>
    <chartFormat chart="24" format="14">
      <pivotArea type="data" outline="0" fieldPosition="0">
        <references count="2">
          <reference field="4294967294" count="1" selected="0">
            <x v="1"/>
          </reference>
          <reference field="1" count="1" selected="0">
            <x v="0"/>
          </reference>
        </references>
      </pivotArea>
    </chartFormat>
    <chartFormat chart="24" format="15">
      <pivotArea type="data" outline="0" fieldPosition="0">
        <references count="2">
          <reference field="4294967294" count="1" selected="0">
            <x v="1"/>
          </reference>
          <reference field="1" count="1" selected="0">
            <x v="1"/>
          </reference>
        </references>
      </pivotArea>
    </chartFormat>
    <chartFormat chart="24" format="16">
      <pivotArea type="data" outline="0" fieldPosition="0">
        <references count="2">
          <reference field="4294967294" count="1" selected="0">
            <x v="1"/>
          </reference>
          <reference field="1" count="1" selected="0">
            <x v="2"/>
          </reference>
        </references>
      </pivotArea>
    </chartFormat>
    <chartFormat chart="24" format="17">
      <pivotArea type="data" outline="0" fieldPosition="0">
        <references count="2">
          <reference field="4294967294" count="1" selected="0">
            <x v="1"/>
          </reference>
          <reference field="1" count="1" selected="0">
            <x v="3"/>
          </reference>
        </references>
      </pivotArea>
    </chartFormat>
    <chartFormat chart="24" format="18">
      <pivotArea type="data" outline="0" fieldPosition="0">
        <references count="2">
          <reference field="4294967294" count="1" selected="0">
            <x v="1"/>
          </reference>
          <reference field="1" count="1" selected="0">
            <x v="4"/>
          </reference>
        </references>
      </pivotArea>
    </chartFormat>
    <chartFormat chart="24" format="19">
      <pivotArea type="data" outline="0" fieldPosition="0">
        <references count="2">
          <reference field="4294967294" count="1" selected="0">
            <x v="1"/>
          </reference>
          <reference field="1" count="1" selected="0">
            <x v="5"/>
          </reference>
        </references>
      </pivotArea>
    </chartFormat>
    <chartFormat chart="24" format="20">
      <pivotArea type="data" outline="0" fieldPosition="0">
        <references count="2">
          <reference field="4294967294" count="1" selected="0">
            <x v="1"/>
          </reference>
          <reference field="1" count="1" selected="0">
            <x v="6"/>
          </reference>
        </references>
      </pivotArea>
    </chartFormat>
    <chartFormat chart="24" format="21">
      <pivotArea type="data" outline="0" fieldPosition="0">
        <references count="2">
          <reference field="4294967294" count="1" selected="0">
            <x v="1"/>
          </reference>
          <reference field="1" count="1" selected="0">
            <x v="7"/>
          </reference>
        </references>
      </pivotArea>
    </chartFormat>
    <chartFormat chart="24" format="22">
      <pivotArea type="data" outline="0" fieldPosition="0">
        <references count="2">
          <reference field="4294967294" count="1" selected="0">
            <x v="1"/>
          </reference>
          <reference field="1" count="1" selected="0">
            <x v="8"/>
          </reference>
        </references>
      </pivotArea>
    </chartFormat>
    <chartFormat chart="24" format="23">
      <pivotArea type="data" outline="0" fieldPosition="0">
        <references count="2">
          <reference field="4294967294" count="1" selected="0">
            <x v="1"/>
          </reference>
          <reference field="1" count="1" selected="0">
            <x v="9"/>
          </reference>
        </references>
      </pivotArea>
    </chartFormat>
    <chartFormat chart="24" format="24">
      <pivotArea type="data" outline="0" fieldPosition="0">
        <references count="2">
          <reference field="4294967294" count="1" selected="0">
            <x v="1"/>
          </reference>
          <reference field="1" count="1" selected="0">
            <x v="10"/>
          </reference>
        </references>
      </pivotArea>
    </chartFormat>
    <chartFormat chart="24" format="25">
      <pivotArea type="data" outline="0" fieldPosition="0">
        <references count="2">
          <reference field="4294967294" count="1" selected="0">
            <x v="1"/>
          </reference>
          <reference field="1" count="1" selected="0">
            <x v="11"/>
          </reference>
        </references>
      </pivotArea>
    </chartFormat>
    <chartFormat chart="24" format="26" series="1">
      <pivotArea type="data" outline="0" fieldPosition="0">
        <references count="1">
          <reference field="4294967294" count="1" selected="0">
            <x v="2"/>
          </reference>
        </references>
      </pivotArea>
    </chartFormat>
    <chartFormat chart="24" format="27">
      <pivotArea type="data" outline="0" fieldPosition="0">
        <references count="2">
          <reference field="4294967294" count="1" selected="0">
            <x v="2"/>
          </reference>
          <reference field="1" count="1" selected="0">
            <x v="0"/>
          </reference>
        </references>
      </pivotArea>
    </chartFormat>
    <chartFormat chart="24" format="28">
      <pivotArea type="data" outline="0" fieldPosition="0">
        <references count="2">
          <reference field="4294967294" count="1" selected="0">
            <x v="2"/>
          </reference>
          <reference field="1" count="1" selected="0">
            <x v="1"/>
          </reference>
        </references>
      </pivotArea>
    </chartFormat>
    <chartFormat chart="24" format="29">
      <pivotArea type="data" outline="0" fieldPosition="0">
        <references count="2">
          <reference field="4294967294" count="1" selected="0">
            <x v="2"/>
          </reference>
          <reference field="1" count="1" selected="0">
            <x v="2"/>
          </reference>
        </references>
      </pivotArea>
    </chartFormat>
    <chartFormat chart="24" format="30">
      <pivotArea type="data" outline="0" fieldPosition="0">
        <references count="2">
          <reference field="4294967294" count="1" selected="0">
            <x v="2"/>
          </reference>
          <reference field="1" count="1" selected="0">
            <x v="3"/>
          </reference>
        </references>
      </pivotArea>
    </chartFormat>
    <chartFormat chart="24" format="31">
      <pivotArea type="data" outline="0" fieldPosition="0">
        <references count="2">
          <reference field="4294967294" count="1" selected="0">
            <x v="2"/>
          </reference>
          <reference field="1" count="1" selected="0">
            <x v="4"/>
          </reference>
        </references>
      </pivotArea>
    </chartFormat>
    <chartFormat chart="24" format="32">
      <pivotArea type="data" outline="0" fieldPosition="0">
        <references count="2">
          <reference field="4294967294" count="1" selected="0">
            <x v="2"/>
          </reference>
          <reference field="1" count="1" selected="0">
            <x v="5"/>
          </reference>
        </references>
      </pivotArea>
    </chartFormat>
    <chartFormat chart="24" format="33">
      <pivotArea type="data" outline="0" fieldPosition="0">
        <references count="2">
          <reference field="4294967294" count="1" selected="0">
            <x v="2"/>
          </reference>
          <reference field="1" count="1" selected="0">
            <x v="6"/>
          </reference>
        </references>
      </pivotArea>
    </chartFormat>
    <chartFormat chart="24" format="34">
      <pivotArea type="data" outline="0" fieldPosition="0">
        <references count="2">
          <reference field="4294967294" count="1" selected="0">
            <x v="2"/>
          </reference>
          <reference field="1" count="1" selected="0">
            <x v="7"/>
          </reference>
        </references>
      </pivotArea>
    </chartFormat>
    <chartFormat chart="24" format="35">
      <pivotArea type="data" outline="0" fieldPosition="0">
        <references count="2">
          <reference field="4294967294" count="1" selected="0">
            <x v="2"/>
          </reference>
          <reference field="1" count="1" selected="0">
            <x v="8"/>
          </reference>
        </references>
      </pivotArea>
    </chartFormat>
    <chartFormat chart="24" format="36">
      <pivotArea type="data" outline="0" fieldPosition="0">
        <references count="2">
          <reference field="4294967294" count="1" selected="0">
            <x v="2"/>
          </reference>
          <reference field="1" count="1" selected="0">
            <x v="9"/>
          </reference>
        </references>
      </pivotArea>
    </chartFormat>
    <chartFormat chart="24" format="37">
      <pivotArea type="data" outline="0" fieldPosition="0">
        <references count="2">
          <reference field="4294967294" count="1" selected="0">
            <x v="2"/>
          </reference>
          <reference field="1" count="1" selected="0">
            <x v="10"/>
          </reference>
        </references>
      </pivotArea>
    </chartFormat>
    <chartFormat chart="24" format="38">
      <pivotArea type="data" outline="0" fieldPosition="0">
        <references count="2">
          <reference field="4294967294" count="1" selected="0">
            <x v="2"/>
          </reference>
          <reference field="1" count="1" selected="0">
            <x v="11"/>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 count="1" selected="0">
            <x v="0"/>
          </reference>
        </references>
      </pivotArea>
    </chartFormat>
    <chartFormat chart="10" format="2">
      <pivotArea type="data" outline="0" fieldPosition="0">
        <references count="2">
          <reference field="4294967294" count="1" selected="0">
            <x v="0"/>
          </reference>
          <reference field="1" count="1" selected="0">
            <x v="1"/>
          </reference>
        </references>
      </pivotArea>
    </chartFormat>
    <chartFormat chart="10" format="3">
      <pivotArea type="data" outline="0" fieldPosition="0">
        <references count="2">
          <reference field="4294967294" count="1" selected="0">
            <x v="0"/>
          </reference>
          <reference field="1" count="1" selected="0">
            <x v="2"/>
          </reference>
        </references>
      </pivotArea>
    </chartFormat>
    <chartFormat chart="10" format="4">
      <pivotArea type="data" outline="0" fieldPosition="0">
        <references count="2">
          <reference field="4294967294" count="1" selected="0">
            <x v="0"/>
          </reference>
          <reference field="1" count="1" selected="0">
            <x v="3"/>
          </reference>
        </references>
      </pivotArea>
    </chartFormat>
    <chartFormat chart="10" format="5">
      <pivotArea type="data" outline="0" fieldPosition="0">
        <references count="2">
          <reference field="4294967294" count="1" selected="0">
            <x v="0"/>
          </reference>
          <reference field="1" count="1" selected="0">
            <x v="4"/>
          </reference>
        </references>
      </pivotArea>
    </chartFormat>
    <chartFormat chart="10" format="6">
      <pivotArea type="data" outline="0" fieldPosition="0">
        <references count="2">
          <reference field="4294967294" count="1" selected="0">
            <x v="0"/>
          </reference>
          <reference field="1" count="1" selected="0">
            <x v="5"/>
          </reference>
        </references>
      </pivotArea>
    </chartFormat>
    <chartFormat chart="10" format="7">
      <pivotArea type="data" outline="0" fieldPosition="0">
        <references count="2">
          <reference field="4294967294" count="1" selected="0">
            <x v="0"/>
          </reference>
          <reference field="1" count="1" selected="0">
            <x v="6"/>
          </reference>
        </references>
      </pivotArea>
    </chartFormat>
    <chartFormat chart="10" format="8">
      <pivotArea type="data" outline="0" fieldPosition="0">
        <references count="2">
          <reference field="4294967294" count="1" selected="0">
            <x v="0"/>
          </reference>
          <reference field="1" count="1" selected="0">
            <x v="7"/>
          </reference>
        </references>
      </pivotArea>
    </chartFormat>
    <chartFormat chart="10" format="9">
      <pivotArea type="data" outline="0" fieldPosition="0">
        <references count="2">
          <reference field="4294967294" count="1" selected="0">
            <x v="0"/>
          </reference>
          <reference field="1" count="1" selected="0">
            <x v="8"/>
          </reference>
        </references>
      </pivotArea>
    </chartFormat>
    <chartFormat chart="10" format="10">
      <pivotArea type="data" outline="0" fieldPosition="0">
        <references count="2">
          <reference field="4294967294" count="1" selected="0">
            <x v="0"/>
          </reference>
          <reference field="1" count="1" selected="0">
            <x v="9"/>
          </reference>
        </references>
      </pivotArea>
    </chartFormat>
    <chartFormat chart="10" format="11">
      <pivotArea type="data" outline="0" fieldPosition="0">
        <references count="2">
          <reference field="4294967294" count="1" selected="0">
            <x v="0"/>
          </reference>
          <reference field="1" count="1" selected="0">
            <x v="10"/>
          </reference>
        </references>
      </pivotArea>
    </chartFormat>
    <chartFormat chart="10" format="12">
      <pivotArea type="data" outline="0" fieldPosition="0">
        <references count="2">
          <reference field="4294967294" count="1" selected="0">
            <x v="0"/>
          </reference>
          <reference field="1" count="1" selected="0">
            <x v="11"/>
          </reference>
        </references>
      </pivotArea>
    </chartFormat>
    <chartFormat chart="10" format="13" series="1">
      <pivotArea type="data" outline="0" fieldPosition="0">
        <references count="1">
          <reference field="4294967294" count="1" selected="0">
            <x v="1"/>
          </reference>
        </references>
      </pivotArea>
    </chartFormat>
    <chartFormat chart="10" format="14">
      <pivotArea type="data" outline="0" fieldPosition="0">
        <references count="2">
          <reference field="4294967294" count="1" selected="0">
            <x v="1"/>
          </reference>
          <reference field="1" count="1" selected="0">
            <x v="0"/>
          </reference>
        </references>
      </pivotArea>
    </chartFormat>
    <chartFormat chart="10" format="15">
      <pivotArea type="data" outline="0" fieldPosition="0">
        <references count="2">
          <reference field="4294967294" count="1" selected="0">
            <x v="1"/>
          </reference>
          <reference field="1" count="1" selected="0">
            <x v="1"/>
          </reference>
        </references>
      </pivotArea>
    </chartFormat>
    <chartFormat chart="10" format="16">
      <pivotArea type="data" outline="0" fieldPosition="0">
        <references count="2">
          <reference field="4294967294" count="1" selected="0">
            <x v="1"/>
          </reference>
          <reference field="1" count="1" selected="0">
            <x v="2"/>
          </reference>
        </references>
      </pivotArea>
    </chartFormat>
    <chartFormat chart="10" format="17">
      <pivotArea type="data" outline="0" fieldPosition="0">
        <references count="2">
          <reference field="4294967294" count="1" selected="0">
            <x v="1"/>
          </reference>
          <reference field="1" count="1" selected="0">
            <x v="3"/>
          </reference>
        </references>
      </pivotArea>
    </chartFormat>
    <chartFormat chart="10" format="18">
      <pivotArea type="data" outline="0" fieldPosition="0">
        <references count="2">
          <reference field="4294967294" count="1" selected="0">
            <x v="1"/>
          </reference>
          <reference field="1" count="1" selected="0">
            <x v="4"/>
          </reference>
        </references>
      </pivotArea>
    </chartFormat>
    <chartFormat chart="10" format="19">
      <pivotArea type="data" outline="0" fieldPosition="0">
        <references count="2">
          <reference field="4294967294" count="1" selected="0">
            <x v="1"/>
          </reference>
          <reference field="1" count="1" selected="0">
            <x v="5"/>
          </reference>
        </references>
      </pivotArea>
    </chartFormat>
    <chartFormat chart="10" format="20">
      <pivotArea type="data" outline="0" fieldPosition="0">
        <references count="2">
          <reference field="4294967294" count="1" selected="0">
            <x v="1"/>
          </reference>
          <reference field="1" count="1" selected="0">
            <x v="6"/>
          </reference>
        </references>
      </pivotArea>
    </chartFormat>
    <chartFormat chart="10" format="21">
      <pivotArea type="data" outline="0" fieldPosition="0">
        <references count="2">
          <reference field="4294967294" count="1" selected="0">
            <x v="1"/>
          </reference>
          <reference field="1" count="1" selected="0">
            <x v="7"/>
          </reference>
        </references>
      </pivotArea>
    </chartFormat>
    <chartFormat chart="10" format="22">
      <pivotArea type="data" outline="0" fieldPosition="0">
        <references count="2">
          <reference field="4294967294" count="1" selected="0">
            <x v="1"/>
          </reference>
          <reference field="1" count="1" selected="0">
            <x v="8"/>
          </reference>
        </references>
      </pivotArea>
    </chartFormat>
    <chartFormat chart="10" format="23">
      <pivotArea type="data" outline="0" fieldPosition="0">
        <references count="2">
          <reference field="4294967294" count="1" selected="0">
            <x v="1"/>
          </reference>
          <reference field="1" count="1" selected="0">
            <x v="9"/>
          </reference>
        </references>
      </pivotArea>
    </chartFormat>
    <chartFormat chart="10" format="24">
      <pivotArea type="data" outline="0" fieldPosition="0">
        <references count="2">
          <reference field="4294967294" count="1" selected="0">
            <x v="1"/>
          </reference>
          <reference field="1" count="1" selected="0">
            <x v="10"/>
          </reference>
        </references>
      </pivotArea>
    </chartFormat>
    <chartFormat chart="10" format="25">
      <pivotArea type="data" outline="0" fieldPosition="0">
        <references count="2">
          <reference field="4294967294" count="1" selected="0">
            <x v="1"/>
          </reference>
          <reference field="1" count="1" selected="0">
            <x v="11"/>
          </reference>
        </references>
      </pivotArea>
    </chartFormat>
    <chartFormat chart="10" format="26" series="1">
      <pivotArea type="data" outline="0" fieldPosition="0">
        <references count="1">
          <reference field="4294967294" count="1" selected="0">
            <x v="2"/>
          </reference>
        </references>
      </pivotArea>
    </chartFormat>
    <chartFormat chart="10" format="27">
      <pivotArea type="data" outline="0" fieldPosition="0">
        <references count="2">
          <reference field="4294967294" count="1" selected="0">
            <x v="2"/>
          </reference>
          <reference field="1" count="1" selected="0">
            <x v="0"/>
          </reference>
        </references>
      </pivotArea>
    </chartFormat>
    <chartFormat chart="10" format="28">
      <pivotArea type="data" outline="0" fieldPosition="0">
        <references count="2">
          <reference field="4294967294" count="1" selected="0">
            <x v="2"/>
          </reference>
          <reference field="1" count="1" selected="0">
            <x v="1"/>
          </reference>
        </references>
      </pivotArea>
    </chartFormat>
    <chartFormat chart="10" format="29">
      <pivotArea type="data" outline="0" fieldPosition="0">
        <references count="2">
          <reference field="4294967294" count="1" selected="0">
            <x v="2"/>
          </reference>
          <reference field="1" count="1" selected="0">
            <x v="2"/>
          </reference>
        </references>
      </pivotArea>
    </chartFormat>
    <chartFormat chart="10" format="30">
      <pivotArea type="data" outline="0" fieldPosition="0">
        <references count="2">
          <reference field="4294967294" count="1" selected="0">
            <x v="2"/>
          </reference>
          <reference field="1" count="1" selected="0">
            <x v="3"/>
          </reference>
        </references>
      </pivotArea>
    </chartFormat>
    <chartFormat chart="10" format="31">
      <pivotArea type="data" outline="0" fieldPosition="0">
        <references count="2">
          <reference field="4294967294" count="1" selected="0">
            <x v="2"/>
          </reference>
          <reference field="1" count="1" selected="0">
            <x v="4"/>
          </reference>
        </references>
      </pivotArea>
    </chartFormat>
    <chartFormat chart="10" format="32">
      <pivotArea type="data" outline="0" fieldPosition="0">
        <references count="2">
          <reference field="4294967294" count="1" selected="0">
            <x v="2"/>
          </reference>
          <reference field="1" count="1" selected="0">
            <x v="5"/>
          </reference>
        </references>
      </pivotArea>
    </chartFormat>
    <chartFormat chart="10" format="33">
      <pivotArea type="data" outline="0" fieldPosition="0">
        <references count="2">
          <reference field="4294967294" count="1" selected="0">
            <x v="2"/>
          </reference>
          <reference field="1" count="1" selected="0">
            <x v="6"/>
          </reference>
        </references>
      </pivotArea>
    </chartFormat>
    <chartFormat chart="10" format="34">
      <pivotArea type="data" outline="0" fieldPosition="0">
        <references count="2">
          <reference field="4294967294" count="1" selected="0">
            <x v="2"/>
          </reference>
          <reference field="1" count="1" selected="0">
            <x v="7"/>
          </reference>
        </references>
      </pivotArea>
    </chartFormat>
    <chartFormat chart="10" format="35">
      <pivotArea type="data" outline="0" fieldPosition="0">
        <references count="2">
          <reference field="4294967294" count="1" selected="0">
            <x v="2"/>
          </reference>
          <reference field="1" count="1" selected="0">
            <x v="8"/>
          </reference>
        </references>
      </pivotArea>
    </chartFormat>
    <chartFormat chart="10" format="36">
      <pivotArea type="data" outline="0" fieldPosition="0">
        <references count="2">
          <reference field="4294967294" count="1" selected="0">
            <x v="2"/>
          </reference>
          <reference field="1" count="1" selected="0">
            <x v="9"/>
          </reference>
        </references>
      </pivotArea>
    </chartFormat>
    <chartFormat chart="10" format="37">
      <pivotArea type="data" outline="0" fieldPosition="0">
        <references count="2">
          <reference field="4294967294" count="1" selected="0">
            <x v="2"/>
          </reference>
          <reference field="1" count="1" selected="0">
            <x v="10"/>
          </reference>
        </references>
      </pivotArea>
    </chartFormat>
    <chartFormat chart="10" format="38">
      <pivotArea type="data" outline="0" fieldPosition="0">
        <references count="2">
          <reference field="4294967294" count="1" selected="0">
            <x v="2"/>
          </reference>
          <reference field="1" count="1" selected="0">
            <x v="11"/>
          </reference>
        </references>
      </pivotArea>
    </chartFormat>
    <chartFormat chart="19" format="0" series="1">
      <pivotArea type="data" outline="0" fieldPosition="0">
        <references count="1">
          <reference field="4294967294" count="1" selected="0">
            <x v="1"/>
          </reference>
        </references>
      </pivotArea>
    </chartFormat>
    <chartFormat chart="19" format="1" series="1">
      <pivotArea type="data" outline="0" fieldPosition="0">
        <references count="1">
          <reference field="4294967294" count="1" selected="0">
            <x v="2"/>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1" count="1" selected="0">
            <x v="0"/>
          </reference>
        </references>
      </pivotArea>
    </chartFormat>
    <chartFormat chart="20" format="2">
      <pivotArea type="data" outline="0" fieldPosition="0">
        <references count="2">
          <reference field="4294967294" count="1" selected="0">
            <x v="0"/>
          </reference>
          <reference field="1" count="1" selected="0">
            <x v="1"/>
          </reference>
        </references>
      </pivotArea>
    </chartFormat>
    <chartFormat chart="20" format="3">
      <pivotArea type="data" outline="0" fieldPosition="0">
        <references count="2">
          <reference field="4294967294" count="1" selected="0">
            <x v="0"/>
          </reference>
          <reference field="1" count="1" selected="0">
            <x v="2"/>
          </reference>
        </references>
      </pivotArea>
    </chartFormat>
    <chartFormat chart="20" format="4">
      <pivotArea type="data" outline="0" fieldPosition="0">
        <references count="2">
          <reference field="4294967294" count="1" selected="0">
            <x v="0"/>
          </reference>
          <reference field="1" count="1" selected="0">
            <x v="3"/>
          </reference>
        </references>
      </pivotArea>
    </chartFormat>
    <chartFormat chart="20" format="5">
      <pivotArea type="data" outline="0" fieldPosition="0">
        <references count="2">
          <reference field="4294967294" count="1" selected="0">
            <x v="0"/>
          </reference>
          <reference field="1" count="1" selected="0">
            <x v="4"/>
          </reference>
        </references>
      </pivotArea>
    </chartFormat>
    <chartFormat chart="20" format="6">
      <pivotArea type="data" outline="0" fieldPosition="0">
        <references count="2">
          <reference field="4294967294" count="1" selected="0">
            <x v="0"/>
          </reference>
          <reference field="1" count="1" selected="0">
            <x v="5"/>
          </reference>
        </references>
      </pivotArea>
    </chartFormat>
    <chartFormat chart="20" format="7">
      <pivotArea type="data" outline="0" fieldPosition="0">
        <references count="2">
          <reference field="4294967294" count="1" selected="0">
            <x v="0"/>
          </reference>
          <reference field="1" count="1" selected="0">
            <x v="6"/>
          </reference>
        </references>
      </pivotArea>
    </chartFormat>
    <chartFormat chart="20" format="8">
      <pivotArea type="data" outline="0" fieldPosition="0">
        <references count="2">
          <reference field="4294967294" count="1" selected="0">
            <x v="0"/>
          </reference>
          <reference field="1" count="1" selected="0">
            <x v="7"/>
          </reference>
        </references>
      </pivotArea>
    </chartFormat>
    <chartFormat chart="20" format="9">
      <pivotArea type="data" outline="0" fieldPosition="0">
        <references count="2">
          <reference field="4294967294" count="1" selected="0">
            <x v="0"/>
          </reference>
          <reference field="1" count="1" selected="0">
            <x v="8"/>
          </reference>
        </references>
      </pivotArea>
    </chartFormat>
    <chartFormat chart="20" format="10">
      <pivotArea type="data" outline="0" fieldPosition="0">
        <references count="2">
          <reference field="4294967294" count="1" selected="0">
            <x v="0"/>
          </reference>
          <reference field="1" count="1" selected="0">
            <x v="9"/>
          </reference>
        </references>
      </pivotArea>
    </chartFormat>
    <chartFormat chart="20" format="11">
      <pivotArea type="data" outline="0" fieldPosition="0">
        <references count="2">
          <reference field="4294967294" count="1" selected="0">
            <x v="0"/>
          </reference>
          <reference field="1" count="1" selected="0">
            <x v="10"/>
          </reference>
        </references>
      </pivotArea>
    </chartFormat>
    <chartFormat chart="20" format="12">
      <pivotArea type="data" outline="0" fieldPosition="0">
        <references count="2">
          <reference field="4294967294" count="1" selected="0">
            <x v="0"/>
          </reference>
          <reference field="1" count="1" selected="0">
            <x v="11"/>
          </reference>
        </references>
      </pivotArea>
    </chartFormat>
    <chartFormat chart="20" format="13" series="1">
      <pivotArea type="data" outline="0" fieldPosition="0">
        <references count="1">
          <reference field="4294967294" count="1" selected="0">
            <x v="1"/>
          </reference>
        </references>
      </pivotArea>
    </chartFormat>
    <chartFormat chart="20" format="14">
      <pivotArea type="data" outline="0" fieldPosition="0">
        <references count="2">
          <reference field="4294967294" count="1" selected="0">
            <x v="1"/>
          </reference>
          <reference field="1" count="1" selected="0">
            <x v="0"/>
          </reference>
        </references>
      </pivotArea>
    </chartFormat>
    <chartFormat chart="20" format="15">
      <pivotArea type="data" outline="0" fieldPosition="0">
        <references count="2">
          <reference field="4294967294" count="1" selected="0">
            <x v="1"/>
          </reference>
          <reference field="1" count="1" selected="0">
            <x v="1"/>
          </reference>
        </references>
      </pivotArea>
    </chartFormat>
    <chartFormat chart="20" format="16">
      <pivotArea type="data" outline="0" fieldPosition="0">
        <references count="2">
          <reference field="4294967294" count="1" selected="0">
            <x v="1"/>
          </reference>
          <reference field="1" count="1" selected="0">
            <x v="2"/>
          </reference>
        </references>
      </pivotArea>
    </chartFormat>
    <chartFormat chart="20" format="17">
      <pivotArea type="data" outline="0" fieldPosition="0">
        <references count="2">
          <reference field="4294967294" count="1" selected="0">
            <x v="1"/>
          </reference>
          <reference field="1" count="1" selected="0">
            <x v="3"/>
          </reference>
        </references>
      </pivotArea>
    </chartFormat>
    <chartFormat chart="20" format="18">
      <pivotArea type="data" outline="0" fieldPosition="0">
        <references count="2">
          <reference field="4294967294" count="1" selected="0">
            <x v="1"/>
          </reference>
          <reference field="1" count="1" selected="0">
            <x v="4"/>
          </reference>
        </references>
      </pivotArea>
    </chartFormat>
    <chartFormat chart="20" format="19">
      <pivotArea type="data" outline="0" fieldPosition="0">
        <references count="2">
          <reference field="4294967294" count="1" selected="0">
            <x v="1"/>
          </reference>
          <reference field="1" count="1" selected="0">
            <x v="5"/>
          </reference>
        </references>
      </pivotArea>
    </chartFormat>
    <chartFormat chart="20" format="20">
      <pivotArea type="data" outline="0" fieldPosition="0">
        <references count="2">
          <reference field="4294967294" count="1" selected="0">
            <x v="1"/>
          </reference>
          <reference field="1" count="1" selected="0">
            <x v="6"/>
          </reference>
        </references>
      </pivotArea>
    </chartFormat>
    <chartFormat chart="20" format="21">
      <pivotArea type="data" outline="0" fieldPosition="0">
        <references count="2">
          <reference field="4294967294" count="1" selected="0">
            <x v="1"/>
          </reference>
          <reference field="1" count="1" selected="0">
            <x v="7"/>
          </reference>
        </references>
      </pivotArea>
    </chartFormat>
    <chartFormat chart="20" format="22">
      <pivotArea type="data" outline="0" fieldPosition="0">
        <references count="2">
          <reference field="4294967294" count="1" selected="0">
            <x v="1"/>
          </reference>
          <reference field="1" count="1" selected="0">
            <x v="8"/>
          </reference>
        </references>
      </pivotArea>
    </chartFormat>
    <chartFormat chart="20" format="23">
      <pivotArea type="data" outline="0" fieldPosition="0">
        <references count="2">
          <reference field="4294967294" count="1" selected="0">
            <x v="1"/>
          </reference>
          <reference field="1" count="1" selected="0">
            <x v="9"/>
          </reference>
        </references>
      </pivotArea>
    </chartFormat>
    <chartFormat chart="20" format="24">
      <pivotArea type="data" outline="0" fieldPosition="0">
        <references count="2">
          <reference field="4294967294" count="1" selected="0">
            <x v="1"/>
          </reference>
          <reference field="1" count="1" selected="0">
            <x v="10"/>
          </reference>
        </references>
      </pivotArea>
    </chartFormat>
    <chartFormat chart="20" format="25">
      <pivotArea type="data" outline="0" fieldPosition="0">
        <references count="2">
          <reference field="4294967294" count="1" selected="0">
            <x v="1"/>
          </reference>
          <reference field="1" count="1" selected="0">
            <x v="11"/>
          </reference>
        </references>
      </pivotArea>
    </chartFormat>
    <chartFormat chart="20" format="26" series="1">
      <pivotArea type="data" outline="0" fieldPosition="0">
        <references count="1">
          <reference field="4294967294" count="1" selected="0">
            <x v="2"/>
          </reference>
        </references>
      </pivotArea>
    </chartFormat>
    <chartFormat chart="20" format="27">
      <pivotArea type="data" outline="0" fieldPosition="0">
        <references count="2">
          <reference field="4294967294" count="1" selected="0">
            <x v="2"/>
          </reference>
          <reference field="1" count="1" selected="0">
            <x v="0"/>
          </reference>
        </references>
      </pivotArea>
    </chartFormat>
    <chartFormat chart="20" format="28">
      <pivotArea type="data" outline="0" fieldPosition="0">
        <references count="2">
          <reference field="4294967294" count="1" selected="0">
            <x v="2"/>
          </reference>
          <reference field="1" count="1" selected="0">
            <x v="1"/>
          </reference>
        </references>
      </pivotArea>
    </chartFormat>
    <chartFormat chart="20" format="29">
      <pivotArea type="data" outline="0" fieldPosition="0">
        <references count="2">
          <reference field="4294967294" count="1" selected="0">
            <x v="2"/>
          </reference>
          <reference field="1" count="1" selected="0">
            <x v="2"/>
          </reference>
        </references>
      </pivotArea>
    </chartFormat>
    <chartFormat chart="20" format="30">
      <pivotArea type="data" outline="0" fieldPosition="0">
        <references count="2">
          <reference field="4294967294" count="1" selected="0">
            <x v="2"/>
          </reference>
          <reference field="1" count="1" selected="0">
            <x v="3"/>
          </reference>
        </references>
      </pivotArea>
    </chartFormat>
    <chartFormat chart="20" format="31">
      <pivotArea type="data" outline="0" fieldPosition="0">
        <references count="2">
          <reference field="4294967294" count="1" selected="0">
            <x v="2"/>
          </reference>
          <reference field="1" count="1" selected="0">
            <x v="4"/>
          </reference>
        </references>
      </pivotArea>
    </chartFormat>
    <chartFormat chart="20" format="32">
      <pivotArea type="data" outline="0" fieldPosition="0">
        <references count="2">
          <reference field="4294967294" count="1" selected="0">
            <x v="2"/>
          </reference>
          <reference field="1" count="1" selected="0">
            <x v="5"/>
          </reference>
        </references>
      </pivotArea>
    </chartFormat>
    <chartFormat chart="20" format="33">
      <pivotArea type="data" outline="0" fieldPosition="0">
        <references count="2">
          <reference field="4294967294" count="1" selected="0">
            <x v="2"/>
          </reference>
          <reference field="1" count="1" selected="0">
            <x v="6"/>
          </reference>
        </references>
      </pivotArea>
    </chartFormat>
    <chartFormat chart="20" format="34">
      <pivotArea type="data" outline="0" fieldPosition="0">
        <references count="2">
          <reference field="4294967294" count="1" selected="0">
            <x v="2"/>
          </reference>
          <reference field="1" count="1" selected="0">
            <x v="7"/>
          </reference>
        </references>
      </pivotArea>
    </chartFormat>
    <chartFormat chart="20" format="35">
      <pivotArea type="data" outline="0" fieldPosition="0">
        <references count="2">
          <reference field="4294967294" count="1" selected="0">
            <x v="2"/>
          </reference>
          <reference field="1" count="1" selected="0">
            <x v="8"/>
          </reference>
        </references>
      </pivotArea>
    </chartFormat>
    <chartFormat chart="20" format="36">
      <pivotArea type="data" outline="0" fieldPosition="0">
        <references count="2">
          <reference field="4294967294" count="1" selected="0">
            <x v="2"/>
          </reference>
          <reference field="1" count="1" selected="0">
            <x v="9"/>
          </reference>
        </references>
      </pivotArea>
    </chartFormat>
    <chartFormat chart="20" format="37">
      <pivotArea type="data" outline="0" fieldPosition="0">
        <references count="2">
          <reference field="4294967294" count="1" selected="0">
            <x v="2"/>
          </reference>
          <reference field="1" count="1" selected="0">
            <x v="10"/>
          </reference>
        </references>
      </pivotArea>
    </chartFormat>
    <chartFormat chart="20" format="38">
      <pivotArea type="data" outline="0" fieldPosition="0">
        <references count="2">
          <reference field="4294967294" count="1" selected="0">
            <x v="2"/>
          </reference>
          <reference field="1" count="1" selected="0">
            <x v="11"/>
          </reference>
        </references>
      </pivotArea>
    </chartFormat>
    <chartFormat chart="7" format="0" series="1">
      <pivotArea type="data" outline="0" fieldPosition="0">
        <references count="1">
          <reference field="4294967294" count="1" selected="0">
            <x v="1"/>
          </reference>
        </references>
      </pivotArea>
    </chartFormat>
    <chartFormat chart="7" format="1" series="1">
      <pivotArea type="data" outline="0" fieldPosition="0">
        <references count="1">
          <reference field="4294967294" count="1" selected="0">
            <x v="2"/>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2000000}" name="PivotTable4" cacheId="4" applyNumberFormats="0" applyBorderFormats="0" applyFontFormats="0" applyPatternFormats="0" applyAlignmentFormats="0" applyWidthHeightFormats="1" dataCaption="Data" updatedVersion="6" minRefreshableVersion="3" showDrill="0" useAutoFormatting="1" createdVersion="6" indent="0" compact="0" compactData="0" gridDropZones="1" chartFormat="67">
  <location ref="L25:P39" firstHeaderRow="1" firstDataRow="2" firstDataCol="1" rowPageCount="1" colPageCount="1"/>
  <pivotFields count="7">
    <pivotField axis="axisCol" compact="0" outline="0" showAll="0" includeNewItemsInFilter="1">
      <items count="4">
        <item x="0"/>
        <item x="1"/>
        <item x="2"/>
        <item t="default"/>
      </items>
    </pivotField>
    <pivotField axis="axisRow" compact="0" outline="0" showAll="0" includeNewItemsInFilter="1">
      <items count="13">
        <item x="0"/>
        <item x="1"/>
        <item x="2"/>
        <item x="3"/>
        <item x="4"/>
        <item x="5"/>
        <item x="6"/>
        <item x="7"/>
        <item x="8"/>
        <item x="9"/>
        <item x="10"/>
        <item x="11"/>
        <item t="default"/>
      </items>
    </pivotField>
    <pivotField axis="axisPage" compact="0" outline="0" showAll="0" includeNewItemsInFilter="1">
      <items count="5">
        <item x="0"/>
        <item x="1"/>
        <item x="2"/>
        <item x="3"/>
        <item t="default"/>
      </items>
    </pivotField>
    <pivotField compact="0" outline="0" showAll="0" includeNewItemsInFilter="1">
      <items count="101">
        <item x="5"/>
        <item x="6"/>
        <item x="7"/>
        <item x="8"/>
        <item x="89"/>
        <item x="14"/>
        <item x="9"/>
        <item x="84"/>
        <item x="10"/>
        <item x="11"/>
        <item x="0"/>
        <item x="1"/>
        <item x="12"/>
        <item x="13"/>
        <item x="15"/>
        <item x="16"/>
        <item x="17"/>
        <item x="18"/>
        <item x="19"/>
        <item x="20"/>
        <item x="21"/>
        <item x="22"/>
        <item x="23"/>
        <item x="97"/>
        <item x="90"/>
        <item x="24"/>
        <item x="91"/>
        <item x="25"/>
        <item x="26"/>
        <item x="27"/>
        <item x="28"/>
        <item x="29"/>
        <item x="30"/>
        <item x="31"/>
        <item x="32"/>
        <item x="33"/>
        <item x="34"/>
        <item x="35"/>
        <item x="36"/>
        <item x="37"/>
        <item x="38"/>
        <item x="39"/>
        <item x="40"/>
        <item x="98"/>
        <item x="41"/>
        <item x="2"/>
        <item x="42"/>
        <item x="43"/>
        <item x="44"/>
        <item x="45"/>
        <item x="3"/>
        <item x="46"/>
        <item x="47"/>
        <item x="48"/>
        <item x="49"/>
        <item x="50"/>
        <item x="51"/>
        <item x="52"/>
        <item x="53"/>
        <item x="54"/>
        <item x="55"/>
        <item x="56"/>
        <item x="93"/>
        <item x="57"/>
        <item x="58"/>
        <item x="59"/>
        <item x="94"/>
        <item x="60"/>
        <item x="61"/>
        <item x="62"/>
        <item x="85"/>
        <item x="63"/>
        <item x="95"/>
        <item x="64"/>
        <item x="65"/>
        <item x="86"/>
        <item x="92"/>
        <item x="87"/>
        <item x="66"/>
        <item x="67"/>
        <item x="68"/>
        <item x="4"/>
        <item x="69"/>
        <item x="70"/>
        <item x="71"/>
        <item x="83"/>
        <item x="72"/>
        <item x="96"/>
        <item x="88"/>
        <item x="73"/>
        <item x="74"/>
        <item x="75"/>
        <item x="76"/>
        <item x="77"/>
        <item x="78"/>
        <item x="79"/>
        <item x="99"/>
        <item x="80"/>
        <item x="81"/>
        <item x="82"/>
        <item t="default"/>
      </items>
    </pivotField>
    <pivotField compact="0" outline="0" showAll="0" includeNewItemsInFilter="1"/>
    <pivotField compact="0" outline="0" showAll="0" includeNewItemsInFilter="1"/>
    <pivotField dataField="1" compact="0" outline="0" showAll="0" includeNewItemsInFilter="1"/>
  </pivotFields>
  <rowFields count="1">
    <field x="1"/>
  </rowFields>
  <rowItems count="13">
    <i>
      <x/>
    </i>
    <i>
      <x v="1"/>
    </i>
    <i>
      <x v="2"/>
    </i>
    <i>
      <x v="3"/>
    </i>
    <i>
      <x v="4"/>
    </i>
    <i>
      <x v="5"/>
    </i>
    <i>
      <x v="6"/>
    </i>
    <i>
      <x v="7"/>
    </i>
    <i>
      <x v="8"/>
    </i>
    <i>
      <x v="9"/>
    </i>
    <i>
      <x v="10"/>
    </i>
    <i>
      <x v="11"/>
    </i>
    <i t="grand">
      <x/>
    </i>
  </rowItems>
  <colFields count="1">
    <field x="0"/>
  </colFields>
  <colItems count="4">
    <i>
      <x/>
    </i>
    <i>
      <x v="1"/>
    </i>
    <i>
      <x v="2"/>
    </i>
    <i t="grand">
      <x/>
    </i>
  </colItems>
  <pageFields count="1">
    <pageField fld="2" hier="0"/>
  </pageFields>
  <dataFields count="1">
    <dataField name="Sum of Total passenger" fld="6" baseField="0" baseItem="0"/>
  </dataFields>
  <chartFormats count="93">
    <chartFormat chart="42" format="0" series="1">
      <pivotArea type="data" outline="0" fieldPosition="0">
        <references count="2">
          <reference field="4294967294" count="1" selected="0">
            <x v="0"/>
          </reference>
          <reference field="0" count="1" selected="0">
            <x v="0"/>
          </reference>
        </references>
      </pivotArea>
    </chartFormat>
    <chartFormat chart="42" format="1" series="1">
      <pivotArea type="data" outline="0" fieldPosition="0">
        <references count="2">
          <reference field="4294967294" count="1" selected="0">
            <x v="0"/>
          </reference>
          <reference field="0" count="1" selected="0">
            <x v="1"/>
          </reference>
        </references>
      </pivotArea>
    </chartFormat>
    <chartFormat chart="42" format="2" series="1">
      <pivotArea type="data" outline="0" fieldPosition="0">
        <references count="2">
          <reference field="4294967294" count="1" selected="0">
            <x v="0"/>
          </reference>
          <reference field="0" count="1" selected="0">
            <x v="2"/>
          </reference>
        </references>
      </pivotArea>
    </chartFormat>
    <chartFormat chart="45" format="0" series="1">
      <pivotArea type="data" outline="0" fieldPosition="0">
        <references count="2">
          <reference field="4294967294" count="1" selected="0">
            <x v="0"/>
          </reference>
          <reference field="0" count="1" selected="0">
            <x v="0"/>
          </reference>
        </references>
      </pivotArea>
    </chartFormat>
    <chartFormat chart="45" format="1">
      <pivotArea type="data" outline="0" fieldPosition="0">
        <references count="3">
          <reference field="4294967294" count="1" selected="0">
            <x v="0"/>
          </reference>
          <reference field="0" count="1" selected="0">
            <x v="0"/>
          </reference>
          <reference field="1" count="1" selected="0">
            <x v="0"/>
          </reference>
        </references>
      </pivotArea>
    </chartFormat>
    <chartFormat chart="45" format="2">
      <pivotArea type="data" outline="0" fieldPosition="0">
        <references count="3">
          <reference field="4294967294" count="1" selected="0">
            <x v="0"/>
          </reference>
          <reference field="0" count="1" selected="0">
            <x v="0"/>
          </reference>
          <reference field="1" count="1" selected="0">
            <x v="1"/>
          </reference>
        </references>
      </pivotArea>
    </chartFormat>
    <chartFormat chart="45" format="3">
      <pivotArea type="data" outline="0" fieldPosition="0">
        <references count="3">
          <reference field="4294967294" count="1" selected="0">
            <x v="0"/>
          </reference>
          <reference field="0" count="1" selected="0">
            <x v="0"/>
          </reference>
          <reference field="1" count="1" selected="0">
            <x v="2"/>
          </reference>
        </references>
      </pivotArea>
    </chartFormat>
    <chartFormat chart="45" format="4">
      <pivotArea type="data" outline="0" fieldPosition="0">
        <references count="3">
          <reference field="4294967294" count="1" selected="0">
            <x v="0"/>
          </reference>
          <reference field="0" count="1" selected="0">
            <x v="0"/>
          </reference>
          <reference field="1" count="1" selected="0">
            <x v="3"/>
          </reference>
        </references>
      </pivotArea>
    </chartFormat>
    <chartFormat chart="45" format="5">
      <pivotArea type="data" outline="0" fieldPosition="0">
        <references count="3">
          <reference field="4294967294" count="1" selected="0">
            <x v="0"/>
          </reference>
          <reference field="0" count="1" selected="0">
            <x v="0"/>
          </reference>
          <reference field="1" count="1" selected="0">
            <x v="4"/>
          </reference>
        </references>
      </pivotArea>
    </chartFormat>
    <chartFormat chart="45" format="6">
      <pivotArea type="data" outline="0" fieldPosition="0">
        <references count="3">
          <reference field="4294967294" count="1" selected="0">
            <x v="0"/>
          </reference>
          <reference field="0" count="1" selected="0">
            <x v="0"/>
          </reference>
          <reference field="1" count="1" selected="0">
            <x v="5"/>
          </reference>
        </references>
      </pivotArea>
    </chartFormat>
    <chartFormat chart="45" format="7">
      <pivotArea type="data" outline="0" fieldPosition="0">
        <references count="3">
          <reference field="4294967294" count="1" selected="0">
            <x v="0"/>
          </reference>
          <reference field="0" count="1" selected="0">
            <x v="0"/>
          </reference>
          <reference field="1" count="1" selected="0">
            <x v="6"/>
          </reference>
        </references>
      </pivotArea>
    </chartFormat>
    <chartFormat chart="45" format="8">
      <pivotArea type="data" outline="0" fieldPosition="0">
        <references count="3">
          <reference field="4294967294" count="1" selected="0">
            <x v="0"/>
          </reference>
          <reference field="0" count="1" selected="0">
            <x v="0"/>
          </reference>
          <reference field="1" count="1" selected="0">
            <x v="7"/>
          </reference>
        </references>
      </pivotArea>
    </chartFormat>
    <chartFormat chart="45" format="9">
      <pivotArea type="data" outline="0" fieldPosition="0">
        <references count="3">
          <reference field="4294967294" count="1" selected="0">
            <x v="0"/>
          </reference>
          <reference field="0" count="1" selected="0">
            <x v="0"/>
          </reference>
          <reference field="1" count="1" selected="0">
            <x v="8"/>
          </reference>
        </references>
      </pivotArea>
    </chartFormat>
    <chartFormat chart="45" format="10">
      <pivotArea type="data" outline="0" fieldPosition="0">
        <references count="3">
          <reference field="4294967294" count="1" selected="0">
            <x v="0"/>
          </reference>
          <reference field="0" count="1" selected="0">
            <x v="0"/>
          </reference>
          <reference field="1" count="1" selected="0">
            <x v="9"/>
          </reference>
        </references>
      </pivotArea>
    </chartFormat>
    <chartFormat chart="45" format="11">
      <pivotArea type="data" outline="0" fieldPosition="0">
        <references count="3">
          <reference field="4294967294" count="1" selected="0">
            <x v="0"/>
          </reference>
          <reference field="0" count="1" selected="0">
            <x v="0"/>
          </reference>
          <reference field="1" count="1" selected="0">
            <x v="10"/>
          </reference>
        </references>
      </pivotArea>
    </chartFormat>
    <chartFormat chart="45" format="12">
      <pivotArea type="data" outline="0" fieldPosition="0">
        <references count="3">
          <reference field="4294967294" count="1" selected="0">
            <x v="0"/>
          </reference>
          <reference field="0" count="1" selected="0">
            <x v="0"/>
          </reference>
          <reference field="1" count="1" selected="0">
            <x v="11"/>
          </reference>
        </references>
      </pivotArea>
    </chartFormat>
    <chartFormat chart="45" format="13" series="1">
      <pivotArea type="data" outline="0" fieldPosition="0">
        <references count="2">
          <reference field="4294967294" count="1" selected="0">
            <x v="0"/>
          </reference>
          <reference field="0" count="1" selected="0">
            <x v="1"/>
          </reference>
        </references>
      </pivotArea>
    </chartFormat>
    <chartFormat chart="45" format="14">
      <pivotArea type="data" outline="0" fieldPosition="0">
        <references count="3">
          <reference field="4294967294" count="1" selected="0">
            <x v="0"/>
          </reference>
          <reference field="0" count="1" selected="0">
            <x v="1"/>
          </reference>
          <reference field="1" count="1" selected="0">
            <x v="0"/>
          </reference>
        </references>
      </pivotArea>
    </chartFormat>
    <chartFormat chart="45" format="15">
      <pivotArea type="data" outline="0" fieldPosition="0">
        <references count="3">
          <reference field="4294967294" count="1" selected="0">
            <x v="0"/>
          </reference>
          <reference field="0" count="1" selected="0">
            <x v="1"/>
          </reference>
          <reference field="1" count="1" selected="0">
            <x v="1"/>
          </reference>
        </references>
      </pivotArea>
    </chartFormat>
    <chartFormat chart="45" format="16">
      <pivotArea type="data" outline="0" fieldPosition="0">
        <references count="3">
          <reference field="4294967294" count="1" selected="0">
            <x v="0"/>
          </reference>
          <reference field="0" count="1" selected="0">
            <x v="1"/>
          </reference>
          <reference field="1" count="1" selected="0">
            <x v="2"/>
          </reference>
        </references>
      </pivotArea>
    </chartFormat>
    <chartFormat chart="45" format="17">
      <pivotArea type="data" outline="0" fieldPosition="0">
        <references count="3">
          <reference field="4294967294" count="1" selected="0">
            <x v="0"/>
          </reference>
          <reference field="0" count="1" selected="0">
            <x v="1"/>
          </reference>
          <reference field="1" count="1" selected="0">
            <x v="3"/>
          </reference>
        </references>
      </pivotArea>
    </chartFormat>
    <chartFormat chart="45" format="18">
      <pivotArea type="data" outline="0" fieldPosition="0">
        <references count="3">
          <reference field="4294967294" count="1" selected="0">
            <x v="0"/>
          </reference>
          <reference field="0" count="1" selected="0">
            <x v="1"/>
          </reference>
          <reference field="1" count="1" selected="0">
            <x v="4"/>
          </reference>
        </references>
      </pivotArea>
    </chartFormat>
    <chartFormat chart="45" format="19">
      <pivotArea type="data" outline="0" fieldPosition="0">
        <references count="3">
          <reference field="4294967294" count="1" selected="0">
            <x v="0"/>
          </reference>
          <reference field="0" count="1" selected="0">
            <x v="1"/>
          </reference>
          <reference field="1" count="1" selected="0">
            <x v="5"/>
          </reference>
        </references>
      </pivotArea>
    </chartFormat>
    <chartFormat chart="45" format="20">
      <pivotArea type="data" outline="0" fieldPosition="0">
        <references count="3">
          <reference field="4294967294" count="1" selected="0">
            <x v="0"/>
          </reference>
          <reference field="0" count="1" selected="0">
            <x v="1"/>
          </reference>
          <reference field="1" count="1" selected="0">
            <x v="6"/>
          </reference>
        </references>
      </pivotArea>
    </chartFormat>
    <chartFormat chart="45" format="21">
      <pivotArea type="data" outline="0" fieldPosition="0">
        <references count="3">
          <reference field="4294967294" count="1" selected="0">
            <x v="0"/>
          </reference>
          <reference field="0" count="1" selected="0">
            <x v="1"/>
          </reference>
          <reference field="1" count="1" selected="0">
            <x v="7"/>
          </reference>
        </references>
      </pivotArea>
    </chartFormat>
    <chartFormat chart="45" format="22">
      <pivotArea type="data" outline="0" fieldPosition="0">
        <references count="3">
          <reference field="4294967294" count="1" selected="0">
            <x v="0"/>
          </reference>
          <reference field="0" count="1" selected="0">
            <x v="1"/>
          </reference>
          <reference field="1" count="1" selected="0">
            <x v="8"/>
          </reference>
        </references>
      </pivotArea>
    </chartFormat>
    <chartFormat chart="45" format="23">
      <pivotArea type="data" outline="0" fieldPosition="0">
        <references count="3">
          <reference field="4294967294" count="1" selected="0">
            <x v="0"/>
          </reference>
          <reference field="0" count="1" selected="0">
            <x v="1"/>
          </reference>
          <reference field="1" count="1" selected="0">
            <x v="9"/>
          </reference>
        </references>
      </pivotArea>
    </chartFormat>
    <chartFormat chart="45" format="24">
      <pivotArea type="data" outline="0" fieldPosition="0">
        <references count="3">
          <reference field="4294967294" count="1" selected="0">
            <x v="0"/>
          </reference>
          <reference field="0" count="1" selected="0">
            <x v="1"/>
          </reference>
          <reference field="1" count="1" selected="0">
            <x v="10"/>
          </reference>
        </references>
      </pivotArea>
    </chartFormat>
    <chartFormat chart="45" format="25">
      <pivotArea type="data" outline="0" fieldPosition="0">
        <references count="3">
          <reference field="4294967294" count="1" selected="0">
            <x v="0"/>
          </reference>
          <reference field="0" count="1" selected="0">
            <x v="1"/>
          </reference>
          <reference field="1" count="1" selected="0">
            <x v="11"/>
          </reference>
        </references>
      </pivotArea>
    </chartFormat>
    <chartFormat chart="45" format="26" series="1">
      <pivotArea type="data" outline="0" fieldPosition="0">
        <references count="2">
          <reference field="4294967294" count="1" selected="0">
            <x v="0"/>
          </reference>
          <reference field="0" count="1" selected="0">
            <x v="2"/>
          </reference>
        </references>
      </pivotArea>
    </chartFormat>
    <chartFormat chart="45" format="27">
      <pivotArea type="data" outline="0" fieldPosition="0">
        <references count="3">
          <reference field="4294967294" count="1" selected="0">
            <x v="0"/>
          </reference>
          <reference field="0" count="1" selected="0">
            <x v="2"/>
          </reference>
          <reference field="1" count="1" selected="0">
            <x v="0"/>
          </reference>
        </references>
      </pivotArea>
    </chartFormat>
    <chartFormat chart="45" format="28">
      <pivotArea type="data" outline="0" fieldPosition="0">
        <references count="3">
          <reference field="4294967294" count="1" selected="0">
            <x v="0"/>
          </reference>
          <reference field="0" count="1" selected="0">
            <x v="2"/>
          </reference>
          <reference field="1" count="1" selected="0">
            <x v="1"/>
          </reference>
        </references>
      </pivotArea>
    </chartFormat>
    <chartFormat chart="45" format="29">
      <pivotArea type="data" outline="0" fieldPosition="0">
        <references count="3">
          <reference field="4294967294" count="1" selected="0">
            <x v="0"/>
          </reference>
          <reference field="0" count="1" selected="0">
            <x v="2"/>
          </reference>
          <reference field="1" count="1" selected="0">
            <x v="2"/>
          </reference>
        </references>
      </pivotArea>
    </chartFormat>
    <chartFormat chart="45" format="30">
      <pivotArea type="data" outline="0" fieldPosition="0">
        <references count="3">
          <reference field="4294967294" count="1" selected="0">
            <x v="0"/>
          </reference>
          <reference field="0" count="1" selected="0">
            <x v="2"/>
          </reference>
          <reference field="1" count="1" selected="0">
            <x v="3"/>
          </reference>
        </references>
      </pivotArea>
    </chartFormat>
    <chartFormat chart="45" format="31">
      <pivotArea type="data" outline="0" fieldPosition="0">
        <references count="3">
          <reference field="4294967294" count="1" selected="0">
            <x v="0"/>
          </reference>
          <reference field="0" count="1" selected="0">
            <x v="2"/>
          </reference>
          <reference field="1" count="1" selected="0">
            <x v="4"/>
          </reference>
        </references>
      </pivotArea>
    </chartFormat>
    <chartFormat chart="45" format="32">
      <pivotArea type="data" outline="0" fieldPosition="0">
        <references count="3">
          <reference field="4294967294" count="1" selected="0">
            <x v="0"/>
          </reference>
          <reference field="0" count="1" selected="0">
            <x v="2"/>
          </reference>
          <reference field="1" count="1" selected="0">
            <x v="5"/>
          </reference>
        </references>
      </pivotArea>
    </chartFormat>
    <chartFormat chart="45" format="33">
      <pivotArea type="data" outline="0" fieldPosition="0">
        <references count="3">
          <reference field="4294967294" count="1" selected="0">
            <x v="0"/>
          </reference>
          <reference field="0" count="1" selected="0">
            <x v="2"/>
          </reference>
          <reference field="1" count="1" selected="0">
            <x v="6"/>
          </reference>
        </references>
      </pivotArea>
    </chartFormat>
    <chartFormat chart="45" format="34">
      <pivotArea type="data" outline="0" fieldPosition="0">
        <references count="3">
          <reference field="4294967294" count="1" selected="0">
            <x v="0"/>
          </reference>
          <reference field="0" count="1" selected="0">
            <x v="2"/>
          </reference>
          <reference field="1" count="1" selected="0">
            <x v="7"/>
          </reference>
        </references>
      </pivotArea>
    </chartFormat>
    <chartFormat chart="45" format="35">
      <pivotArea type="data" outline="0" fieldPosition="0">
        <references count="3">
          <reference field="4294967294" count="1" selected="0">
            <x v="0"/>
          </reference>
          <reference field="0" count="1" selected="0">
            <x v="2"/>
          </reference>
          <reference field="1" count="1" selected="0">
            <x v="8"/>
          </reference>
        </references>
      </pivotArea>
    </chartFormat>
    <chartFormat chart="45" format="36">
      <pivotArea type="data" outline="0" fieldPosition="0">
        <references count="3">
          <reference field="4294967294" count="1" selected="0">
            <x v="0"/>
          </reference>
          <reference field="0" count="1" selected="0">
            <x v="2"/>
          </reference>
          <reference field="1" count="1" selected="0">
            <x v="9"/>
          </reference>
        </references>
      </pivotArea>
    </chartFormat>
    <chartFormat chart="45" format="37">
      <pivotArea type="data" outline="0" fieldPosition="0">
        <references count="3">
          <reference field="4294967294" count="1" selected="0">
            <x v="0"/>
          </reference>
          <reference field="0" count="1" selected="0">
            <x v="2"/>
          </reference>
          <reference field="1" count="1" selected="0">
            <x v="10"/>
          </reference>
        </references>
      </pivotArea>
    </chartFormat>
    <chartFormat chart="45" format="38">
      <pivotArea type="data" outline="0" fieldPosition="0">
        <references count="3">
          <reference field="4294967294" count="1" selected="0">
            <x v="0"/>
          </reference>
          <reference field="0" count="1" selected="0">
            <x v="2"/>
          </reference>
          <reference field="1" count="1" selected="0">
            <x v="11"/>
          </reference>
        </references>
      </pivotArea>
    </chartFormat>
    <chartFormat chart="63" format="0" series="1">
      <pivotArea type="data" outline="0" fieldPosition="0">
        <references count="2">
          <reference field="4294967294" count="1" selected="0">
            <x v="0"/>
          </reference>
          <reference field="0" count="1" selected="0">
            <x v="0"/>
          </reference>
        </references>
      </pivotArea>
    </chartFormat>
    <chartFormat chart="63" format="1" series="1">
      <pivotArea type="data" outline="0" fieldPosition="0">
        <references count="2">
          <reference field="4294967294" count="1" selected="0">
            <x v="0"/>
          </reference>
          <reference field="0" count="1" selected="0">
            <x v="1"/>
          </reference>
        </references>
      </pivotArea>
    </chartFormat>
    <chartFormat chart="63" format="2" series="1">
      <pivotArea type="data" outline="0" fieldPosition="0">
        <references count="2">
          <reference field="4294967294" count="1" selected="0">
            <x v="0"/>
          </reference>
          <reference field="0" count="1" selected="0">
            <x v="2"/>
          </reference>
        </references>
      </pivotArea>
    </chartFormat>
    <chartFormat chart="65" format="0" series="1">
      <pivotArea type="data" outline="0" fieldPosition="0">
        <references count="2">
          <reference field="4294967294" count="1" selected="0">
            <x v="0"/>
          </reference>
          <reference field="0" count="1" selected="0">
            <x v="0"/>
          </reference>
        </references>
      </pivotArea>
    </chartFormat>
    <chartFormat chart="65" format="1">
      <pivotArea type="data" outline="0" fieldPosition="0">
        <references count="3">
          <reference field="4294967294" count="1" selected="0">
            <x v="0"/>
          </reference>
          <reference field="0" count="1" selected="0">
            <x v="0"/>
          </reference>
          <reference field="1" count="1" selected="0">
            <x v="0"/>
          </reference>
        </references>
      </pivotArea>
    </chartFormat>
    <chartFormat chart="65" format="2">
      <pivotArea type="data" outline="0" fieldPosition="0">
        <references count="3">
          <reference field="4294967294" count="1" selected="0">
            <x v="0"/>
          </reference>
          <reference field="0" count="1" selected="0">
            <x v="0"/>
          </reference>
          <reference field="1" count="1" selected="0">
            <x v="1"/>
          </reference>
        </references>
      </pivotArea>
    </chartFormat>
    <chartFormat chart="65" format="3">
      <pivotArea type="data" outline="0" fieldPosition="0">
        <references count="3">
          <reference field="4294967294" count="1" selected="0">
            <x v="0"/>
          </reference>
          <reference field="0" count="1" selected="0">
            <x v="0"/>
          </reference>
          <reference field="1" count="1" selected="0">
            <x v="2"/>
          </reference>
        </references>
      </pivotArea>
    </chartFormat>
    <chartFormat chart="65" format="4">
      <pivotArea type="data" outline="0" fieldPosition="0">
        <references count="3">
          <reference field="4294967294" count="1" selected="0">
            <x v="0"/>
          </reference>
          <reference field="0" count="1" selected="0">
            <x v="0"/>
          </reference>
          <reference field="1" count="1" selected="0">
            <x v="3"/>
          </reference>
        </references>
      </pivotArea>
    </chartFormat>
    <chartFormat chart="65" format="5">
      <pivotArea type="data" outline="0" fieldPosition="0">
        <references count="3">
          <reference field="4294967294" count="1" selected="0">
            <x v="0"/>
          </reference>
          <reference field="0" count="1" selected="0">
            <x v="0"/>
          </reference>
          <reference field="1" count="1" selected="0">
            <x v="4"/>
          </reference>
        </references>
      </pivotArea>
    </chartFormat>
    <chartFormat chart="65" format="6">
      <pivotArea type="data" outline="0" fieldPosition="0">
        <references count="3">
          <reference field="4294967294" count="1" selected="0">
            <x v="0"/>
          </reference>
          <reference field="0" count="1" selected="0">
            <x v="0"/>
          </reference>
          <reference field="1" count="1" selected="0">
            <x v="5"/>
          </reference>
        </references>
      </pivotArea>
    </chartFormat>
    <chartFormat chart="65" format="7">
      <pivotArea type="data" outline="0" fieldPosition="0">
        <references count="3">
          <reference field="4294967294" count="1" selected="0">
            <x v="0"/>
          </reference>
          <reference field="0" count="1" selected="0">
            <x v="0"/>
          </reference>
          <reference field="1" count="1" selected="0">
            <x v="6"/>
          </reference>
        </references>
      </pivotArea>
    </chartFormat>
    <chartFormat chart="65" format="8">
      <pivotArea type="data" outline="0" fieldPosition="0">
        <references count="3">
          <reference field="4294967294" count="1" selected="0">
            <x v="0"/>
          </reference>
          <reference field="0" count="1" selected="0">
            <x v="0"/>
          </reference>
          <reference field="1" count="1" selected="0">
            <x v="7"/>
          </reference>
        </references>
      </pivotArea>
    </chartFormat>
    <chartFormat chart="65" format="9">
      <pivotArea type="data" outline="0" fieldPosition="0">
        <references count="3">
          <reference field="4294967294" count="1" selected="0">
            <x v="0"/>
          </reference>
          <reference field="0" count="1" selected="0">
            <x v="0"/>
          </reference>
          <reference field="1" count="1" selected="0">
            <x v="8"/>
          </reference>
        </references>
      </pivotArea>
    </chartFormat>
    <chartFormat chart="65" format="10">
      <pivotArea type="data" outline="0" fieldPosition="0">
        <references count="3">
          <reference field="4294967294" count="1" selected="0">
            <x v="0"/>
          </reference>
          <reference field="0" count="1" selected="0">
            <x v="0"/>
          </reference>
          <reference field="1" count="1" selected="0">
            <x v="9"/>
          </reference>
        </references>
      </pivotArea>
    </chartFormat>
    <chartFormat chart="65" format="11">
      <pivotArea type="data" outline="0" fieldPosition="0">
        <references count="3">
          <reference field="4294967294" count="1" selected="0">
            <x v="0"/>
          </reference>
          <reference field="0" count="1" selected="0">
            <x v="0"/>
          </reference>
          <reference field="1" count="1" selected="0">
            <x v="10"/>
          </reference>
        </references>
      </pivotArea>
    </chartFormat>
    <chartFormat chart="65" format="12">
      <pivotArea type="data" outline="0" fieldPosition="0">
        <references count="3">
          <reference field="4294967294" count="1" selected="0">
            <x v="0"/>
          </reference>
          <reference field="0" count="1" selected="0">
            <x v="0"/>
          </reference>
          <reference field="1" count="1" selected="0">
            <x v="11"/>
          </reference>
        </references>
      </pivotArea>
    </chartFormat>
    <chartFormat chart="65" format="13" series="1">
      <pivotArea type="data" outline="0" fieldPosition="0">
        <references count="2">
          <reference field="4294967294" count="1" selected="0">
            <x v="0"/>
          </reference>
          <reference field="0" count="1" selected="0">
            <x v="1"/>
          </reference>
        </references>
      </pivotArea>
    </chartFormat>
    <chartFormat chart="65" format="14">
      <pivotArea type="data" outline="0" fieldPosition="0">
        <references count="3">
          <reference field="4294967294" count="1" selected="0">
            <x v="0"/>
          </reference>
          <reference field="0" count="1" selected="0">
            <x v="1"/>
          </reference>
          <reference field="1" count="1" selected="0">
            <x v="0"/>
          </reference>
        </references>
      </pivotArea>
    </chartFormat>
    <chartFormat chart="65" format="15">
      <pivotArea type="data" outline="0" fieldPosition="0">
        <references count="3">
          <reference field="4294967294" count="1" selected="0">
            <x v="0"/>
          </reference>
          <reference field="0" count="1" selected="0">
            <x v="1"/>
          </reference>
          <reference field="1" count="1" selected="0">
            <x v="1"/>
          </reference>
        </references>
      </pivotArea>
    </chartFormat>
    <chartFormat chart="65" format="16">
      <pivotArea type="data" outline="0" fieldPosition="0">
        <references count="3">
          <reference field="4294967294" count="1" selected="0">
            <x v="0"/>
          </reference>
          <reference field="0" count="1" selected="0">
            <x v="1"/>
          </reference>
          <reference field="1" count="1" selected="0">
            <x v="2"/>
          </reference>
        </references>
      </pivotArea>
    </chartFormat>
    <chartFormat chart="65" format="17">
      <pivotArea type="data" outline="0" fieldPosition="0">
        <references count="3">
          <reference field="4294967294" count="1" selected="0">
            <x v="0"/>
          </reference>
          <reference field="0" count="1" selected="0">
            <x v="1"/>
          </reference>
          <reference field="1" count="1" selected="0">
            <x v="3"/>
          </reference>
        </references>
      </pivotArea>
    </chartFormat>
    <chartFormat chart="65" format="18">
      <pivotArea type="data" outline="0" fieldPosition="0">
        <references count="3">
          <reference field="4294967294" count="1" selected="0">
            <x v="0"/>
          </reference>
          <reference field="0" count="1" selected="0">
            <x v="1"/>
          </reference>
          <reference field="1" count="1" selected="0">
            <x v="4"/>
          </reference>
        </references>
      </pivotArea>
    </chartFormat>
    <chartFormat chart="65" format="19">
      <pivotArea type="data" outline="0" fieldPosition="0">
        <references count="3">
          <reference field="4294967294" count="1" selected="0">
            <x v="0"/>
          </reference>
          <reference field="0" count="1" selected="0">
            <x v="1"/>
          </reference>
          <reference field="1" count="1" selected="0">
            <x v="5"/>
          </reference>
        </references>
      </pivotArea>
    </chartFormat>
    <chartFormat chart="65" format="20">
      <pivotArea type="data" outline="0" fieldPosition="0">
        <references count="3">
          <reference field="4294967294" count="1" selected="0">
            <x v="0"/>
          </reference>
          <reference field="0" count="1" selected="0">
            <x v="1"/>
          </reference>
          <reference field="1" count="1" selected="0">
            <x v="6"/>
          </reference>
        </references>
      </pivotArea>
    </chartFormat>
    <chartFormat chart="65" format="21">
      <pivotArea type="data" outline="0" fieldPosition="0">
        <references count="3">
          <reference field="4294967294" count="1" selected="0">
            <x v="0"/>
          </reference>
          <reference field="0" count="1" selected="0">
            <x v="1"/>
          </reference>
          <reference field="1" count="1" selected="0">
            <x v="7"/>
          </reference>
        </references>
      </pivotArea>
    </chartFormat>
    <chartFormat chart="65" format="22">
      <pivotArea type="data" outline="0" fieldPosition="0">
        <references count="3">
          <reference field="4294967294" count="1" selected="0">
            <x v="0"/>
          </reference>
          <reference field="0" count="1" selected="0">
            <x v="1"/>
          </reference>
          <reference field="1" count="1" selected="0">
            <x v="8"/>
          </reference>
        </references>
      </pivotArea>
    </chartFormat>
    <chartFormat chart="65" format="23">
      <pivotArea type="data" outline="0" fieldPosition="0">
        <references count="3">
          <reference field="4294967294" count="1" selected="0">
            <x v="0"/>
          </reference>
          <reference field="0" count="1" selected="0">
            <x v="1"/>
          </reference>
          <reference field="1" count="1" selected="0">
            <x v="9"/>
          </reference>
        </references>
      </pivotArea>
    </chartFormat>
    <chartFormat chart="65" format="24">
      <pivotArea type="data" outline="0" fieldPosition="0">
        <references count="3">
          <reference field="4294967294" count="1" selected="0">
            <x v="0"/>
          </reference>
          <reference field="0" count="1" selected="0">
            <x v="1"/>
          </reference>
          <reference field="1" count="1" selected="0">
            <x v="10"/>
          </reference>
        </references>
      </pivotArea>
    </chartFormat>
    <chartFormat chart="65" format="25">
      <pivotArea type="data" outline="0" fieldPosition="0">
        <references count="3">
          <reference field="4294967294" count="1" selected="0">
            <x v="0"/>
          </reference>
          <reference field="0" count="1" selected="0">
            <x v="1"/>
          </reference>
          <reference field="1" count="1" selected="0">
            <x v="11"/>
          </reference>
        </references>
      </pivotArea>
    </chartFormat>
    <chartFormat chart="65" format="26" series="1">
      <pivotArea type="data" outline="0" fieldPosition="0">
        <references count="2">
          <reference field="4294967294" count="1" selected="0">
            <x v="0"/>
          </reference>
          <reference field="0" count="1" selected="0">
            <x v="2"/>
          </reference>
        </references>
      </pivotArea>
    </chartFormat>
    <chartFormat chart="65" format="27">
      <pivotArea type="data" outline="0" fieldPosition="0">
        <references count="3">
          <reference field="4294967294" count="1" selected="0">
            <x v="0"/>
          </reference>
          <reference field="0" count="1" selected="0">
            <x v="2"/>
          </reference>
          <reference field="1" count="1" selected="0">
            <x v="0"/>
          </reference>
        </references>
      </pivotArea>
    </chartFormat>
    <chartFormat chart="65" format="28">
      <pivotArea type="data" outline="0" fieldPosition="0">
        <references count="3">
          <reference field="4294967294" count="1" selected="0">
            <x v="0"/>
          </reference>
          <reference field="0" count="1" selected="0">
            <x v="2"/>
          </reference>
          <reference field="1" count="1" selected="0">
            <x v="1"/>
          </reference>
        </references>
      </pivotArea>
    </chartFormat>
    <chartFormat chart="65" format="29">
      <pivotArea type="data" outline="0" fieldPosition="0">
        <references count="3">
          <reference field="4294967294" count="1" selected="0">
            <x v="0"/>
          </reference>
          <reference field="0" count="1" selected="0">
            <x v="2"/>
          </reference>
          <reference field="1" count="1" selected="0">
            <x v="2"/>
          </reference>
        </references>
      </pivotArea>
    </chartFormat>
    <chartFormat chart="65" format="30">
      <pivotArea type="data" outline="0" fieldPosition="0">
        <references count="3">
          <reference field="4294967294" count="1" selected="0">
            <x v="0"/>
          </reference>
          <reference field="0" count="1" selected="0">
            <x v="2"/>
          </reference>
          <reference field="1" count="1" selected="0">
            <x v="3"/>
          </reference>
        </references>
      </pivotArea>
    </chartFormat>
    <chartFormat chart="65" format="31">
      <pivotArea type="data" outline="0" fieldPosition="0">
        <references count="3">
          <reference field="4294967294" count="1" selected="0">
            <x v="0"/>
          </reference>
          <reference field="0" count="1" selected="0">
            <x v="2"/>
          </reference>
          <reference field="1" count="1" selected="0">
            <x v="4"/>
          </reference>
        </references>
      </pivotArea>
    </chartFormat>
    <chartFormat chart="65" format="32">
      <pivotArea type="data" outline="0" fieldPosition="0">
        <references count="3">
          <reference field="4294967294" count="1" selected="0">
            <x v="0"/>
          </reference>
          <reference field="0" count="1" selected="0">
            <x v="2"/>
          </reference>
          <reference field="1" count="1" selected="0">
            <x v="5"/>
          </reference>
        </references>
      </pivotArea>
    </chartFormat>
    <chartFormat chart="65" format="33">
      <pivotArea type="data" outline="0" fieldPosition="0">
        <references count="3">
          <reference field="4294967294" count="1" selected="0">
            <x v="0"/>
          </reference>
          <reference field="0" count="1" selected="0">
            <x v="2"/>
          </reference>
          <reference field="1" count="1" selected="0">
            <x v="6"/>
          </reference>
        </references>
      </pivotArea>
    </chartFormat>
    <chartFormat chart="65" format="34">
      <pivotArea type="data" outline="0" fieldPosition="0">
        <references count="3">
          <reference field="4294967294" count="1" selected="0">
            <x v="0"/>
          </reference>
          <reference field="0" count="1" selected="0">
            <x v="2"/>
          </reference>
          <reference field="1" count="1" selected="0">
            <x v="7"/>
          </reference>
        </references>
      </pivotArea>
    </chartFormat>
    <chartFormat chart="65" format="35">
      <pivotArea type="data" outline="0" fieldPosition="0">
        <references count="3">
          <reference field="4294967294" count="1" selected="0">
            <x v="0"/>
          </reference>
          <reference field="0" count="1" selected="0">
            <x v="2"/>
          </reference>
          <reference field="1" count="1" selected="0">
            <x v="8"/>
          </reference>
        </references>
      </pivotArea>
    </chartFormat>
    <chartFormat chart="65" format="36">
      <pivotArea type="data" outline="0" fieldPosition="0">
        <references count="3">
          <reference field="4294967294" count="1" selected="0">
            <x v="0"/>
          </reference>
          <reference field="0" count="1" selected="0">
            <x v="2"/>
          </reference>
          <reference field="1" count="1" selected="0">
            <x v="9"/>
          </reference>
        </references>
      </pivotArea>
    </chartFormat>
    <chartFormat chart="65" format="37">
      <pivotArea type="data" outline="0" fieldPosition="0">
        <references count="3">
          <reference field="4294967294" count="1" selected="0">
            <x v="0"/>
          </reference>
          <reference field="0" count="1" selected="0">
            <x v="2"/>
          </reference>
          <reference field="1" count="1" selected="0">
            <x v="10"/>
          </reference>
        </references>
      </pivotArea>
    </chartFormat>
    <chartFormat chart="65" format="38">
      <pivotArea type="data" outline="0" fieldPosition="0">
        <references count="3">
          <reference field="4294967294" count="1" selected="0">
            <x v="0"/>
          </reference>
          <reference field="0" count="1" selected="0">
            <x v="2"/>
          </reference>
          <reference field="1" count="1" selected="0">
            <x v="11"/>
          </reference>
        </references>
      </pivotArea>
    </chartFormat>
    <chartFormat chart="59" format="0" series="1">
      <pivotArea type="data" outline="0" fieldPosition="0">
        <references count="2">
          <reference field="4294967294" count="1" selected="0">
            <x v="0"/>
          </reference>
          <reference field="0" count="1" selected="0">
            <x v="0"/>
          </reference>
        </references>
      </pivotArea>
    </chartFormat>
    <chartFormat chart="59" format="1" series="1">
      <pivotArea type="data" outline="0" fieldPosition="0">
        <references count="2">
          <reference field="4294967294" count="1" selected="0">
            <x v="0"/>
          </reference>
          <reference field="0" count="1" selected="0">
            <x v="1"/>
          </reference>
        </references>
      </pivotArea>
    </chartFormat>
    <chartFormat chart="59" format="2" series="1">
      <pivotArea type="data" outline="0" fieldPosition="0">
        <references count="2">
          <reference field="4294967294" count="1" selected="0">
            <x v="0"/>
          </reference>
          <reference field="0" count="1" selected="0">
            <x v="2"/>
          </reference>
        </references>
      </pivotArea>
    </chartFormat>
    <chartFormat chart="57" format="0" series="1">
      <pivotArea type="data" outline="0" fieldPosition="0">
        <references count="2">
          <reference field="4294967294" count="1" selected="0">
            <x v="0"/>
          </reference>
          <reference field="0" count="1" selected="0">
            <x v="0"/>
          </reference>
        </references>
      </pivotArea>
    </chartFormat>
    <chartFormat chart="57" format="1" series="1">
      <pivotArea type="data" outline="0" fieldPosition="0">
        <references count="2">
          <reference field="4294967294" count="1" selected="0">
            <x v="0"/>
          </reference>
          <reference field="0" count="1" selected="0">
            <x v="1"/>
          </reference>
        </references>
      </pivotArea>
    </chartFormat>
    <chartFormat chart="57" format="2" series="1">
      <pivotArea type="data" outline="0" fieldPosition="0">
        <references count="2">
          <reference field="4294967294" count="1" selected="0">
            <x v="0"/>
          </reference>
          <reference field="0" count="1" selected="0">
            <x v="2"/>
          </reference>
        </references>
      </pivotArea>
    </chartFormat>
    <chartFormat chart="54" format="0" series="1">
      <pivotArea type="data" outline="0" fieldPosition="0">
        <references count="2">
          <reference field="4294967294" count="1" selected="0">
            <x v="0"/>
          </reference>
          <reference field="0" count="1" selected="0">
            <x v="0"/>
          </reference>
        </references>
      </pivotArea>
    </chartFormat>
    <chartFormat chart="54" format="1" series="1">
      <pivotArea type="data" outline="0" fieldPosition="0">
        <references count="2">
          <reference field="4294967294" count="1" selected="0">
            <x v="0"/>
          </reference>
          <reference field="0" count="1" selected="0">
            <x v="1"/>
          </reference>
        </references>
      </pivotArea>
    </chartFormat>
    <chartFormat chart="54" format="2" series="1">
      <pivotArea type="data" outline="0" fieldPosition="0">
        <references count="2">
          <reference field="4294967294" count="1" selected="0">
            <x v="0"/>
          </reference>
          <reference field="0"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A00-000003000000}" name="PivotTable5" cacheId="5" applyNumberFormats="0" applyBorderFormats="0" applyFontFormats="0" applyPatternFormats="0" applyAlignmentFormats="0" applyWidthHeightFormats="1" dataCaption="Data" updatedVersion="6" minRefreshableVersion="3" showDrill="0" useAutoFormatting="1" createdVersion="6" indent="0" compact="0" compactData="0" gridDropZones="1" chartFormat="28">
  <location ref="Q25:T37" firstHeaderRow="1" firstDataRow="2" firstDataCol="1" rowPageCount="1" colPageCount="1"/>
  <pivotFields count="6">
    <pivotField compact="0" outline="0" showAll="0" includeNewItemsInFilter="1">
      <items count="4">
        <item x="0"/>
        <item x="1"/>
        <item x="2"/>
        <item t="default"/>
      </items>
    </pivotField>
    <pivotField axis="axisPage" compact="0" outline="0" showAll="0" includeNewItemsInFilter="1">
      <items count="5">
        <item x="0"/>
        <item x="1"/>
        <item x="2"/>
        <item x="3"/>
        <item t="default"/>
      </items>
    </pivotField>
    <pivotField axis="axisRow" compact="0" outline="0" showAll="0" measureFilter="1" includeNewItemsInFilter="1">
      <items count="60">
        <item x="0"/>
        <item x="1"/>
        <item x="2"/>
        <item x="57"/>
        <item x="3"/>
        <item x="4"/>
        <item x="5"/>
        <item x="6"/>
        <item x="7"/>
        <item x="8"/>
        <item x="9"/>
        <item x="10"/>
        <item x="11"/>
        <item x="12"/>
        <item x="13"/>
        <item x="14"/>
        <item x="15"/>
        <item x="16"/>
        <item x="58"/>
        <item x="17"/>
        <item x="18"/>
        <item x="19"/>
        <item x="20"/>
        <item x="21"/>
        <item x="22"/>
        <item x="23"/>
        <item x="24"/>
        <item x="25"/>
        <item x="26"/>
        <item x="27"/>
        <item x="28"/>
        <item x="29"/>
        <item x="30"/>
        <item x="31"/>
        <item x="32"/>
        <item x="33"/>
        <item x="34"/>
        <item x="35"/>
        <item x="36"/>
        <item x="37"/>
        <item x="38"/>
        <item x="39"/>
        <item x="40"/>
        <item x="41"/>
        <item x="56"/>
        <item x="42"/>
        <item x="43"/>
        <item x="44"/>
        <item x="45"/>
        <item x="46"/>
        <item x="47"/>
        <item x="48"/>
        <item x="49"/>
        <item x="55"/>
        <item x="50"/>
        <item x="51"/>
        <item x="52"/>
        <item x="53"/>
        <item x="54"/>
        <item t="default"/>
      </items>
    </pivotField>
    <pivotField dataField="1" compact="0" outline="0" showAll="0" includeNewItemsInFilter="1"/>
    <pivotField dataField="1" compact="0" outline="0" showAll="0" includeNewItemsInFilter="1"/>
    <pivotField dataField="1" compact="0" outline="0" showAll="0" includeNewItemsInFilter="1"/>
  </pivotFields>
  <rowFields count="1">
    <field x="2"/>
  </rowFields>
  <rowItems count="11">
    <i>
      <x v="17"/>
    </i>
    <i>
      <x v="30"/>
    </i>
    <i>
      <x v="35"/>
    </i>
    <i>
      <x v="37"/>
    </i>
    <i>
      <x v="40"/>
    </i>
    <i>
      <x v="42"/>
    </i>
    <i>
      <x v="45"/>
    </i>
    <i>
      <x v="49"/>
    </i>
    <i>
      <x v="52"/>
    </i>
    <i>
      <x v="54"/>
    </i>
    <i t="grand">
      <x/>
    </i>
  </rowItems>
  <colFields count="1">
    <field x="-2"/>
  </colFields>
  <colItems count="3">
    <i>
      <x/>
    </i>
    <i i="1">
      <x v="1"/>
    </i>
    <i i="2">
      <x v="2"/>
    </i>
  </colItems>
  <pageFields count="1">
    <pageField fld="1" hier="0"/>
  </pageFields>
  <dataFields count="3">
    <dataField name="Sum of Total Passengers" fld="5" baseField="0" baseItem="0"/>
    <dataField name="Sum of PASSENGERS TO INDIA" fld="3" baseField="0" baseItem="0"/>
    <dataField name="Sum of PASSENGERS FROM INDIA" fld="4" baseField="0" baseItem="0"/>
  </dataFields>
  <chartFormats count="156">
    <chartFormat chart="6" format="0" series="1">
      <pivotArea type="data" outline="0" fieldPosition="0">
        <references count="1">
          <reference field="4294967294" count="1" selected="0">
            <x v="1"/>
          </reference>
        </references>
      </pivotArea>
    </chartFormat>
    <chartFormat chart="6"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2"/>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2" count="1" selected="0">
            <x v="30"/>
          </reference>
        </references>
      </pivotArea>
    </chartFormat>
    <chartFormat chart="9" format="2">
      <pivotArea type="data" outline="0" fieldPosition="0">
        <references count="2">
          <reference field="4294967294" count="1" selected="0">
            <x v="0"/>
          </reference>
          <reference field="2" count="1" selected="0">
            <x v="35"/>
          </reference>
        </references>
      </pivotArea>
    </chartFormat>
    <chartFormat chart="9" format="3">
      <pivotArea type="data" outline="0" fieldPosition="0">
        <references count="2">
          <reference field="4294967294" count="1" selected="0">
            <x v="0"/>
          </reference>
          <reference field="2" count="1" selected="0">
            <x v="37"/>
          </reference>
        </references>
      </pivotArea>
    </chartFormat>
    <chartFormat chart="9" format="4">
      <pivotArea type="data" outline="0" fieldPosition="0">
        <references count="2">
          <reference field="4294967294" count="1" selected="0">
            <x v="0"/>
          </reference>
          <reference field="2" count="1" selected="0">
            <x v="40"/>
          </reference>
        </references>
      </pivotArea>
    </chartFormat>
    <chartFormat chart="9" format="5">
      <pivotArea type="data" outline="0" fieldPosition="0">
        <references count="2">
          <reference field="4294967294" count="1" selected="0">
            <x v="0"/>
          </reference>
          <reference field="2" count="1" selected="0">
            <x v="42"/>
          </reference>
        </references>
      </pivotArea>
    </chartFormat>
    <chartFormat chart="9" format="6">
      <pivotArea type="data" outline="0" fieldPosition="0">
        <references count="2">
          <reference field="4294967294" count="1" selected="0">
            <x v="0"/>
          </reference>
          <reference field="2" count="1" selected="0">
            <x v="45"/>
          </reference>
        </references>
      </pivotArea>
    </chartFormat>
    <chartFormat chart="9" format="7">
      <pivotArea type="data" outline="0" fieldPosition="0">
        <references count="2">
          <reference field="4294967294" count="1" selected="0">
            <x v="0"/>
          </reference>
          <reference field="2" count="1" selected="0">
            <x v="49"/>
          </reference>
        </references>
      </pivotArea>
    </chartFormat>
    <chartFormat chart="9" format="8">
      <pivotArea type="data" outline="0" fieldPosition="0">
        <references count="2">
          <reference field="4294967294" count="1" selected="0">
            <x v="0"/>
          </reference>
          <reference field="2" count="1" selected="0">
            <x v="52"/>
          </reference>
        </references>
      </pivotArea>
    </chartFormat>
    <chartFormat chart="9" format="9">
      <pivotArea type="data" outline="0" fieldPosition="0">
        <references count="2">
          <reference field="4294967294" count="1" selected="0">
            <x v="0"/>
          </reference>
          <reference field="2" count="1" selected="0">
            <x v="53"/>
          </reference>
        </references>
      </pivotArea>
    </chartFormat>
    <chartFormat chart="9" format="10">
      <pivotArea type="data" outline="0" fieldPosition="0">
        <references count="2">
          <reference field="4294967294" count="1" selected="0">
            <x v="0"/>
          </reference>
          <reference field="2" count="1" selected="0">
            <x v="54"/>
          </reference>
        </references>
      </pivotArea>
    </chartFormat>
    <chartFormat chart="9" format="11" series="1">
      <pivotArea type="data" outline="0" fieldPosition="0">
        <references count="1">
          <reference field="4294967294" count="1" selected="0">
            <x v="1"/>
          </reference>
        </references>
      </pivotArea>
    </chartFormat>
    <chartFormat chart="9" format="12">
      <pivotArea type="data" outline="0" fieldPosition="0">
        <references count="2">
          <reference field="4294967294" count="1" selected="0">
            <x v="1"/>
          </reference>
          <reference field="2" count="1" selected="0">
            <x v="30"/>
          </reference>
        </references>
      </pivotArea>
    </chartFormat>
    <chartFormat chart="9" format="13">
      <pivotArea type="data" outline="0" fieldPosition="0">
        <references count="2">
          <reference field="4294967294" count="1" selected="0">
            <x v="1"/>
          </reference>
          <reference field="2" count="1" selected="0">
            <x v="35"/>
          </reference>
        </references>
      </pivotArea>
    </chartFormat>
    <chartFormat chart="9" format="14">
      <pivotArea type="data" outline="0" fieldPosition="0">
        <references count="2">
          <reference field="4294967294" count="1" selected="0">
            <x v="1"/>
          </reference>
          <reference field="2" count="1" selected="0">
            <x v="37"/>
          </reference>
        </references>
      </pivotArea>
    </chartFormat>
    <chartFormat chart="9" format="15">
      <pivotArea type="data" outline="0" fieldPosition="0">
        <references count="2">
          <reference field="4294967294" count="1" selected="0">
            <x v="1"/>
          </reference>
          <reference field="2" count="1" selected="0">
            <x v="40"/>
          </reference>
        </references>
      </pivotArea>
    </chartFormat>
    <chartFormat chart="9" format="16">
      <pivotArea type="data" outline="0" fieldPosition="0">
        <references count="2">
          <reference field="4294967294" count="1" selected="0">
            <x v="1"/>
          </reference>
          <reference field="2" count="1" selected="0">
            <x v="42"/>
          </reference>
        </references>
      </pivotArea>
    </chartFormat>
    <chartFormat chart="9" format="17">
      <pivotArea type="data" outline="0" fieldPosition="0">
        <references count="2">
          <reference field="4294967294" count="1" selected="0">
            <x v="1"/>
          </reference>
          <reference field="2" count="1" selected="0">
            <x v="45"/>
          </reference>
        </references>
      </pivotArea>
    </chartFormat>
    <chartFormat chart="9" format="18">
      <pivotArea type="data" outline="0" fieldPosition="0">
        <references count="2">
          <reference field="4294967294" count="1" selected="0">
            <x v="1"/>
          </reference>
          <reference field="2" count="1" selected="0">
            <x v="49"/>
          </reference>
        </references>
      </pivotArea>
    </chartFormat>
    <chartFormat chart="9" format="19">
      <pivotArea type="data" outline="0" fieldPosition="0">
        <references count="2">
          <reference field="4294967294" count="1" selected="0">
            <x v="1"/>
          </reference>
          <reference field="2" count="1" selected="0">
            <x v="52"/>
          </reference>
        </references>
      </pivotArea>
    </chartFormat>
    <chartFormat chart="9" format="20">
      <pivotArea type="data" outline="0" fieldPosition="0">
        <references count="2">
          <reference field="4294967294" count="1" selected="0">
            <x v="1"/>
          </reference>
          <reference field="2" count="1" selected="0">
            <x v="53"/>
          </reference>
        </references>
      </pivotArea>
    </chartFormat>
    <chartFormat chart="9" format="21">
      <pivotArea type="data" outline="0" fieldPosition="0">
        <references count="2">
          <reference field="4294967294" count="1" selected="0">
            <x v="1"/>
          </reference>
          <reference field="2" count="1" selected="0">
            <x v="54"/>
          </reference>
        </references>
      </pivotArea>
    </chartFormat>
    <chartFormat chart="9" format="22" series="1">
      <pivotArea type="data" outline="0" fieldPosition="0">
        <references count="1">
          <reference field="4294967294" count="1" selected="0">
            <x v="2"/>
          </reference>
        </references>
      </pivotArea>
    </chartFormat>
    <chartFormat chart="9" format="23">
      <pivotArea type="data" outline="0" fieldPosition="0">
        <references count="2">
          <reference field="4294967294" count="1" selected="0">
            <x v="2"/>
          </reference>
          <reference field="2" count="1" selected="0">
            <x v="30"/>
          </reference>
        </references>
      </pivotArea>
    </chartFormat>
    <chartFormat chart="9" format="24">
      <pivotArea type="data" outline="0" fieldPosition="0">
        <references count="2">
          <reference field="4294967294" count="1" selected="0">
            <x v="2"/>
          </reference>
          <reference field="2" count="1" selected="0">
            <x v="35"/>
          </reference>
        </references>
      </pivotArea>
    </chartFormat>
    <chartFormat chart="9" format="25">
      <pivotArea type="data" outline="0" fieldPosition="0">
        <references count="2">
          <reference field="4294967294" count="1" selected="0">
            <x v="2"/>
          </reference>
          <reference field="2" count="1" selected="0">
            <x v="37"/>
          </reference>
        </references>
      </pivotArea>
    </chartFormat>
    <chartFormat chart="9" format="26">
      <pivotArea type="data" outline="0" fieldPosition="0">
        <references count="2">
          <reference field="4294967294" count="1" selected="0">
            <x v="2"/>
          </reference>
          <reference field="2" count="1" selected="0">
            <x v="40"/>
          </reference>
        </references>
      </pivotArea>
    </chartFormat>
    <chartFormat chart="9" format="27">
      <pivotArea type="data" outline="0" fieldPosition="0">
        <references count="2">
          <reference field="4294967294" count="1" selected="0">
            <x v="2"/>
          </reference>
          <reference field="2" count="1" selected="0">
            <x v="42"/>
          </reference>
        </references>
      </pivotArea>
    </chartFormat>
    <chartFormat chart="9" format="28">
      <pivotArea type="data" outline="0" fieldPosition="0">
        <references count="2">
          <reference field="4294967294" count="1" selected="0">
            <x v="2"/>
          </reference>
          <reference field="2" count="1" selected="0">
            <x v="45"/>
          </reference>
        </references>
      </pivotArea>
    </chartFormat>
    <chartFormat chart="9" format="29">
      <pivotArea type="data" outline="0" fieldPosition="0">
        <references count="2">
          <reference field="4294967294" count="1" selected="0">
            <x v="2"/>
          </reference>
          <reference field="2" count="1" selected="0">
            <x v="49"/>
          </reference>
        </references>
      </pivotArea>
    </chartFormat>
    <chartFormat chart="9" format="30">
      <pivotArea type="data" outline="0" fieldPosition="0">
        <references count="2">
          <reference field="4294967294" count="1" selected="0">
            <x v="2"/>
          </reference>
          <reference field="2" count="1" selected="0">
            <x v="52"/>
          </reference>
        </references>
      </pivotArea>
    </chartFormat>
    <chartFormat chart="9" format="31">
      <pivotArea type="data" outline="0" fieldPosition="0">
        <references count="2">
          <reference field="4294967294" count="1" selected="0">
            <x v="2"/>
          </reference>
          <reference field="2" count="1" selected="0">
            <x v="53"/>
          </reference>
        </references>
      </pivotArea>
    </chartFormat>
    <chartFormat chart="9" format="32">
      <pivotArea type="data" outline="0" fieldPosition="0">
        <references count="2">
          <reference field="4294967294" count="1" selected="0">
            <x v="2"/>
          </reference>
          <reference field="2" count="1" selected="0">
            <x v="54"/>
          </reference>
        </references>
      </pivotArea>
    </chartFormat>
    <chartFormat chart="26" format="0" series="1">
      <pivotArea type="data" outline="0" fieldPosition="0">
        <references count="1">
          <reference field="4294967294" count="1" selected="0">
            <x v="1"/>
          </reference>
        </references>
      </pivotArea>
    </chartFormat>
    <chartFormat chart="26"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2"/>
          </reference>
        </references>
      </pivotArea>
    </chartFormat>
    <chartFormat chart="27" format="0" series="1">
      <pivotArea type="data" outline="0" fieldPosition="0">
        <references count="1">
          <reference field="4294967294" count="1" selected="0">
            <x v="0"/>
          </reference>
        </references>
      </pivotArea>
    </chartFormat>
    <chartFormat chart="27" format="1">
      <pivotArea type="data" outline="0" fieldPosition="0">
        <references count="2">
          <reference field="4294967294" count="1" selected="0">
            <x v="0"/>
          </reference>
          <reference field="2" count="1" selected="0">
            <x v="30"/>
          </reference>
        </references>
      </pivotArea>
    </chartFormat>
    <chartFormat chart="27" format="2">
      <pivotArea type="data" outline="0" fieldPosition="0">
        <references count="2">
          <reference field="4294967294" count="1" selected="0">
            <x v="0"/>
          </reference>
          <reference field="2" count="1" selected="0">
            <x v="35"/>
          </reference>
        </references>
      </pivotArea>
    </chartFormat>
    <chartFormat chart="27" format="3">
      <pivotArea type="data" outline="0" fieldPosition="0">
        <references count="2">
          <reference field="4294967294" count="1" selected="0">
            <x v="0"/>
          </reference>
          <reference field="2" count="1" selected="0">
            <x v="37"/>
          </reference>
        </references>
      </pivotArea>
    </chartFormat>
    <chartFormat chart="27" format="4">
      <pivotArea type="data" outline="0" fieldPosition="0">
        <references count="2">
          <reference field="4294967294" count="1" selected="0">
            <x v="0"/>
          </reference>
          <reference field="2" count="1" selected="0">
            <x v="40"/>
          </reference>
        </references>
      </pivotArea>
    </chartFormat>
    <chartFormat chart="27" format="5">
      <pivotArea type="data" outline="0" fieldPosition="0">
        <references count="2">
          <reference field="4294967294" count="1" selected="0">
            <x v="0"/>
          </reference>
          <reference field="2" count="1" selected="0">
            <x v="42"/>
          </reference>
        </references>
      </pivotArea>
    </chartFormat>
    <chartFormat chart="27" format="6">
      <pivotArea type="data" outline="0" fieldPosition="0">
        <references count="2">
          <reference field="4294967294" count="1" selected="0">
            <x v="0"/>
          </reference>
          <reference field="2" count="1" selected="0">
            <x v="45"/>
          </reference>
        </references>
      </pivotArea>
    </chartFormat>
    <chartFormat chart="27" format="7">
      <pivotArea type="data" outline="0" fieldPosition="0">
        <references count="2">
          <reference field="4294967294" count="1" selected="0">
            <x v="0"/>
          </reference>
          <reference field="2" count="1" selected="0">
            <x v="49"/>
          </reference>
        </references>
      </pivotArea>
    </chartFormat>
    <chartFormat chart="27" format="8">
      <pivotArea type="data" outline="0" fieldPosition="0">
        <references count="2">
          <reference field="4294967294" count="1" selected="0">
            <x v="0"/>
          </reference>
          <reference field="2" count="1" selected="0">
            <x v="52"/>
          </reference>
        </references>
      </pivotArea>
    </chartFormat>
    <chartFormat chart="27" format="9">
      <pivotArea type="data" outline="0" fieldPosition="0">
        <references count="2">
          <reference field="4294967294" count="1" selected="0">
            <x v="0"/>
          </reference>
          <reference field="2" count="1" selected="0">
            <x v="53"/>
          </reference>
        </references>
      </pivotArea>
    </chartFormat>
    <chartFormat chart="27" format="10">
      <pivotArea type="data" outline="0" fieldPosition="0">
        <references count="2">
          <reference field="4294967294" count="1" selected="0">
            <x v="0"/>
          </reference>
          <reference field="2" count="1" selected="0">
            <x v="54"/>
          </reference>
        </references>
      </pivotArea>
    </chartFormat>
    <chartFormat chart="27" format="11" series="1">
      <pivotArea type="data" outline="0" fieldPosition="0">
        <references count="1">
          <reference field="4294967294" count="1" selected="0">
            <x v="1"/>
          </reference>
        </references>
      </pivotArea>
    </chartFormat>
    <chartFormat chart="27" format="12">
      <pivotArea type="data" outline="0" fieldPosition="0">
        <references count="2">
          <reference field="4294967294" count="1" selected="0">
            <x v="1"/>
          </reference>
          <reference field="2" count="1" selected="0">
            <x v="30"/>
          </reference>
        </references>
      </pivotArea>
    </chartFormat>
    <chartFormat chart="27" format="13">
      <pivotArea type="data" outline="0" fieldPosition="0">
        <references count="2">
          <reference field="4294967294" count="1" selected="0">
            <x v="1"/>
          </reference>
          <reference field="2" count="1" selected="0">
            <x v="35"/>
          </reference>
        </references>
      </pivotArea>
    </chartFormat>
    <chartFormat chart="27" format="14">
      <pivotArea type="data" outline="0" fieldPosition="0">
        <references count="2">
          <reference field="4294967294" count="1" selected="0">
            <x v="1"/>
          </reference>
          <reference field="2" count="1" selected="0">
            <x v="37"/>
          </reference>
        </references>
      </pivotArea>
    </chartFormat>
    <chartFormat chart="27" format="15">
      <pivotArea type="data" outline="0" fieldPosition="0">
        <references count="2">
          <reference field="4294967294" count="1" selected="0">
            <x v="1"/>
          </reference>
          <reference field="2" count="1" selected="0">
            <x v="40"/>
          </reference>
        </references>
      </pivotArea>
    </chartFormat>
    <chartFormat chart="27" format="16">
      <pivotArea type="data" outline="0" fieldPosition="0">
        <references count="2">
          <reference field="4294967294" count="1" selected="0">
            <x v="1"/>
          </reference>
          <reference field="2" count="1" selected="0">
            <x v="42"/>
          </reference>
        </references>
      </pivotArea>
    </chartFormat>
    <chartFormat chart="27" format="17">
      <pivotArea type="data" outline="0" fieldPosition="0">
        <references count="2">
          <reference field="4294967294" count="1" selected="0">
            <x v="1"/>
          </reference>
          <reference field="2" count="1" selected="0">
            <x v="45"/>
          </reference>
        </references>
      </pivotArea>
    </chartFormat>
    <chartFormat chart="27" format="18">
      <pivotArea type="data" outline="0" fieldPosition="0">
        <references count="2">
          <reference field="4294967294" count="1" selected="0">
            <x v="1"/>
          </reference>
          <reference field="2" count="1" selected="0">
            <x v="49"/>
          </reference>
        </references>
      </pivotArea>
    </chartFormat>
    <chartFormat chart="27" format="19">
      <pivotArea type="data" outline="0" fieldPosition="0">
        <references count="2">
          <reference field="4294967294" count="1" selected="0">
            <x v="1"/>
          </reference>
          <reference field="2" count="1" selected="0">
            <x v="52"/>
          </reference>
        </references>
      </pivotArea>
    </chartFormat>
    <chartFormat chart="27" format="20">
      <pivotArea type="data" outline="0" fieldPosition="0">
        <references count="2">
          <reference field="4294967294" count="1" selected="0">
            <x v="1"/>
          </reference>
          <reference field="2" count="1" selected="0">
            <x v="53"/>
          </reference>
        </references>
      </pivotArea>
    </chartFormat>
    <chartFormat chart="27" format="21">
      <pivotArea type="data" outline="0" fieldPosition="0">
        <references count="2">
          <reference field="4294967294" count="1" selected="0">
            <x v="1"/>
          </reference>
          <reference field="2" count="1" selected="0">
            <x v="54"/>
          </reference>
        </references>
      </pivotArea>
    </chartFormat>
    <chartFormat chart="27" format="22" series="1">
      <pivotArea type="data" outline="0" fieldPosition="0">
        <references count="1">
          <reference field="4294967294" count="1" selected="0">
            <x v="2"/>
          </reference>
        </references>
      </pivotArea>
    </chartFormat>
    <chartFormat chart="27" format="23">
      <pivotArea type="data" outline="0" fieldPosition="0">
        <references count="2">
          <reference field="4294967294" count="1" selected="0">
            <x v="2"/>
          </reference>
          <reference field="2" count="1" selected="0">
            <x v="30"/>
          </reference>
        </references>
      </pivotArea>
    </chartFormat>
    <chartFormat chart="27" format="24">
      <pivotArea type="data" outline="0" fieldPosition="0">
        <references count="2">
          <reference field="4294967294" count="1" selected="0">
            <x v="2"/>
          </reference>
          <reference field="2" count="1" selected="0">
            <x v="35"/>
          </reference>
        </references>
      </pivotArea>
    </chartFormat>
    <chartFormat chart="27" format="25">
      <pivotArea type="data" outline="0" fieldPosition="0">
        <references count="2">
          <reference field="4294967294" count="1" selected="0">
            <x v="2"/>
          </reference>
          <reference field="2" count="1" selected="0">
            <x v="37"/>
          </reference>
        </references>
      </pivotArea>
    </chartFormat>
    <chartFormat chart="27" format="26">
      <pivotArea type="data" outline="0" fieldPosition="0">
        <references count="2">
          <reference field="4294967294" count="1" selected="0">
            <x v="2"/>
          </reference>
          <reference field="2" count="1" selected="0">
            <x v="40"/>
          </reference>
        </references>
      </pivotArea>
    </chartFormat>
    <chartFormat chart="27" format="27">
      <pivotArea type="data" outline="0" fieldPosition="0">
        <references count="2">
          <reference field="4294967294" count="1" selected="0">
            <x v="2"/>
          </reference>
          <reference field="2" count="1" selected="0">
            <x v="42"/>
          </reference>
        </references>
      </pivotArea>
    </chartFormat>
    <chartFormat chart="27" format="28">
      <pivotArea type="data" outline="0" fieldPosition="0">
        <references count="2">
          <reference field="4294967294" count="1" selected="0">
            <x v="2"/>
          </reference>
          <reference field="2" count="1" selected="0">
            <x v="45"/>
          </reference>
        </references>
      </pivotArea>
    </chartFormat>
    <chartFormat chart="27" format="29">
      <pivotArea type="data" outline="0" fieldPosition="0">
        <references count="2">
          <reference field="4294967294" count="1" selected="0">
            <x v="2"/>
          </reference>
          <reference field="2" count="1" selected="0">
            <x v="49"/>
          </reference>
        </references>
      </pivotArea>
    </chartFormat>
    <chartFormat chart="27" format="30">
      <pivotArea type="data" outline="0" fieldPosition="0">
        <references count="2">
          <reference field="4294967294" count="1" selected="0">
            <x v="2"/>
          </reference>
          <reference field="2" count="1" selected="0">
            <x v="52"/>
          </reference>
        </references>
      </pivotArea>
    </chartFormat>
    <chartFormat chart="27" format="31">
      <pivotArea type="data" outline="0" fieldPosition="0">
        <references count="2">
          <reference field="4294967294" count="1" selected="0">
            <x v="2"/>
          </reference>
          <reference field="2" count="1" selected="0">
            <x v="53"/>
          </reference>
        </references>
      </pivotArea>
    </chartFormat>
    <chartFormat chart="27" format="32">
      <pivotArea type="data" outline="0" fieldPosition="0">
        <references count="2">
          <reference field="4294967294" count="1" selected="0">
            <x v="2"/>
          </reference>
          <reference field="2" count="1" selected="0">
            <x v="54"/>
          </reference>
        </references>
      </pivotArea>
    </chartFormat>
    <chartFormat chart="22" format="0" series="1">
      <pivotArea type="data" outline="0" fieldPosition="0">
        <references count="1">
          <reference field="4294967294" count="1" selected="0">
            <x v="1"/>
          </reference>
        </references>
      </pivotArea>
    </chartFormat>
    <chartFormat chart="22"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2"/>
          </reference>
        </references>
      </pivotArea>
    </chartFormat>
    <chartFormat chart="23" format="0" series="1">
      <pivotArea type="data" outline="0" fieldPosition="0">
        <references count="1">
          <reference field="4294967294" count="1" selected="0">
            <x v="0"/>
          </reference>
        </references>
      </pivotArea>
    </chartFormat>
    <chartFormat chart="23" format="1">
      <pivotArea type="data" outline="0" fieldPosition="0">
        <references count="2">
          <reference field="4294967294" count="1" selected="0">
            <x v="0"/>
          </reference>
          <reference field="2" count="1" selected="0">
            <x v="30"/>
          </reference>
        </references>
      </pivotArea>
    </chartFormat>
    <chartFormat chart="23" format="2">
      <pivotArea type="data" outline="0" fieldPosition="0">
        <references count="2">
          <reference field="4294967294" count="1" selected="0">
            <x v="0"/>
          </reference>
          <reference field="2" count="1" selected="0">
            <x v="35"/>
          </reference>
        </references>
      </pivotArea>
    </chartFormat>
    <chartFormat chart="23" format="3">
      <pivotArea type="data" outline="0" fieldPosition="0">
        <references count="2">
          <reference field="4294967294" count="1" selected="0">
            <x v="0"/>
          </reference>
          <reference field="2" count="1" selected="0">
            <x v="37"/>
          </reference>
        </references>
      </pivotArea>
    </chartFormat>
    <chartFormat chart="23" format="4">
      <pivotArea type="data" outline="0" fieldPosition="0">
        <references count="2">
          <reference field="4294967294" count="1" selected="0">
            <x v="0"/>
          </reference>
          <reference field="2" count="1" selected="0">
            <x v="40"/>
          </reference>
        </references>
      </pivotArea>
    </chartFormat>
    <chartFormat chart="23" format="5">
      <pivotArea type="data" outline="0" fieldPosition="0">
        <references count="2">
          <reference field="4294967294" count="1" selected="0">
            <x v="0"/>
          </reference>
          <reference field="2" count="1" selected="0">
            <x v="42"/>
          </reference>
        </references>
      </pivotArea>
    </chartFormat>
    <chartFormat chart="23" format="6">
      <pivotArea type="data" outline="0" fieldPosition="0">
        <references count="2">
          <reference field="4294967294" count="1" selected="0">
            <x v="0"/>
          </reference>
          <reference field="2" count="1" selected="0">
            <x v="45"/>
          </reference>
        </references>
      </pivotArea>
    </chartFormat>
    <chartFormat chart="23" format="7">
      <pivotArea type="data" outline="0" fieldPosition="0">
        <references count="2">
          <reference field="4294967294" count="1" selected="0">
            <x v="0"/>
          </reference>
          <reference field="2" count="1" selected="0">
            <x v="49"/>
          </reference>
        </references>
      </pivotArea>
    </chartFormat>
    <chartFormat chart="23" format="8">
      <pivotArea type="data" outline="0" fieldPosition="0">
        <references count="2">
          <reference field="4294967294" count="1" selected="0">
            <x v="0"/>
          </reference>
          <reference field="2" count="1" selected="0">
            <x v="52"/>
          </reference>
        </references>
      </pivotArea>
    </chartFormat>
    <chartFormat chart="23" format="9">
      <pivotArea type="data" outline="0" fieldPosition="0">
        <references count="2">
          <reference field="4294967294" count="1" selected="0">
            <x v="0"/>
          </reference>
          <reference field="2" count="1" selected="0">
            <x v="53"/>
          </reference>
        </references>
      </pivotArea>
    </chartFormat>
    <chartFormat chart="23" format="10">
      <pivotArea type="data" outline="0" fieldPosition="0">
        <references count="2">
          <reference field="4294967294" count="1" selected="0">
            <x v="0"/>
          </reference>
          <reference field="2" count="1" selected="0">
            <x v="54"/>
          </reference>
        </references>
      </pivotArea>
    </chartFormat>
    <chartFormat chart="23" format="11" series="1">
      <pivotArea type="data" outline="0" fieldPosition="0">
        <references count="1">
          <reference field="4294967294" count="1" selected="0">
            <x v="1"/>
          </reference>
        </references>
      </pivotArea>
    </chartFormat>
    <chartFormat chart="23" format="12">
      <pivotArea type="data" outline="0" fieldPosition="0">
        <references count="2">
          <reference field="4294967294" count="1" selected="0">
            <x v="1"/>
          </reference>
          <reference field="2" count="1" selected="0">
            <x v="30"/>
          </reference>
        </references>
      </pivotArea>
    </chartFormat>
    <chartFormat chart="23" format="13">
      <pivotArea type="data" outline="0" fieldPosition="0">
        <references count="2">
          <reference field="4294967294" count="1" selected="0">
            <x v="1"/>
          </reference>
          <reference field="2" count="1" selected="0">
            <x v="35"/>
          </reference>
        </references>
      </pivotArea>
    </chartFormat>
    <chartFormat chart="23" format="14">
      <pivotArea type="data" outline="0" fieldPosition="0">
        <references count="2">
          <reference field="4294967294" count="1" selected="0">
            <x v="1"/>
          </reference>
          <reference field="2" count="1" selected="0">
            <x v="37"/>
          </reference>
        </references>
      </pivotArea>
    </chartFormat>
    <chartFormat chart="23" format="15">
      <pivotArea type="data" outline="0" fieldPosition="0">
        <references count="2">
          <reference field="4294967294" count="1" selected="0">
            <x v="1"/>
          </reference>
          <reference field="2" count="1" selected="0">
            <x v="40"/>
          </reference>
        </references>
      </pivotArea>
    </chartFormat>
    <chartFormat chart="23" format="16">
      <pivotArea type="data" outline="0" fieldPosition="0">
        <references count="2">
          <reference field="4294967294" count="1" selected="0">
            <x v="1"/>
          </reference>
          <reference field="2" count="1" selected="0">
            <x v="42"/>
          </reference>
        </references>
      </pivotArea>
    </chartFormat>
    <chartFormat chart="23" format="17">
      <pivotArea type="data" outline="0" fieldPosition="0">
        <references count="2">
          <reference field="4294967294" count="1" selected="0">
            <x v="1"/>
          </reference>
          <reference field="2" count="1" selected="0">
            <x v="45"/>
          </reference>
        </references>
      </pivotArea>
    </chartFormat>
    <chartFormat chart="23" format="18">
      <pivotArea type="data" outline="0" fieldPosition="0">
        <references count="2">
          <reference field="4294967294" count="1" selected="0">
            <x v="1"/>
          </reference>
          <reference field="2" count="1" selected="0">
            <x v="49"/>
          </reference>
        </references>
      </pivotArea>
    </chartFormat>
    <chartFormat chart="23" format="19">
      <pivotArea type="data" outline="0" fieldPosition="0">
        <references count="2">
          <reference field="4294967294" count="1" selected="0">
            <x v="1"/>
          </reference>
          <reference field="2" count="1" selected="0">
            <x v="52"/>
          </reference>
        </references>
      </pivotArea>
    </chartFormat>
    <chartFormat chart="23" format="20">
      <pivotArea type="data" outline="0" fieldPosition="0">
        <references count="2">
          <reference field="4294967294" count="1" selected="0">
            <x v="1"/>
          </reference>
          <reference field="2" count="1" selected="0">
            <x v="53"/>
          </reference>
        </references>
      </pivotArea>
    </chartFormat>
    <chartFormat chart="23" format="21">
      <pivotArea type="data" outline="0" fieldPosition="0">
        <references count="2">
          <reference field="4294967294" count="1" selected="0">
            <x v="1"/>
          </reference>
          <reference field="2" count="1" selected="0">
            <x v="54"/>
          </reference>
        </references>
      </pivotArea>
    </chartFormat>
    <chartFormat chart="23" format="22" series="1">
      <pivotArea type="data" outline="0" fieldPosition="0">
        <references count="1">
          <reference field="4294967294" count="1" selected="0">
            <x v="2"/>
          </reference>
        </references>
      </pivotArea>
    </chartFormat>
    <chartFormat chart="23" format="23">
      <pivotArea type="data" outline="0" fieldPosition="0">
        <references count="2">
          <reference field="4294967294" count="1" selected="0">
            <x v="2"/>
          </reference>
          <reference field="2" count="1" selected="0">
            <x v="30"/>
          </reference>
        </references>
      </pivotArea>
    </chartFormat>
    <chartFormat chart="23" format="24">
      <pivotArea type="data" outline="0" fieldPosition="0">
        <references count="2">
          <reference field="4294967294" count="1" selected="0">
            <x v="2"/>
          </reference>
          <reference field="2" count="1" selected="0">
            <x v="35"/>
          </reference>
        </references>
      </pivotArea>
    </chartFormat>
    <chartFormat chart="23" format="25">
      <pivotArea type="data" outline="0" fieldPosition="0">
        <references count="2">
          <reference field="4294967294" count="1" selected="0">
            <x v="2"/>
          </reference>
          <reference field="2" count="1" selected="0">
            <x v="37"/>
          </reference>
        </references>
      </pivotArea>
    </chartFormat>
    <chartFormat chart="23" format="26">
      <pivotArea type="data" outline="0" fieldPosition="0">
        <references count="2">
          <reference field="4294967294" count="1" selected="0">
            <x v="2"/>
          </reference>
          <reference field="2" count="1" selected="0">
            <x v="40"/>
          </reference>
        </references>
      </pivotArea>
    </chartFormat>
    <chartFormat chart="23" format="27">
      <pivotArea type="data" outline="0" fieldPosition="0">
        <references count="2">
          <reference field="4294967294" count="1" selected="0">
            <x v="2"/>
          </reference>
          <reference field="2" count="1" selected="0">
            <x v="42"/>
          </reference>
        </references>
      </pivotArea>
    </chartFormat>
    <chartFormat chart="23" format="28">
      <pivotArea type="data" outline="0" fieldPosition="0">
        <references count="2">
          <reference field="4294967294" count="1" selected="0">
            <x v="2"/>
          </reference>
          <reference field="2" count="1" selected="0">
            <x v="45"/>
          </reference>
        </references>
      </pivotArea>
    </chartFormat>
    <chartFormat chart="23" format="29">
      <pivotArea type="data" outline="0" fieldPosition="0">
        <references count="2">
          <reference field="4294967294" count="1" selected="0">
            <x v="2"/>
          </reference>
          <reference field="2" count="1" selected="0">
            <x v="49"/>
          </reference>
        </references>
      </pivotArea>
    </chartFormat>
    <chartFormat chart="23" format="30">
      <pivotArea type="data" outline="0" fieldPosition="0">
        <references count="2">
          <reference field="4294967294" count="1" selected="0">
            <x v="2"/>
          </reference>
          <reference field="2" count="1" selected="0">
            <x v="52"/>
          </reference>
        </references>
      </pivotArea>
    </chartFormat>
    <chartFormat chart="23" format="31">
      <pivotArea type="data" outline="0" fieldPosition="0">
        <references count="2">
          <reference field="4294967294" count="1" selected="0">
            <x v="2"/>
          </reference>
          <reference field="2" count="1" selected="0">
            <x v="53"/>
          </reference>
        </references>
      </pivotArea>
    </chartFormat>
    <chartFormat chart="23" format="32">
      <pivotArea type="data" outline="0" fieldPosition="0">
        <references count="2">
          <reference field="4294967294" count="1" selected="0">
            <x v="2"/>
          </reference>
          <reference field="2" count="1" selected="0">
            <x v="54"/>
          </reference>
        </references>
      </pivotArea>
    </chartFormat>
    <chartFormat chart="18" format="0" series="1">
      <pivotArea type="data" outline="0" fieldPosition="0">
        <references count="1">
          <reference field="4294967294" count="1" selected="0">
            <x v="1"/>
          </reference>
        </references>
      </pivotArea>
    </chartFormat>
    <chartFormat chart="18"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2"/>
          </reference>
        </references>
      </pivotArea>
    </chartFormat>
    <chartFormat chart="19" format="0" series="1">
      <pivotArea type="data" outline="0" fieldPosition="0">
        <references count="1">
          <reference field="4294967294" count="1" selected="0">
            <x v="0"/>
          </reference>
        </references>
      </pivotArea>
    </chartFormat>
    <chartFormat chart="19" format="1">
      <pivotArea type="data" outline="0" fieldPosition="0">
        <references count="2">
          <reference field="4294967294" count="1" selected="0">
            <x v="0"/>
          </reference>
          <reference field="2" count="1" selected="0">
            <x v="30"/>
          </reference>
        </references>
      </pivotArea>
    </chartFormat>
    <chartFormat chart="19" format="2">
      <pivotArea type="data" outline="0" fieldPosition="0">
        <references count="2">
          <reference field="4294967294" count="1" selected="0">
            <x v="0"/>
          </reference>
          <reference field="2" count="1" selected="0">
            <x v="35"/>
          </reference>
        </references>
      </pivotArea>
    </chartFormat>
    <chartFormat chart="19" format="3">
      <pivotArea type="data" outline="0" fieldPosition="0">
        <references count="2">
          <reference field="4294967294" count="1" selected="0">
            <x v="0"/>
          </reference>
          <reference field="2" count="1" selected="0">
            <x v="37"/>
          </reference>
        </references>
      </pivotArea>
    </chartFormat>
    <chartFormat chart="19" format="4">
      <pivotArea type="data" outline="0" fieldPosition="0">
        <references count="2">
          <reference field="4294967294" count="1" selected="0">
            <x v="0"/>
          </reference>
          <reference field="2" count="1" selected="0">
            <x v="40"/>
          </reference>
        </references>
      </pivotArea>
    </chartFormat>
    <chartFormat chart="19" format="5">
      <pivotArea type="data" outline="0" fieldPosition="0">
        <references count="2">
          <reference field="4294967294" count="1" selected="0">
            <x v="0"/>
          </reference>
          <reference field="2" count="1" selected="0">
            <x v="42"/>
          </reference>
        </references>
      </pivotArea>
    </chartFormat>
    <chartFormat chart="19" format="6">
      <pivotArea type="data" outline="0" fieldPosition="0">
        <references count="2">
          <reference field="4294967294" count="1" selected="0">
            <x v="0"/>
          </reference>
          <reference field="2" count="1" selected="0">
            <x v="45"/>
          </reference>
        </references>
      </pivotArea>
    </chartFormat>
    <chartFormat chart="19" format="7">
      <pivotArea type="data" outline="0" fieldPosition="0">
        <references count="2">
          <reference field="4294967294" count="1" selected="0">
            <x v="0"/>
          </reference>
          <reference field="2" count="1" selected="0">
            <x v="49"/>
          </reference>
        </references>
      </pivotArea>
    </chartFormat>
    <chartFormat chart="19" format="8">
      <pivotArea type="data" outline="0" fieldPosition="0">
        <references count="2">
          <reference field="4294967294" count="1" selected="0">
            <x v="0"/>
          </reference>
          <reference field="2" count="1" selected="0">
            <x v="52"/>
          </reference>
        </references>
      </pivotArea>
    </chartFormat>
    <chartFormat chart="19" format="9">
      <pivotArea type="data" outline="0" fieldPosition="0">
        <references count="2">
          <reference field="4294967294" count="1" selected="0">
            <x v="0"/>
          </reference>
          <reference field="2" count="1" selected="0">
            <x v="53"/>
          </reference>
        </references>
      </pivotArea>
    </chartFormat>
    <chartFormat chart="19" format="10">
      <pivotArea type="data" outline="0" fieldPosition="0">
        <references count="2">
          <reference field="4294967294" count="1" selected="0">
            <x v="0"/>
          </reference>
          <reference field="2" count="1" selected="0">
            <x v="54"/>
          </reference>
        </references>
      </pivotArea>
    </chartFormat>
    <chartFormat chart="19" format="11" series="1">
      <pivotArea type="data" outline="0" fieldPosition="0">
        <references count="1">
          <reference field="4294967294" count="1" selected="0">
            <x v="1"/>
          </reference>
        </references>
      </pivotArea>
    </chartFormat>
    <chartFormat chart="19" format="12">
      <pivotArea type="data" outline="0" fieldPosition="0">
        <references count="2">
          <reference field="4294967294" count="1" selected="0">
            <x v="1"/>
          </reference>
          <reference field="2" count="1" selected="0">
            <x v="30"/>
          </reference>
        </references>
      </pivotArea>
    </chartFormat>
    <chartFormat chart="19" format="13">
      <pivotArea type="data" outline="0" fieldPosition="0">
        <references count="2">
          <reference field="4294967294" count="1" selected="0">
            <x v="1"/>
          </reference>
          <reference field="2" count="1" selected="0">
            <x v="35"/>
          </reference>
        </references>
      </pivotArea>
    </chartFormat>
    <chartFormat chart="19" format="14">
      <pivotArea type="data" outline="0" fieldPosition="0">
        <references count="2">
          <reference field="4294967294" count="1" selected="0">
            <x v="1"/>
          </reference>
          <reference field="2" count="1" selected="0">
            <x v="37"/>
          </reference>
        </references>
      </pivotArea>
    </chartFormat>
    <chartFormat chart="19" format="15">
      <pivotArea type="data" outline="0" fieldPosition="0">
        <references count="2">
          <reference field="4294967294" count="1" selected="0">
            <x v="1"/>
          </reference>
          <reference field="2" count="1" selected="0">
            <x v="40"/>
          </reference>
        </references>
      </pivotArea>
    </chartFormat>
    <chartFormat chart="19" format="16">
      <pivotArea type="data" outline="0" fieldPosition="0">
        <references count="2">
          <reference field="4294967294" count="1" selected="0">
            <x v="1"/>
          </reference>
          <reference field="2" count="1" selected="0">
            <x v="42"/>
          </reference>
        </references>
      </pivotArea>
    </chartFormat>
    <chartFormat chart="19" format="17">
      <pivotArea type="data" outline="0" fieldPosition="0">
        <references count="2">
          <reference field="4294967294" count="1" selected="0">
            <x v="1"/>
          </reference>
          <reference field="2" count="1" selected="0">
            <x v="45"/>
          </reference>
        </references>
      </pivotArea>
    </chartFormat>
    <chartFormat chart="19" format="18">
      <pivotArea type="data" outline="0" fieldPosition="0">
        <references count="2">
          <reference field="4294967294" count="1" selected="0">
            <x v="1"/>
          </reference>
          <reference field="2" count="1" selected="0">
            <x v="49"/>
          </reference>
        </references>
      </pivotArea>
    </chartFormat>
    <chartFormat chart="19" format="19">
      <pivotArea type="data" outline="0" fieldPosition="0">
        <references count="2">
          <reference field="4294967294" count="1" selected="0">
            <x v="1"/>
          </reference>
          <reference field="2" count="1" selected="0">
            <x v="52"/>
          </reference>
        </references>
      </pivotArea>
    </chartFormat>
    <chartFormat chart="19" format="20">
      <pivotArea type="data" outline="0" fieldPosition="0">
        <references count="2">
          <reference field="4294967294" count="1" selected="0">
            <x v="1"/>
          </reference>
          <reference field="2" count="1" selected="0">
            <x v="53"/>
          </reference>
        </references>
      </pivotArea>
    </chartFormat>
    <chartFormat chart="19" format="21">
      <pivotArea type="data" outline="0" fieldPosition="0">
        <references count="2">
          <reference field="4294967294" count="1" selected="0">
            <x v="1"/>
          </reference>
          <reference field="2" count="1" selected="0">
            <x v="54"/>
          </reference>
        </references>
      </pivotArea>
    </chartFormat>
    <chartFormat chart="19" format="22" series="1">
      <pivotArea type="data" outline="0" fieldPosition="0">
        <references count="1">
          <reference field="4294967294" count="1" selected="0">
            <x v="2"/>
          </reference>
        </references>
      </pivotArea>
    </chartFormat>
    <chartFormat chart="19" format="23">
      <pivotArea type="data" outline="0" fieldPosition="0">
        <references count="2">
          <reference field="4294967294" count="1" selected="0">
            <x v="2"/>
          </reference>
          <reference field="2" count="1" selected="0">
            <x v="30"/>
          </reference>
        </references>
      </pivotArea>
    </chartFormat>
    <chartFormat chart="19" format="24">
      <pivotArea type="data" outline="0" fieldPosition="0">
        <references count="2">
          <reference field="4294967294" count="1" selected="0">
            <x v="2"/>
          </reference>
          <reference field="2" count="1" selected="0">
            <x v="35"/>
          </reference>
        </references>
      </pivotArea>
    </chartFormat>
    <chartFormat chart="19" format="25">
      <pivotArea type="data" outline="0" fieldPosition="0">
        <references count="2">
          <reference field="4294967294" count="1" selected="0">
            <x v="2"/>
          </reference>
          <reference field="2" count="1" selected="0">
            <x v="37"/>
          </reference>
        </references>
      </pivotArea>
    </chartFormat>
    <chartFormat chart="19" format="26">
      <pivotArea type="data" outline="0" fieldPosition="0">
        <references count="2">
          <reference field="4294967294" count="1" selected="0">
            <x v="2"/>
          </reference>
          <reference field="2" count="1" selected="0">
            <x v="40"/>
          </reference>
        </references>
      </pivotArea>
    </chartFormat>
    <chartFormat chart="19" format="27">
      <pivotArea type="data" outline="0" fieldPosition="0">
        <references count="2">
          <reference field="4294967294" count="1" selected="0">
            <x v="2"/>
          </reference>
          <reference field="2" count="1" selected="0">
            <x v="42"/>
          </reference>
        </references>
      </pivotArea>
    </chartFormat>
    <chartFormat chart="19" format="28">
      <pivotArea type="data" outline="0" fieldPosition="0">
        <references count="2">
          <reference field="4294967294" count="1" selected="0">
            <x v="2"/>
          </reference>
          <reference field="2" count="1" selected="0">
            <x v="45"/>
          </reference>
        </references>
      </pivotArea>
    </chartFormat>
    <chartFormat chart="19" format="29">
      <pivotArea type="data" outline="0" fieldPosition="0">
        <references count="2">
          <reference field="4294967294" count="1" selected="0">
            <x v="2"/>
          </reference>
          <reference field="2" count="1" selected="0">
            <x v="49"/>
          </reference>
        </references>
      </pivotArea>
    </chartFormat>
    <chartFormat chart="19" format="30">
      <pivotArea type="data" outline="0" fieldPosition="0">
        <references count="2">
          <reference field="4294967294" count="1" selected="0">
            <x v="2"/>
          </reference>
          <reference field="2" count="1" selected="0">
            <x v="52"/>
          </reference>
        </references>
      </pivotArea>
    </chartFormat>
    <chartFormat chart="19" format="31">
      <pivotArea type="data" outline="0" fieldPosition="0">
        <references count="2">
          <reference field="4294967294" count="1" selected="0">
            <x v="2"/>
          </reference>
          <reference field="2" count="1" selected="0">
            <x v="53"/>
          </reference>
        </references>
      </pivotArea>
    </chartFormat>
    <chartFormat chart="19" format="32">
      <pivotArea type="data" outline="0" fieldPosition="0">
        <references count="2">
          <reference field="4294967294" count="1" selected="0">
            <x v="2"/>
          </reference>
          <reference field="2" count="1" selected="0">
            <x v="54"/>
          </reference>
        </references>
      </pivotArea>
    </chartFormat>
    <chartFormat chart="27" format="33">
      <pivotArea type="data" outline="0" fieldPosition="0">
        <references count="2">
          <reference field="4294967294" count="1" selected="0">
            <x v="0"/>
          </reference>
          <reference field="2" count="1" selected="0">
            <x v="17"/>
          </reference>
        </references>
      </pivotArea>
    </chartFormat>
    <chartFormat chart="27" format="34">
      <pivotArea type="data" outline="0" fieldPosition="0">
        <references count="2">
          <reference field="4294967294" count="1" selected="0">
            <x v="1"/>
          </reference>
          <reference field="2" count="1" selected="0">
            <x v="17"/>
          </reference>
        </references>
      </pivotArea>
    </chartFormat>
    <chartFormat chart="27" format="35">
      <pivotArea type="data" outline="0" fieldPosition="0">
        <references count="2">
          <reference field="4294967294" count="1" selected="0">
            <x v="2"/>
          </reference>
          <reference field="2" count="1" selected="0">
            <x v="17"/>
          </reference>
        </references>
      </pivotArea>
    </chartFormat>
    <chartFormat chart="19" format="33">
      <pivotArea type="data" outline="0" fieldPosition="0">
        <references count="2">
          <reference field="4294967294" count="1" selected="0">
            <x v="0"/>
          </reference>
          <reference field="2" count="1" selected="0">
            <x v="17"/>
          </reference>
        </references>
      </pivotArea>
    </chartFormat>
    <chartFormat chart="19" format="34">
      <pivotArea type="data" outline="0" fieldPosition="0">
        <references count="2">
          <reference field="4294967294" count="1" selected="0">
            <x v="1"/>
          </reference>
          <reference field="2" count="1" selected="0">
            <x v="17"/>
          </reference>
        </references>
      </pivotArea>
    </chartFormat>
    <chartFormat chart="19" format="35">
      <pivotArea type="data" outline="0" fieldPosition="0">
        <references count="2">
          <reference field="4294967294" count="1" selected="0">
            <x v="2"/>
          </reference>
          <reference field="2" count="1" selected="0">
            <x v="17"/>
          </reference>
        </references>
      </pivotArea>
    </chartFormat>
    <chartFormat chart="23" format="33">
      <pivotArea type="data" outline="0" fieldPosition="0">
        <references count="2">
          <reference field="4294967294" count="1" selected="0">
            <x v="0"/>
          </reference>
          <reference field="2" count="1" selected="0">
            <x v="17"/>
          </reference>
        </references>
      </pivotArea>
    </chartFormat>
    <chartFormat chart="23" format="34">
      <pivotArea type="data" outline="0" fieldPosition="0">
        <references count="2">
          <reference field="4294967294" count="1" selected="0">
            <x v="1"/>
          </reference>
          <reference field="2" count="1" selected="0">
            <x v="17"/>
          </reference>
        </references>
      </pivotArea>
    </chartFormat>
    <chartFormat chart="23" format="35">
      <pivotArea type="data" outline="0" fieldPosition="0">
        <references count="2">
          <reference field="4294967294" count="1" selected="0">
            <x v="2"/>
          </reference>
          <reference field="2" count="1" selected="0">
            <x v="17"/>
          </reference>
        </references>
      </pivotArea>
    </chartFormat>
    <chartFormat chart="9" format="33">
      <pivotArea type="data" outline="0" fieldPosition="0">
        <references count="2">
          <reference field="4294967294" count="1" selected="0">
            <x v="0"/>
          </reference>
          <reference field="2" count="1" selected="0">
            <x v="17"/>
          </reference>
        </references>
      </pivotArea>
    </chartFormat>
    <chartFormat chart="9" format="34">
      <pivotArea type="data" outline="0" fieldPosition="0">
        <references count="2">
          <reference field="4294967294" count="1" selected="0">
            <x v="1"/>
          </reference>
          <reference field="2" count="1" selected="0">
            <x v="17"/>
          </reference>
        </references>
      </pivotArea>
    </chartFormat>
    <chartFormat chart="9" format="35">
      <pivotArea type="data" outline="0" fieldPosition="0">
        <references count="2">
          <reference field="4294967294" count="1" selected="0">
            <x v="2"/>
          </reference>
          <reference field="2" count="1" selected="0">
            <x v="17"/>
          </reference>
        </references>
      </pivotArea>
    </chartFormat>
  </chartFormats>
  <pivotTableStyleInfo showRowHeaders="1" showColHeaders="1" showRowStripes="0" showColStripes="0" showLastColumn="1"/>
  <filters count="2">
    <filter fld="2" type="captionNotEqual" evalOrder="-1" id="7" stringValue1="UNITED ARAB EMIRATES*?">
      <autoFilter ref="A1">
        <filterColumn colId="0">
          <customFilters>
            <customFilter operator="notEqual" val="UNITED ARAB EMIRATES*?"/>
          </customFilters>
        </filterColumn>
      </autoFilter>
    </filter>
    <filter fld="2" type="count" evalOrder="-1" id="3"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A00-000004000000}" name="PivotTable7" cacheId="6" applyNumberFormats="0" applyBorderFormats="0" applyFontFormats="0" applyPatternFormats="0" applyAlignmentFormats="0" applyWidthHeightFormats="1" dataCaption="Data" updatedVersion="6" minRefreshableVersion="3" showDrill="0" useAutoFormatting="1" createdVersion="6" indent="0" compact="0" compactData="0" gridDropZones="1" chartFormat="34">
  <location ref="X25:Z37" firstHeaderRow="1" firstDataRow="2" firstDataCol="1" rowPageCount="2" colPageCount="1"/>
  <pivotFields count="8">
    <pivotField axis="axisPage" compact="0" outline="0" showAll="0" includeNewItemsInFilter="1">
      <items count="4">
        <item x="0"/>
        <item x="1"/>
        <item x="2"/>
        <item t="default"/>
      </items>
    </pivotField>
    <pivotField axis="axisPage" compact="0" outline="0" showAll="0" includeNewItemsInFilter="1">
      <items count="5">
        <item x="0"/>
        <item x="1"/>
        <item x="2"/>
        <item x="3"/>
        <item t="default"/>
      </items>
    </pivotField>
    <pivotField compact="0" outline="0" showAll="0" includeNewItemsInFilter="1"/>
    <pivotField axis="axisRow" compact="0" outline="0" showAll="0" measureFilter="1" includeNewItemsInFilter="1">
      <items count="25">
        <item x="0"/>
        <item x="15"/>
        <item x="1"/>
        <item x="23"/>
        <item x="2"/>
        <item x="21"/>
        <item x="3"/>
        <item x="16"/>
        <item x="4"/>
        <item x="5"/>
        <item x="6"/>
        <item x="7"/>
        <item x="8"/>
        <item x="9"/>
        <item x="10"/>
        <item x="18"/>
        <item x="11"/>
        <item x="12"/>
        <item x="22"/>
        <item x="13"/>
        <item x="19"/>
        <item x="14"/>
        <item x="17"/>
        <item x="20"/>
        <item t="default"/>
      </items>
    </pivotField>
    <pivotField dataField="1" compact="0" outline="0" showAll="0" includeNewItemsInFilter="1"/>
    <pivotField dataField="1" compact="0" outline="0" showAll="0" includeNewItemsInFilter="1"/>
    <pivotField compact="0" outline="0" showAll="0" includeNewItemsInFilter="1"/>
    <pivotField compact="0" outline="0" showAll="0" includeNewItemsInFilter="1"/>
  </pivotFields>
  <rowFields count="1">
    <field x="3"/>
  </rowFields>
  <rowItems count="11">
    <i>
      <x v="2"/>
    </i>
    <i>
      <x v="4"/>
    </i>
    <i>
      <x v="6"/>
    </i>
    <i>
      <x v="9"/>
    </i>
    <i>
      <x v="11"/>
    </i>
    <i>
      <x v="12"/>
    </i>
    <i>
      <x v="13"/>
    </i>
    <i>
      <x v="17"/>
    </i>
    <i>
      <x v="20"/>
    </i>
    <i>
      <x v="21"/>
    </i>
    <i t="grand">
      <x/>
    </i>
  </rowItems>
  <colFields count="1">
    <field x="-2"/>
  </colFields>
  <colItems count="2">
    <i>
      <x/>
    </i>
    <i i="1">
      <x v="1"/>
    </i>
  </colItems>
  <pageFields count="2">
    <pageField fld="1" hier="0"/>
    <pageField fld="0" hier="0"/>
  </pageFields>
  <dataFields count="2">
    <dataField name="Sum of PASSENGERS FROM CITY1 TO CITY2" fld="4" baseField="0" baseItem="0"/>
    <dataField name="Sum of PASSENGERS FROM CITY2 TO CITY1" fld="5" baseField="0" baseItem="0"/>
  </dataFields>
  <chartFormats count="96">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pivotArea type="data" outline="0" fieldPosition="0">
        <references count="2">
          <reference field="4294967294" count="1" selected="0">
            <x v="0"/>
          </reference>
          <reference field="3" count="1" selected="0">
            <x v="2"/>
          </reference>
        </references>
      </pivotArea>
    </chartFormat>
    <chartFormat chart="23" format="2">
      <pivotArea type="data" outline="0" fieldPosition="0">
        <references count="2">
          <reference field="4294967294" count="1" selected="0">
            <x v="0"/>
          </reference>
          <reference field="3" count="1" selected="0">
            <x v="4"/>
          </reference>
        </references>
      </pivotArea>
    </chartFormat>
    <chartFormat chart="23" format="3">
      <pivotArea type="data" outline="0" fieldPosition="0">
        <references count="2">
          <reference field="4294967294" count="1" selected="0">
            <x v="0"/>
          </reference>
          <reference field="3" count="1" selected="0">
            <x v="6"/>
          </reference>
        </references>
      </pivotArea>
    </chartFormat>
    <chartFormat chart="23" format="4">
      <pivotArea type="data" outline="0" fieldPosition="0">
        <references count="2">
          <reference field="4294967294" count="1" selected="0">
            <x v="0"/>
          </reference>
          <reference field="3" count="1" selected="0">
            <x v="9"/>
          </reference>
        </references>
      </pivotArea>
    </chartFormat>
    <chartFormat chart="23" format="5">
      <pivotArea type="data" outline="0" fieldPosition="0">
        <references count="2">
          <reference field="4294967294" count="1" selected="0">
            <x v="0"/>
          </reference>
          <reference field="3" count="1" selected="0">
            <x v="11"/>
          </reference>
        </references>
      </pivotArea>
    </chartFormat>
    <chartFormat chart="23" format="6">
      <pivotArea type="data" outline="0" fieldPosition="0">
        <references count="2">
          <reference field="4294967294" count="1" selected="0">
            <x v="0"/>
          </reference>
          <reference field="3" count="1" selected="0">
            <x v="12"/>
          </reference>
        </references>
      </pivotArea>
    </chartFormat>
    <chartFormat chart="23" format="7">
      <pivotArea type="data" outline="0" fieldPosition="0">
        <references count="2">
          <reference field="4294967294" count="1" selected="0">
            <x v="0"/>
          </reference>
          <reference field="3" count="1" selected="0">
            <x v="13"/>
          </reference>
        </references>
      </pivotArea>
    </chartFormat>
    <chartFormat chart="23" format="8">
      <pivotArea type="data" outline="0" fieldPosition="0">
        <references count="2">
          <reference field="4294967294" count="1" selected="0">
            <x v="0"/>
          </reference>
          <reference field="3" count="1" selected="0">
            <x v="17"/>
          </reference>
        </references>
      </pivotArea>
    </chartFormat>
    <chartFormat chart="23" format="9">
      <pivotArea type="data" outline="0" fieldPosition="0">
        <references count="2">
          <reference field="4294967294" count="1" selected="0">
            <x v="0"/>
          </reference>
          <reference field="3" count="1" selected="0">
            <x v="20"/>
          </reference>
        </references>
      </pivotArea>
    </chartFormat>
    <chartFormat chart="23" format="10">
      <pivotArea type="data" outline="0" fieldPosition="0">
        <references count="2">
          <reference field="4294967294" count="1" selected="0">
            <x v="0"/>
          </reference>
          <reference field="3" count="1" selected="0">
            <x v="21"/>
          </reference>
        </references>
      </pivotArea>
    </chartFormat>
    <chartFormat chart="23" format="11" series="1">
      <pivotArea type="data" outline="0" fieldPosition="0">
        <references count="1">
          <reference field="4294967294" count="1" selected="0">
            <x v="1"/>
          </reference>
        </references>
      </pivotArea>
    </chartFormat>
    <chartFormat chart="23" format="12">
      <pivotArea type="data" outline="0" fieldPosition="0">
        <references count="2">
          <reference field="4294967294" count="1" selected="0">
            <x v="1"/>
          </reference>
          <reference field="3" count="1" selected="0">
            <x v="2"/>
          </reference>
        </references>
      </pivotArea>
    </chartFormat>
    <chartFormat chart="23" format="13">
      <pivotArea type="data" outline="0" fieldPosition="0">
        <references count="2">
          <reference field="4294967294" count="1" selected="0">
            <x v="1"/>
          </reference>
          <reference field="3" count="1" selected="0">
            <x v="4"/>
          </reference>
        </references>
      </pivotArea>
    </chartFormat>
    <chartFormat chart="23" format="14">
      <pivotArea type="data" outline="0" fieldPosition="0">
        <references count="2">
          <reference field="4294967294" count="1" selected="0">
            <x v="1"/>
          </reference>
          <reference field="3" count="1" selected="0">
            <x v="6"/>
          </reference>
        </references>
      </pivotArea>
    </chartFormat>
    <chartFormat chart="23" format="15">
      <pivotArea type="data" outline="0" fieldPosition="0">
        <references count="2">
          <reference field="4294967294" count="1" selected="0">
            <x v="1"/>
          </reference>
          <reference field="3" count="1" selected="0">
            <x v="9"/>
          </reference>
        </references>
      </pivotArea>
    </chartFormat>
    <chartFormat chart="23" format="16">
      <pivotArea type="data" outline="0" fieldPosition="0">
        <references count="2">
          <reference field="4294967294" count="1" selected="0">
            <x v="1"/>
          </reference>
          <reference field="3" count="1" selected="0">
            <x v="11"/>
          </reference>
        </references>
      </pivotArea>
    </chartFormat>
    <chartFormat chart="23" format="17">
      <pivotArea type="data" outline="0" fieldPosition="0">
        <references count="2">
          <reference field="4294967294" count="1" selected="0">
            <x v="1"/>
          </reference>
          <reference field="3" count="1" selected="0">
            <x v="12"/>
          </reference>
        </references>
      </pivotArea>
    </chartFormat>
    <chartFormat chart="23" format="18">
      <pivotArea type="data" outline="0" fieldPosition="0">
        <references count="2">
          <reference field="4294967294" count="1" selected="0">
            <x v="1"/>
          </reference>
          <reference field="3" count="1" selected="0">
            <x v="13"/>
          </reference>
        </references>
      </pivotArea>
    </chartFormat>
    <chartFormat chart="23" format="19">
      <pivotArea type="data" outline="0" fieldPosition="0">
        <references count="2">
          <reference field="4294967294" count="1" selected="0">
            <x v="1"/>
          </reference>
          <reference field="3" count="1" selected="0">
            <x v="17"/>
          </reference>
        </references>
      </pivotArea>
    </chartFormat>
    <chartFormat chart="23" format="20">
      <pivotArea type="data" outline="0" fieldPosition="0">
        <references count="2">
          <reference field="4294967294" count="1" selected="0">
            <x v="1"/>
          </reference>
          <reference field="3" count="1" selected="0">
            <x v="20"/>
          </reference>
        </references>
      </pivotArea>
    </chartFormat>
    <chartFormat chart="23" format="21">
      <pivotArea type="data" outline="0" fieldPosition="0">
        <references count="2">
          <reference field="4294967294" count="1" selected="0">
            <x v="1"/>
          </reference>
          <reference field="3" count="1" selected="0">
            <x v="21"/>
          </reference>
        </references>
      </pivotArea>
    </chartFormat>
    <chartFormat chart="32"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1"/>
          </reference>
        </references>
      </pivotArea>
    </chartFormat>
    <chartFormat chart="33" format="0" series="1">
      <pivotArea type="data" outline="0" fieldPosition="0">
        <references count="1">
          <reference field="4294967294" count="1" selected="0">
            <x v="0"/>
          </reference>
        </references>
      </pivotArea>
    </chartFormat>
    <chartFormat chart="33" format="1">
      <pivotArea type="data" outline="0" fieldPosition="0">
        <references count="2">
          <reference field="4294967294" count="1" selected="0">
            <x v="0"/>
          </reference>
          <reference field="3" count="1" selected="0">
            <x v="2"/>
          </reference>
        </references>
      </pivotArea>
    </chartFormat>
    <chartFormat chart="33" format="2">
      <pivotArea type="data" outline="0" fieldPosition="0">
        <references count="2">
          <reference field="4294967294" count="1" selected="0">
            <x v="0"/>
          </reference>
          <reference field="3" count="1" selected="0">
            <x v="4"/>
          </reference>
        </references>
      </pivotArea>
    </chartFormat>
    <chartFormat chart="33" format="3">
      <pivotArea type="data" outline="0" fieldPosition="0">
        <references count="2">
          <reference field="4294967294" count="1" selected="0">
            <x v="0"/>
          </reference>
          <reference field="3" count="1" selected="0">
            <x v="6"/>
          </reference>
        </references>
      </pivotArea>
    </chartFormat>
    <chartFormat chart="33" format="4">
      <pivotArea type="data" outline="0" fieldPosition="0">
        <references count="2">
          <reference field="4294967294" count="1" selected="0">
            <x v="0"/>
          </reference>
          <reference field="3" count="1" selected="0">
            <x v="9"/>
          </reference>
        </references>
      </pivotArea>
    </chartFormat>
    <chartFormat chart="33" format="5">
      <pivotArea type="data" outline="0" fieldPosition="0">
        <references count="2">
          <reference field="4294967294" count="1" selected="0">
            <x v="0"/>
          </reference>
          <reference field="3" count="1" selected="0">
            <x v="11"/>
          </reference>
        </references>
      </pivotArea>
    </chartFormat>
    <chartFormat chart="33" format="6">
      <pivotArea type="data" outline="0" fieldPosition="0">
        <references count="2">
          <reference field="4294967294" count="1" selected="0">
            <x v="0"/>
          </reference>
          <reference field="3" count="1" selected="0">
            <x v="12"/>
          </reference>
        </references>
      </pivotArea>
    </chartFormat>
    <chartFormat chart="33" format="7">
      <pivotArea type="data" outline="0" fieldPosition="0">
        <references count="2">
          <reference field="4294967294" count="1" selected="0">
            <x v="0"/>
          </reference>
          <reference field="3" count="1" selected="0">
            <x v="13"/>
          </reference>
        </references>
      </pivotArea>
    </chartFormat>
    <chartFormat chart="33" format="8">
      <pivotArea type="data" outline="0" fieldPosition="0">
        <references count="2">
          <reference field="4294967294" count="1" selected="0">
            <x v="0"/>
          </reference>
          <reference field="3" count="1" selected="0">
            <x v="17"/>
          </reference>
        </references>
      </pivotArea>
    </chartFormat>
    <chartFormat chart="33" format="9">
      <pivotArea type="data" outline="0" fieldPosition="0">
        <references count="2">
          <reference field="4294967294" count="1" selected="0">
            <x v="0"/>
          </reference>
          <reference field="3" count="1" selected="0">
            <x v="20"/>
          </reference>
        </references>
      </pivotArea>
    </chartFormat>
    <chartFormat chart="33" format="10">
      <pivotArea type="data" outline="0" fieldPosition="0">
        <references count="2">
          <reference field="4294967294" count="1" selected="0">
            <x v="0"/>
          </reference>
          <reference field="3" count="1" selected="0">
            <x v="21"/>
          </reference>
        </references>
      </pivotArea>
    </chartFormat>
    <chartFormat chart="33" format="11" series="1">
      <pivotArea type="data" outline="0" fieldPosition="0">
        <references count="1">
          <reference field="4294967294" count="1" selected="0">
            <x v="1"/>
          </reference>
        </references>
      </pivotArea>
    </chartFormat>
    <chartFormat chart="33" format="12">
      <pivotArea type="data" outline="0" fieldPosition="0">
        <references count="2">
          <reference field="4294967294" count="1" selected="0">
            <x v="1"/>
          </reference>
          <reference field="3" count="1" selected="0">
            <x v="2"/>
          </reference>
        </references>
      </pivotArea>
    </chartFormat>
    <chartFormat chart="33" format="13">
      <pivotArea type="data" outline="0" fieldPosition="0">
        <references count="2">
          <reference field="4294967294" count="1" selected="0">
            <x v="1"/>
          </reference>
          <reference field="3" count="1" selected="0">
            <x v="4"/>
          </reference>
        </references>
      </pivotArea>
    </chartFormat>
    <chartFormat chart="33" format="14">
      <pivotArea type="data" outline="0" fieldPosition="0">
        <references count="2">
          <reference field="4294967294" count="1" selected="0">
            <x v="1"/>
          </reference>
          <reference field="3" count="1" selected="0">
            <x v="6"/>
          </reference>
        </references>
      </pivotArea>
    </chartFormat>
    <chartFormat chart="33" format="15">
      <pivotArea type="data" outline="0" fieldPosition="0">
        <references count="2">
          <reference field="4294967294" count="1" selected="0">
            <x v="1"/>
          </reference>
          <reference field="3" count="1" selected="0">
            <x v="9"/>
          </reference>
        </references>
      </pivotArea>
    </chartFormat>
    <chartFormat chart="33" format="16">
      <pivotArea type="data" outline="0" fieldPosition="0">
        <references count="2">
          <reference field="4294967294" count="1" selected="0">
            <x v="1"/>
          </reference>
          <reference field="3" count="1" selected="0">
            <x v="11"/>
          </reference>
        </references>
      </pivotArea>
    </chartFormat>
    <chartFormat chart="33" format="17">
      <pivotArea type="data" outline="0" fieldPosition="0">
        <references count="2">
          <reference field="4294967294" count="1" selected="0">
            <x v="1"/>
          </reference>
          <reference field="3" count="1" selected="0">
            <x v="12"/>
          </reference>
        </references>
      </pivotArea>
    </chartFormat>
    <chartFormat chart="33" format="18">
      <pivotArea type="data" outline="0" fieldPosition="0">
        <references count="2">
          <reference field="4294967294" count="1" selected="0">
            <x v="1"/>
          </reference>
          <reference field="3" count="1" selected="0">
            <x v="13"/>
          </reference>
        </references>
      </pivotArea>
    </chartFormat>
    <chartFormat chart="33" format="19">
      <pivotArea type="data" outline="0" fieldPosition="0">
        <references count="2">
          <reference field="4294967294" count="1" selected="0">
            <x v="1"/>
          </reference>
          <reference field="3" count="1" selected="0">
            <x v="17"/>
          </reference>
        </references>
      </pivotArea>
    </chartFormat>
    <chartFormat chart="33" format="20">
      <pivotArea type="data" outline="0" fieldPosition="0">
        <references count="2">
          <reference field="4294967294" count="1" selected="0">
            <x v="1"/>
          </reference>
          <reference field="3" count="1" selected="0">
            <x v="20"/>
          </reference>
        </references>
      </pivotArea>
    </chartFormat>
    <chartFormat chart="33" format="21">
      <pivotArea type="data" outline="0" fieldPosition="0">
        <references count="2">
          <reference field="4294967294" count="1" selected="0">
            <x v="1"/>
          </reference>
          <reference field="3" count="1" selected="0">
            <x v="21"/>
          </reference>
        </references>
      </pivotArea>
    </chartFormat>
    <chartFormat chart="28"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1"/>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3" count="1" selected="0">
            <x v="2"/>
          </reference>
        </references>
      </pivotArea>
    </chartFormat>
    <chartFormat chart="29" format="2">
      <pivotArea type="data" outline="0" fieldPosition="0">
        <references count="2">
          <reference field="4294967294" count="1" selected="0">
            <x v="0"/>
          </reference>
          <reference field="3" count="1" selected="0">
            <x v="4"/>
          </reference>
        </references>
      </pivotArea>
    </chartFormat>
    <chartFormat chart="29" format="3">
      <pivotArea type="data" outline="0" fieldPosition="0">
        <references count="2">
          <reference field="4294967294" count="1" selected="0">
            <x v="0"/>
          </reference>
          <reference field="3" count="1" selected="0">
            <x v="6"/>
          </reference>
        </references>
      </pivotArea>
    </chartFormat>
    <chartFormat chart="29" format="4">
      <pivotArea type="data" outline="0" fieldPosition="0">
        <references count="2">
          <reference field="4294967294" count="1" selected="0">
            <x v="0"/>
          </reference>
          <reference field="3" count="1" selected="0">
            <x v="9"/>
          </reference>
        </references>
      </pivotArea>
    </chartFormat>
    <chartFormat chart="29" format="5">
      <pivotArea type="data" outline="0" fieldPosition="0">
        <references count="2">
          <reference field="4294967294" count="1" selected="0">
            <x v="0"/>
          </reference>
          <reference field="3" count="1" selected="0">
            <x v="11"/>
          </reference>
        </references>
      </pivotArea>
    </chartFormat>
    <chartFormat chart="29" format="6">
      <pivotArea type="data" outline="0" fieldPosition="0">
        <references count="2">
          <reference field="4294967294" count="1" selected="0">
            <x v="0"/>
          </reference>
          <reference field="3" count="1" selected="0">
            <x v="12"/>
          </reference>
        </references>
      </pivotArea>
    </chartFormat>
    <chartFormat chart="29" format="7">
      <pivotArea type="data" outline="0" fieldPosition="0">
        <references count="2">
          <reference field="4294967294" count="1" selected="0">
            <x v="0"/>
          </reference>
          <reference field="3" count="1" selected="0">
            <x v="13"/>
          </reference>
        </references>
      </pivotArea>
    </chartFormat>
    <chartFormat chart="29" format="8">
      <pivotArea type="data" outline="0" fieldPosition="0">
        <references count="2">
          <reference field="4294967294" count="1" selected="0">
            <x v="0"/>
          </reference>
          <reference field="3" count="1" selected="0">
            <x v="17"/>
          </reference>
        </references>
      </pivotArea>
    </chartFormat>
    <chartFormat chart="29" format="9">
      <pivotArea type="data" outline="0" fieldPosition="0">
        <references count="2">
          <reference field="4294967294" count="1" selected="0">
            <x v="0"/>
          </reference>
          <reference field="3" count="1" selected="0">
            <x v="20"/>
          </reference>
        </references>
      </pivotArea>
    </chartFormat>
    <chartFormat chart="29" format="10">
      <pivotArea type="data" outline="0" fieldPosition="0">
        <references count="2">
          <reference field="4294967294" count="1" selected="0">
            <x v="0"/>
          </reference>
          <reference field="3" count="1" selected="0">
            <x v="21"/>
          </reference>
        </references>
      </pivotArea>
    </chartFormat>
    <chartFormat chart="29" format="11" series="1">
      <pivotArea type="data" outline="0" fieldPosition="0">
        <references count="1">
          <reference field="4294967294" count="1" selected="0">
            <x v="1"/>
          </reference>
        </references>
      </pivotArea>
    </chartFormat>
    <chartFormat chart="29" format="12">
      <pivotArea type="data" outline="0" fieldPosition="0">
        <references count="2">
          <reference field="4294967294" count="1" selected="0">
            <x v="1"/>
          </reference>
          <reference field="3" count="1" selected="0">
            <x v="2"/>
          </reference>
        </references>
      </pivotArea>
    </chartFormat>
    <chartFormat chart="29" format="13">
      <pivotArea type="data" outline="0" fieldPosition="0">
        <references count="2">
          <reference field="4294967294" count="1" selected="0">
            <x v="1"/>
          </reference>
          <reference field="3" count="1" selected="0">
            <x v="4"/>
          </reference>
        </references>
      </pivotArea>
    </chartFormat>
    <chartFormat chart="29" format="14">
      <pivotArea type="data" outline="0" fieldPosition="0">
        <references count="2">
          <reference field="4294967294" count="1" selected="0">
            <x v="1"/>
          </reference>
          <reference field="3" count="1" selected="0">
            <x v="6"/>
          </reference>
        </references>
      </pivotArea>
    </chartFormat>
    <chartFormat chart="29" format="15">
      <pivotArea type="data" outline="0" fieldPosition="0">
        <references count="2">
          <reference field="4294967294" count="1" selected="0">
            <x v="1"/>
          </reference>
          <reference field="3" count="1" selected="0">
            <x v="9"/>
          </reference>
        </references>
      </pivotArea>
    </chartFormat>
    <chartFormat chart="29" format="16">
      <pivotArea type="data" outline="0" fieldPosition="0">
        <references count="2">
          <reference field="4294967294" count="1" selected="0">
            <x v="1"/>
          </reference>
          <reference field="3" count="1" selected="0">
            <x v="11"/>
          </reference>
        </references>
      </pivotArea>
    </chartFormat>
    <chartFormat chart="29" format="17">
      <pivotArea type="data" outline="0" fieldPosition="0">
        <references count="2">
          <reference field="4294967294" count="1" selected="0">
            <x v="1"/>
          </reference>
          <reference field="3" count="1" selected="0">
            <x v="12"/>
          </reference>
        </references>
      </pivotArea>
    </chartFormat>
    <chartFormat chart="29" format="18">
      <pivotArea type="data" outline="0" fieldPosition="0">
        <references count="2">
          <reference field="4294967294" count="1" selected="0">
            <x v="1"/>
          </reference>
          <reference field="3" count="1" selected="0">
            <x v="13"/>
          </reference>
        </references>
      </pivotArea>
    </chartFormat>
    <chartFormat chart="29" format="19">
      <pivotArea type="data" outline="0" fieldPosition="0">
        <references count="2">
          <reference field="4294967294" count="1" selected="0">
            <x v="1"/>
          </reference>
          <reference field="3" count="1" selected="0">
            <x v="17"/>
          </reference>
        </references>
      </pivotArea>
    </chartFormat>
    <chartFormat chart="29" format="20">
      <pivotArea type="data" outline="0" fieldPosition="0">
        <references count="2">
          <reference field="4294967294" count="1" selected="0">
            <x v="1"/>
          </reference>
          <reference field="3" count="1" selected="0">
            <x v="20"/>
          </reference>
        </references>
      </pivotArea>
    </chartFormat>
    <chartFormat chart="29" format="21">
      <pivotArea type="data" outline="0" fieldPosition="0">
        <references count="2">
          <reference field="4294967294" count="1" selected="0">
            <x v="1"/>
          </reference>
          <reference field="3" count="1" selected="0">
            <x v="2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5" format="0" series="1">
      <pivotArea type="data" outline="0" fieldPosition="0">
        <references count="1">
          <reference field="4294967294" count="1" selected="0">
            <x v="0"/>
          </reference>
        </references>
      </pivotArea>
    </chartFormat>
    <chartFormat chart="25" format="1">
      <pivotArea type="data" outline="0" fieldPosition="0">
        <references count="2">
          <reference field="4294967294" count="1" selected="0">
            <x v="0"/>
          </reference>
          <reference field="3" count="1" selected="0">
            <x v="2"/>
          </reference>
        </references>
      </pivotArea>
    </chartFormat>
    <chartFormat chart="25" format="2">
      <pivotArea type="data" outline="0" fieldPosition="0">
        <references count="2">
          <reference field="4294967294" count="1" selected="0">
            <x v="0"/>
          </reference>
          <reference field="3" count="1" selected="0">
            <x v="4"/>
          </reference>
        </references>
      </pivotArea>
    </chartFormat>
    <chartFormat chart="25" format="3">
      <pivotArea type="data" outline="0" fieldPosition="0">
        <references count="2">
          <reference field="4294967294" count="1" selected="0">
            <x v="0"/>
          </reference>
          <reference field="3" count="1" selected="0">
            <x v="6"/>
          </reference>
        </references>
      </pivotArea>
    </chartFormat>
    <chartFormat chart="25" format="4">
      <pivotArea type="data" outline="0" fieldPosition="0">
        <references count="2">
          <reference field="4294967294" count="1" selected="0">
            <x v="0"/>
          </reference>
          <reference field="3" count="1" selected="0">
            <x v="9"/>
          </reference>
        </references>
      </pivotArea>
    </chartFormat>
    <chartFormat chart="25" format="5">
      <pivotArea type="data" outline="0" fieldPosition="0">
        <references count="2">
          <reference field="4294967294" count="1" selected="0">
            <x v="0"/>
          </reference>
          <reference field="3" count="1" selected="0">
            <x v="11"/>
          </reference>
        </references>
      </pivotArea>
    </chartFormat>
    <chartFormat chart="25" format="6">
      <pivotArea type="data" outline="0" fieldPosition="0">
        <references count="2">
          <reference field="4294967294" count="1" selected="0">
            <x v="0"/>
          </reference>
          <reference field="3" count="1" selected="0">
            <x v="12"/>
          </reference>
        </references>
      </pivotArea>
    </chartFormat>
    <chartFormat chart="25" format="7">
      <pivotArea type="data" outline="0" fieldPosition="0">
        <references count="2">
          <reference field="4294967294" count="1" selected="0">
            <x v="0"/>
          </reference>
          <reference field="3" count="1" selected="0">
            <x v="13"/>
          </reference>
        </references>
      </pivotArea>
    </chartFormat>
    <chartFormat chart="25" format="8">
      <pivotArea type="data" outline="0" fieldPosition="0">
        <references count="2">
          <reference field="4294967294" count="1" selected="0">
            <x v="0"/>
          </reference>
          <reference field="3" count="1" selected="0">
            <x v="17"/>
          </reference>
        </references>
      </pivotArea>
    </chartFormat>
    <chartFormat chart="25" format="9">
      <pivotArea type="data" outline="0" fieldPosition="0">
        <references count="2">
          <reference field="4294967294" count="1" selected="0">
            <x v="0"/>
          </reference>
          <reference field="3" count="1" selected="0">
            <x v="20"/>
          </reference>
        </references>
      </pivotArea>
    </chartFormat>
    <chartFormat chart="25" format="10">
      <pivotArea type="data" outline="0" fieldPosition="0">
        <references count="2">
          <reference field="4294967294" count="1" selected="0">
            <x v="0"/>
          </reference>
          <reference field="3" count="1" selected="0">
            <x v="21"/>
          </reference>
        </references>
      </pivotArea>
    </chartFormat>
    <chartFormat chart="25" format="11" series="1">
      <pivotArea type="data" outline="0" fieldPosition="0">
        <references count="1">
          <reference field="4294967294" count="1" selected="0">
            <x v="1"/>
          </reference>
        </references>
      </pivotArea>
    </chartFormat>
    <chartFormat chart="25" format="12">
      <pivotArea type="data" outline="0" fieldPosition="0">
        <references count="2">
          <reference field="4294967294" count="1" selected="0">
            <x v="1"/>
          </reference>
          <reference field="3" count="1" selected="0">
            <x v="2"/>
          </reference>
        </references>
      </pivotArea>
    </chartFormat>
    <chartFormat chart="25" format="13">
      <pivotArea type="data" outline="0" fieldPosition="0">
        <references count="2">
          <reference field="4294967294" count="1" selected="0">
            <x v="1"/>
          </reference>
          <reference field="3" count="1" selected="0">
            <x v="4"/>
          </reference>
        </references>
      </pivotArea>
    </chartFormat>
    <chartFormat chart="25" format="14">
      <pivotArea type="data" outline="0" fieldPosition="0">
        <references count="2">
          <reference field="4294967294" count="1" selected="0">
            <x v="1"/>
          </reference>
          <reference field="3" count="1" selected="0">
            <x v="6"/>
          </reference>
        </references>
      </pivotArea>
    </chartFormat>
    <chartFormat chart="25" format="15">
      <pivotArea type="data" outline="0" fieldPosition="0">
        <references count="2">
          <reference field="4294967294" count="1" selected="0">
            <x v="1"/>
          </reference>
          <reference field="3" count="1" selected="0">
            <x v="9"/>
          </reference>
        </references>
      </pivotArea>
    </chartFormat>
    <chartFormat chart="25" format="16">
      <pivotArea type="data" outline="0" fieldPosition="0">
        <references count="2">
          <reference field="4294967294" count="1" selected="0">
            <x v="1"/>
          </reference>
          <reference field="3" count="1" selected="0">
            <x v="11"/>
          </reference>
        </references>
      </pivotArea>
    </chartFormat>
    <chartFormat chart="25" format="17">
      <pivotArea type="data" outline="0" fieldPosition="0">
        <references count="2">
          <reference field="4294967294" count="1" selected="0">
            <x v="1"/>
          </reference>
          <reference field="3" count="1" selected="0">
            <x v="12"/>
          </reference>
        </references>
      </pivotArea>
    </chartFormat>
    <chartFormat chart="25" format="18">
      <pivotArea type="data" outline="0" fieldPosition="0">
        <references count="2">
          <reference field="4294967294" count="1" selected="0">
            <x v="1"/>
          </reference>
          <reference field="3" count="1" selected="0">
            <x v="13"/>
          </reference>
        </references>
      </pivotArea>
    </chartFormat>
    <chartFormat chart="25" format="19">
      <pivotArea type="data" outline="0" fieldPosition="0">
        <references count="2">
          <reference field="4294967294" count="1" selected="0">
            <x v="1"/>
          </reference>
          <reference field="3" count="1" selected="0">
            <x v="17"/>
          </reference>
        </references>
      </pivotArea>
    </chartFormat>
    <chartFormat chart="25" format="20">
      <pivotArea type="data" outline="0" fieldPosition="0">
        <references count="2">
          <reference field="4294967294" count="1" selected="0">
            <x v="1"/>
          </reference>
          <reference field="3" count="1" selected="0">
            <x v="20"/>
          </reference>
        </references>
      </pivotArea>
    </chartFormat>
    <chartFormat chart="25" format="21">
      <pivotArea type="data" outline="0" fieldPosition="0">
        <references count="2">
          <reference field="4294967294" count="1" selected="0">
            <x v="1"/>
          </reference>
          <reference field="3" count="1" selected="0">
            <x v="21"/>
          </reference>
        </references>
      </pivotArea>
    </chartFormat>
  </chartFormats>
  <pivotTableStyleInfo showRowHeaders="1" showColHeaders="1" showRowStripes="0" showColStripes="0" showLastColumn="1"/>
  <filters count="1">
    <filter fld="3"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PivotTable3" cacheId="4" applyNumberFormats="0" applyBorderFormats="0" applyFontFormats="0" applyPatternFormats="0" applyAlignmentFormats="0" applyWidthHeightFormats="1" dataCaption="Data" updatedVersion="6" minRefreshableVersion="3" showDrill="0" useAutoFormatting="1" createdVersion="6" indent="0" compact="0" compactData="0" gridDropZones="1" chartFormat="63">
  <location ref="G25:J37" firstHeaderRow="1" firstDataRow="2" firstDataCol="1" rowPageCount="1" colPageCount="1"/>
  <pivotFields count="7">
    <pivotField compact="0" outline="0" showAll="0" includeNewItemsInFilter="1">
      <items count="4">
        <item x="0"/>
        <item x="1"/>
        <item x="2"/>
        <item t="default"/>
      </items>
    </pivotField>
    <pivotField compact="0" outline="0" showAll="0" includeNewItemsInFilter="1">
      <items count="13">
        <item x="0"/>
        <item x="1"/>
        <item x="2"/>
        <item x="3"/>
        <item x="4"/>
        <item x="5"/>
        <item x="6"/>
        <item x="7"/>
        <item x="8"/>
        <item x="9"/>
        <item x="10"/>
        <item x="11"/>
        <item t="default"/>
      </items>
    </pivotField>
    <pivotField axis="axisPage" compact="0" outline="0" showAll="0" includeNewItemsInFilter="1">
      <items count="5">
        <item x="0"/>
        <item x="1"/>
        <item x="2"/>
        <item x="3"/>
        <item t="default"/>
      </items>
    </pivotField>
    <pivotField axis="axisRow" compact="0" outline="0" showAll="0" measureFilter="1" includeNewItemsInFilter="1">
      <items count="101">
        <item x="5"/>
        <item x="6"/>
        <item x="7"/>
        <item x="8"/>
        <item x="89"/>
        <item x="14"/>
        <item x="9"/>
        <item x="84"/>
        <item x="10"/>
        <item x="11"/>
        <item x="0"/>
        <item x="1"/>
        <item x="12"/>
        <item x="13"/>
        <item x="15"/>
        <item x="16"/>
        <item x="17"/>
        <item x="18"/>
        <item x="19"/>
        <item x="20"/>
        <item x="21"/>
        <item x="22"/>
        <item x="23"/>
        <item x="97"/>
        <item x="90"/>
        <item x="24"/>
        <item x="91"/>
        <item x="25"/>
        <item x="26"/>
        <item x="27"/>
        <item x="28"/>
        <item x="29"/>
        <item x="30"/>
        <item x="31"/>
        <item x="32"/>
        <item x="33"/>
        <item x="34"/>
        <item x="35"/>
        <item x="36"/>
        <item x="37"/>
        <item x="38"/>
        <item x="39"/>
        <item x="40"/>
        <item x="98"/>
        <item x="41"/>
        <item x="2"/>
        <item x="42"/>
        <item x="43"/>
        <item x="44"/>
        <item x="45"/>
        <item x="3"/>
        <item x="46"/>
        <item x="47"/>
        <item x="48"/>
        <item x="49"/>
        <item x="50"/>
        <item x="51"/>
        <item x="52"/>
        <item x="53"/>
        <item x="54"/>
        <item x="55"/>
        <item x="56"/>
        <item x="93"/>
        <item x="57"/>
        <item x="58"/>
        <item x="59"/>
        <item x="94"/>
        <item x="60"/>
        <item x="61"/>
        <item x="62"/>
        <item x="85"/>
        <item x="63"/>
        <item x="95"/>
        <item x="64"/>
        <item x="65"/>
        <item x="86"/>
        <item x="92"/>
        <item x="87"/>
        <item x="66"/>
        <item x="67"/>
        <item x="68"/>
        <item x="4"/>
        <item x="69"/>
        <item x="70"/>
        <item x="71"/>
        <item x="83"/>
        <item x="72"/>
        <item x="96"/>
        <item x="88"/>
        <item x="73"/>
        <item x="74"/>
        <item x="75"/>
        <item x="76"/>
        <item x="77"/>
        <item x="78"/>
        <item x="79"/>
        <item x="99"/>
        <item x="80"/>
        <item x="81"/>
        <item x="82"/>
        <item t="default"/>
      </items>
    </pivotField>
    <pivotField dataField="1" compact="0" outline="0" showAll="0" includeNewItemsInFilter="1"/>
    <pivotField dataField="1" compact="0" outline="0" showAll="0" includeNewItemsInFilter="1"/>
    <pivotField dataField="1" compact="0" outline="0" showAll="0" includeNewItemsInFilter="1"/>
  </pivotFields>
  <rowFields count="1">
    <field x="3"/>
  </rowFields>
  <rowItems count="11">
    <i>
      <x v="2"/>
    </i>
    <i>
      <x v="10"/>
    </i>
    <i>
      <x v="11"/>
    </i>
    <i>
      <x v="36"/>
    </i>
    <i>
      <x v="38"/>
    </i>
    <i>
      <x v="45"/>
    </i>
    <i>
      <x v="50"/>
    </i>
    <i>
      <x v="67"/>
    </i>
    <i>
      <x v="70"/>
    </i>
    <i>
      <x v="74"/>
    </i>
    <i t="grand">
      <x/>
    </i>
  </rowItems>
  <colFields count="1">
    <field x="-2"/>
  </colFields>
  <colItems count="3">
    <i>
      <x/>
    </i>
    <i i="1">
      <x v="1"/>
    </i>
    <i i="2">
      <x v="2"/>
    </i>
  </colItems>
  <pageFields count="1">
    <pageField fld="2" hier="0"/>
  </pageFields>
  <dataFields count="3">
    <dataField name="Sum of Total passenger" fld="6" baseField="0" baseItem="0"/>
    <dataField name="Sum of PASSENGERS TO INDIA" fld="4" baseField="0" baseItem="0"/>
    <dataField name="Sum of PASSENGERS FROM INDIA" fld="5" baseField="0" baseItem="0"/>
  </dataFields>
  <chartFormats count="345">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3" count="1" selected="0">
            <x v="2"/>
          </reference>
        </references>
      </pivotArea>
    </chartFormat>
    <chartFormat chart="20" format="2">
      <pivotArea type="data" outline="0" fieldPosition="0">
        <references count="2">
          <reference field="4294967294" count="1" selected="0">
            <x v="0"/>
          </reference>
          <reference field="3" count="1" selected="0">
            <x v="10"/>
          </reference>
        </references>
      </pivotArea>
    </chartFormat>
    <chartFormat chart="20" format="3">
      <pivotArea type="data" outline="0" fieldPosition="0">
        <references count="2">
          <reference field="4294967294" count="1" selected="0">
            <x v="0"/>
          </reference>
          <reference field="3" count="1" selected="0">
            <x v="11"/>
          </reference>
        </references>
      </pivotArea>
    </chartFormat>
    <chartFormat chart="20" format="4">
      <pivotArea type="data" outline="0" fieldPosition="0">
        <references count="2">
          <reference field="4294967294" count="1" selected="0">
            <x v="0"/>
          </reference>
          <reference field="3" count="1" selected="0">
            <x v="36"/>
          </reference>
        </references>
      </pivotArea>
    </chartFormat>
    <chartFormat chart="20" format="5">
      <pivotArea type="data" outline="0" fieldPosition="0">
        <references count="2">
          <reference field="4294967294" count="1" selected="0">
            <x v="0"/>
          </reference>
          <reference field="3" count="1" selected="0">
            <x v="38"/>
          </reference>
        </references>
      </pivotArea>
    </chartFormat>
    <chartFormat chart="20" format="6">
      <pivotArea type="data" outline="0" fieldPosition="0">
        <references count="2">
          <reference field="4294967294" count="1" selected="0">
            <x v="0"/>
          </reference>
          <reference field="3" count="1" selected="0">
            <x v="45"/>
          </reference>
        </references>
      </pivotArea>
    </chartFormat>
    <chartFormat chart="20" format="7">
      <pivotArea type="data" outline="0" fieldPosition="0">
        <references count="2">
          <reference field="4294967294" count="1" selected="0">
            <x v="0"/>
          </reference>
          <reference field="3" count="1" selected="0">
            <x v="50"/>
          </reference>
        </references>
      </pivotArea>
    </chartFormat>
    <chartFormat chart="20" format="8">
      <pivotArea type="data" outline="0" fieldPosition="0">
        <references count="2">
          <reference field="4294967294" count="1" selected="0">
            <x v="0"/>
          </reference>
          <reference field="3" count="1" selected="0">
            <x v="67"/>
          </reference>
        </references>
      </pivotArea>
    </chartFormat>
    <chartFormat chart="20" format="9">
      <pivotArea type="data" outline="0" fieldPosition="0">
        <references count="2">
          <reference field="4294967294" count="1" selected="0">
            <x v="0"/>
          </reference>
          <reference field="3" count="1" selected="0">
            <x v="70"/>
          </reference>
        </references>
      </pivotArea>
    </chartFormat>
    <chartFormat chart="20" format="10">
      <pivotArea type="data" outline="0" fieldPosition="0">
        <references count="2">
          <reference field="4294967294" count="1" selected="0">
            <x v="0"/>
          </reference>
          <reference field="3" count="1" selected="0">
            <x v="74"/>
          </reference>
        </references>
      </pivotArea>
    </chartFormat>
    <chartFormat chart="20" format="11" series="1">
      <pivotArea type="data" outline="0" fieldPosition="0">
        <references count="1">
          <reference field="4294967294" count="1" selected="0">
            <x v="1"/>
          </reference>
        </references>
      </pivotArea>
    </chartFormat>
    <chartFormat chart="20" format="12">
      <pivotArea type="data" outline="0" fieldPosition="0">
        <references count="2">
          <reference field="4294967294" count="1" selected="0">
            <x v="1"/>
          </reference>
          <reference field="3" count="1" selected="0">
            <x v="2"/>
          </reference>
        </references>
      </pivotArea>
    </chartFormat>
    <chartFormat chart="20" format="13">
      <pivotArea type="data" outline="0" fieldPosition="0">
        <references count="2">
          <reference field="4294967294" count="1" selected="0">
            <x v="1"/>
          </reference>
          <reference field="3" count="1" selected="0">
            <x v="10"/>
          </reference>
        </references>
      </pivotArea>
    </chartFormat>
    <chartFormat chart="20" format="14">
      <pivotArea type="data" outline="0" fieldPosition="0">
        <references count="2">
          <reference field="4294967294" count="1" selected="0">
            <x v="1"/>
          </reference>
          <reference field="3" count="1" selected="0">
            <x v="11"/>
          </reference>
        </references>
      </pivotArea>
    </chartFormat>
    <chartFormat chart="20" format="15">
      <pivotArea type="data" outline="0" fieldPosition="0">
        <references count="2">
          <reference field="4294967294" count="1" selected="0">
            <x v="1"/>
          </reference>
          <reference field="3" count="1" selected="0">
            <x v="36"/>
          </reference>
        </references>
      </pivotArea>
    </chartFormat>
    <chartFormat chart="20" format="16">
      <pivotArea type="data" outline="0" fieldPosition="0">
        <references count="2">
          <reference field="4294967294" count="1" selected="0">
            <x v="1"/>
          </reference>
          <reference field="3" count="1" selected="0">
            <x v="38"/>
          </reference>
        </references>
      </pivotArea>
    </chartFormat>
    <chartFormat chart="20" format="17">
      <pivotArea type="data" outline="0" fieldPosition="0">
        <references count="2">
          <reference field="4294967294" count="1" selected="0">
            <x v="1"/>
          </reference>
          <reference field="3" count="1" selected="0">
            <x v="45"/>
          </reference>
        </references>
      </pivotArea>
    </chartFormat>
    <chartFormat chart="20" format="18">
      <pivotArea type="data" outline="0" fieldPosition="0">
        <references count="2">
          <reference field="4294967294" count="1" selected="0">
            <x v="1"/>
          </reference>
          <reference field="3" count="1" selected="0">
            <x v="50"/>
          </reference>
        </references>
      </pivotArea>
    </chartFormat>
    <chartFormat chart="20" format="19">
      <pivotArea type="data" outline="0" fieldPosition="0">
        <references count="2">
          <reference field="4294967294" count="1" selected="0">
            <x v="1"/>
          </reference>
          <reference field="3" count="1" selected="0">
            <x v="67"/>
          </reference>
        </references>
      </pivotArea>
    </chartFormat>
    <chartFormat chart="20" format="20">
      <pivotArea type="data" outline="0" fieldPosition="0">
        <references count="2">
          <reference field="4294967294" count="1" selected="0">
            <x v="1"/>
          </reference>
          <reference field="3" count="1" selected="0">
            <x v="70"/>
          </reference>
        </references>
      </pivotArea>
    </chartFormat>
    <chartFormat chart="20" format="21">
      <pivotArea type="data" outline="0" fieldPosition="0">
        <references count="2">
          <reference field="4294967294" count="1" selected="0">
            <x v="1"/>
          </reference>
          <reference field="3" count="1" selected="0">
            <x v="74"/>
          </reference>
        </references>
      </pivotArea>
    </chartFormat>
    <chartFormat chart="20" format="22" series="1">
      <pivotArea type="data" outline="0" fieldPosition="0">
        <references count="1">
          <reference field="4294967294" count="1" selected="0">
            <x v="2"/>
          </reference>
        </references>
      </pivotArea>
    </chartFormat>
    <chartFormat chart="20" format="23">
      <pivotArea type="data" outline="0" fieldPosition="0">
        <references count="2">
          <reference field="4294967294" count="1" selected="0">
            <x v="2"/>
          </reference>
          <reference field="3" count="1" selected="0">
            <x v="2"/>
          </reference>
        </references>
      </pivotArea>
    </chartFormat>
    <chartFormat chart="20" format="24">
      <pivotArea type="data" outline="0" fieldPosition="0">
        <references count="2">
          <reference field="4294967294" count="1" selected="0">
            <x v="2"/>
          </reference>
          <reference field="3" count="1" selected="0">
            <x v="10"/>
          </reference>
        </references>
      </pivotArea>
    </chartFormat>
    <chartFormat chart="20" format="25">
      <pivotArea type="data" outline="0" fieldPosition="0">
        <references count="2">
          <reference field="4294967294" count="1" selected="0">
            <x v="2"/>
          </reference>
          <reference field="3" count="1" selected="0">
            <x v="11"/>
          </reference>
        </references>
      </pivotArea>
    </chartFormat>
    <chartFormat chart="20" format="26">
      <pivotArea type="data" outline="0" fieldPosition="0">
        <references count="2">
          <reference field="4294967294" count="1" selected="0">
            <x v="2"/>
          </reference>
          <reference field="3" count="1" selected="0">
            <x v="36"/>
          </reference>
        </references>
      </pivotArea>
    </chartFormat>
    <chartFormat chart="20" format="27">
      <pivotArea type="data" outline="0" fieldPosition="0">
        <references count="2">
          <reference field="4294967294" count="1" selected="0">
            <x v="2"/>
          </reference>
          <reference field="3" count="1" selected="0">
            <x v="38"/>
          </reference>
        </references>
      </pivotArea>
    </chartFormat>
    <chartFormat chart="20" format="28">
      <pivotArea type="data" outline="0" fieldPosition="0">
        <references count="2">
          <reference field="4294967294" count="1" selected="0">
            <x v="2"/>
          </reference>
          <reference field="3" count="1" selected="0">
            <x v="45"/>
          </reference>
        </references>
      </pivotArea>
    </chartFormat>
    <chartFormat chart="20" format="29">
      <pivotArea type="data" outline="0" fieldPosition="0">
        <references count="2">
          <reference field="4294967294" count="1" selected="0">
            <x v="2"/>
          </reference>
          <reference field="3" count="1" selected="0">
            <x v="50"/>
          </reference>
        </references>
      </pivotArea>
    </chartFormat>
    <chartFormat chart="20" format="30">
      <pivotArea type="data" outline="0" fieldPosition="0">
        <references count="2">
          <reference field="4294967294" count="1" selected="0">
            <x v="2"/>
          </reference>
          <reference field="3" count="1" selected="0">
            <x v="67"/>
          </reference>
        </references>
      </pivotArea>
    </chartFormat>
    <chartFormat chart="20" format="31">
      <pivotArea type="data" outline="0" fieldPosition="0">
        <references count="2">
          <reference field="4294967294" count="1" selected="0">
            <x v="2"/>
          </reference>
          <reference field="3" count="1" selected="0">
            <x v="70"/>
          </reference>
        </references>
      </pivotArea>
    </chartFormat>
    <chartFormat chart="20" format="32">
      <pivotArea type="data" outline="0" fieldPosition="0">
        <references count="2">
          <reference field="4294967294" count="1" selected="0">
            <x v="2"/>
          </reference>
          <reference field="3" count="1" selected="0">
            <x v="74"/>
          </reference>
        </references>
      </pivotArea>
    </chartFormat>
    <chartFormat chart="59" format="0" series="1">
      <pivotArea type="data" outline="0" fieldPosition="0">
        <references count="1">
          <reference field="4294967294" count="1" selected="0">
            <x v="1"/>
          </reference>
        </references>
      </pivotArea>
    </chartFormat>
    <chartFormat chart="59" format="1" series="1">
      <pivotArea type="data" outline="0" fieldPosition="0">
        <references count="1">
          <reference field="4294967294" count="1" selected="0">
            <x v="2"/>
          </reference>
        </references>
      </pivotArea>
    </chartFormat>
    <chartFormat chart="59" format="2" series="1">
      <pivotArea type="data" outline="0" fieldPosition="0">
        <references count="1">
          <reference field="4294967294" count="1" selected="0">
            <x v="0"/>
          </reference>
        </references>
      </pivotArea>
    </chartFormat>
    <chartFormat chart="60" format="0" series="1">
      <pivotArea type="data" outline="0" fieldPosition="0">
        <references count="1">
          <reference field="4294967294" count="1" selected="0">
            <x v="0"/>
          </reference>
        </references>
      </pivotArea>
    </chartFormat>
    <chartFormat chart="60" format="1">
      <pivotArea type="data" outline="0" fieldPosition="0">
        <references count="2">
          <reference field="4294967294" count="1" selected="0">
            <x v="0"/>
          </reference>
          <reference field="3" count="1" selected="0">
            <x v="2"/>
          </reference>
        </references>
      </pivotArea>
    </chartFormat>
    <chartFormat chart="60" format="2">
      <pivotArea type="data" outline="0" fieldPosition="0">
        <references count="2">
          <reference field="4294967294" count="1" selected="0">
            <x v="0"/>
          </reference>
          <reference field="3" count="1" selected="0">
            <x v="10"/>
          </reference>
        </references>
      </pivotArea>
    </chartFormat>
    <chartFormat chart="60" format="3">
      <pivotArea type="data" outline="0" fieldPosition="0">
        <references count="2">
          <reference field="4294967294" count="1" selected="0">
            <x v="0"/>
          </reference>
          <reference field="3" count="1" selected="0">
            <x v="11"/>
          </reference>
        </references>
      </pivotArea>
    </chartFormat>
    <chartFormat chart="60" format="4">
      <pivotArea type="data" outline="0" fieldPosition="0">
        <references count="2">
          <reference field="4294967294" count="1" selected="0">
            <x v="0"/>
          </reference>
          <reference field="3" count="1" selected="0">
            <x v="36"/>
          </reference>
        </references>
      </pivotArea>
    </chartFormat>
    <chartFormat chart="60" format="5">
      <pivotArea type="data" outline="0" fieldPosition="0">
        <references count="2">
          <reference field="4294967294" count="1" selected="0">
            <x v="0"/>
          </reference>
          <reference field="3" count="1" selected="0">
            <x v="38"/>
          </reference>
        </references>
      </pivotArea>
    </chartFormat>
    <chartFormat chart="60" format="6">
      <pivotArea type="data" outline="0" fieldPosition="0">
        <references count="2">
          <reference field="4294967294" count="1" selected="0">
            <x v="0"/>
          </reference>
          <reference field="3" count="1" selected="0">
            <x v="45"/>
          </reference>
        </references>
      </pivotArea>
    </chartFormat>
    <chartFormat chart="60" format="7">
      <pivotArea type="data" outline="0" fieldPosition="0">
        <references count="2">
          <reference field="4294967294" count="1" selected="0">
            <x v="0"/>
          </reference>
          <reference field="3" count="1" selected="0">
            <x v="50"/>
          </reference>
        </references>
      </pivotArea>
    </chartFormat>
    <chartFormat chart="60" format="8">
      <pivotArea type="data" outline="0" fieldPosition="0">
        <references count="2">
          <reference field="4294967294" count="1" selected="0">
            <x v="0"/>
          </reference>
          <reference field="3" count="1" selected="0">
            <x v="67"/>
          </reference>
        </references>
      </pivotArea>
    </chartFormat>
    <chartFormat chart="60" format="9">
      <pivotArea type="data" outline="0" fieldPosition="0">
        <references count="2">
          <reference field="4294967294" count="1" selected="0">
            <x v="0"/>
          </reference>
          <reference field="3" count="1" selected="0">
            <x v="70"/>
          </reference>
        </references>
      </pivotArea>
    </chartFormat>
    <chartFormat chart="60" format="10">
      <pivotArea type="data" outline="0" fieldPosition="0">
        <references count="2">
          <reference field="4294967294" count="1" selected="0">
            <x v="0"/>
          </reference>
          <reference field="3" count="1" selected="0">
            <x v="74"/>
          </reference>
        </references>
      </pivotArea>
    </chartFormat>
    <chartFormat chart="60" format="11" series="1">
      <pivotArea type="data" outline="0" fieldPosition="0">
        <references count="1">
          <reference field="4294967294" count="1" selected="0">
            <x v="1"/>
          </reference>
        </references>
      </pivotArea>
    </chartFormat>
    <chartFormat chart="60" format="12">
      <pivotArea type="data" outline="0" fieldPosition="0">
        <references count="2">
          <reference field="4294967294" count="1" selected="0">
            <x v="1"/>
          </reference>
          <reference field="3" count="1" selected="0">
            <x v="2"/>
          </reference>
        </references>
      </pivotArea>
    </chartFormat>
    <chartFormat chart="60" format="13">
      <pivotArea type="data" outline="0" fieldPosition="0">
        <references count="2">
          <reference field="4294967294" count="1" selected="0">
            <x v="1"/>
          </reference>
          <reference field="3" count="1" selected="0">
            <x v="10"/>
          </reference>
        </references>
      </pivotArea>
    </chartFormat>
    <chartFormat chart="60" format="14">
      <pivotArea type="data" outline="0" fieldPosition="0">
        <references count="2">
          <reference field="4294967294" count="1" selected="0">
            <x v="1"/>
          </reference>
          <reference field="3" count="1" selected="0">
            <x v="11"/>
          </reference>
        </references>
      </pivotArea>
    </chartFormat>
    <chartFormat chart="60" format="15">
      <pivotArea type="data" outline="0" fieldPosition="0">
        <references count="2">
          <reference field="4294967294" count="1" selected="0">
            <x v="1"/>
          </reference>
          <reference field="3" count="1" selected="0">
            <x v="36"/>
          </reference>
        </references>
      </pivotArea>
    </chartFormat>
    <chartFormat chart="60" format="16">
      <pivotArea type="data" outline="0" fieldPosition="0">
        <references count="2">
          <reference field="4294967294" count="1" selected="0">
            <x v="1"/>
          </reference>
          <reference field="3" count="1" selected="0">
            <x v="38"/>
          </reference>
        </references>
      </pivotArea>
    </chartFormat>
    <chartFormat chart="60" format="17">
      <pivotArea type="data" outline="0" fieldPosition="0">
        <references count="2">
          <reference field="4294967294" count="1" selected="0">
            <x v="1"/>
          </reference>
          <reference field="3" count="1" selected="0">
            <x v="45"/>
          </reference>
        </references>
      </pivotArea>
    </chartFormat>
    <chartFormat chart="60" format="18">
      <pivotArea type="data" outline="0" fieldPosition="0">
        <references count="2">
          <reference field="4294967294" count="1" selected="0">
            <x v="1"/>
          </reference>
          <reference field="3" count="1" selected="0">
            <x v="50"/>
          </reference>
        </references>
      </pivotArea>
    </chartFormat>
    <chartFormat chart="60" format="19">
      <pivotArea type="data" outline="0" fieldPosition="0">
        <references count="2">
          <reference field="4294967294" count="1" selected="0">
            <x v="1"/>
          </reference>
          <reference field="3" count="1" selected="0">
            <x v="67"/>
          </reference>
        </references>
      </pivotArea>
    </chartFormat>
    <chartFormat chart="60" format="20">
      <pivotArea type="data" outline="0" fieldPosition="0">
        <references count="2">
          <reference field="4294967294" count="1" selected="0">
            <x v="1"/>
          </reference>
          <reference field="3" count="1" selected="0">
            <x v="70"/>
          </reference>
        </references>
      </pivotArea>
    </chartFormat>
    <chartFormat chart="60" format="21">
      <pivotArea type="data" outline="0" fieldPosition="0">
        <references count="2">
          <reference field="4294967294" count="1" selected="0">
            <x v="1"/>
          </reference>
          <reference field="3" count="1" selected="0">
            <x v="74"/>
          </reference>
        </references>
      </pivotArea>
    </chartFormat>
    <chartFormat chart="60" format="22" series="1">
      <pivotArea type="data" outline="0" fieldPosition="0">
        <references count="1">
          <reference field="4294967294" count="1" selected="0">
            <x v="2"/>
          </reference>
        </references>
      </pivotArea>
    </chartFormat>
    <chartFormat chart="60" format="23">
      <pivotArea type="data" outline="0" fieldPosition="0">
        <references count="2">
          <reference field="4294967294" count="1" selected="0">
            <x v="2"/>
          </reference>
          <reference field="3" count="1" selected="0">
            <x v="2"/>
          </reference>
        </references>
      </pivotArea>
    </chartFormat>
    <chartFormat chart="60" format="24">
      <pivotArea type="data" outline="0" fieldPosition="0">
        <references count="2">
          <reference field="4294967294" count="1" selected="0">
            <x v="2"/>
          </reference>
          <reference field="3" count="1" selected="0">
            <x v="10"/>
          </reference>
        </references>
      </pivotArea>
    </chartFormat>
    <chartFormat chart="60" format="25">
      <pivotArea type="data" outline="0" fieldPosition="0">
        <references count="2">
          <reference field="4294967294" count="1" selected="0">
            <x v="2"/>
          </reference>
          <reference field="3" count="1" selected="0">
            <x v="11"/>
          </reference>
        </references>
      </pivotArea>
    </chartFormat>
    <chartFormat chart="60" format="26">
      <pivotArea type="data" outline="0" fieldPosition="0">
        <references count="2">
          <reference field="4294967294" count="1" selected="0">
            <x v="2"/>
          </reference>
          <reference field="3" count="1" selected="0">
            <x v="36"/>
          </reference>
        </references>
      </pivotArea>
    </chartFormat>
    <chartFormat chart="60" format="27">
      <pivotArea type="data" outline="0" fieldPosition="0">
        <references count="2">
          <reference field="4294967294" count="1" selected="0">
            <x v="2"/>
          </reference>
          <reference field="3" count="1" selected="0">
            <x v="38"/>
          </reference>
        </references>
      </pivotArea>
    </chartFormat>
    <chartFormat chart="60" format="28">
      <pivotArea type="data" outline="0" fieldPosition="0">
        <references count="2">
          <reference field="4294967294" count="1" selected="0">
            <x v="2"/>
          </reference>
          <reference field="3" count="1" selected="0">
            <x v="45"/>
          </reference>
        </references>
      </pivotArea>
    </chartFormat>
    <chartFormat chart="60" format="29">
      <pivotArea type="data" outline="0" fieldPosition="0">
        <references count="2">
          <reference field="4294967294" count="1" selected="0">
            <x v="2"/>
          </reference>
          <reference field="3" count="1" selected="0">
            <x v="50"/>
          </reference>
        </references>
      </pivotArea>
    </chartFormat>
    <chartFormat chart="60" format="30">
      <pivotArea type="data" outline="0" fieldPosition="0">
        <references count="2">
          <reference field="4294967294" count="1" selected="0">
            <x v="2"/>
          </reference>
          <reference field="3" count="1" selected="0">
            <x v="67"/>
          </reference>
        </references>
      </pivotArea>
    </chartFormat>
    <chartFormat chart="60" format="31">
      <pivotArea type="data" outline="0" fieldPosition="0">
        <references count="2">
          <reference field="4294967294" count="1" selected="0">
            <x v="2"/>
          </reference>
          <reference field="3" count="1" selected="0">
            <x v="70"/>
          </reference>
        </references>
      </pivotArea>
    </chartFormat>
    <chartFormat chart="60" format="32">
      <pivotArea type="data" outline="0" fieldPosition="0">
        <references count="2">
          <reference field="4294967294" count="1" selected="0">
            <x v="2"/>
          </reference>
          <reference field="3" count="1" selected="0">
            <x v="74"/>
          </reference>
        </references>
      </pivotArea>
    </chartFormat>
    <chartFormat chart="44" format="0" series="1">
      <pivotArea type="data" outline="0" fieldPosition="0">
        <references count="1">
          <reference field="4294967294" count="1" selected="0">
            <x v="1"/>
          </reference>
        </references>
      </pivotArea>
    </chartFormat>
    <chartFormat chart="44" format="1" series="1">
      <pivotArea type="data" outline="0" fieldPosition="0">
        <references count="1">
          <reference field="4294967294" count="1" selected="0">
            <x v="2"/>
          </reference>
        </references>
      </pivotArea>
    </chartFormat>
    <chartFormat chart="44" format="2"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5" format="1">
      <pivotArea type="data" outline="0" fieldPosition="0">
        <references count="2">
          <reference field="4294967294" count="1" selected="0">
            <x v="0"/>
          </reference>
          <reference field="3" count="1" selected="0">
            <x v="2"/>
          </reference>
        </references>
      </pivotArea>
    </chartFormat>
    <chartFormat chart="45" format="2">
      <pivotArea type="data" outline="0" fieldPosition="0">
        <references count="2">
          <reference field="4294967294" count="1" selected="0">
            <x v="0"/>
          </reference>
          <reference field="3" count="1" selected="0">
            <x v="10"/>
          </reference>
        </references>
      </pivotArea>
    </chartFormat>
    <chartFormat chart="45" format="3">
      <pivotArea type="data" outline="0" fieldPosition="0">
        <references count="2">
          <reference field="4294967294" count="1" selected="0">
            <x v="0"/>
          </reference>
          <reference field="3" count="1" selected="0">
            <x v="11"/>
          </reference>
        </references>
      </pivotArea>
    </chartFormat>
    <chartFormat chart="45" format="4">
      <pivotArea type="data" outline="0" fieldPosition="0">
        <references count="2">
          <reference field="4294967294" count="1" selected="0">
            <x v="0"/>
          </reference>
          <reference field="3" count="1" selected="0">
            <x v="36"/>
          </reference>
        </references>
      </pivotArea>
    </chartFormat>
    <chartFormat chart="45" format="5">
      <pivotArea type="data" outline="0" fieldPosition="0">
        <references count="2">
          <reference field="4294967294" count="1" selected="0">
            <x v="0"/>
          </reference>
          <reference field="3" count="1" selected="0">
            <x v="38"/>
          </reference>
        </references>
      </pivotArea>
    </chartFormat>
    <chartFormat chart="45" format="6">
      <pivotArea type="data" outline="0" fieldPosition="0">
        <references count="2">
          <reference field="4294967294" count="1" selected="0">
            <x v="0"/>
          </reference>
          <reference field="3" count="1" selected="0">
            <x v="45"/>
          </reference>
        </references>
      </pivotArea>
    </chartFormat>
    <chartFormat chart="45" format="7">
      <pivotArea type="data" outline="0" fieldPosition="0">
        <references count="2">
          <reference field="4294967294" count="1" selected="0">
            <x v="0"/>
          </reference>
          <reference field="3" count="1" selected="0">
            <x v="50"/>
          </reference>
        </references>
      </pivotArea>
    </chartFormat>
    <chartFormat chart="45" format="8">
      <pivotArea type="data" outline="0" fieldPosition="0">
        <references count="2">
          <reference field="4294967294" count="1" selected="0">
            <x v="0"/>
          </reference>
          <reference field="3" count="1" selected="0">
            <x v="67"/>
          </reference>
        </references>
      </pivotArea>
    </chartFormat>
    <chartFormat chart="45" format="9">
      <pivotArea type="data" outline="0" fieldPosition="0">
        <references count="2">
          <reference field="4294967294" count="1" selected="0">
            <x v="0"/>
          </reference>
          <reference field="3" count="1" selected="0">
            <x v="70"/>
          </reference>
        </references>
      </pivotArea>
    </chartFormat>
    <chartFormat chart="45" format="10">
      <pivotArea type="data" outline="0" fieldPosition="0">
        <references count="2">
          <reference field="4294967294" count="1" selected="0">
            <x v="0"/>
          </reference>
          <reference field="3" count="1" selected="0">
            <x v="74"/>
          </reference>
        </references>
      </pivotArea>
    </chartFormat>
    <chartFormat chart="45" format="11" series="1">
      <pivotArea type="data" outline="0" fieldPosition="0">
        <references count="1">
          <reference field="4294967294" count="1" selected="0">
            <x v="1"/>
          </reference>
        </references>
      </pivotArea>
    </chartFormat>
    <chartFormat chart="45" format="12">
      <pivotArea type="data" outline="0" fieldPosition="0">
        <references count="2">
          <reference field="4294967294" count="1" selected="0">
            <x v="1"/>
          </reference>
          <reference field="3" count="1" selected="0">
            <x v="2"/>
          </reference>
        </references>
      </pivotArea>
    </chartFormat>
    <chartFormat chart="45" format="13">
      <pivotArea type="data" outline="0" fieldPosition="0">
        <references count="2">
          <reference field="4294967294" count="1" selected="0">
            <x v="1"/>
          </reference>
          <reference field="3" count="1" selected="0">
            <x v="10"/>
          </reference>
        </references>
      </pivotArea>
    </chartFormat>
    <chartFormat chart="45" format="14">
      <pivotArea type="data" outline="0" fieldPosition="0">
        <references count="2">
          <reference field="4294967294" count="1" selected="0">
            <x v="1"/>
          </reference>
          <reference field="3" count="1" selected="0">
            <x v="11"/>
          </reference>
        </references>
      </pivotArea>
    </chartFormat>
    <chartFormat chart="45" format="15">
      <pivotArea type="data" outline="0" fieldPosition="0">
        <references count="2">
          <reference field="4294967294" count="1" selected="0">
            <x v="1"/>
          </reference>
          <reference field="3" count="1" selected="0">
            <x v="36"/>
          </reference>
        </references>
      </pivotArea>
    </chartFormat>
    <chartFormat chart="45" format="16">
      <pivotArea type="data" outline="0" fieldPosition="0">
        <references count="2">
          <reference field="4294967294" count="1" selected="0">
            <x v="1"/>
          </reference>
          <reference field="3" count="1" selected="0">
            <x v="38"/>
          </reference>
        </references>
      </pivotArea>
    </chartFormat>
    <chartFormat chart="45" format="17">
      <pivotArea type="data" outline="0" fieldPosition="0">
        <references count="2">
          <reference field="4294967294" count="1" selected="0">
            <x v="1"/>
          </reference>
          <reference field="3" count="1" selected="0">
            <x v="45"/>
          </reference>
        </references>
      </pivotArea>
    </chartFormat>
    <chartFormat chart="45" format="18">
      <pivotArea type="data" outline="0" fieldPosition="0">
        <references count="2">
          <reference field="4294967294" count="1" selected="0">
            <x v="1"/>
          </reference>
          <reference field="3" count="1" selected="0">
            <x v="50"/>
          </reference>
        </references>
      </pivotArea>
    </chartFormat>
    <chartFormat chart="45" format="19">
      <pivotArea type="data" outline="0" fieldPosition="0">
        <references count="2">
          <reference field="4294967294" count="1" selected="0">
            <x v="1"/>
          </reference>
          <reference field="3" count="1" selected="0">
            <x v="67"/>
          </reference>
        </references>
      </pivotArea>
    </chartFormat>
    <chartFormat chart="45" format="20">
      <pivotArea type="data" outline="0" fieldPosition="0">
        <references count="2">
          <reference field="4294967294" count="1" selected="0">
            <x v="1"/>
          </reference>
          <reference field="3" count="1" selected="0">
            <x v="70"/>
          </reference>
        </references>
      </pivotArea>
    </chartFormat>
    <chartFormat chart="45" format="21">
      <pivotArea type="data" outline="0" fieldPosition="0">
        <references count="2">
          <reference field="4294967294" count="1" selected="0">
            <x v="1"/>
          </reference>
          <reference field="3" count="1" selected="0">
            <x v="74"/>
          </reference>
        </references>
      </pivotArea>
    </chartFormat>
    <chartFormat chart="45" format="22" series="1">
      <pivotArea type="data" outline="0" fieldPosition="0">
        <references count="1">
          <reference field="4294967294" count="1" selected="0">
            <x v="2"/>
          </reference>
        </references>
      </pivotArea>
    </chartFormat>
    <chartFormat chart="45" format="23">
      <pivotArea type="data" outline="0" fieldPosition="0">
        <references count="2">
          <reference field="4294967294" count="1" selected="0">
            <x v="2"/>
          </reference>
          <reference field="3" count="1" selected="0">
            <x v="2"/>
          </reference>
        </references>
      </pivotArea>
    </chartFormat>
    <chartFormat chart="45" format="24">
      <pivotArea type="data" outline="0" fieldPosition="0">
        <references count="2">
          <reference field="4294967294" count="1" selected="0">
            <x v="2"/>
          </reference>
          <reference field="3" count="1" selected="0">
            <x v="10"/>
          </reference>
        </references>
      </pivotArea>
    </chartFormat>
    <chartFormat chart="45" format="25">
      <pivotArea type="data" outline="0" fieldPosition="0">
        <references count="2">
          <reference field="4294967294" count="1" selected="0">
            <x v="2"/>
          </reference>
          <reference field="3" count="1" selected="0">
            <x v="11"/>
          </reference>
        </references>
      </pivotArea>
    </chartFormat>
    <chartFormat chart="45" format="26">
      <pivotArea type="data" outline="0" fieldPosition="0">
        <references count="2">
          <reference field="4294967294" count="1" selected="0">
            <x v="2"/>
          </reference>
          <reference field="3" count="1" selected="0">
            <x v="36"/>
          </reference>
        </references>
      </pivotArea>
    </chartFormat>
    <chartFormat chart="45" format="27">
      <pivotArea type="data" outline="0" fieldPosition="0">
        <references count="2">
          <reference field="4294967294" count="1" selected="0">
            <x v="2"/>
          </reference>
          <reference field="3" count="1" selected="0">
            <x v="38"/>
          </reference>
        </references>
      </pivotArea>
    </chartFormat>
    <chartFormat chart="45" format="28">
      <pivotArea type="data" outline="0" fieldPosition="0">
        <references count="2">
          <reference field="4294967294" count="1" selected="0">
            <x v="2"/>
          </reference>
          <reference field="3" count="1" selected="0">
            <x v="45"/>
          </reference>
        </references>
      </pivotArea>
    </chartFormat>
    <chartFormat chart="45" format="29">
      <pivotArea type="data" outline="0" fieldPosition="0">
        <references count="2">
          <reference field="4294967294" count="1" selected="0">
            <x v="2"/>
          </reference>
          <reference field="3" count="1" selected="0">
            <x v="50"/>
          </reference>
        </references>
      </pivotArea>
    </chartFormat>
    <chartFormat chart="45" format="30">
      <pivotArea type="data" outline="0" fieldPosition="0">
        <references count="2">
          <reference field="4294967294" count="1" selected="0">
            <x v="2"/>
          </reference>
          <reference field="3" count="1" selected="0">
            <x v="67"/>
          </reference>
        </references>
      </pivotArea>
    </chartFormat>
    <chartFormat chart="45" format="31">
      <pivotArea type="data" outline="0" fieldPosition="0">
        <references count="2">
          <reference field="4294967294" count="1" selected="0">
            <x v="2"/>
          </reference>
          <reference field="3" count="1" selected="0">
            <x v="70"/>
          </reference>
        </references>
      </pivotArea>
    </chartFormat>
    <chartFormat chart="45" format="32">
      <pivotArea type="data" outline="0" fieldPosition="0">
        <references count="2">
          <reference field="4294967294" count="1" selected="0">
            <x v="2"/>
          </reference>
          <reference field="3" count="1" selected="0">
            <x v="74"/>
          </reference>
        </references>
      </pivotArea>
    </chartFormat>
    <chartFormat chart="46" format="0" series="1">
      <pivotArea type="data" outline="0" fieldPosition="0">
        <references count="1">
          <reference field="4294967294" count="1" selected="0">
            <x v="0"/>
          </reference>
        </references>
      </pivotArea>
    </chartFormat>
    <chartFormat chart="46" format="1">
      <pivotArea type="data" outline="0" fieldPosition="0">
        <references count="2">
          <reference field="4294967294" count="1" selected="0">
            <x v="0"/>
          </reference>
          <reference field="3" count="1" selected="0">
            <x v="2"/>
          </reference>
        </references>
      </pivotArea>
    </chartFormat>
    <chartFormat chart="46" format="2">
      <pivotArea type="data" outline="0" fieldPosition="0">
        <references count="2">
          <reference field="4294967294" count="1" selected="0">
            <x v="0"/>
          </reference>
          <reference field="3" count="1" selected="0">
            <x v="10"/>
          </reference>
        </references>
      </pivotArea>
    </chartFormat>
    <chartFormat chart="46" format="3">
      <pivotArea type="data" outline="0" fieldPosition="0">
        <references count="2">
          <reference field="4294967294" count="1" selected="0">
            <x v="0"/>
          </reference>
          <reference field="3" count="1" selected="0">
            <x v="11"/>
          </reference>
        </references>
      </pivotArea>
    </chartFormat>
    <chartFormat chart="46" format="4">
      <pivotArea type="data" outline="0" fieldPosition="0">
        <references count="2">
          <reference field="4294967294" count="1" selected="0">
            <x v="0"/>
          </reference>
          <reference field="3" count="1" selected="0">
            <x v="36"/>
          </reference>
        </references>
      </pivotArea>
    </chartFormat>
    <chartFormat chart="46" format="5">
      <pivotArea type="data" outline="0" fieldPosition="0">
        <references count="2">
          <reference field="4294967294" count="1" selected="0">
            <x v="0"/>
          </reference>
          <reference field="3" count="1" selected="0">
            <x v="38"/>
          </reference>
        </references>
      </pivotArea>
    </chartFormat>
    <chartFormat chart="46" format="6">
      <pivotArea type="data" outline="0" fieldPosition="0">
        <references count="2">
          <reference field="4294967294" count="1" selected="0">
            <x v="0"/>
          </reference>
          <reference field="3" count="1" selected="0">
            <x v="45"/>
          </reference>
        </references>
      </pivotArea>
    </chartFormat>
    <chartFormat chart="46" format="7">
      <pivotArea type="data" outline="0" fieldPosition="0">
        <references count="2">
          <reference field="4294967294" count="1" selected="0">
            <x v="0"/>
          </reference>
          <reference field="3" count="1" selected="0">
            <x v="50"/>
          </reference>
        </references>
      </pivotArea>
    </chartFormat>
    <chartFormat chart="46" format="8">
      <pivotArea type="data" outline="0" fieldPosition="0">
        <references count="2">
          <reference field="4294967294" count="1" selected="0">
            <x v="0"/>
          </reference>
          <reference field="3" count="1" selected="0">
            <x v="67"/>
          </reference>
        </references>
      </pivotArea>
    </chartFormat>
    <chartFormat chart="46" format="9">
      <pivotArea type="data" outline="0" fieldPosition="0">
        <references count="2">
          <reference field="4294967294" count="1" selected="0">
            <x v="0"/>
          </reference>
          <reference field="3" count="1" selected="0">
            <x v="70"/>
          </reference>
        </references>
      </pivotArea>
    </chartFormat>
    <chartFormat chart="46" format="10">
      <pivotArea type="data" outline="0" fieldPosition="0">
        <references count="2">
          <reference field="4294967294" count="1" selected="0">
            <x v="0"/>
          </reference>
          <reference field="3" count="1" selected="0">
            <x v="74"/>
          </reference>
        </references>
      </pivotArea>
    </chartFormat>
    <chartFormat chart="46" format="11" series="1">
      <pivotArea type="data" outline="0" fieldPosition="0">
        <references count="1">
          <reference field="4294967294" count="1" selected="0">
            <x v="1"/>
          </reference>
        </references>
      </pivotArea>
    </chartFormat>
    <chartFormat chart="46" format="12">
      <pivotArea type="data" outline="0" fieldPosition="0">
        <references count="2">
          <reference field="4294967294" count="1" selected="0">
            <x v="1"/>
          </reference>
          <reference field="3" count="1" selected="0">
            <x v="2"/>
          </reference>
        </references>
      </pivotArea>
    </chartFormat>
    <chartFormat chart="46" format="13">
      <pivotArea type="data" outline="0" fieldPosition="0">
        <references count="2">
          <reference field="4294967294" count="1" selected="0">
            <x v="1"/>
          </reference>
          <reference field="3" count="1" selected="0">
            <x v="10"/>
          </reference>
        </references>
      </pivotArea>
    </chartFormat>
    <chartFormat chart="46" format="14">
      <pivotArea type="data" outline="0" fieldPosition="0">
        <references count="2">
          <reference field="4294967294" count="1" selected="0">
            <x v="1"/>
          </reference>
          <reference field="3" count="1" selected="0">
            <x v="11"/>
          </reference>
        </references>
      </pivotArea>
    </chartFormat>
    <chartFormat chart="46" format="15">
      <pivotArea type="data" outline="0" fieldPosition="0">
        <references count="2">
          <reference field="4294967294" count="1" selected="0">
            <x v="1"/>
          </reference>
          <reference field="3" count="1" selected="0">
            <x v="36"/>
          </reference>
        </references>
      </pivotArea>
    </chartFormat>
    <chartFormat chart="46" format="16">
      <pivotArea type="data" outline="0" fieldPosition="0">
        <references count="2">
          <reference field="4294967294" count="1" selected="0">
            <x v="1"/>
          </reference>
          <reference field="3" count="1" selected="0">
            <x v="38"/>
          </reference>
        </references>
      </pivotArea>
    </chartFormat>
    <chartFormat chart="46" format="17">
      <pivotArea type="data" outline="0" fieldPosition="0">
        <references count="2">
          <reference field="4294967294" count="1" selected="0">
            <x v="1"/>
          </reference>
          <reference field="3" count="1" selected="0">
            <x v="45"/>
          </reference>
        </references>
      </pivotArea>
    </chartFormat>
    <chartFormat chart="46" format="18">
      <pivotArea type="data" outline="0" fieldPosition="0">
        <references count="2">
          <reference field="4294967294" count="1" selected="0">
            <x v="1"/>
          </reference>
          <reference field="3" count="1" selected="0">
            <x v="50"/>
          </reference>
        </references>
      </pivotArea>
    </chartFormat>
    <chartFormat chart="46" format="19">
      <pivotArea type="data" outline="0" fieldPosition="0">
        <references count="2">
          <reference field="4294967294" count="1" selected="0">
            <x v="1"/>
          </reference>
          <reference field="3" count="1" selected="0">
            <x v="67"/>
          </reference>
        </references>
      </pivotArea>
    </chartFormat>
    <chartFormat chart="46" format="20">
      <pivotArea type="data" outline="0" fieldPosition="0">
        <references count="2">
          <reference field="4294967294" count="1" selected="0">
            <x v="1"/>
          </reference>
          <reference field="3" count="1" selected="0">
            <x v="70"/>
          </reference>
        </references>
      </pivotArea>
    </chartFormat>
    <chartFormat chart="46" format="21">
      <pivotArea type="data" outline="0" fieldPosition="0">
        <references count="2">
          <reference field="4294967294" count="1" selected="0">
            <x v="1"/>
          </reference>
          <reference field="3" count="1" selected="0">
            <x v="74"/>
          </reference>
        </references>
      </pivotArea>
    </chartFormat>
    <chartFormat chart="46" format="22" series="1">
      <pivotArea type="data" outline="0" fieldPosition="0">
        <references count="1">
          <reference field="4294967294" count="1" selected="0">
            <x v="2"/>
          </reference>
        </references>
      </pivotArea>
    </chartFormat>
    <chartFormat chart="46" format="23">
      <pivotArea type="data" outline="0" fieldPosition="0">
        <references count="2">
          <reference field="4294967294" count="1" selected="0">
            <x v="2"/>
          </reference>
          <reference field="3" count="1" selected="0">
            <x v="2"/>
          </reference>
        </references>
      </pivotArea>
    </chartFormat>
    <chartFormat chart="46" format="24">
      <pivotArea type="data" outline="0" fieldPosition="0">
        <references count="2">
          <reference field="4294967294" count="1" selected="0">
            <x v="2"/>
          </reference>
          <reference field="3" count="1" selected="0">
            <x v="10"/>
          </reference>
        </references>
      </pivotArea>
    </chartFormat>
    <chartFormat chart="46" format="25">
      <pivotArea type="data" outline="0" fieldPosition="0">
        <references count="2">
          <reference field="4294967294" count="1" selected="0">
            <x v="2"/>
          </reference>
          <reference field="3" count="1" selected="0">
            <x v="11"/>
          </reference>
        </references>
      </pivotArea>
    </chartFormat>
    <chartFormat chart="46" format="26">
      <pivotArea type="data" outline="0" fieldPosition="0">
        <references count="2">
          <reference field="4294967294" count="1" selected="0">
            <x v="2"/>
          </reference>
          <reference field="3" count="1" selected="0">
            <x v="36"/>
          </reference>
        </references>
      </pivotArea>
    </chartFormat>
    <chartFormat chart="46" format="27">
      <pivotArea type="data" outline="0" fieldPosition="0">
        <references count="2">
          <reference field="4294967294" count="1" selected="0">
            <x v="2"/>
          </reference>
          <reference field="3" count="1" selected="0">
            <x v="38"/>
          </reference>
        </references>
      </pivotArea>
    </chartFormat>
    <chartFormat chart="46" format="28">
      <pivotArea type="data" outline="0" fieldPosition="0">
        <references count="2">
          <reference field="4294967294" count="1" selected="0">
            <x v="2"/>
          </reference>
          <reference field="3" count="1" selected="0">
            <x v="45"/>
          </reference>
        </references>
      </pivotArea>
    </chartFormat>
    <chartFormat chart="46" format="29">
      <pivotArea type="data" outline="0" fieldPosition="0">
        <references count="2">
          <reference field="4294967294" count="1" selected="0">
            <x v="2"/>
          </reference>
          <reference field="3" count="1" selected="0">
            <x v="50"/>
          </reference>
        </references>
      </pivotArea>
    </chartFormat>
    <chartFormat chart="46" format="30">
      <pivotArea type="data" outline="0" fieldPosition="0">
        <references count="2">
          <reference field="4294967294" count="1" selected="0">
            <x v="2"/>
          </reference>
          <reference field="3" count="1" selected="0">
            <x v="67"/>
          </reference>
        </references>
      </pivotArea>
    </chartFormat>
    <chartFormat chart="46" format="31">
      <pivotArea type="data" outline="0" fieldPosition="0">
        <references count="2">
          <reference field="4294967294" count="1" selected="0">
            <x v="2"/>
          </reference>
          <reference field="3" count="1" selected="0">
            <x v="70"/>
          </reference>
        </references>
      </pivotArea>
    </chartFormat>
    <chartFormat chart="46" format="32">
      <pivotArea type="data" outline="0" fieldPosition="0">
        <references count="2">
          <reference field="4294967294" count="1" selected="0">
            <x v="2"/>
          </reference>
          <reference field="3" count="1" selected="0">
            <x v="74"/>
          </reference>
        </references>
      </pivotArea>
    </chartFormat>
    <chartFormat chart="48" format="0" series="1">
      <pivotArea type="data" outline="0" fieldPosition="0">
        <references count="1">
          <reference field="4294967294" count="1" selected="0">
            <x v="0"/>
          </reference>
        </references>
      </pivotArea>
    </chartFormat>
    <chartFormat chart="48" format="1">
      <pivotArea type="data" outline="0" fieldPosition="0">
        <references count="2">
          <reference field="4294967294" count="1" selected="0">
            <x v="0"/>
          </reference>
          <reference field="3" count="1" selected="0">
            <x v="2"/>
          </reference>
        </references>
      </pivotArea>
    </chartFormat>
    <chartFormat chart="48" format="2">
      <pivotArea type="data" outline="0" fieldPosition="0">
        <references count="2">
          <reference field="4294967294" count="1" selected="0">
            <x v="0"/>
          </reference>
          <reference field="3" count="1" selected="0">
            <x v="10"/>
          </reference>
        </references>
      </pivotArea>
    </chartFormat>
    <chartFormat chart="48" format="3">
      <pivotArea type="data" outline="0" fieldPosition="0">
        <references count="2">
          <reference field="4294967294" count="1" selected="0">
            <x v="0"/>
          </reference>
          <reference field="3" count="1" selected="0">
            <x v="11"/>
          </reference>
        </references>
      </pivotArea>
    </chartFormat>
    <chartFormat chart="48" format="4">
      <pivotArea type="data" outline="0" fieldPosition="0">
        <references count="2">
          <reference field="4294967294" count="1" selected="0">
            <x v="0"/>
          </reference>
          <reference field="3" count="1" selected="0">
            <x v="36"/>
          </reference>
        </references>
      </pivotArea>
    </chartFormat>
    <chartFormat chart="48" format="5">
      <pivotArea type="data" outline="0" fieldPosition="0">
        <references count="2">
          <reference field="4294967294" count="1" selected="0">
            <x v="0"/>
          </reference>
          <reference field="3" count="1" selected="0">
            <x v="38"/>
          </reference>
        </references>
      </pivotArea>
    </chartFormat>
    <chartFormat chart="48" format="6">
      <pivotArea type="data" outline="0" fieldPosition="0">
        <references count="2">
          <reference field="4294967294" count="1" selected="0">
            <x v="0"/>
          </reference>
          <reference field="3" count="1" selected="0">
            <x v="45"/>
          </reference>
        </references>
      </pivotArea>
    </chartFormat>
    <chartFormat chart="48" format="7">
      <pivotArea type="data" outline="0" fieldPosition="0">
        <references count="2">
          <reference field="4294967294" count="1" selected="0">
            <x v="0"/>
          </reference>
          <reference field="3" count="1" selected="0">
            <x v="50"/>
          </reference>
        </references>
      </pivotArea>
    </chartFormat>
    <chartFormat chart="48" format="8">
      <pivotArea type="data" outline="0" fieldPosition="0">
        <references count="2">
          <reference field="4294967294" count="1" selected="0">
            <x v="0"/>
          </reference>
          <reference field="3" count="1" selected="0">
            <x v="67"/>
          </reference>
        </references>
      </pivotArea>
    </chartFormat>
    <chartFormat chart="48" format="9">
      <pivotArea type="data" outline="0" fieldPosition="0">
        <references count="2">
          <reference field="4294967294" count="1" selected="0">
            <x v="0"/>
          </reference>
          <reference field="3" count="1" selected="0">
            <x v="70"/>
          </reference>
        </references>
      </pivotArea>
    </chartFormat>
    <chartFormat chart="48" format="10">
      <pivotArea type="data" outline="0" fieldPosition="0">
        <references count="2">
          <reference field="4294967294" count="1" selected="0">
            <x v="0"/>
          </reference>
          <reference field="3" count="1" selected="0">
            <x v="74"/>
          </reference>
        </references>
      </pivotArea>
    </chartFormat>
    <chartFormat chart="48" format="11" series="1">
      <pivotArea type="data" outline="0" fieldPosition="0">
        <references count="1">
          <reference field="4294967294" count="1" selected="0">
            <x v="1"/>
          </reference>
        </references>
      </pivotArea>
    </chartFormat>
    <chartFormat chart="48" format="12">
      <pivotArea type="data" outline="0" fieldPosition="0">
        <references count="2">
          <reference field="4294967294" count="1" selected="0">
            <x v="1"/>
          </reference>
          <reference field="3" count="1" selected="0">
            <x v="2"/>
          </reference>
        </references>
      </pivotArea>
    </chartFormat>
    <chartFormat chart="48" format="13">
      <pivotArea type="data" outline="0" fieldPosition="0">
        <references count="2">
          <reference field="4294967294" count="1" selected="0">
            <x v="1"/>
          </reference>
          <reference field="3" count="1" selected="0">
            <x v="10"/>
          </reference>
        </references>
      </pivotArea>
    </chartFormat>
    <chartFormat chart="48" format="14">
      <pivotArea type="data" outline="0" fieldPosition="0">
        <references count="2">
          <reference field="4294967294" count="1" selected="0">
            <x v="1"/>
          </reference>
          <reference field="3" count="1" selected="0">
            <x v="11"/>
          </reference>
        </references>
      </pivotArea>
    </chartFormat>
    <chartFormat chart="48" format="15">
      <pivotArea type="data" outline="0" fieldPosition="0">
        <references count="2">
          <reference field="4294967294" count="1" selected="0">
            <x v="1"/>
          </reference>
          <reference field="3" count="1" selected="0">
            <x v="36"/>
          </reference>
        </references>
      </pivotArea>
    </chartFormat>
    <chartFormat chart="48" format="16">
      <pivotArea type="data" outline="0" fieldPosition="0">
        <references count="2">
          <reference field="4294967294" count="1" selected="0">
            <x v="1"/>
          </reference>
          <reference field="3" count="1" selected="0">
            <x v="38"/>
          </reference>
        </references>
      </pivotArea>
    </chartFormat>
    <chartFormat chart="48" format="17">
      <pivotArea type="data" outline="0" fieldPosition="0">
        <references count="2">
          <reference field="4294967294" count="1" selected="0">
            <x v="1"/>
          </reference>
          <reference field="3" count="1" selected="0">
            <x v="45"/>
          </reference>
        </references>
      </pivotArea>
    </chartFormat>
    <chartFormat chart="48" format="18">
      <pivotArea type="data" outline="0" fieldPosition="0">
        <references count="2">
          <reference field="4294967294" count="1" selected="0">
            <x v="1"/>
          </reference>
          <reference field="3" count="1" selected="0">
            <x v="50"/>
          </reference>
        </references>
      </pivotArea>
    </chartFormat>
    <chartFormat chart="48" format="19">
      <pivotArea type="data" outline="0" fieldPosition="0">
        <references count="2">
          <reference field="4294967294" count="1" selected="0">
            <x v="1"/>
          </reference>
          <reference field="3" count="1" selected="0">
            <x v="67"/>
          </reference>
        </references>
      </pivotArea>
    </chartFormat>
    <chartFormat chart="48" format="20">
      <pivotArea type="data" outline="0" fieldPosition="0">
        <references count="2">
          <reference field="4294967294" count="1" selected="0">
            <x v="1"/>
          </reference>
          <reference field="3" count="1" selected="0">
            <x v="70"/>
          </reference>
        </references>
      </pivotArea>
    </chartFormat>
    <chartFormat chart="48" format="21">
      <pivotArea type="data" outline="0" fieldPosition="0">
        <references count="2">
          <reference field="4294967294" count="1" selected="0">
            <x v="1"/>
          </reference>
          <reference field="3" count="1" selected="0">
            <x v="74"/>
          </reference>
        </references>
      </pivotArea>
    </chartFormat>
    <chartFormat chart="48" format="22" series="1">
      <pivotArea type="data" outline="0" fieldPosition="0">
        <references count="1">
          <reference field="4294967294" count="1" selected="0">
            <x v="2"/>
          </reference>
        </references>
      </pivotArea>
    </chartFormat>
    <chartFormat chart="48" format="23">
      <pivotArea type="data" outline="0" fieldPosition="0">
        <references count="2">
          <reference field="4294967294" count="1" selected="0">
            <x v="2"/>
          </reference>
          <reference field="3" count="1" selected="0">
            <x v="2"/>
          </reference>
        </references>
      </pivotArea>
    </chartFormat>
    <chartFormat chart="48" format="24">
      <pivotArea type="data" outline="0" fieldPosition="0">
        <references count="2">
          <reference field="4294967294" count="1" selected="0">
            <x v="2"/>
          </reference>
          <reference field="3" count="1" selected="0">
            <x v="10"/>
          </reference>
        </references>
      </pivotArea>
    </chartFormat>
    <chartFormat chart="48" format="25">
      <pivotArea type="data" outline="0" fieldPosition="0">
        <references count="2">
          <reference field="4294967294" count="1" selected="0">
            <x v="2"/>
          </reference>
          <reference field="3" count="1" selected="0">
            <x v="11"/>
          </reference>
        </references>
      </pivotArea>
    </chartFormat>
    <chartFormat chart="48" format="26">
      <pivotArea type="data" outline="0" fieldPosition="0">
        <references count="2">
          <reference field="4294967294" count="1" selected="0">
            <x v="2"/>
          </reference>
          <reference field="3" count="1" selected="0">
            <x v="36"/>
          </reference>
        </references>
      </pivotArea>
    </chartFormat>
    <chartFormat chart="48" format="27">
      <pivotArea type="data" outline="0" fieldPosition="0">
        <references count="2">
          <reference field="4294967294" count="1" selected="0">
            <x v="2"/>
          </reference>
          <reference field="3" count="1" selected="0">
            <x v="38"/>
          </reference>
        </references>
      </pivotArea>
    </chartFormat>
    <chartFormat chart="48" format="28">
      <pivotArea type="data" outline="0" fieldPosition="0">
        <references count="2">
          <reference field="4294967294" count="1" selected="0">
            <x v="2"/>
          </reference>
          <reference field="3" count="1" selected="0">
            <x v="45"/>
          </reference>
        </references>
      </pivotArea>
    </chartFormat>
    <chartFormat chart="48" format="29">
      <pivotArea type="data" outline="0" fieldPosition="0">
        <references count="2">
          <reference field="4294967294" count="1" selected="0">
            <x v="2"/>
          </reference>
          <reference field="3" count="1" selected="0">
            <x v="50"/>
          </reference>
        </references>
      </pivotArea>
    </chartFormat>
    <chartFormat chart="48" format="30">
      <pivotArea type="data" outline="0" fieldPosition="0">
        <references count="2">
          <reference field="4294967294" count="1" selected="0">
            <x v="2"/>
          </reference>
          <reference field="3" count="1" selected="0">
            <x v="67"/>
          </reference>
        </references>
      </pivotArea>
    </chartFormat>
    <chartFormat chart="48" format="31">
      <pivotArea type="data" outline="0" fieldPosition="0">
        <references count="2">
          <reference field="4294967294" count="1" selected="0">
            <x v="2"/>
          </reference>
          <reference field="3" count="1" selected="0">
            <x v="70"/>
          </reference>
        </references>
      </pivotArea>
    </chartFormat>
    <chartFormat chart="48" format="32">
      <pivotArea type="data" outline="0" fieldPosition="0">
        <references count="2">
          <reference field="4294967294" count="1" selected="0">
            <x v="2"/>
          </reference>
          <reference field="3" count="1" selected="0">
            <x v="74"/>
          </reference>
        </references>
      </pivotArea>
    </chartFormat>
    <chartFormat chart="38" format="0" series="1">
      <pivotArea type="data" outline="0" fieldPosition="0">
        <references count="1">
          <reference field="4294967294" count="1" selected="0">
            <x v="1"/>
          </reference>
        </references>
      </pivotArea>
    </chartFormat>
    <chartFormat chart="38" format="1" series="1">
      <pivotArea type="data" outline="0" fieldPosition="0">
        <references count="1">
          <reference field="4294967294" count="1" selected="0">
            <x v="2"/>
          </reference>
        </references>
      </pivotArea>
    </chartFormat>
    <chartFormat chart="38"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39" format="1">
      <pivotArea type="data" outline="0" fieldPosition="0">
        <references count="2">
          <reference field="4294967294" count="1" selected="0">
            <x v="0"/>
          </reference>
          <reference field="3" count="1" selected="0">
            <x v="2"/>
          </reference>
        </references>
      </pivotArea>
    </chartFormat>
    <chartFormat chart="39" format="2">
      <pivotArea type="data" outline="0" fieldPosition="0">
        <references count="2">
          <reference field="4294967294" count="1" selected="0">
            <x v="0"/>
          </reference>
          <reference field="3" count="1" selected="0">
            <x v="10"/>
          </reference>
        </references>
      </pivotArea>
    </chartFormat>
    <chartFormat chart="39" format="3">
      <pivotArea type="data" outline="0" fieldPosition="0">
        <references count="2">
          <reference field="4294967294" count="1" selected="0">
            <x v="0"/>
          </reference>
          <reference field="3" count="1" selected="0">
            <x v="11"/>
          </reference>
        </references>
      </pivotArea>
    </chartFormat>
    <chartFormat chart="39" format="4">
      <pivotArea type="data" outline="0" fieldPosition="0">
        <references count="2">
          <reference field="4294967294" count="1" selected="0">
            <x v="0"/>
          </reference>
          <reference field="3" count="1" selected="0">
            <x v="36"/>
          </reference>
        </references>
      </pivotArea>
    </chartFormat>
    <chartFormat chart="39" format="5">
      <pivotArea type="data" outline="0" fieldPosition="0">
        <references count="2">
          <reference field="4294967294" count="1" selected="0">
            <x v="0"/>
          </reference>
          <reference field="3" count="1" selected="0">
            <x v="38"/>
          </reference>
        </references>
      </pivotArea>
    </chartFormat>
    <chartFormat chart="39" format="6">
      <pivotArea type="data" outline="0" fieldPosition="0">
        <references count="2">
          <reference field="4294967294" count="1" selected="0">
            <x v="0"/>
          </reference>
          <reference field="3" count="1" selected="0">
            <x v="45"/>
          </reference>
        </references>
      </pivotArea>
    </chartFormat>
    <chartFormat chart="39" format="7">
      <pivotArea type="data" outline="0" fieldPosition="0">
        <references count="2">
          <reference field="4294967294" count="1" selected="0">
            <x v="0"/>
          </reference>
          <reference field="3" count="1" selected="0">
            <x v="50"/>
          </reference>
        </references>
      </pivotArea>
    </chartFormat>
    <chartFormat chart="39" format="8">
      <pivotArea type="data" outline="0" fieldPosition="0">
        <references count="2">
          <reference field="4294967294" count="1" selected="0">
            <x v="0"/>
          </reference>
          <reference field="3" count="1" selected="0">
            <x v="67"/>
          </reference>
        </references>
      </pivotArea>
    </chartFormat>
    <chartFormat chart="39" format="9">
      <pivotArea type="data" outline="0" fieldPosition="0">
        <references count="2">
          <reference field="4294967294" count="1" selected="0">
            <x v="0"/>
          </reference>
          <reference field="3" count="1" selected="0">
            <x v="70"/>
          </reference>
        </references>
      </pivotArea>
    </chartFormat>
    <chartFormat chart="39" format="10">
      <pivotArea type="data" outline="0" fieldPosition="0">
        <references count="2">
          <reference field="4294967294" count="1" selected="0">
            <x v="0"/>
          </reference>
          <reference field="3" count="1" selected="0">
            <x v="74"/>
          </reference>
        </references>
      </pivotArea>
    </chartFormat>
    <chartFormat chart="39" format="11" series="1">
      <pivotArea type="data" outline="0" fieldPosition="0">
        <references count="1">
          <reference field="4294967294" count="1" selected="0">
            <x v="1"/>
          </reference>
        </references>
      </pivotArea>
    </chartFormat>
    <chartFormat chart="39" format="12">
      <pivotArea type="data" outline="0" fieldPosition="0">
        <references count="2">
          <reference field="4294967294" count="1" selected="0">
            <x v="1"/>
          </reference>
          <reference field="3" count="1" selected="0">
            <x v="2"/>
          </reference>
        </references>
      </pivotArea>
    </chartFormat>
    <chartFormat chart="39" format="13">
      <pivotArea type="data" outline="0" fieldPosition="0">
        <references count="2">
          <reference field="4294967294" count="1" selected="0">
            <x v="1"/>
          </reference>
          <reference field="3" count="1" selected="0">
            <x v="10"/>
          </reference>
        </references>
      </pivotArea>
    </chartFormat>
    <chartFormat chart="39" format="14">
      <pivotArea type="data" outline="0" fieldPosition="0">
        <references count="2">
          <reference field="4294967294" count="1" selected="0">
            <x v="1"/>
          </reference>
          <reference field="3" count="1" selected="0">
            <x v="11"/>
          </reference>
        </references>
      </pivotArea>
    </chartFormat>
    <chartFormat chart="39" format="15">
      <pivotArea type="data" outline="0" fieldPosition="0">
        <references count="2">
          <reference field="4294967294" count="1" selected="0">
            <x v="1"/>
          </reference>
          <reference field="3" count="1" selected="0">
            <x v="36"/>
          </reference>
        </references>
      </pivotArea>
    </chartFormat>
    <chartFormat chart="39" format="16">
      <pivotArea type="data" outline="0" fieldPosition="0">
        <references count="2">
          <reference field="4294967294" count="1" selected="0">
            <x v="1"/>
          </reference>
          <reference field="3" count="1" selected="0">
            <x v="38"/>
          </reference>
        </references>
      </pivotArea>
    </chartFormat>
    <chartFormat chart="39" format="17">
      <pivotArea type="data" outline="0" fieldPosition="0">
        <references count="2">
          <reference field="4294967294" count="1" selected="0">
            <x v="1"/>
          </reference>
          <reference field="3" count="1" selected="0">
            <x v="45"/>
          </reference>
        </references>
      </pivotArea>
    </chartFormat>
    <chartFormat chart="39" format="18">
      <pivotArea type="data" outline="0" fieldPosition="0">
        <references count="2">
          <reference field="4294967294" count="1" selected="0">
            <x v="1"/>
          </reference>
          <reference field="3" count="1" selected="0">
            <x v="50"/>
          </reference>
        </references>
      </pivotArea>
    </chartFormat>
    <chartFormat chart="39" format="19">
      <pivotArea type="data" outline="0" fieldPosition="0">
        <references count="2">
          <reference field="4294967294" count="1" selected="0">
            <x v="1"/>
          </reference>
          <reference field="3" count="1" selected="0">
            <x v="67"/>
          </reference>
        </references>
      </pivotArea>
    </chartFormat>
    <chartFormat chart="39" format="20">
      <pivotArea type="data" outline="0" fieldPosition="0">
        <references count="2">
          <reference field="4294967294" count="1" selected="0">
            <x v="1"/>
          </reference>
          <reference field="3" count="1" selected="0">
            <x v="70"/>
          </reference>
        </references>
      </pivotArea>
    </chartFormat>
    <chartFormat chart="39" format="21">
      <pivotArea type="data" outline="0" fieldPosition="0">
        <references count="2">
          <reference field="4294967294" count="1" selected="0">
            <x v="1"/>
          </reference>
          <reference field="3" count="1" selected="0">
            <x v="74"/>
          </reference>
        </references>
      </pivotArea>
    </chartFormat>
    <chartFormat chart="39" format="22" series="1">
      <pivotArea type="data" outline="0" fieldPosition="0">
        <references count="1">
          <reference field="4294967294" count="1" selected="0">
            <x v="2"/>
          </reference>
        </references>
      </pivotArea>
    </chartFormat>
    <chartFormat chart="39" format="23">
      <pivotArea type="data" outline="0" fieldPosition="0">
        <references count="2">
          <reference field="4294967294" count="1" selected="0">
            <x v="2"/>
          </reference>
          <reference field="3" count="1" selected="0">
            <x v="2"/>
          </reference>
        </references>
      </pivotArea>
    </chartFormat>
    <chartFormat chart="39" format="24">
      <pivotArea type="data" outline="0" fieldPosition="0">
        <references count="2">
          <reference field="4294967294" count="1" selected="0">
            <x v="2"/>
          </reference>
          <reference field="3" count="1" selected="0">
            <x v="10"/>
          </reference>
        </references>
      </pivotArea>
    </chartFormat>
    <chartFormat chart="39" format="25">
      <pivotArea type="data" outline="0" fieldPosition="0">
        <references count="2">
          <reference field="4294967294" count="1" selected="0">
            <x v="2"/>
          </reference>
          <reference field="3" count="1" selected="0">
            <x v="11"/>
          </reference>
        </references>
      </pivotArea>
    </chartFormat>
    <chartFormat chart="39" format="26">
      <pivotArea type="data" outline="0" fieldPosition="0">
        <references count="2">
          <reference field="4294967294" count="1" selected="0">
            <x v="2"/>
          </reference>
          <reference field="3" count="1" selected="0">
            <x v="36"/>
          </reference>
        </references>
      </pivotArea>
    </chartFormat>
    <chartFormat chart="39" format="27">
      <pivotArea type="data" outline="0" fieldPosition="0">
        <references count="2">
          <reference field="4294967294" count="1" selected="0">
            <x v="2"/>
          </reference>
          <reference field="3" count="1" selected="0">
            <x v="38"/>
          </reference>
        </references>
      </pivotArea>
    </chartFormat>
    <chartFormat chart="39" format="28">
      <pivotArea type="data" outline="0" fieldPosition="0">
        <references count="2">
          <reference field="4294967294" count="1" selected="0">
            <x v="2"/>
          </reference>
          <reference field="3" count="1" selected="0">
            <x v="45"/>
          </reference>
        </references>
      </pivotArea>
    </chartFormat>
    <chartFormat chart="39" format="29">
      <pivotArea type="data" outline="0" fieldPosition="0">
        <references count="2">
          <reference field="4294967294" count="1" selected="0">
            <x v="2"/>
          </reference>
          <reference field="3" count="1" selected="0">
            <x v="50"/>
          </reference>
        </references>
      </pivotArea>
    </chartFormat>
    <chartFormat chart="39" format="30">
      <pivotArea type="data" outline="0" fieldPosition="0">
        <references count="2">
          <reference field="4294967294" count="1" selected="0">
            <x v="2"/>
          </reference>
          <reference field="3" count="1" selected="0">
            <x v="67"/>
          </reference>
        </references>
      </pivotArea>
    </chartFormat>
    <chartFormat chart="39" format="31">
      <pivotArea type="data" outline="0" fieldPosition="0">
        <references count="2">
          <reference field="4294967294" count="1" selected="0">
            <x v="2"/>
          </reference>
          <reference field="3" count="1" selected="0">
            <x v="70"/>
          </reference>
        </references>
      </pivotArea>
    </chartFormat>
    <chartFormat chart="39" format="32">
      <pivotArea type="data" outline="0" fieldPosition="0">
        <references count="2">
          <reference field="4294967294" count="1" selected="0">
            <x v="2"/>
          </reference>
          <reference field="3" count="1" selected="0">
            <x v="74"/>
          </reference>
        </references>
      </pivotArea>
    </chartFormat>
    <chartFormat chart="40" format="0" series="1">
      <pivotArea type="data" outline="0" fieldPosition="0">
        <references count="1">
          <reference field="4294967294" count="1" selected="0">
            <x v="0"/>
          </reference>
        </references>
      </pivotArea>
    </chartFormat>
    <chartFormat chart="40" format="1">
      <pivotArea type="data" outline="0" fieldPosition="0">
        <references count="2">
          <reference field="4294967294" count="1" selected="0">
            <x v="0"/>
          </reference>
          <reference field="3" count="1" selected="0">
            <x v="2"/>
          </reference>
        </references>
      </pivotArea>
    </chartFormat>
    <chartFormat chart="40" format="2">
      <pivotArea type="data" outline="0" fieldPosition="0">
        <references count="2">
          <reference field="4294967294" count="1" selected="0">
            <x v="0"/>
          </reference>
          <reference field="3" count="1" selected="0">
            <x v="10"/>
          </reference>
        </references>
      </pivotArea>
    </chartFormat>
    <chartFormat chart="40" format="3">
      <pivotArea type="data" outline="0" fieldPosition="0">
        <references count="2">
          <reference field="4294967294" count="1" selected="0">
            <x v="0"/>
          </reference>
          <reference field="3" count="1" selected="0">
            <x v="11"/>
          </reference>
        </references>
      </pivotArea>
    </chartFormat>
    <chartFormat chart="40" format="4">
      <pivotArea type="data" outline="0" fieldPosition="0">
        <references count="2">
          <reference field="4294967294" count="1" selected="0">
            <x v="0"/>
          </reference>
          <reference field="3" count="1" selected="0">
            <x v="36"/>
          </reference>
        </references>
      </pivotArea>
    </chartFormat>
    <chartFormat chart="40" format="5">
      <pivotArea type="data" outline="0" fieldPosition="0">
        <references count="2">
          <reference field="4294967294" count="1" selected="0">
            <x v="0"/>
          </reference>
          <reference field="3" count="1" selected="0">
            <x v="38"/>
          </reference>
        </references>
      </pivotArea>
    </chartFormat>
    <chartFormat chart="40" format="6">
      <pivotArea type="data" outline="0" fieldPosition="0">
        <references count="2">
          <reference field="4294967294" count="1" selected="0">
            <x v="0"/>
          </reference>
          <reference field="3" count="1" selected="0">
            <x v="45"/>
          </reference>
        </references>
      </pivotArea>
    </chartFormat>
    <chartFormat chart="40" format="7">
      <pivotArea type="data" outline="0" fieldPosition="0">
        <references count="2">
          <reference field="4294967294" count="1" selected="0">
            <x v="0"/>
          </reference>
          <reference field="3" count="1" selected="0">
            <x v="50"/>
          </reference>
        </references>
      </pivotArea>
    </chartFormat>
    <chartFormat chart="40" format="8">
      <pivotArea type="data" outline="0" fieldPosition="0">
        <references count="2">
          <reference field="4294967294" count="1" selected="0">
            <x v="0"/>
          </reference>
          <reference field="3" count="1" selected="0">
            <x v="67"/>
          </reference>
        </references>
      </pivotArea>
    </chartFormat>
    <chartFormat chart="40" format="9">
      <pivotArea type="data" outline="0" fieldPosition="0">
        <references count="2">
          <reference field="4294967294" count="1" selected="0">
            <x v="0"/>
          </reference>
          <reference field="3" count="1" selected="0">
            <x v="70"/>
          </reference>
        </references>
      </pivotArea>
    </chartFormat>
    <chartFormat chart="40" format="10">
      <pivotArea type="data" outline="0" fieldPosition="0">
        <references count="2">
          <reference field="4294967294" count="1" selected="0">
            <x v="0"/>
          </reference>
          <reference field="3" count="1" selected="0">
            <x v="74"/>
          </reference>
        </references>
      </pivotArea>
    </chartFormat>
    <chartFormat chart="40" format="11" series="1">
      <pivotArea type="data" outline="0" fieldPosition="0">
        <references count="1">
          <reference field="4294967294" count="1" selected="0">
            <x v="1"/>
          </reference>
        </references>
      </pivotArea>
    </chartFormat>
    <chartFormat chart="40" format="12">
      <pivotArea type="data" outline="0" fieldPosition="0">
        <references count="2">
          <reference field="4294967294" count="1" selected="0">
            <x v="1"/>
          </reference>
          <reference field="3" count="1" selected="0">
            <x v="2"/>
          </reference>
        </references>
      </pivotArea>
    </chartFormat>
    <chartFormat chart="40" format="13">
      <pivotArea type="data" outline="0" fieldPosition="0">
        <references count="2">
          <reference field="4294967294" count="1" selected="0">
            <x v="1"/>
          </reference>
          <reference field="3" count="1" selected="0">
            <x v="10"/>
          </reference>
        </references>
      </pivotArea>
    </chartFormat>
    <chartFormat chart="40" format="14">
      <pivotArea type="data" outline="0" fieldPosition="0">
        <references count="2">
          <reference field="4294967294" count="1" selected="0">
            <x v="1"/>
          </reference>
          <reference field="3" count="1" selected="0">
            <x v="11"/>
          </reference>
        </references>
      </pivotArea>
    </chartFormat>
    <chartFormat chart="40" format="15">
      <pivotArea type="data" outline="0" fieldPosition="0">
        <references count="2">
          <reference field="4294967294" count="1" selected="0">
            <x v="1"/>
          </reference>
          <reference field="3" count="1" selected="0">
            <x v="36"/>
          </reference>
        </references>
      </pivotArea>
    </chartFormat>
    <chartFormat chart="40" format="16">
      <pivotArea type="data" outline="0" fieldPosition="0">
        <references count="2">
          <reference field="4294967294" count="1" selected="0">
            <x v="1"/>
          </reference>
          <reference field="3" count="1" selected="0">
            <x v="38"/>
          </reference>
        </references>
      </pivotArea>
    </chartFormat>
    <chartFormat chart="40" format="17">
      <pivotArea type="data" outline="0" fieldPosition="0">
        <references count="2">
          <reference field="4294967294" count="1" selected="0">
            <x v="1"/>
          </reference>
          <reference field="3" count="1" selected="0">
            <x v="45"/>
          </reference>
        </references>
      </pivotArea>
    </chartFormat>
    <chartFormat chart="40" format="18">
      <pivotArea type="data" outline="0" fieldPosition="0">
        <references count="2">
          <reference field="4294967294" count="1" selected="0">
            <x v="1"/>
          </reference>
          <reference field="3" count="1" selected="0">
            <x v="50"/>
          </reference>
        </references>
      </pivotArea>
    </chartFormat>
    <chartFormat chart="40" format="19">
      <pivotArea type="data" outline="0" fieldPosition="0">
        <references count="2">
          <reference field="4294967294" count="1" selected="0">
            <x v="1"/>
          </reference>
          <reference field="3" count="1" selected="0">
            <x v="67"/>
          </reference>
        </references>
      </pivotArea>
    </chartFormat>
    <chartFormat chart="40" format="20">
      <pivotArea type="data" outline="0" fieldPosition="0">
        <references count="2">
          <reference field="4294967294" count="1" selected="0">
            <x v="1"/>
          </reference>
          <reference field="3" count="1" selected="0">
            <x v="70"/>
          </reference>
        </references>
      </pivotArea>
    </chartFormat>
    <chartFormat chart="40" format="21">
      <pivotArea type="data" outline="0" fieldPosition="0">
        <references count="2">
          <reference field="4294967294" count="1" selected="0">
            <x v="1"/>
          </reference>
          <reference field="3" count="1" selected="0">
            <x v="74"/>
          </reference>
        </references>
      </pivotArea>
    </chartFormat>
    <chartFormat chart="40" format="22" series="1">
      <pivotArea type="data" outline="0" fieldPosition="0">
        <references count="1">
          <reference field="4294967294" count="1" selected="0">
            <x v="2"/>
          </reference>
        </references>
      </pivotArea>
    </chartFormat>
    <chartFormat chart="40" format="23">
      <pivotArea type="data" outline="0" fieldPosition="0">
        <references count="2">
          <reference field="4294967294" count="1" selected="0">
            <x v="2"/>
          </reference>
          <reference field="3" count="1" selected="0">
            <x v="2"/>
          </reference>
        </references>
      </pivotArea>
    </chartFormat>
    <chartFormat chart="40" format="24">
      <pivotArea type="data" outline="0" fieldPosition="0">
        <references count="2">
          <reference field="4294967294" count="1" selected="0">
            <x v="2"/>
          </reference>
          <reference field="3" count="1" selected="0">
            <x v="10"/>
          </reference>
        </references>
      </pivotArea>
    </chartFormat>
    <chartFormat chart="40" format="25">
      <pivotArea type="data" outline="0" fieldPosition="0">
        <references count="2">
          <reference field="4294967294" count="1" selected="0">
            <x v="2"/>
          </reference>
          <reference field="3" count="1" selected="0">
            <x v="11"/>
          </reference>
        </references>
      </pivotArea>
    </chartFormat>
    <chartFormat chart="40" format="26">
      <pivotArea type="data" outline="0" fieldPosition="0">
        <references count="2">
          <reference field="4294967294" count="1" selected="0">
            <x v="2"/>
          </reference>
          <reference field="3" count="1" selected="0">
            <x v="36"/>
          </reference>
        </references>
      </pivotArea>
    </chartFormat>
    <chartFormat chart="40" format="27">
      <pivotArea type="data" outline="0" fieldPosition="0">
        <references count="2">
          <reference field="4294967294" count="1" selected="0">
            <x v="2"/>
          </reference>
          <reference field="3" count="1" selected="0">
            <x v="38"/>
          </reference>
        </references>
      </pivotArea>
    </chartFormat>
    <chartFormat chart="40" format="28">
      <pivotArea type="data" outline="0" fieldPosition="0">
        <references count="2">
          <reference field="4294967294" count="1" selected="0">
            <x v="2"/>
          </reference>
          <reference field="3" count="1" selected="0">
            <x v="45"/>
          </reference>
        </references>
      </pivotArea>
    </chartFormat>
    <chartFormat chart="40" format="29">
      <pivotArea type="data" outline="0" fieldPosition="0">
        <references count="2">
          <reference field="4294967294" count="1" selected="0">
            <x v="2"/>
          </reference>
          <reference field="3" count="1" selected="0">
            <x v="50"/>
          </reference>
        </references>
      </pivotArea>
    </chartFormat>
    <chartFormat chart="40" format="30">
      <pivotArea type="data" outline="0" fieldPosition="0">
        <references count="2">
          <reference field="4294967294" count="1" selected="0">
            <x v="2"/>
          </reference>
          <reference field="3" count="1" selected="0">
            <x v="67"/>
          </reference>
        </references>
      </pivotArea>
    </chartFormat>
    <chartFormat chart="40" format="31">
      <pivotArea type="data" outline="0" fieldPosition="0">
        <references count="2">
          <reference field="4294967294" count="1" selected="0">
            <x v="2"/>
          </reference>
          <reference field="3" count="1" selected="0">
            <x v="70"/>
          </reference>
        </references>
      </pivotArea>
    </chartFormat>
    <chartFormat chart="40" format="32">
      <pivotArea type="data" outline="0" fieldPosition="0">
        <references count="2">
          <reference field="4294967294" count="1" selected="0">
            <x v="2"/>
          </reference>
          <reference field="3" count="1" selected="0">
            <x v="74"/>
          </reference>
        </references>
      </pivotArea>
    </chartFormat>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3" count="1" selected="0">
            <x v="2"/>
          </reference>
        </references>
      </pivotArea>
    </chartFormat>
    <chartFormat chart="16" format="2">
      <pivotArea type="data" outline="0" fieldPosition="0">
        <references count="2">
          <reference field="4294967294" count="1" selected="0">
            <x v="0"/>
          </reference>
          <reference field="3" count="1" selected="0">
            <x v="10"/>
          </reference>
        </references>
      </pivotArea>
    </chartFormat>
    <chartFormat chart="16" format="3">
      <pivotArea type="data" outline="0" fieldPosition="0">
        <references count="2">
          <reference field="4294967294" count="1" selected="0">
            <x v="0"/>
          </reference>
          <reference field="3" count="1" selected="0">
            <x v="11"/>
          </reference>
        </references>
      </pivotArea>
    </chartFormat>
    <chartFormat chart="16" format="4">
      <pivotArea type="data" outline="0" fieldPosition="0">
        <references count="2">
          <reference field="4294967294" count="1" selected="0">
            <x v="0"/>
          </reference>
          <reference field="3" count="1" selected="0">
            <x v="36"/>
          </reference>
        </references>
      </pivotArea>
    </chartFormat>
    <chartFormat chart="16" format="5">
      <pivotArea type="data" outline="0" fieldPosition="0">
        <references count="2">
          <reference field="4294967294" count="1" selected="0">
            <x v="0"/>
          </reference>
          <reference field="3" count="1" selected="0">
            <x v="38"/>
          </reference>
        </references>
      </pivotArea>
    </chartFormat>
    <chartFormat chart="16" format="6">
      <pivotArea type="data" outline="0" fieldPosition="0">
        <references count="2">
          <reference field="4294967294" count="1" selected="0">
            <x v="0"/>
          </reference>
          <reference field="3" count="1" selected="0">
            <x v="45"/>
          </reference>
        </references>
      </pivotArea>
    </chartFormat>
    <chartFormat chart="16" format="7">
      <pivotArea type="data" outline="0" fieldPosition="0">
        <references count="2">
          <reference field="4294967294" count="1" selected="0">
            <x v="0"/>
          </reference>
          <reference field="3" count="1" selected="0">
            <x v="50"/>
          </reference>
        </references>
      </pivotArea>
    </chartFormat>
    <chartFormat chart="16" format="8">
      <pivotArea type="data" outline="0" fieldPosition="0">
        <references count="2">
          <reference field="4294967294" count="1" selected="0">
            <x v="0"/>
          </reference>
          <reference field="3" count="1" selected="0">
            <x v="67"/>
          </reference>
        </references>
      </pivotArea>
    </chartFormat>
    <chartFormat chart="16" format="9">
      <pivotArea type="data" outline="0" fieldPosition="0">
        <references count="2">
          <reference field="4294967294" count="1" selected="0">
            <x v="0"/>
          </reference>
          <reference field="3" count="1" selected="0">
            <x v="70"/>
          </reference>
        </references>
      </pivotArea>
    </chartFormat>
    <chartFormat chart="16" format="10">
      <pivotArea type="data" outline="0" fieldPosition="0">
        <references count="2">
          <reference field="4294967294" count="1" selected="0">
            <x v="0"/>
          </reference>
          <reference field="3" count="1" selected="0">
            <x v="74"/>
          </reference>
        </references>
      </pivotArea>
    </chartFormat>
    <chartFormat chart="16" format="11" series="1">
      <pivotArea type="data" outline="0" fieldPosition="0">
        <references count="1">
          <reference field="4294967294" count="1" selected="0">
            <x v="1"/>
          </reference>
        </references>
      </pivotArea>
    </chartFormat>
    <chartFormat chart="16" format="12">
      <pivotArea type="data" outline="0" fieldPosition="0">
        <references count="2">
          <reference field="4294967294" count="1" selected="0">
            <x v="1"/>
          </reference>
          <reference field="3" count="1" selected="0">
            <x v="2"/>
          </reference>
        </references>
      </pivotArea>
    </chartFormat>
    <chartFormat chart="16" format="13">
      <pivotArea type="data" outline="0" fieldPosition="0">
        <references count="2">
          <reference field="4294967294" count="1" selected="0">
            <x v="1"/>
          </reference>
          <reference field="3" count="1" selected="0">
            <x v="10"/>
          </reference>
        </references>
      </pivotArea>
    </chartFormat>
    <chartFormat chart="16" format="14">
      <pivotArea type="data" outline="0" fieldPosition="0">
        <references count="2">
          <reference field="4294967294" count="1" selected="0">
            <x v="1"/>
          </reference>
          <reference field="3" count="1" selected="0">
            <x v="11"/>
          </reference>
        </references>
      </pivotArea>
    </chartFormat>
    <chartFormat chart="16" format="15">
      <pivotArea type="data" outline="0" fieldPosition="0">
        <references count="2">
          <reference field="4294967294" count="1" selected="0">
            <x v="1"/>
          </reference>
          <reference field="3" count="1" selected="0">
            <x v="36"/>
          </reference>
        </references>
      </pivotArea>
    </chartFormat>
    <chartFormat chart="16" format="16">
      <pivotArea type="data" outline="0" fieldPosition="0">
        <references count="2">
          <reference field="4294967294" count="1" selected="0">
            <x v="1"/>
          </reference>
          <reference field="3" count="1" selected="0">
            <x v="38"/>
          </reference>
        </references>
      </pivotArea>
    </chartFormat>
    <chartFormat chart="16" format="17">
      <pivotArea type="data" outline="0" fieldPosition="0">
        <references count="2">
          <reference field="4294967294" count="1" selected="0">
            <x v="1"/>
          </reference>
          <reference field="3" count="1" selected="0">
            <x v="45"/>
          </reference>
        </references>
      </pivotArea>
    </chartFormat>
    <chartFormat chart="16" format="18">
      <pivotArea type="data" outline="0" fieldPosition="0">
        <references count="2">
          <reference field="4294967294" count="1" selected="0">
            <x v="1"/>
          </reference>
          <reference field="3" count="1" selected="0">
            <x v="50"/>
          </reference>
        </references>
      </pivotArea>
    </chartFormat>
    <chartFormat chart="16" format="19">
      <pivotArea type="data" outline="0" fieldPosition="0">
        <references count="2">
          <reference field="4294967294" count="1" selected="0">
            <x v="1"/>
          </reference>
          <reference field="3" count="1" selected="0">
            <x v="67"/>
          </reference>
        </references>
      </pivotArea>
    </chartFormat>
    <chartFormat chart="16" format="20">
      <pivotArea type="data" outline="0" fieldPosition="0">
        <references count="2">
          <reference field="4294967294" count="1" selected="0">
            <x v="1"/>
          </reference>
          <reference field="3" count="1" selected="0">
            <x v="70"/>
          </reference>
        </references>
      </pivotArea>
    </chartFormat>
    <chartFormat chart="16" format="21">
      <pivotArea type="data" outline="0" fieldPosition="0">
        <references count="2">
          <reference field="4294967294" count="1" selected="0">
            <x v="1"/>
          </reference>
          <reference field="3" count="1" selected="0">
            <x v="74"/>
          </reference>
        </references>
      </pivotArea>
    </chartFormat>
    <chartFormat chart="16" format="22" series="1">
      <pivotArea type="data" outline="0" fieldPosition="0">
        <references count="1">
          <reference field="4294967294" count="1" selected="0">
            <x v="2"/>
          </reference>
        </references>
      </pivotArea>
    </chartFormat>
    <chartFormat chart="16" format="23">
      <pivotArea type="data" outline="0" fieldPosition="0">
        <references count="2">
          <reference field="4294967294" count="1" selected="0">
            <x v="2"/>
          </reference>
          <reference field="3" count="1" selected="0">
            <x v="2"/>
          </reference>
        </references>
      </pivotArea>
    </chartFormat>
    <chartFormat chart="16" format="24">
      <pivotArea type="data" outline="0" fieldPosition="0">
        <references count="2">
          <reference field="4294967294" count="1" selected="0">
            <x v="2"/>
          </reference>
          <reference field="3" count="1" selected="0">
            <x v="10"/>
          </reference>
        </references>
      </pivotArea>
    </chartFormat>
    <chartFormat chart="16" format="25">
      <pivotArea type="data" outline="0" fieldPosition="0">
        <references count="2">
          <reference field="4294967294" count="1" selected="0">
            <x v="2"/>
          </reference>
          <reference field="3" count="1" selected="0">
            <x v="11"/>
          </reference>
        </references>
      </pivotArea>
    </chartFormat>
    <chartFormat chart="16" format="26">
      <pivotArea type="data" outline="0" fieldPosition="0">
        <references count="2">
          <reference field="4294967294" count="1" selected="0">
            <x v="2"/>
          </reference>
          <reference field="3" count="1" selected="0">
            <x v="36"/>
          </reference>
        </references>
      </pivotArea>
    </chartFormat>
    <chartFormat chart="16" format="27">
      <pivotArea type="data" outline="0" fieldPosition="0">
        <references count="2">
          <reference field="4294967294" count="1" selected="0">
            <x v="2"/>
          </reference>
          <reference field="3" count="1" selected="0">
            <x v="38"/>
          </reference>
        </references>
      </pivotArea>
    </chartFormat>
    <chartFormat chart="16" format="28">
      <pivotArea type="data" outline="0" fieldPosition="0">
        <references count="2">
          <reference field="4294967294" count="1" selected="0">
            <x v="2"/>
          </reference>
          <reference field="3" count="1" selected="0">
            <x v="45"/>
          </reference>
        </references>
      </pivotArea>
    </chartFormat>
    <chartFormat chart="16" format="29">
      <pivotArea type="data" outline="0" fieldPosition="0">
        <references count="2">
          <reference field="4294967294" count="1" selected="0">
            <x v="2"/>
          </reference>
          <reference field="3" count="1" selected="0">
            <x v="50"/>
          </reference>
        </references>
      </pivotArea>
    </chartFormat>
    <chartFormat chart="16" format="30">
      <pivotArea type="data" outline="0" fieldPosition="0">
        <references count="2">
          <reference field="4294967294" count="1" selected="0">
            <x v="2"/>
          </reference>
          <reference field="3" count="1" selected="0">
            <x v="67"/>
          </reference>
        </references>
      </pivotArea>
    </chartFormat>
    <chartFormat chart="16" format="31">
      <pivotArea type="data" outline="0" fieldPosition="0">
        <references count="2">
          <reference field="4294967294" count="1" selected="0">
            <x v="2"/>
          </reference>
          <reference field="3" count="1" selected="0">
            <x v="70"/>
          </reference>
        </references>
      </pivotArea>
    </chartFormat>
    <chartFormat chart="16" format="32">
      <pivotArea type="data" outline="0" fieldPosition="0">
        <references count="2">
          <reference field="4294967294" count="1" selected="0">
            <x v="2"/>
          </reference>
          <reference field="3" count="1" selected="0">
            <x v="74"/>
          </reference>
        </references>
      </pivotArea>
    </chartFormat>
    <chartFormat chart="32" format="0" series="1">
      <pivotArea type="data" outline="0" fieldPosition="0">
        <references count="1">
          <reference field="4294967294" count="1" selected="0">
            <x v="1"/>
          </reference>
        </references>
      </pivotArea>
    </chartFormat>
    <chartFormat chart="32" format="1" series="1">
      <pivotArea type="data" outline="0" fieldPosition="0">
        <references count="1">
          <reference field="4294967294" count="1" selected="0">
            <x v="2"/>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3" format="1">
      <pivotArea type="data" outline="0" fieldPosition="0">
        <references count="2">
          <reference field="4294967294" count="1" selected="0">
            <x v="0"/>
          </reference>
          <reference field="3" count="1" selected="0">
            <x v="2"/>
          </reference>
        </references>
      </pivotArea>
    </chartFormat>
    <chartFormat chart="33" format="2">
      <pivotArea type="data" outline="0" fieldPosition="0">
        <references count="2">
          <reference field="4294967294" count="1" selected="0">
            <x v="0"/>
          </reference>
          <reference field="3" count="1" selected="0">
            <x v="10"/>
          </reference>
        </references>
      </pivotArea>
    </chartFormat>
    <chartFormat chart="33" format="3">
      <pivotArea type="data" outline="0" fieldPosition="0">
        <references count="2">
          <reference field="4294967294" count="1" selected="0">
            <x v="0"/>
          </reference>
          <reference field="3" count="1" selected="0">
            <x v="11"/>
          </reference>
        </references>
      </pivotArea>
    </chartFormat>
    <chartFormat chart="33" format="4">
      <pivotArea type="data" outline="0" fieldPosition="0">
        <references count="2">
          <reference field="4294967294" count="1" selected="0">
            <x v="0"/>
          </reference>
          <reference field="3" count="1" selected="0">
            <x v="36"/>
          </reference>
        </references>
      </pivotArea>
    </chartFormat>
    <chartFormat chart="33" format="5">
      <pivotArea type="data" outline="0" fieldPosition="0">
        <references count="2">
          <reference field="4294967294" count="1" selected="0">
            <x v="0"/>
          </reference>
          <reference field="3" count="1" selected="0">
            <x v="38"/>
          </reference>
        </references>
      </pivotArea>
    </chartFormat>
    <chartFormat chart="33" format="6">
      <pivotArea type="data" outline="0" fieldPosition="0">
        <references count="2">
          <reference field="4294967294" count="1" selected="0">
            <x v="0"/>
          </reference>
          <reference field="3" count="1" selected="0">
            <x v="45"/>
          </reference>
        </references>
      </pivotArea>
    </chartFormat>
    <chartFormat chart="33" format="7">
      <pivotArea type="data" outline="0" fieldPosition="0">
        <references count="2">
          <reference field="4294967294" count="1" selected="0">
            <x v="0"/>
          </reference>
          <reference field="3" count="1" selected="0">
            <x v="50"/>
          </reference>
        </references>
      </pivotArea>
    </chartFormat>
    <chartFormat chart="33" format="8">
      <pivotArea type="data" outline="0" fieldPosition="0">
        <references count="2">
          <reference field="4294967294" count="1" selected="0">
            <x v="0"/>
          </reference>
          <reference field="3" count="1" selected="0">
            <x v="67"/>
          </reference>
        </references>
      </pivotArea>
    </chartFormat>
    <chartFormat chart="33" format="9">
      <pivotArea type="data" outline="0" fieldPosition="0">
        <references count="2">
          <reference field="4294967294" count="1" selected="0">
            <x v="0"/>
          </reference>
          <reference field="3" count="1" selected="0">
            <x v="70"/>
          </reference>
        </references>
      </pivotArea>
    </chartFormat>
    <chartFormat chart="33" format="10">
      <pivotArea type="data" outline="0" fieldPosition="0">
        <references count="2">
          <reference field="4294967294" count="1" selected="0">
            <x v="0"/>
          </reference>
          <reference field="3" count="1" selected="0">
            <x v="74"/>
          </reference>
        </references>
      </pivotArea>
    </chartFormat>
    <chartFormat chart="33" format="11" series="1">
      <pivotArea type="data" outline="0" fieldPosition="0">
        <references count="1">
          <reference field="4294967294" count="1" selected="0">
            <x v="1"/>
          </reference>
        </references>
      </pivotArea>
    </chartFormat>
    <chartFormat chart="33" format="12">
      <pivotArea type="data" outline="0" fieldPosition="0">
        <references count="2">
          <reference field="4294967294" count="1" selected="0">
            <x v="1"/>
          </reference>
          <reference field="3" count="1" selected="0">
            <x v="2"/>
          </reference>
        </references>
      </pivotArea>
    </chartFormat>
    <chartFormat chart="33" format="13">
      <pivotArea type="data" outline="0" fieldPosition="0">
        <references count="2">
          <reference field="4294967294" count="1" selected="0">
            <x v="1"/>
          </reference>
          <reference field="3" count="1" selected="0">
            <x v="10"/>
          </reference>
        </references>
      </pivotArea>
    </chartFormat>
    <chartFormat chart="33" format="14">
      <pivotArea type="data" outline="0" fieldPosition="0">
        <references count="2">
          <reference field="4294967294" count="1" selected="0">
            <x v="1"/>
          </reference>
          <reference field="3" count="1" selected="0">
            <x v="11"/>
          </reference>
        </references>
      </pivotArea>
    </chartFormat>
    <chartFormat chart="33" format="15">
      <pivotArea type="data" outline="0" fieldPosition="0">
        <references count="2">
          <reference field="4294967294" count="1" selected="0">
            <x v="1"/>
          </reference>
          <reference field="3" count="1" selected="0">
            <x v="36"/>
          </reference>
        </references>
      </pivotArea>
    </chartFormat>
    <chartFormat chart="33" format="16">
      <pivotArea type="data" outline="0" fieldPosition="0">
        <references count="2">
          <reference field="4294967294" count="1" selected="0">
            <x v="1"/>
          </reference>
          <reference field="3" count="1" selected="0">
            <x v="38"/>
          </reference>
        </references>
      </pivotArea>
    </chartFormat>
    <chartFormat chart="33" format="17">
      <pivotArea type="data" outline="0" fieldPosition="0">
        <references count="2">
          <reference field="4294967294" count="1" selected="0">
            <x v="1"/>
          </reference>
          <reference field="3" count="1" selected="0">
            <x v="45"/>
          </reference>
        </references>
      </pivotArea>
    </chartFormat>
    <chartFormat chart="33" format="18">
      <pivotArea type="data" outline="0" fieldPosition="0">
        <references count="2">
          <reference field="4294967294" count="1" selected="0">
            <x v="1"/>
          </reference>
          <reference field="3" count="1" selected="0">
            <x v="50"/>
          </reference>
        </references>
      </pivotArea>
    </chartFormat>
    <chartFormat chart="33" format="19">
      <pivotArea type="data" outline="0" fieldPosition="0">
        <references count="2">
          <reference field="4294967294" count="1" selected="0">
            <x v="1"/>
          </reference>
          <reference field="3" count="1" selected="0">
            <x v="67"/>
          </reference>
        </references>
      </pivotArea>
    </chartFormat>
    <chartFormat chart="33" format="20">
      <pivotArea type="data" outline="0" fieldPosition="0">
        <references count="2">
          <reference field="4294967294" count="1" selected="0">
            <x v="1"/>
          </reference>
          <reference field="3" count="1" selected="0">
            <x v="70"/>
          </reference>
        </references>
      </pivotArea>
    </chartFormat>
    <chartFormat chart="33" format="21">
      <pivotArea type="data" outline="0" fieldPosition="0">
        <references count="2">
          <reference field="4294967294" count="1" selected="0">
            <x v="1"/>
          </reference>
          <reference field="3" count="1" selected="0">
            <x v="74"/>
          </reference>
        </references>
      </pivotArea>
    </chartFormat>
    <chartFormat chart="33" format="22" series="1">
      <pivotArea type="data" outline="0" fieldPosition="0">
        <references count="1">
          <reference field="4294967294" count="1" selected="0">
            <x v="2"/>
          </reference>
        </references>
      </pivotArea>
    </chartFormat>
    <chartFormat chart="33" format="23">
      <pivotArea type="data" outline="0" fieldPosition="0">
        <references count="2">
          <reference field="4294967294" count="1" selected="0">
            <x v="2"/>
          </reference>
          <reference field="3" count="1" selected="0">
            <x v="2"/>
          </reference>
        </references>
      </pivotArea>
    </chartFormat>
    <chartFormat chart="33" format="24">
      <pivotArea type="data" outline="0" fieldPosition="0">
        <references count="2">
          <reference field="4294967294" count="1" selected="0">
            <x v="2"/>
          </reference>
          <reference field="3" count="1" selected="0">
            <x v="10"/>
          </reference>
        </references>
      </pivotArea>
    </chartFormat>
    <chartFormat chart="33" format="25">
      <pivotArea type="data" outline="0" fieldPosition="0">
        <references count="2">
          <reference field="4294967294" count="1" selected="0">
            <x v="2"/>
          </reference>
          <reference field="3" count="1" selected="0">
            <x v="11"/>
          </reference>
        </references>
      </pivotArea>
    </chartFormat>
    <chartFormat chart="33" format="26">
      <pivotArea type="data" outline="0" fieldPosition="0">
        <references count="2">
          <reference field="4294967294" count="1" selected="0">
            <x v="2"/>
          </reference>
          <reference field="3" count="1" selected="0">
            <x v="36"/>
          </reference>
        </references>
      </pivotArea>
    </chartFormat>
    <chartFormat chart="33" format="27">
      <pivotArea type="data" outline="0" fieldPosition="0">
        <references count="2">
          <reference field="4294967294" count="1" selected="0">
            <x v="2"/>
          </reference>
          <reference field="3" count="1" selected="0">
            <x v="38"/>
          </reference>
        </references>
      </pivotArea>
    </chartFormat>
    <chartFormat chart="33" format="28">
      <pivotArea type="data" outline="0" fieldPosition="0">
        <references count="2">
          <reference field="4294967294" count="1" selected="0">
            <x v="2"/>
          </reference>
          <reference field="3" count="1" selected="0">
            <x v="45"/>
          </reference>
        </references>
      </pivotArea>
    </chartFormat>
    <chartFormat chart="33" format="29">
      <pivotArea type="data" outline="0" fieldPosition="0">
        <references count="2">
          <reference field="4294967294" count="1" selected="0">
            <x v="2"/>
          </reference>
          <reference field="3" count="1" selected="0">
            <x v="50"/>
          </reference>
        </references>
      </pivotArea>
    </chartFormat>
    <chartFormat chart="33" format="30">
      <pivotArea type="data" outline="0" fieldPosition="0">
        <references count="2">
          <reference field="4294967294" count="1" selected="0">
            <x v="2"/>
          </reference>
          <reference field="3" count="1" selected="0">
            <x v="67"/>
          </reference>
        </references>
      </pivotArea>
    </chartFormat>
    <chartFormat chart="33" format="31">
      <pivotArea type="data" outline="0" fieldPosition="0">
        <references count="2">
          <reference field="4294967294" count="1" selected="0">
            <x v="2"/>
          </reference>
          <reference field="3" count="1" selected="0">
            <x v="70"/>
          </reference>
        </references>
      </pivotArea>
    </chartFormat>
    <chartFormat chart="33" format="32">
      <pivotArea type="data" outline="0" fieldPosition="0">
        <references count="2">
          <reference field="4294967294" count="1" selected="0">
            <x v="2"/>
          </reference>
          <reference field="3" count="1" selected="0">
            <x v="74"/>
          </reference>
        </references>
      </pivotArea>
    </chartFormat>
    <chartFormat chart="34" format="0" series="1">
      <pivotArea type="data" outline="0" fieldPosition="0">
        <references count="1">
          <reference field="4294967294" count="1" selected="0">
            <x v="0"/>
          </reference>
        </references>
      </pivotArea>
    </chartFormat>
    <chartFormat chart="34" format="1">
      <pivotArea type="data" outline="0" fieldPosition="0">
        <references count="2">
          <reference field="4294967294" count="1" selected="0">
            <x v="0"/>
          </reference>
          <reference field="3" count="1" selected="0">
            <x v="2"/>
          </reference>
        </references>
      </pivotArea>
    </chartFormat>
    <chartFormat chart="34" format="2">
      <pivotArea type="data" outline="0" fieldPosition="0">
        <references count="2">
          <reference field="4294967294" count="1" selected="0">
            <x v="0"/>
          </reference>
          <reference field="3" count="1" selected="0">
            <x v="10"/>
          </reference>
        </references>
      </pivotArea>
    </chartFormat>
    <chartFormat chart="34" format="3">
      <pivotArea type="data" outline="0" fieldPosition="0">
        <references count="2">
          <reference field="4294967294" count="1" selected="0">
            <x v="0"/>
          </reference>
          <reference field="3" count="1" selected="0">
            <x v="11"/>
          </reference>
        </references>
      </pivotArea>
    </chartFormat>
    <chartFormat chart="34" format="4">
      <pivotArea type="data" outline="0" fieldPosition="0">
        <references count="2">
          <reference field="4294967294" count="1" selected="0">
            <x v="0"/>
          </reference>
          <reference field="3" count="1" selected="0">
            <x v="36"/>
          </reference>
        </references>
      </pivotArea>
    </chartFormat>
    <chartFormat chart="34" format="5">
      <pivotArea type="data" outline="0" fieldPosition="0">
        <references count="2">
          <reference field="4294967294" count="1" selected="0">
            <x v="0"/>
          </reference>
          <reference field="3" count="1" selected="0">
            <x v="38"/>
          </reference>
        </references>
      </pivotArea>
    </chartFormat>
    <chartFormat chart="34" format="6">
      <pivotArea type="data" outline="0" fieldPosition="0">
        <references count="2">
          <reference field="4294967294" count="1" selected="0">
            <x v="0"/>
          </reference>
          <reference field="3" count="1" selected="0">
            <x v="45"/>
          </reference>
        </references>
      </pivotArea>
    </chartFormat>
    <chartFormat chart="34" format="7">
      <pivotArea type="data" outline="0" fieldPosition="0">
        <references count="2">
          <reference field="4294967294" count="1" selected="0">
            <x v="0"/>
          </reference>
          <reference field="3" count="1" selected="0">
            <x v="50"/>
          </reference>
        </references>
      </pivotArea>
    </chartFormat>
    <chartFormat chart="34" format="8">
      <pivotArea type="data" outline="0" fieldPosition="0">
        <references count="2">
          <reference field="4294967294" count="1" selected="0">
            <x v="0"/>
          </reference>
          <reference field="3" count="1" selected="0">
            <x v="67"/>
          </reference>
        </references>
      </pivotArea>
    </chartFormat>
    <chartFormat chart="34" format="9">
      <pivotArea type="data" outline="0" fieldPosition="0">
        <references count="2">
          <reference field="4294967294" count="1" selected="0">
            <x v="0"/>
          </reference>
          <reference field="3" count="1" selected="0">
            <x v="70"/>
          </reference>
        </references>
      </pivotArea>
    </chartFormat>
    <chartFormat chart="34" format="10">
      <pivotArea type="data" outline="0" fieldPosition="0">
        <references count="2">
          <reference field="4294967294" count="1" selected="0">
            <x v="0"/>
          </reference>
          <reference field="3" count="1" selected="0">
            <x v="74"/>
          </reference>
        </references>
      </pivotArea>
    </chartFormat>
    <chartFormat chart="34" format="11" series="1">
      <pivotArea type="data" outline="0" fieldPosition="0">
        <references count="1">
          <reference field="4294967294" count="1" selected="0">
            <x v="1"/>
          </reference>
        </references>
      </pivotArea>
    </chartFormat>
    <chartFormat chart="34" format="12">
      <pivotArea type="data" outline="0" fieldPosition="0">
        <references count="2">
          <reference field="4294967294" count="1" selected="0">
            <x v="1"/>
          </reference>
          <reference field="3" count="1" selected="0">
            <x v="2"/>
          </reference>
        </references>
      </pivotArea>
    </chartFormat>
    <chartFormat chart="34" format="13">
      <pivotArea type="data" outline="0" fieldPosition="0">
        <references count="2">
          <reference field="4294967294" count="1" selected="0">
            <x v="1"/>
          </reference>
          <reference field="3" count="1" selected="0">
            <x v="10"/>
          </reference>
        </references>
      </pivotArea>
    </chartFormat>
    <chartFormat chart="34" format="14">
      <pivotArea type="data" outline="0" fieldPosition="0">
        <references count="2">
          <reference field="4294967294" count="1" selected="0">
            <x v="1"/>
          </reference>
          <reference field="3" count="1" selected="0">
            <x v="11"/>
          </reference>
        </references>
      </pivotArea>
    </chartFormat>
    <chartFormat chart="34" format="15">
      <pivotArea type="data" outline="0" fieldPosition="0">
        <references count="2">
          <reference field="4294967294" count="1" selected="0">
            <x v="1"/>
          </reference>
          <reference field="3" count="1" selected="0">
            <x v="36"/>
          </reference>
        </references>
      </pivotArea>
    </chartFormat>
    <chartFormat chart="34" format="16">
      <pivotArea type="data" outline="0" fieldPosition="0">
        <references count="2">
          <reference field="4294967294" count="1" selected="0">
            <x v="1"/>
          </reference>
          <reference field="3" count="1" selected="0">
            <x v="38"/>
          </reference>
        </references>
      </pivotArea>
    </chartFormat>
    <chartFormat chart="34" format="17">
      <pivotArea type="data" outline="0" fieldPosition="0">
        <references count="2">
          <reference field="4294967294" count="1" selected="0">
            <x v="1"/>
          </reference>
          <reference field="3" count="1" selected="0">
            <x v="45"/>
          </reference>
        </references>
      </pivotArea>
    </chartFormat>
    <chartFormat chart="34" format="18">
      <pivotArea type="data" outline="0" fieldPosition="0">
        <references count="2">
          <reference field="4294967294" count="1" selected="0">
            <x v="1"/>
          </reference>
          <reference field="3" count="1" selected="0">
            <x v="50"/>
          </reference>
        </references>
      </pivotArea>
    </chartFormat>
    <chartFormat chart="34" format="19">
      <pivotArea type="data" outline="0" fieldPosition="0">
        <references count="2">
          <reference field="4294967294" count="1" selected="0">
            <x v="1"/>
          </reference>
          <reference field="3" count="1" selected="0">
            <x v="67"/>
          </reference>
        </references>
      </pivotArea>
    </chartFormat>
    <chartFormat chart="34" format="20">
      <pivotArea type="data" outline="0" fieldPosition="0">
        <references count="2">
          <reference field="4294967294" count="1" selected="0">
            <x v="1"/>
          </reference>
          <reference field="3" count="1" selected="0">
            <x v="70"/>
          </reference>
        </references>
      </pivotArea>
    </chartFormat>
    <chartFormat chart="34" format="21">
      <pivotArea type="data" outline="0" fieldPosition="0">
        <references count="2">
          <reference field="4294967294" count="1" selected="0">
            <x v="1"/>
          </reference>
          <reference field="3" count="1" selected="0">
            <x v="74"/>
          </reference>
        </references>
      </pivotArea>
    </chartFormat>
    <chartFormat chart="34" format="22" series="1">
      <pivotArea type="data" outline="0" fieldPosition="0">
        <references count="1">
          <reference field="4294967294" count="1" selected="0">
            <x v="2"/>
          </reference>
        </references>
      </pivotArea>
    </chartFormat>
    <chartFormat chart="34" format="23">
      <pivotArea type="data" outline="0" fieldPosition="0">
        <references count="2">
          <reference field="4294967294" count="1" selected="0">
            <x v="2"/>
          </reference>
          <reference field="3" count="1" selected="0">
            <x v="2"/>
          </reference>
        </references>
      </pivotArea>
    </chartFormat>
    <chartFormat chart="34" format="24">
      <pivotArea type="data" outline="0" fieldPosition="0">
        <references count="2">
          <reference field="4294967294" count="1" selected="0">
            <x v="2"/>
          </reference>
          <reference field="3" count="1" selected="0">
            <x v="10"/>
          </reference>
        </references>
      </pivotArea>
    </chartFormat>
    <chartFormat chart="34" format="25">
      <pivotArea type="data" outline="0" fieldPosition="0">
        <references count="2">
          <reference field="4294967294" count="1" selected="0">
            <x v="2"/>
          </reference>
          <reference field="3" count="1" selected="0">
            <x v="11"/>
          </reference>
        </references>
      </pivotArea>
    </chartFormat>
    <chartFormat chart="34" format="26">
      <pivotArea type="data" outline="0" fieldPosition="0">
        <references count="2">
          <reference field="4294967294" count="1" selected="0">
            <x v="2"/>
          </reference>
          <reference field="3" count="1" selected="0">
            <x v="36"/>
          </reference>
        </references>
      </pivotArea>
    </chartFormat>
    <chartFormat chart="34" format="27">
      <pivotArea type="data" outline="0" fieldPosition="0">
        <references count="2">
          <reference field="4294967294" count="1" selected="0">
            <x v="2"/>
          </reference>
          <reference field="3" count="1" selected="0">
            <x v="38"/>
          </reference>
        </references>
      </pivotArea>
    </chartFormat>
    <chartFormat chart="34" format="28">
      <pivotArea type="data" outline="0" fieldPosition="0">
        <references count="2">
          <reference field="4294967294" count="1" selected="0">
            <x v="2"/>
          </reference>
          <reference field="3" count="1" selected="0">
            <x v="45"/>
          </reference>
        </references>
      </pivotArea>
    </chartFormat>
    <chartFormat chart="34" format="29">
      <pivotArea type="data" outline="0" fieldPosition="0">
        <references count="2">
          <reference field="4294967294" count="1" selected="0">
            <x v="2"/>
          </reference>
          <reference field="3" count="1" selected="0">
            <x v="50"/>
          </reference>
        </references>
      </pivotArea>
    </chartFormat>
    <chartFormat chart="34" format="30">
      <pivotArea type="data" outline="0" fieldPosition="0">
        <references count="2">
          <reference field="4294967294" count="1" selected="0">
            <x v="2"/>
          </reference>
          <reference field="3" count="1" selected="0">
            <x v="67"/>
          </reference>
        </references>
      </pivotArea>
    </chartFormat>
    <chartFormat chart="34" format="31">
      <pivotArea type="data" outline="0" fieldPosition="0">
        <references count="2">
          <reference field="4294967294" count="1" selected="0">
            <x v="2"/>
          </reference>
          <reference field="3" count="1" selected="0">
            <x v="70"/>
          </reference>
        </references>
      </pivotArea>
    </chartFormat>
    <chartFormat chart="34" format="32">
      <pivotArea type="data" outline="0" fieldPosition="0">
        <references count="2">
          <reference field="4294967294" count="1" selected="0">
            <x v="2"/>
          </reference>
          <reference field="3" count="1" selected="0">
            <x v="74"/>
          </reference>
        </references>
      </pivotArea>
    </chartFormat>
    <chartFormat chart="13" format="0" series="1">
      <pivotArea type="data" outline="0" fieldPosition="0">
        <references count="1">
          <reference field="4294967294" count="1" selected="0">
            <x v="1"/>
          </reference>
        </references>
      </pivotArea>
    </chartFormat>
    <chartFormat chart="13" format="1" series="1">
      <pivotArea type="data" outline="0" fieldPosition="0">
        <references count="1">
          <reference field="4294967294" count="1" selected="0">
            <x v="2"/>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3"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PivotTable6" cacheId="0" applyNumberFormats="0" applyBorderFormats="0" applyFontFormats="0" applyPatternFormats="0" applyAlignmentFormats="0" applyWidthHeightFormats="1" dataCaption="Data" updatedVersion="6" minRefreshableVersion="3" useAutoFormatting="1" createdVersion="6" indent="0" compact="0" compactData="0" gridDropZones="1" chartFormat="1">
  <location ref="A3:E17" firstHeaderRow="1" firstDataRow="2" firstDataCol="1"/>
  <pivotFields count="9">
    <pivotField axis="axisCol" compact="0" outline="0" subtotalTop="0" showAll="0" includeNewItemsInFilter="1">
      <items count="4">
        <item x="0"/>
        <item x="1"/>
        <item x="2"/>
        <item t="default"/>
      </items>
    </pivotField>
    <pivotField axis="axisRow" compact="0" outline="0" subtotalTop="0" showAll="0" includeNewItemsInFilter="1">
      <items count="13">
        <item x="0"/>
        <item x="1"/>
        <item x="2"/>
        <item x="3"/>
        <item x="4"/>
        <item x="5"/>
        <item x="6"/>
        <item x="7"/>
        <item x="8"/>
        <item x="9"/>
        <item x="10"/>
        <item x="1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s>
  <rowFields count="1">
    <field x="1"/>
  </rowFields>
  <rowItems count="13">
    <i>
      <x/>
    </i>
    <i>
      <x v="1"/>
    </i>
    <i>
      <x v="2"/>
    </i>
    <i>
      <x v="3"/>
    </i>
    <i>
      <x v="4"/>
    </i>
    <i>
      <x v="5"/>
    </i>
    <i>
      <x v="6"/>
    </i>
    <i>
      <x v="7"/>
    </i>
    <i>
      <x v="8"/>
    </i>
    <i>
      <x v="9"/>
    </i>
    <i>
      <x v="10"/>
    </i>
    <i>
      <x v="11"/>
    </i>
    <i t="grand">
      <x/>
    </i>
  </rowItems>
  <colFields count="1">
    <field x="0"/>
  </colFields>
  <colItems count="4">
    <i>
      <x/>
    </i>
    <i>
      <x v="1"/>
    </i>
    <i>
      <x v="2"/>
    </i>
    <i t="grand">
      <x/>
    </i>
  </colItems>
  <dataFields count="1">
    <dataField name="Sum of PASSENGERS FROM INDIA" fld="6" baseField="0" baseItem="0"/>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PivotTable10" cacheId="5" dataOnRows="1" applyNumberFormats="0" applyBorderFormats="0" applyFontFormats="0" applyPatternFormats="0" applyAlignmentFormats="0" applyWidthHeightFormats="1" dataCaption="Data" updatedVersion="6" minRefreshableVersion="3" showDrill="0" useAutoFormatting="1" createdVersion="6" indent="0" compact="0" compactData="0" gridDropZones="1">
  <location ref="K10:L13" firstHeaderRow="2" firstDataRow="2" firstDataCol="1" rowPageCount="2" colPageCount="1"/>
  <pivotFields count="6">
    <pivotField axis="axisPage" compact="0" outline="0" subtotalTop="0" showAll="0" includeNewItemsInFilter="1">
      <items count="4">
        <item x="0"/>
        <item x="1"/>
        <item x="2"/>
        <item t="default"/>
      </items>
    </pivotField>
    <pivotField axis="axisPage" compact="0" outline="0" subtotalTop="0" showAll="0" includeNewItemsInFilter="1">
      <items count="5">
        <item x="0"/>
        <item x="1"/>
        <item x="2"/>
        <item x="3"/>
        <item t="default"/>
      </items>
    </pivotField>
    <pivotField axis="axisRow" compact="0" outline="0" subtotalTop="0" showAll="0" measureFilter="1" includeNewItemsInFilter="1">
      <items count="60">
        <item x="0"/>
        <item x="1"/>
        <item x="2"/>
        <item x="57"/>
        <item x="3"/>
        <item x="4"/>
        <item x="5"/>
        <item x="6"/>
        <item x="7"/>
        <item x="8"/>
        <item x="9"/>
        <item x="10"/>
        <item x="11"/>
        <item x="12"/>
        <item x="13"/>
        <item x="14"/>
        <item x="15"/>
        <item x="16"/>
        <item x="58"/>
        <item x="17"/>
        <item x="18"/>
        <item x="19"/>
        <item x="20"/>
        <item x="21"/>
        <item x="22"/>
        <item x="23"/>
        <item x="24"/>
        <item x="25"/>
        <item x="26"/>
        <item x="27"/>
        <item x="28"/>
        <item x="29"/>
        <item x="30"/>
        <item x="31"/>
        <item x="32"/>
        <item x="33"/>
        <item x="34"/>
        <item x="35"/>
        <item x="36"/>
        <item x="37"/>
        <item x="38"/>
        <item x="39"/>
        <item x="40"/>
        <item x="41"/>
        <item x="56"/>
        <item x="42"/>
        <item x="43"/>
        <item x="44"/>
        <item x="45"/>
        <item x="46"/>
        <item x="47"/>
        <item x="48"/>
        <item x="49"/>
        <item x="55"/>
        <item x="50"/>
        <item x="51"/>
        <item x="52"/>
        <item x="53"/>
        <item x="54"/>
        <item t="default"/>
      </items>
    </pivotField>
    <pivotField compact="0" outline="0" subtotalTop="0" showAll="0" includeNewItemsInFilter="1"/>
    <pivotField compact="0" outline="0" subtotalTop="0" showAll="0" includeNewItemsInFilter="1"/>
    <pivotField dataField="1" compact="0" outline="0" subtotalTop="0" showAll="0" includeNewItemsInFilter="1"/>
  </pivotFields>
  <rowFields count="1">
    <field x="2"/>
  </rowFields>
  <rowItems count="2">
    <i>
      <x v="53"/>
    </i>
    <i t="grand">
      <x/>
    </i>
  </rowItems>
  <colItems count="1">
    <i/>
  </colItems>
  <pageFields count="2">
    <pageField fld="0" hier="0"/>
    <pageField fld="1" hier="0"/>
  </pageFields>
  <dataFields count="1">
    <dataField name="Sum of Total Passengers" fld="5" baseField="0" baseItem="0"/>
  </dataFields>
  <pivotTableStyleInfo showRowHeaders="1" showColHeaders="1" showRowStripes="0" showColStripes="0" showLastColumn="1"/>
  <filters count="1">
    <filter fld="2" type="count" evalOrder="-1" id="1" iMeasureFld="0">
      <autoFilter ref="A1">
        <filterColumn colId="0">
          <top10 val="0" filterVal="0"/>
        </filterColumn>
      </autoFilter>
    </filter>
  </filters>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F00-000001000000}" name="PivotTable6" cacheId="2" dataOnRows="1" applyNumberFormats="0" applyBorderFormats="0" applyFontFormats="0" applyPatternFormats="0" applyAlignmentFormats="0" applyWidthHeightFormats="1" dataCaption="Data" updatedVersion="6" minRefreshableVersion="3" useAutoFormatting="1" createdVersion="6" indent="0" compact="0" compactData="0" gridDropZones="1">
  <location ref="A10:B13" firstHeaderRow="2" firstDataRow="2" firstDataCol="1" rowPageCount="2" colPageCount="1"/>
  <pivotFields count="8">
    <pivotField axis="axisPage" compact="0" outline="0" subtotalTop="0" showAll="0" includeNewItemsInFilter="1">
      <items count="4">
        <item x="0"/>
        <item x="1"/>
        <item x="2"/>
        <item t="default"/>
      </items>
    </pivotField>
    <pivotField axis="axisPage" compact="0" outline="0" subtotalTop="0" showAll="0" includeNewItemsInFilter="1">
      <items count="13">
        <item h="1" x="0"/>
        <item h="1" x="1"/>
        <item x="2"/>
        <item h="1" x="3"/>
        <item h="1" x="4"/>
        <item h="1" x="5"/>
        <item h="1" x="6"/>
        <item h="1" x="7"/>
        <item h="1" x="8"/>
        <item h="1" x="9"/>
        <item h="1" x="10"/>
        <item h="1" x="11"/>
        <item t="default"/>
      </items>
    </pivotField>
    <pivotField compact="0" outline="0" subtotalTop="0" showAll="0" includeNewItemsInFilter="1"/>
    <pivotField axis="axisRow" compact="0" outline="0" subtotalTop="0" showAll="0" measureFilter="1" includeNewItemsInFilter="1">
      <items count="101">
        <item x="5"/>
        <item x="6"/>
        <item x="7"/>
        <item x="8"/>
        <item x="89"/>
        <item x="14"/>
        <item x="9"/>
        <item x="84"/>
        <item x="10"/>
        <item x="11"/>
        <item x="0"/>
        <item x="1"/>
        <item x="12"/>
        <item x="13"/>
        <item x="15"/>
        <item x="16"/>
        <item x="17"/>
        <item x="18"/>
        <item x="19"/>
        <item x="20"/>
        <item x="21"/>
        <item x="22"/>
        <item x="23"/>
        <item x="97"/>
        <item x="90"/>
        <item x="24"/>
        <item x="91"/>
        <item x="25"/>
        <item x="26"/>
        <item x="27"/>
        <item x="28"/>
        <item x="29"/>
        <item x="30"/>
        <item x="31"/>
        <item x="32"/>
        <item x="33"/>
        <item x="34"/>
        <item x="35"/>
        <item x="36"/>
        <item x="37"/>
        <item x="38"/>
        <item x="39"/>
        <item x="40"/>
        <item x="98"/>
        <item x="41"/>
        <item x="2"/>
        <item x="42"/>
        <item x="43"/>
        <item x="44"/>
        <item x="45"/>
        <item x="3"/>
        <item x="46"/>
        <item x="47"/>
        <item x="48"/>
        <item x="49"/>
        <item x="50"/>
        <item x="51"/>
        <item x="52"/>
        <item x="53"/>
        <item x="54"/>
        <item x="55"/>
        <item x="56"/>
        <item x="93"/>
        <item x="57"/>
        <item x="58"/>
        <item x="59"/>
        <item x="94"/>
        <item x="60"/>
        <item x="61"/>
        <item x="62"/>
        <item x="85"/>
        <item x="63"/>
        <item x="95"/>
        <item x="64"/>
        <item x="65"/>
        <item x="86"/>
        <item x="92"/>
        <item x="87"/>
        <item x="66"/>
        <item x="67"/>
        <item x="68"/>
        <item x="4"/>
        <item x="69"/>
        <item x="70"/>
        <item x="71"/>
        <item x="83"/>
        <item x="72"/>
        <item x="96"/>
        <item x="88"/>
        <item x="73"/>
        <item x="74"/>
        <item x="75"/>
        <item x="76"/>
        <item x="77"/>
        <item x="78"/>
        <item x="79"/>
        <item x="99"/>
        <item x="80"/>
        <item x="81"/>
        <item x="82"/>
        <item t="default"/>
      </items>
    </pivotField>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s>
  <rowFields count="1">
    <field x="3"/>
  </rowFields>
  <rowItems count="2">
    <i>
      <x v="50"/>
    </i>
    <i t="grand">
      <x/>
    </i>
  </rowItems>
  <colItems count="1">
    <i/>
  </colItems>
  <pageFields count="2">
    <pageField fld="0" hier="0"/>
    <pageField fld="1" item="2" hier="0"/>
  </pageFields>
  <dataFields count="1">
    <dataField name="Sum of Total pessengers" fld="7" baseField="0" baseItem="0"/>
  </dataFields>
  <pivotTableStyleInfo showRowHeaders="1" showColHeaders="1" showRowStripes="0" showColStripes="0" showLastColumn="1"/>
  <filters count="1">
    <filter fld="3" type="count" evalOrder="-1" id="1" iMeasureFld="0">
      <autoFilter ref="A1">
        <filterColumn colId="0">
          <top10 val="0" filterVal="0"/>
        </filterColumn>
      </autoFilter>
    </filter>
  </filters>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F00-000002000000}" name="PivotTable8" cacheId="3" dataOnRows="1" applyNumberFormats="0" applyBorderFormats="0" applyFontFormats="0" applyPatternFormats="0" applyAlignmentFormats="0" applyWidthHeightFormats="1" dataCaption="Data" updatedVersion="6" minRefreshableVersion="3" useAutoFormatting="1" createdVersion="6" indent="0" compact="0" compactData="0" gridDropZones="1">
  <location ref="F10:G13" firstHeaderRow="2" firstDataRow="2" firstDataCol="1" rowPageCount="2" colPageCount="1"/>
  <pivotFields count="7">
    <pivotField axis="axisPage" compact="0" outline="0" subtotalTop="0" showAll="0" includeNewItemsInFilter="1">
      <items count="4">
        <item x="0"/>
        <item x="1"/>
        <item x="2"/>
        <item t="default"/>
      </items>
    </pivotField>
    <pivotField compact="0" outline="0" subtotalTop="0" showAll="0" includeNewItemsInFilter="1"/>
    <pivotField axis="axisPage" compact="0" outline="0" subtotalTop="0" showAll="0" includeNewItemsInFilter="1">
      <items count="94">
        <item x="0"/>
        <item x="1"/>
        <item x="2"/>
        <item x="3"/>
        <item x="4"/>
        <item x="5"/>
        <item x="87"/>
        <item x="6"/>
        <item x="79"/>
        <item x="7"/>
        <item x="88"/>
        <item x="8"/>
        <item x="85"/>
        <item x="9"/>
        <item x="10"/>
        <item x="11"/>
        <item x="12"/>
        <item x="13"/>
        <item x="14"/>
        <item x="15"/>
        <item x="16"/>
        <item x="17"/>
        <item x="18"/>
        <item x="19"/>
        <item x="81"/>
        <item x="20"/>
        <item x="21"/>
        <item x="22"/>
        <item x="23"/>
        <item x="24"/>
        <item x="25"/>
        <item x="26"/>
        <item x="27"/>
        <item x="28"/>
        <item x="29"/>
        <item x="30"/>
        <item x="31"/>
        <item x="82"/>
        <item x="32"/>
        <item x="33"/>
        <item x="34"/>
        <item x="35"/>
        <item x="36"/>
        <item x="37"/>
        <item x="38"/>
        <item x="39"/>
        <item x="40"/>
        <item x="89"/>
        <item x="41"/>
        <item x="42"/>
        <item x="83"/>
        <item x="43"/>
        <item x="44"/>
        <item x="90"/>
        <item x="45"/>
        <item x="46"/>
        <item x="47"/>
        <item x="48"/>
        <item x="49"/>
        <item x="50"/>
        <item x="51"/>
        <item x="52"/>
        <item x="53"/>
        <item x="54"/>
        <item x="55"/>
        <item x="56"/>
        <item x="57"/>
        <item x="58"/>
        <item x="59"/>
        <item x="86"/>
        <item x="80"/>
        <item x="60"/>
        <item x="61"/>
        <item x="62"/>
        <item x="84"/>
        <item x="63"/>
        <item x="64"/>
        <item x="65"/>
        <item x="66"/>
        <item x="67"/>
        <item x="68"/>
        <item x="69"/>
        <item x="70"/>
        <item x="71"/>
        <item x="91"/>
        <item x="72"/>
        <item x="73"/>
        <item x="74"/>
        <item x="75"/>
        <item x="76"/>
        <item x="92"/>
        <item x="77"/>
        <item x="78"/>
        <item t="default"/>
      </items>
    </pivotField>
    <pivotField axis="axisRow" compact="0" outline="0" subtotalTop="0" showAll="0" measureFilter="1" includeNewItemsInFilter="1">
      <items count="25">
        <item x="0"/>
        <item x="15"/>
        <item x="1"/>
        <item x="23"/>
        <item x="2"/>
        <item x="21"/>
        <item x="3"/>
        <item x="16"/>
        <item x="4"/>
        <item x="5"/>
        <item x="6"/>
        <item x="7"/>
        <item x="8"/>
        <item x="9"/>
        <item x="10"/>
        <item x="18"/>
        <item x="11"/>
        <item x="12"/>
        <item x="22"/>
        <item x="13"/>
        <item x="19"/>
        <item x="14"/>
        <item x="17"/>
        <item x="20"/>
        <item t="default"/>
      </items>
    </pivotField>
    <pivotField compact="0" outline="0" subtotalTop="0" showAll="0" includeNewItemsInFilter="1"/>
    <pivotField compact="0" outline="0" subtotalTop="0" showAll="0" includeNewItemsInFilter="1"/>
    <pivotField dataField="1" compact="0" outline="0" subtotalTop="0" showAll="0" includeNewItemsInFilter="1"/>
  </pivotFields>
  <rowFields count="1">
    <field x="3"/>
  </rowFields>
  <rowItems count="2">
    <i>
      <x v="6"/>
    </i>
    <i t="grand">
      <x/>
    </i>
  </rowItems>
  <colItems count="1">
    <i/>
  </colItems>
  <pageFields count="2">
    <pageField fld="0" hier="0"/>
    <pageField fld="2" hier="0"/>
  </pageFields>
  <dataFields count="1">
    <dataField name="Sum of Total passengers" fld="6" baseField="0" baseItem="0"/>
  </dataFields>
  <pivotTableStyleInfo showRowHeaders="1" showColHeaders="1" showRowStripes="0" showColStripes="0" showLastColumn="1"/>
  <filters count="1">
    <filter fld="3" type="count" evalOrder="-1" id="1" iMeasureFld="0">
      <autoFilter ref="A1">
        <filterColumn colId="0">
          <top10 val="0" filterVal="0"/>
        </filterColumn>
      </autoFilter>
    </filter>
  </filters>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PivotTable1" cacheId="0" applyNumberFormats="0" applyBorderFormats="0" applyFontFormats="0" applyPatternFormats="0" applyAlignmentFormats="0" applyWidthHeightFormats="1" dataCaption="Data" updatedVersion="6" minRefreshableVersion="3" useAutoFormatting="1" createdVersion="6" indent="0" compact="0" compactData="0" gridDropZones="1" chartFormat="43">
  <location ref="A8:C22" firstHeaderRow="1" firstDataRow="2" firstDataCol="1" rowPageCount="1" colPageCount="1"/>
  <pivotFields count="9">
    <pivotField axis="axisPage" compact="0" outline="0" subtotalTop="0" showAll="0" includeNewItemsInFilter="1">
      <items count="4">
        <item x="0"/>
        <item x="1"/>
        <item x="2"/>
        <item t="default"/>
      </items>
    </pivotField>
    <pivotField axis="axisRow" compact="0" outline="0" subtotalTop="0" showAll="0" includeNewItemsInFilter="1">
      <items count="13">
        <item x="0"/>
        <item x="1"/>
        <item x="2"/>
        <item x="3"/>
        <item x="4"/>
        <item x="5"/>
        <item x="6"/>
        <item x="7"/>
        <item x="8"/>
        <item x="9"/>
        <item x="10"/>
        <item x="11"/>
        <item t="default"/>
      </items>
    </pivotField>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s>
  <rowFields count="1">
    <field x="1"/>
  </rowFields>
  <rowItems count="13">
    <i>
      <x/>
    </i>
    <i>
      <x v="1"/>
    </i>
    <i>
      <x v="2"/>
    </i>
    <i>
      <x v="3"/>
    </i>
    <i>
      <x v="4"/>
    </i>
    <i>
      <x v="5"/>
    </i>
    <i>
      <x v="6"/>
    </i>
    <i>
      <x v="7"/>
    </i>
    <i>
      <x v="8"/>
    </i>
    <i>
      <x v="9"/>
    </i>
    <i>
      <x v="10"/>
    </i>
    <i>
      <x v="11"/>
    </i>
    <i t="grand">
      <x/>
    </i>
  </rowItems>
  <colFields count="1">
    <field x="-2"/>
  </colFields>
  <colItems count="2">
    <i>
      <x/>
    </i>
    <i i="1">
      <x v="1"/>
    </i>
  </colItems>
  <pageFields count="1">
    <pageField fld="0" hier="0"/>
  </pageFields>
  <dataFields count="2">
    <dataField name="Sum of PASSENGERS FROM INDIA" fld="6" baseField="0" baseItem="0"/>
    <dataField name="Sum of PASSENGERS TO INDIA" fld="5" baseField="1" baseItem="0"/>
  </dataField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6" format="0" series="1">
      <pivotArea type="data" outline="0" fieldPosition="0">
        <references count="1">
          <reference field="4294967294" count="1" selected="0">
            <x v="0"/>
          </reference>
        </references>
      </pivotArea>
    </chartFormat>
    <chartFormat chart="36" format="1">
      <pivotArea type="data" outline="0" fieldPosition="0">
        <references count="2">
          <reference field="4294967294" count="1" selected="0">
            <x v="0"/>
          </reference>
          <reference field="1" count="1" selected="0">
            <x v="0"/>
          </reference>
        </references>
      </pivotArea>
    </chartFormat>
    <chartFormat chart="36" format="2">
      <pivotArea type="data" outline="0" fieldPosition="0">
        <references count="2">
          <reference field="4294967294" count="1" selected="0">
            <x v="0"/>
          </reference>
          <reference field="1" count="1" selected="0">
            <x v="1"/>
          </reference>
        </references>
      </pivotArea>
    </chartFormat>
    <chartFormat chart="36" format="3">
      <pivotArea type="data" outline="0" fieldPosition="0">
        <references count="2">
          <reference field="4294967294" count="1" selected="0">
            <x v="0"/>
          </reference>
          <reference field="1" count="1" selected="0">
            <x v="2"/>
          </reference>
        </references>
      </pivotArea>
    </chartFormat>
    <chartFormat chart="36" format="4">
      <pivotArea type="data" outline="0" fieldPosition="0">
        <references count="2">
          <reference field="4294967294" count="1" selected="0">
            <x v="0"/>
          </reference>
          <reference field="1" count="1" selected="0">
            <x v="3"/>
          </reference>
        </references>
      </pivotArea>
    </chartFormat>
    <chartFormat chart="36" format="5">
      <pivotArea type="data" outline="0" fieldPosition="0">
        <references count="2">
          <reference field="4294967294" count="1" selected="0">
            <x v="0"/>
          </reference>
          <reference field="1" count="1" selected="0">
            <x v="4"/>
          </reference>
        </references>
      </pivotArea>
    </chartFormat>
    <chartFormat chart="36" format="6">
      <pivotArea type="data" outline="0" fieldPosition="0">
        <references count="2">
          <reference field="4294967294" count="1" selected="0">
            <x v="0"/>
          </reference>
          <reference field="1" count="1" selected="0">
            <x v="5"/>
          </reference>
        </references>
      </pivotArea>
    </chartFormat>
    <chartFormat chart="36" format="7">
      <pivotArea type="data" outline="0" fieldPosition="0">
        <references count="2">
          <reference field="4294967294" count="1" selected="0">
            <x v="0"/>
          </reference>
          <reference field="1" count="1" selected="0">
            <x v="6"/>
          </reference>
        </references>
      </pivotArea>
    </chartFormat>
    <chartFormat chart="36" format="8">
      <pivotArea type="data" outline="0" fieldPosition="0">
        <references count="2">
          <reference field="4294967294" count="1" selected="0">
            <x v="0"/>
          </reference>
          <reference field="1" count="1" selected="0">
            <x v="7"/>
          </reference>
        </references>
      </pivotArea>
    </chartFormat>
    <chartFormat chart="36" format="9">
      <pivotArea type="data" outline="0" fieldPosition="0">
        <references count="2">
          <reference field="4294967294" count="1" selected="0">
            <x v="0"/>
          </reference>
          <reference field="1" count="1" selected="0">
            <x v="8"/>
          </reference>
        </references>
      </pivotArea>
    </chartFormat>
    <chartFormat chart="36" format="10">
      <pivotArea type="data" outline="0" fieldPosition="0">
        <references count="2">
          <reference field="4294967294" count="1" selected="0">
            <x v="0"/>
          </reference>
          <reference field="1" count="1" selected="0">
            <x v="9"/>
          </reference>
        </references>
      </pivotArea>
    </chartFormat>
    <chartFormat chart="36" format="11">
      <pivotArea type="data" outline="0" fieldPosition="0">
        <references count="2">
          <reference field="4294967294" count="1" selected="0">
            <x v="0"/>
          </reference>
          <reference field="1" count="1" selected="0">
            <x v="10"/>
          </reference>
        </references>
      </pivotArea>
    </chartFormat>
    <chartFormat chart="36" format="12">
      <pivotArea type="data" outline="0" fieldPosition="0">
        <references count="2">
          <reference field="4294967294" count="1" selected="0">
            <x v="0"/>
          </reference>
          <reference field="1" count="1" selected="0">
            <x v="11"/>
          </reference>
        </references>
      </pivotArea>
    </chartFormat>
    <chartFormat chart="36" format="13" series="1">
      <pivotArea type="data" outline="0" fieldPosition="0">
        <references count="1">
          <reference field="4294967294" count="1" selected="0">
            <x v="1"/>
          </reference>
        </references>
      </pivotArea>
    </chartFormat>
    <chartFormat chart="36" format="14">
      <pivotArea type="data" outline="0" fieldPosition="0">
        <references count="2">
          <reference field="4294967294" count="1" selected="0">
            <x v="1"/>
          </reference>
          <reference field="1" count="1" selected="0">
            <x v="0"/>
          </reference>
        </references>
      </pivotArea>
    </chartFormat>
    <chartFormat chart="36" format="15">
      <pivotArea type="data" outline="0" fieldPosition="0">
        <references count="2">
          <reference field="4294967294" count="1" selected="0">
            <x v="1"/>
          </reference>
          <reference field="1" count="1" selected="0">
            <x v="1"/>
          </reference>
        </references>
      </pivotArea>
    </chartFormat>
    <chartFormat chart="36" format="16">
      <pivotArea type="data" outline="0" fieldPosition="0">
        <references count="2">
          <reference field="4294967294" count="1" selected="0">
            <x v="1"/>
          </reference>
          <reference field="1" count="1" selected="0">
            <x v="2"/>
          </reference>
        </references>
      </pivotArea>
    </chartFormat>
    <chartFormat chart="36" format="17">
      <pivotArea type="data" outline="0" fieldPosition="0">
        <references count="2">
          <reference field="4294967294" count="1" selected="0">
            <x v="1"/>
          </reference>
          <reference field="1" count="1" selected="0">
            <x v="3"/>
          </reference>
        </references>
      </pivotArea>
    </chartFormat>
    <chartFormat chart="36" format="18">
      <pivotArea type="data" outline="0" fieldPosition="0">
        <references count="2">
          <reference field="4294967294" count="1" selected="0">
            <x v="1"/>
          </reference>
          <reference field="1" count="1" selected="0">
            <x v="4"/>
          </reference>
        </references>
      </pivotArea>
    </chartFormat>
    <chartFormat chart="36" format="19">
      <pivotArea type="data" outline="0" fieldPosition="0">
        <references count="2">
          <reference field="4294967294" count="1" selected="0">
            <x v="1"/>
          </reference>
          <reference field="1" count="1" selected="0">
            <x v="5"/>
          </reference>
        </references>
      </pivotArea>
    </chartFormat>
    <chartFormat chart="36" format="20">
      <pivotArea type="data" outline="0" fieldPosition="0">
        <references count="2">
          <reference field="4294967294" count="1" selected="0">
            <x v="1"/>
          </reference>
          <reference field="1" count="1" selected="0">
            <x v="6"/>
          </reference>
        </references>
      </pivotArea>
    </chartFormat>
    <chartFormat chart="36" format="21">
      <pivotArea type="data" outline="0" fieldPosition="0">
        <references count="2">
          <reference field="4294967294" count="1" selected="0">
            <x v="1"/>
          </reference>
          <reference field="1" count="1" selected="0">
            <x v="7"/>
          </reference>
        </references>
      </pivotArea>
    </chartFormat>
    <chartFormat chart="36" format="22">
      <pivotArea type="data" outline="0" fieldPosition="0">
        <references count="2">
          <reference field="4294967294" count="1" selected="0">
            <x v="1"/>
          </reference>
          <reference field="1" count="1" selected="0">
            <x v="8"/>
          </reference>
        </references>
      </pivotArea>
    </chartFormat>
    <chartFormat chart="36" format="23">
      <pivotArea type="data" outline="0" fieldPosition="0">
        <references count="2">
          <reference field="4294967294" count="1" selected="0">
            <x v="1"/>
          </reference>
          <reference field="1" count="1" selected="0">
            <x v="9"/>
          </reference>
        </references>
      </pivotArea>
    </chartFormat>
    <chartFormat chart="36" format="24">
      <pivotArea type="data" outline="0" fieldPosition="0">
        <references count="2">
          <reference field="4294967294" count="1" selected="0">
            <x v="1"/>
          </reference>
          <reference field="1" count="1" selected="0">
            <x v="10"/>
          </reference>
        </references>
      </pivotArea>
    </chartFormat>
    <chartFormat chart="36" format="25">
      <pivotArea type="data" outline="0" fieldPosition="0">
        <references count="2">
          <reference field="4294967294" count="1" selected="0">
            <x v="1"/>
          </reference>
          <reference field="1" count="1" selected="0">
            <x v="1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PivotTable2" cacheId="1" applyNumberFormats="0" applyBorderFormats="0" applyFontFormats="0" applyPatternFormats="0" applyAlignmentFormats="0" applyWidthHeightFormats="1" dataCaption="Data" updatedVersion="6" minRefreshableVersion="3" useAutoFormatting="1" createdVersion="6" indent="0" compact="0" compactData="0" gridDropZones="1" chartFormat="14">
  <location ref="A3:C15" firstHeaderRow="1" firstDataRow="2" firstDataCol="1" rowPageCount="1" colPageCount="1"/>
  <pivotFields count="7">
    <pivotField axis="axisPage" compact="0" outline="0" subtotalTop="0" showAll="0" includeNewItemsInFilter="1">
      <items count="4">
        <item x="0"/>
        <item x="1"/>
        <item x="2"/>
        <item t="default"/>
      </items>
    </pivotField>
    <pivotField compact="0" outline="0" subtotalTop="0" showAll="0" includeNewItemsInFilter="1"/>
    <pivotField axis="axisRow" compact="0" outline="0" subtotalTop="0" multipleItemSelectionAllowed="1" showAll="0" measureFilter="1" includeNewItemsInFilter="1">
      <items count="60">
        <item x="0"/>
        <item x="1"/>
        <item x="2"/>
        <item x="57"/>
        <item x="3"/>
        <item x="4"/>
        <item x="5"/>
        <item x="6"/>
        <item x="7"/>
        <item x="8"/>
        <item x="9"/>
        <item x="10"/>
        <item x="11"/>
        <item x="12"/>
        <item x="13"/>
        <item x="14"/>
        <item x="15"/>
        <item x="16"/>
        <item x="58"/>
        <item x="17"/>
        <item x="18"/>
        <item x="19"/>
        <item x="20"/>
        <item x="21"/>
        <item x="22"/>
        <item x="23"/>
        <item x="24"/>
        <item x="25"/>
        <item x="26"/>
        <item x="27"/>
        <item x="28"/>
        <item x="29"/>
        <item x="30"/>
        <item x="31"/>
        <item x="32"/>
        <item x="33"/>
        <item x="34"/>
        <item x="35"/>
        <item x="36"/>
        <item x="37"/>
        <item x="38"/>
        <item x="39"/>
        <item x="40"/>
        <item x="41"/>
        <item x="56"/>
        <item x="42"/>
        <item x="43"/>
        <item x="44"/>
        <item x="45"/>
        <item x="46"/>
        <item x="47"/>
        <item x="48"/>
        <item x="49"/>
        <item h="1" x="55"/>
        <item x="50"/>
        <item x="51"/>
        <item x="52"/>
        <item x="53"/>
        <item x="54"/>
        <item t="default"/>
      </items>
    </pivotField>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s>
  <rowFields count="1">
    <field x="2"/>
  </rowFields>
  <rowItems count="11">
    <i>
      <x v="17"/>
    </i>
    <i>
      <x v="30"/>
    </i>
    <i>
      <x v="35"/>
    </i>
    <i>
      <x v="37"/>
    </i>
    <i>
      <x v="40"/>
    </i>
    <i>
      <x v="42"/>
    </i>
    <i>
      <x v="45"/>
    </i>
    <i>
      <x v="49"/>
    </i>
    <i>
      <x v="52"/>
    </i>
    <i>
      <x v="54"/>
    </i>
    <i t="grand">
      <x/>
    </i>
  </rowItems>
  <colFields count="1">
    <field x="-2"/>
  </colFields>
  <colItems count="2">
    <i>
      <x/>
    </i>
    <i i="1">
      <x v="1"/>
    </i>
  </colItems>
  <pageFields count="1">
    <pageField fld="0" hier="0"/>
  </pageFields>
  <dataFields count="2">
    <dataField name="Sum of PASSENGERS TO INDIA" fld="3" baseField="0" baseItem="0"/>
    <dataField name="Sum of PASSENGERS FROM INDIA" fld="4" baseField="0" baseItem="0"/>
  </dataFields>
  <chartFormats count="2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 count="1" selected="0">
            <x v="17"/>
          </reference>
        </references>
      </pivotArea>
    </chartFormat>
    <chartFormat chart="3" format="2">
      <pivotArea type="data" outline="0" fieldPosition="0">
        <references count="2">
          <reference field="4294967294" count="1" selected="0">
            <x v="0"/>
          </reference>
          <reference field="2" count="1" selected="0">
            <x v="30"/>
          </reference>
        </references>
      </pivotArea>
    </chartFormat>
    <chartFormat chart="3" format="3">
      <pivotArea type="data" outline="0" fieldPosition="0">
        <references count="2">
          <reference field="4294967294" count="1" selected="0">
            <x v="0"/>
          </reference>
          <reference field="2" count="1" selected="0">
            <x v="35"/>
          </reference>
        </references>
      </pivotArea>
    </chartFormat>
    <chartFormat chart="3" format="4">
      <pivotArea type="data" outline="0" fieldPosition="0">
        <references count="2">
          <reference field="4294967294" count="1" selected="0">
            <x v="0"/>
          </reference>
          <reference field="2" count="1" selected="0">
            <x v="37"/>
          </reference>
        </references>
      </pivotArea>
    </chartFormat>
    <chartFormat chart="3" format="5">
      <pivotArea type="data" outline="0" fieldPosition="0">
        <references count="2">
          <reference field="4294967294" count="1" selected="0">
            <x v="0"/>
          </reference>
          <reference field="2" count="1" selected="0">
            <x v="40"/>
          </reference>
        </references>
      </pivotArea>
    </chartFormat>
    <chartFormat chart="3" format="6">
      <pivotArea type="data" outline="0" fieldPosition="0">
        <references count="2">
          <reference field="4294967294" count="1" selected="0">
            <x v="0"/>
          </reference>
          <reference field="2" count="1" selected="0">
            <x v="42"/>
          </reference>
        </references>
      </pivotArea>
    </chartFormat>
    <chartFormat chart="3" format="7">
      <pivotArea type="data" outline="0" fieldPosition="0">
        <references count="2">
          <reference field="4294967294" count="1" selected="0">
            <x v="0"/>
          </reference>
          <reference field="2" count="1" selected="0">
            <x v="45"/>
          </reference>
        </references>
      </pivotArea>
    </chartFormat>
    <chartFormat chart="3" format="8">
      <pivotArea type="data" outline="0" fieldPosition="0">
        <references count="2">
          <reference field="4294967294" count="1" selected="0">
            <x v="0"/>
          </reference>
          <reference field="2" count="1" selected="0">
            <x v="49"/>
          </reference>
        </references>
      </pivotArea>
    </chartFormat>
    <chartFormat chart="3" format="9">
      <pivotArea type="data" outline="0" fieldPosition="0">
        <references count="2">
          <reference field="4294967294" count="1" selected="0">
            <x v="0"/>
          </reference>
          <reference field="2" count="1" selected="0">
            <x v="52"/>
          </reference>
        </references>
      </pivotArea>
    </chartFormat>
    <chartFormat chart="3" format="10">
      <pivotArea type="data" outline="0" fieldPosition="0">
        <references count="2">
          <reference field="4294967294" count="1" selected="0">
            <x v="0"/>
          </reference>
          <reference field="2" count="1" selected="0">
            <x v="54"/>
          </reference>
        </references>
      </pivotArea>
    </chartFormat>
    <chartFormat chart="3" format="11" series="1">
      <pivotArea type="data" outline="0" fieldPosition="0">
        <references count="1">
          <reference field="4294967294" count="1" selected="0">
            <x v="1"/>
          </reference>
        </references>
      </pivotArea>
    </chartFormat>
    <chartFormat chart="3" format="12">
      <pivotArea type="data" outline="0" fieldPosition="0">
        <references count="2">
          <reference field="4294967294" count="1" selected="0">
            <x v="1"/>
          </reference>
          <reference field="2" count="1" selected="0">
            <x v="17"/>
          </reference>
        </references>
      </pivotArea>
    </chartFormat>
    <chartFormat chart="3" format="13">
      <pivotArea type="data" outline="0" fieldPosition="0">
        <references count="2">
          <reference field="4294967294" count="1" selected="0">
            <x v="1"/>
          </reference>
          <reference field="2" count="1" selected="0">
            <x v="30"/>
          </reference>
        </references>
      </pivotArea>
    </chartFormat>
    <chartFormat chart="3" format="14">
      <pivotArea type="data" outline="0" fieldPosition="0">
        <references count="2">
          <reference field="4294967294" count="1" selected="0">
            <x v="1"/>
          </reference>
          <reference field="2" count="1" selected="0">
            <x v="35"/>
          </reference>
        </references>
      </pivotArea>
    </chartFormat>
    <chartFormat chart="3" format="15">
      <pivotArea type="data" outline="0" fieldPosition="0">
        <references count="2">
          <reference field="4294967294" count="1" selected="0">
            <x v="1"/>
          </reference>
          <reference field="2" count="1" selected="0">
            <x v="37"/>
          </reference>
        </references>
      </pivotArea>
    </chartFormat>
    <chartFormat chart="3" format="16">
      <pivotArea type="data" outline="0" fieldPosition="0">
        <references count="2">
          <reference field="4294967294" count="1" selected="0">
            <x v="1"/>
          </reference>
          <reference field="2" count="1" selected="0">
            <x v="40"/>
          </reference>
        </references>
      </pivotArea>
    </chartFormat>
    <chartFormat chart="3" format="17">
      <pivotArea type="data" outline="0" fieldPosition="0">
        <references count="2">
          <reference field="4294967294" count="1" selected="0">
            <x v="1"/>
          </reference>
          <reference field="2" count="1" selected="0">
            <x v="42"/>
          </reference>
        </references>
      </pivotArea>
    </chartFormat>
    <chartFormat chart="3" format="18">
      <pivotArea type="data" outline="0" fieldPosition="0">
        <references count="2">
          <reference field="4294967294" count="1" selected="0">
            <x v="1"/>
          </reference>
          <reference field="2" count="1" selected="0">
            <x v="45"/>
          </reference>
        </references>
      </pivotArea>
    </chartFormat>
    <chartFormat chart="3" format="19">
      <pivotArea type="data" outline="0" fieldPosition="0">
        <references count="2">
          <reference field="4294967294" count="1" selected="0">
            <x v="1"/>
          </reference>
          <reference field="2" count="1" selected="0">
            <x v="49"/>
          </reference>
        </references>
      </pivotArea>
    </chartFormat>
    <chartFormat chart="3" format="20">
      <pivotArea type="data" outline="0" fieldPosition="0">
        <references count="2">
          <reference field="4294967294" count="1" selected="0">
            <x v="1"/>
          </reference>
          <reference field="2" count="1" selected="0">
            <x v="52"/>
          </reference>
        </references>
      </pivotArea>
    </chartFormat>
    <chartFormat chart="3" format="21">
      <pivotArea type="data" outline="0" fieldPosition="0">
        <references count="2">
          <reference field="4294967294" count="1" selected="0">
            <x v="1"/>
          </reference>
          <reference field="2" count="1" selected="0">
            <x v="54"/>
          </reference>
        </references>
      </pivotArea>
    </chartFormat>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2" type="count" evalOrder="-1" id="2"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1200-000000000000}" name="PivotTable4" cacheId="0" applyNumberFormats="0" applyBorderFormats="0" applyFontFormats="0" applyPatternFormats="0" applyAlignmentFormats="0" applyWidthHeightFormats="1" dataCaption="Data" updatedVersion="6" minRefreshableVersion="3" useAutoFormatting="1" createdVersion="6" indent="0" compact="0" compactData="0" gridDropZones="1" chartFormat="6">
  <location ref="A4:C7" firstHeaderRow="1" firstDataRow="2" firstDataCol="1" rowPageCount="2" colPageCount="1"/>
  <pivotFields count="9">
    <pivotField axis="axisPage" compact="0" outline="0" subtotalTop="0" showAll="0" includeNewItemsInFilter="1">
      <items count="4">
        <item x="0"/>
        <item x="1"/>
        <item x="2"/>
        <item t="default"/>
      </items>
    </pivotField>
    <pivotField axis="axisPage" compact="0" outline="0" subtotalTop="0" showAll="0" includeNewItemsInFilter="1">
      <items count="13">
        <item x="0"/>
        <item x="1"/>
        <item x="2"/>
        <item x="3"/>
        <item x="4"/>
        <item x="5"/>
        <item x="6"/>
        <item x="7"/>
        <item x="8"/>
        <item x="9"/>
        <item x="10"/>
        <item x="11"/>
        <item t="default"/>
      </items>
    </pivotField>
    <pivotField compact="0" outline="0" subtotalTop="0" showAll="0" includeNewItemsInFilter="1"/>
    <pivotField axis="axisRow" compact="0" outline="0" subtotalTop="0" showAll="0" measureFilter="1" includeNewItemsInFilter="1">
      <items count="101">
        <item x="5"/>
        <item x="6"/>
        <item x="7"/>
        <item x="8"/>
        <item x="89"/>
        <item x="14"/>
        <item x="9"/>
        <item x="84"/>
        <item x="10"/>
        <item x="11"/>
        <item x="0"/>
        <item x="1"/>
        <item x="12"/>
        <item x="13"/>
        <item x="15"/>
        <item x="16"/>
        <item x="17"/>
        <item x="18"/>
        <item x="19"/>
        <item x="20"/>
        <item x="21"/>
        <item x="22"/>
        <item x="23"/>
        <item x="97"/>
        <item x="90"/>
        <item x="24"/>
        <item x="91"/>
        <item x="25"/>
        <item x="26"/>
        <item x="27"/>
        <item x="28"/>
        <item x="29"/>
        <item x="30"/>
        <item x="31"/>
        <item x="32"/>
        <item x="33"/>
        <item x="34"/>
        <item x="35"/>
        <item x="36"/>
        <item x="37"/>
        <item x="38"/>
        <item x="39"/>
        <item x="40"/>
        <item x="98"/>
        <item x="41"/>
        <item x="2"/>
        <item x="42"/>
        <item x="43"/>
        <item x="44"/>
        <item x="45"/>
        <item x="3"/>
        <item x="46"/>
        <item x="47"/>
        <item x="48"/>
        <item x="49"/>
        <item x="50"/>
        <item x="51"/>
        <item x="52"/>
        <item x="53"/>
        <item x="54"/>
        <item x="55"/>
        <item x="56"/>
        <item x="93"/>
        <item x="57"/>
        <item x="58"/>
        <item x="59"/>
        <item x="94"/>
        <item x="60"/>
        <item x="61"/>
        <item x="62"/>
        <item x="85"/>
        <item x="63"/>
        <item x="95"/>
        <item x="64"/>
        <item x="65"/>
        <item x="86"/>
        <item x="92"/>
        <item x="87"/>
        <item x="66"/>
        <item x="67"/>
        <item x="68"/>
        <item x="4"/>
        <item x="69"/>
        <item x="70"/>
        <item x="71"/>
        <item x="83"/>
        <item x="72"/>
        <item x="96"/>
        <item x="88"/>
        <item x="73"/>
        <item x="74"/>
        <item x="75"/>
        <item x="76"/>
        <item x="77"/>
        <item x="78"/>
        <item x="79"/>
        <item x="99"/>
        <item x="80"/>
        <item x="81"/>
        <item x="82"/>
        <item t="default"/>
      </items>
    </pivotField>
    <pivotField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s>
  <rowFields count="1">
    <field x="3"/>
  </rowFields>
  <rowItems count="2">
    <i>
      <x v="50"/>
    </i>
    <i t="grand">
      <x/>
    </i>
  </rowItems>
  <colFields count="1">
    <field x="-2"/>
  </colFields>
  <colItems count="2">
    <i>
      <x/>
    </i>
    <i i="1">
      <x v="1"/>
    </i>
  </colItems>
  <pageFields count="2">
    <pageField fld="0" hier="0"/>
    <pageField fld="1" hier="0"/>
  </pageFields>
  <dataFields count="2">
    <dataField name="Sum of PASSENGERS TO INDIA" fld="5" baseField="3" baseItem="9"/>
    <dataField name="Sum of PASSENGERS FROM INDIA" fld="6" baseField="0" baseItem="0"/>
  </dataFields>
  <chartFormats count="2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2"/>
          </reference>
        </references>
      </pivotArea>
    </chartFormat>
    <chartFormat chart="1" format="2">
      <pivotArea type="data" outline="0" fieldPosition="0">
        <references count="2">
          <reference field="4294967294" count="1" selected="0">
            <x v="0"/>
          </reference>
          <reference field="3" count="1" selected="0">
            <x v="10"/>
          </reference>
        </references>
      </pivotArea>
    </chartFormat>
    <chartFormat chart="1" format="3">
      <pivotArea type="data" outline="0" fieldPosition="0">
        <references count="2">
          <reference field="4294967294" count="1" selected="0">
            <x v="0"/>
          </reference>
          <reference field="3" count="1" selected="0">
            <x v="11"/>
          </reference>
        </references>
      </pivotArea>
    </chartFormat>
    <chartFormat chart="1" format="4">
      <pivotArea type="data" outline="0" fieldPosition="0">
        <references count="2">
          <reference field="4294967294" count="1" selected="0">
            <x v="0"/>
          </reference>
          <reference field="3" count="1" selected="0">
            <x v="36"/>
          </reference>
        </references>
      </pivotArea>
    </chartFormat>
    <chartFormat chart="1" format="5">
      <pivotArea type="data" outline="0" fieldPosition="0">
        <references count="2">
          <reference field="4294967294" count="1" selected="0">
            <x v="0"/>
          </reference>
          <reference field="3" count="1" selected="0">
            <x v="38"/>
          </reference>
        </references>
      </pivotArea>
    </chartFormat>
    <chartFormat chart="1" format="6">
      <pivotArea type="data" outline="0" fieldPosition="0">
        <references count="2">
          <reference field="4294967294" count="1" selected="0">
            <x v="0"/>
          </reference>
          <reference field="3" count="1" selected="0">
            <x v="45"/>
          </reference>
        </references>
      </pivotArea>
    </chartFormat>
    <chartFormat chart="1" format="7">
      <pivotArea type="data" outline="0" fieldPosition="0">
        <references count="2">
          <reference field="4294967294" count="1" selected="0">
            <x v="0"/>
          </reference>
          <reference field="3" count="1" selected="0">
            <x v="50"/>
          </reference>
        </references>
      </pivotArea>
    </chartFormat>
    <chartFormat chart="1" format="8">
      <pivotArea type="data" outline="0" fieldPosition="0">
        <references count="2">
          <reference field="4294967294" count="1" selected="0">
            <x v="0"/>
          </reference>
          <reference field="3" count="1" selected="0">
            <x v="67"/>
          </reference>
        </references>
      </pivotArea>
    </chartFormat>
    <chartFormat chart="1" format="9">
      <pivotArea type="data" outline="0" fieldPosition="0">
        <references count="2">
          <reference field="4294967294" count="1" selected="0">
            <x v="0"/>
          </reference>
          <reference field="3" count="1" selected="0">
            <x v="70"/>
          </reference>
        </references>
      </pivotArea>
    </chartFormat>
    <chartFormat chart="1" format="10">
      <pivotArea type="data" outline="0" fieldPosition="0">
        <references count="2">
          <reference field="4294967294" count="1" selected="0">
            <x v="0"/>
          </reference>
          <reference field="3" count="1" selected="0">
            <x v="74"/>
          </reference>
        </references>
      </pivotArea>
    </chartFormat>
    <chartFormat chart="1" format="11" series="1">
      <pivotArea type="data" outline="0" fieldPosition="0">
        <references count="1">
          <reference field="4294967294" count="1" selected="0">
            <x v="1"/>
          </reference>
        </references>
      </pivotArea>
    </chartFormat>
    <chartFormat chart="1" format="12">
      <pivotArea type="data" outline="0" fieldPosition="0">
        <references count="2">
          <reference field="4294967294" count="1" selected="0">
            <x v="1"/>
          </reference>
          <reference field="3" count="1" selected="0">
            <x v="2"/>
          </reference>
        </references>
      </pivotArea>
    </chartFormat>
    <chartFormat chart="1" format="13">
      <pivotArea type="data" outline="0" fieldPosition="0">
        <references count="2">
          <reference field="4294967294" count="1" selected="0">
            <x v="1"/>
          </reference>
          <reference field="3" count="1" selected="0">
            <x v="10"/>
          </reference>
        </references>
      </pivotArea>
    </chartFormat>
    <chartFormat chart="1" format="14">
      <pivotArea type="data" outline="0" fieldPosition="0">
        <references count="2">
          <reference field="4294967294" count="1" selected="0">
            <x v="1"/>
          </reference>
          <reference field="3" count="1" selected="0">
            <x v="11"/>
          </reference>
        </references>
      </pivotArea>
    </chartFormat>
    <chartFormat chart="1" format="15">
      <pivotArea type="data" outline="0" fieldPosition="0">
        <references count="2">
          <reference field="4294967294" count="1" selected="0">
            <x v="1"/>
          </reference>
          <reference field="3" count="1" selected="0">
            <x v="36"/>
          </reference>
        </references>
      </pivotArea>
    </chartFormat>
    <chartFormat chart="1" format="16">
      <pivotArea type="data" outline="0" fieldPosition="0">
        <references count="2">
          <reference field="4294967294" count="1" selected="0">
            <x v="1"/>
          </reference>
          <reference field="3" count="1" selected="0">
            <x v="38"/>
          </reference>
        </references>
      </pivotArea>
    </chartFormat>
    <chartFormat chart="1" format="17">
      <pivotArea type="data" outline="0" fieldPosition="0">
        <references count="2">
          <reference field="4294967294" count="1" selected="0">
            <x v="1"/>
          </reference>
          <reference field="3" count="1" selected="0">
            <x v="45"/>
          </reference>
        </references>
      </pivotArea>
    </chartFormat>
    <chartFormat chart="1" format="18">
      <pivotArea type="data" outline="0" fieldPosition="0">
        <references count="2">
          <reference field="4294967294" count="1" selected="0">
            <x v="1"/>
          </reference>
          <reference field="3" count="1" selected="0">
            <x v="50"/>
          </reference>
        </references>
      </pivotArea>
    </chartFormat>
    <chartFormat chart="1" format="19">
      <pivotArea type="data" outline="0" fieldPosition="0">
        <references count="2">
          <reference field="4294967294" count="1" selected="0">
            <x v="1"/>
          </reference>
          <reference field="3" count="1" selected="0">
            <x v="67"/>
          </reference>
        </references>
      </pivotArea>
    </chartFormat>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3" type="count" evalOrder="-1" id="1" iMeasureFld="0">
      <autoFilter ref="A1">
        <filterColumn colId="0">
          <top10 val="0" filterVal="0"/>
        </filterColumn>
      </autoFilter>
    </filter>
  </filters>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1300-000000000000}" name="PivotTable5" cacheId="6" applyNumberFormats="0" applyBorderFormats="0" applyFontFormats="0" applyPatternFormats="0" applyAlignmentFormats="0" applyWidthHeightFormats="1" dataCaption="Data" updatedVersion="6" minRefreshableVersion="3" showDrill="0" useAutoFormatting="1" createdVersion="6" indent="0" compact="0" compactData="0" gridDropZones="1" chartFormat="53">
  <location ref="A4:C7" firstHeaderRow="1" firstDataRow="2" firstDataCol="1" rowPageCount="2" colPageCount="1"/>
  <pivotFields count="8">
    <pivotField axis="axisPage" compact="0" outline="0" subtotalTop="0" showAll="0" includeNewItemsInFilter="1">
      <items count="4">
        <item x="0"/>
        <item x="1"/>
        <item x="2"/>
        <item t="default"/>
      </items>
    </pivotField>
    <pivotField compact="0" outline="0" subtotalTop="0" showAll="0" includeNewItemsInFilter="1">
      <items count="5">
        <item x="0"/>
        <item x="1"/>
        <item x="2"/>
        <item x="3"/>
        <item t="default"/>
      </items>
    </pivotField>
    <pivotField axis="axisPage" compact="0" outline="0" subtotalTop="0" showAll="0" includeNewItemsInFilter="1">
      <items count="94">
        <item x="0"/>
        <item x="1"/>
        <item x="2"/>
        <item x="3"/>
        <item x="4"/>
        <item x="5"/>
        <item x="87"/>
        <item x="6"/>
        <item x="79"/>
        <item x="7"/>
        <item x="88"/>
        <item x="8"/>
        <item x="85"/>
        <item x="9"/>
        <item x="10"/>
        <item x="11"/>
        <item x="12"/>
        <item x="13"/>
        <item x="14"/>
        <item x="15"/>
        <item x="16"/>
        <item x="17"/>
        <item x="18"/>
        <item x="19"/>
        <item x="81"/>
        <item x="20"/>
        <item x="21"/>
        <item x="22"/>
        <item x="23"/>
        <item x="24"/>
        <item x="25"/>
        <item x="26"/>
        <item x="27"/>
        <item x="28"/>
        <item x="29"/>
        <item x="30"/>
        <item x="31"/>
        <item x="82"/>
        <item x="32"/>
        <item x="33"/>
        <item x="34"/>
        <item x="35"/>
        <item x="36"/>
        <item x="37"/>
        <item x="38"/>
        <item x="39"/>
        <item x="40"/>
        <item x="89"/>
        <item x="41"/>
        <item x="42"/>
        <item x="83"/>
        <item x="43"/>
        <item x="44"/>
        <item x="90"/>
        <item x="45"/>
        <item x="46"/>
        <item x="47"/>
        <item x="48"/>
        <item x="49"/>
        <item x="50"/>
        <item x="51"/>
        <item x="52"/>
        <item x="53"/>
        <item x="54"/>
        <item x="55"/>
        <item x="56"/>
        <item x="57"/>
        <item x="58"/>
        <item x="59"/>
        <item x="86"/>
        <item x="80"/>
        <item x="60"/>
        <item x="61"/>
        <item x="62"/>
        <item x="84"/>
        <item x="63"/>
        <item x="64"/>
        <item x="65"/>
        <item x="66"/>
        <item x="67"/>
        <item x="68"/>
        <item x="69"/>
        <item x="70"/>
        <item x="71"/>
        <item x="91"/>
        <item x="72"/>
        <item x="73"/>
        <item x="74"/>
        <item x="75"/>
        <item x="76"/>
        <item x="92"/>
        <item x="77"/>
        <item x="78"/>
        <item t="default"/>
      </items>
    </pivotField>
    <pivotField axis="axisRow" compact="0" outline="0" subtotalTop="0" showAll="0" measureFilter="1" includeNewItemsInFilter="1">
      <items count="25">
        <item x="0"/>
        <item x="15"/>
        <item x="1"/>
        <item x="23"/>
        <item x="2"/>
        <item x="21"/>
        <item x="3"/>
        <item x="16"/>
        <item x="4"/>
        <item x="5"/>
        <item x="6"/>
        <item x="7"/>
        <item x="8"/>
        <item x="9"/>
        <item x="10"/>
        <item x="18"/>
        <item x="11"/>
        <item x="12"/>
        <item x="22"/>
        <item x="13"/>
        <item x="19"/>
        <item x="14"/>
        <item x="17"/>
        <item x="20"/>
        <item t="default"/>
      </items>
    </pivotField>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s>
  <rowFields count="1">
    <field x="3"/>
  </rowFields>
  <rowItems count="2">
    <i>
      <x v="6"/>
    </i>
    <i t="grand">
      <x/>
    </i>
  </rowItems>
  <colFields count="1">
    <field x="-2"/>
  </colFields>
  <colItems count="2">
    <i>
      <x/>
    </i>
    <i i="1">
      <x v="1"/>
    </i>
  </colItems>
  <pageFields count="2">
    <pageField fld="0" hier="0"/>
    <pageField fld="2" hier="0"/>
  </pageFields>
  <dataFields count="2">
    <dataField name="Sum of PASSENGERS FROM CITY1 TO CITY2" fld="4" baseField="0" baseItem="0"/>
    <dataField name="Sum of PASSENGERS FROM CITY2 TO CITY1" fld="5" baseField="0" baseItem="0"/>
  </dataFields>
  <chartFormats count="8">
    <chartFormat chart="42" format="0" series="1">
      <pivotArea type="data" outline="0" fieldPosition="0">
        <references count="1">
          <reference field="4294967294" count="1" selected="0">
            <x v="0"/>
          </reference>
        </references>
      </pivotArea>
    </chartFormat>
    <chartFormat chart="42" format="1">
      <pivotArea type="data" outline="0" fieldPosition="0">
        <references count="2">
          <reference field="4294967294" count="1" selected="0">
            <x v="0"/>
          </reference>
          <reference field="3" count="1" selected="0">
            <x v="6"/>
          </reference>
        </references>
      </pivotArea>
    </chartFormat>
    <chartFormat chart="42" format="2" series="1">
      <pivotArea type="data" outline="0" fieldPosition="0">
        <references count="1">
          <reference field="4294967294" count="1" selected="0">
            <x v="1"/>
          </reference>
        </references>
      </pivotArea>
    </chartFormat>
    <chartFormat chart="42" format="3">
      <pivotArea type="data" outline="0" fieldPosition="0">
        <references count="2">
          <reference field="4294967294" count="1" selected="0">
            <x v="1"/>
          </reference>
          <reference field="3" count="1" selected="0">
            <x v="6"/>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3" type="count" evalOrder="-1" id="1" iMeasureFld="0">
      <autoFilter ref="A1">
        <filterColumn colId="0">
          <top10 val="0" filterVal="0"/>
        </filterColumn>
      </autoFilter>
    </filter>
  </filters>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1500-000000000000}" name="PivotTable2" cacheId="4" applyNumberFormats="0" applyBorderFormats="0" applyFontFormats="0" applyPatternFormats="0" applyAlignmentFormats="0" applyWidthHeightFormats="1" dataCaption="Data" updatedVersion="6" minRefreshableVersion="3" showDrill="0" useAutoFormatting="1" createdVersion="6" indent="0" compact="0" compactData="0" gridDropZones="1" chartFormat="118">
  <location ref="A3:E17" firstHeaderRow="1" firstDataRow="2" firstDataCol="1" rowPageCount="1" colPageCount="1"/>
  <pivotFields count="7">
    <pivotField axis="axisCol" compact="0" outline="0" subtotalTop="0" showAll="0" includeNewItemsInFilter="1">
      <items count="4">
        <item x="0"/>
        <item x="1"/>
        <item x="2"/>
        <item t="default"/>
      </items>
    </pivotField>
    <pivotField axis="axisRow" compact="0" outline="0" subtotalTop="0" showAll="0" includeNewItemsInFilter="1">
      <items count="13">
        <item x="0"/>
        <item x="1"/>
        <item x="2"/>
        <item x="3"/>
        <item x="4"/>
        <item x="5"/>
        <item x="6"/>
        <item x="7"/>
        <item x="8"/>
        <item x="9"/>
        <item x="10"/>
        <item x="11"/>
        <item t="default"/>
      </items>
    </pivotField>
    <pivotField compact="0" outline="0" subtotalTop="0" showAll="0" includeNewItemsInFilter="1">
      <items count="5">
        <item x="0"/>
        <item x="1"/>
        <item x="2"/>
        <item x="3"/>
        <item t="default"/>
      </items>
    </pivotField>
    <pivotField axis="axisPage" compact="0" outline="0" subtotalTop="0" showAll="0" includeNewItemsInFilter="1">
      <items count="101">
        <item x="5"/>
        <item x="6"/>
        <item x="7"/>
        <item x="8"/>
        <item x="89"/>
        <item x="14"/>
        <item x="9"/>
        <item x="84"/>
        <item x="10"/>
        <item x="11"/>
        <item x="0"/>
        <item x="1"/>
        <item x="12"/>
        <item x="13"/>
        <item x="15"/>
        <item x="16"/>
        <item x="17"/>
        <item x="18"/>
        <item x="19"/>
        <item x="20"/>
        <item x="21"/>
        <item x="22"/>
        <item x="23"/>
        <item x="97"/>
        <item x="90"/>
        <item x="24"/>
        <item x="91"/>
        <item x="25"/>
        <item x="26"/>
        <item x="27"/>
        <item x="28"/>
        <item x="29"/>
        <item x="30"/>
        <item x="31"/>
        <item x="32"/>
        <item x="33"/>
        <item x="34"/>
        <item x="35"/>
        <item x="36"/>
        <item x="37"/>
        <item x="38"/>
        <item x="39"/>
        <item x="40"/>
        <item x="98"/>
        <item x="41"/>
        <item x="2"/>
        <item x="42"/>
        <item x="43"/>
        <item x="44"/>
        <item x="45"/>
        <item x="3"/>
        <item x="46"/>
        <item x="47"/>
        <item x="48"/>
        <item x="49"/>
        <item x="50"/>
        <item x="51"/>
        <item x="52"/>
        <item x="53"/>
        <item x="54"/>
        <item x="55"/>
        <item x="56"/>
        <item x="93"/>
        <item x="57"/>
        <item x="58"/>
        <item x="59"/>
        <item x="94"/>
        <item x="60"/>
        <item x="61"/>
        <item x="62"/>
        <item x="85"/>
        <item x="63"/>
        <item x="95"/>
        <item x="64"/>
        <item x="65"/>
        <item x="86"/>
        <item x="92"/>
        <item x="87"/>
        <item x="66"/>
        <item x="67"/>
        <item x="68"/>
        <item x="4"/>
        <item x="69"/>
        <item x="70"/>
        <item x="71"/>
        <item x="83"/>
        <item x="72"/>
        <item x="96"/>
        <item x="88"/>
        <item x="73"/>
        <item x="74"/>
        <item x="75"/>
        <item x="76"/>
        <item x="77"/>
        <item x="78"/>
        <item x="79"/>
        <item x="99"/>
        <item x="80"/>
        <item x="81"/>
        <item x="82"/>
        <item t="default"/>
      </items>
    </pivotField>
    <pivotField compact="0" outline="0" subtotalTop="0" showAll="0" includeNewItemsInFilter="1"/>
    <pivotField compact="0" outline="0" subtotalTop="0" showAll="0" includeNewItemsInFilter="1"/>
    <pivotField dataField="1" compact="0" outline="0" subtotalTop="0" showAll="0" includeNewItemsInFilter="1"/>
  </pivotFields>
  <rowFields count="1">
    <field x="1"/>
  </rowFields>
  <rowItems count="13">
    <i>
      <x/>
    </i>
    <i>
      <x v="1"/>
    </i>
    <i>
      <x v="2"/>
    </i>
    <i>
      <x v="3"/>
    </i>
    <i>
      <x v="4"/>
    </i>
    <i>
      <x v="5"/>
    </i>
    <i>
      <x v="6"/>
    </i>
    <i>
      <x v="7"/>
    </i>
    <i>
      <x v="8"/>
    </i>
    <i>
      <x v="9"/>
    </i>
    <i>
      <x v="10"/>
    </i>
    <i>
      <x v="11"/>
    </i>
    <i t="grand">
      <x/>
    </i>
  </rowItems>
  <colFields count="1">
    <field x="0"/>
  </colFields>
  <colItems count="4">
    <i>
      <x/>
    </i>
    <i>
      <x v="1"/>
    </i>
    <i>
      <x v="2"/>
    </i>
    <i t="grand">
      <x/>
    </i>
  </colItems>
  <pageFields count="1">
    <pageField fld="3" hier="0"/>
  </pageFields>
  <dataFields count="1">
    <dataField name="Sum of Total passenger" fld="6" baseField="0" baseItem="0"/>
  </dataFields>
  <chartFormats count="9">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114" format="0" series="1">
      <pivotArea type="data" outline="0" fieldPosition="0">
        <references count="2">
          <reference field="4294967294" count="1" selected="0">
            <x v="0"/>
          </reference>
          <reference field="0" count="1" selected="0">
            <x v="0"/>
          </reference>
        </references>
      </pivotArea>
    </chartFormat>
    <chartFormat chart="114" format="1" series="1">
      <pivotArea type="data" outline="0" fieldPosition="0">
        <references count="2">
          <reference field="4294967294" count="1" selected="0">
            <x v="0"/>
          </reference>
          <reference field="0" count="1" selected="0">
            <x v="1"/>
          </reference>
        </references>
      </pivotArea>
    </chartFormat>
    <chartFormat chart="114" format="2" series="1">
      <pivotArea type="data" outline="0" fieldPosition="0">
        <references count="2">
          <reference field="4294967294" count="1" selected="0">
            <x v="0"/>
          </reference>
          <reference field="0" count="1" selected="0">
            <x v="2"/>
          </reference>
        </references>
      </pivotArea>
    </chartFormat>
    <chartFormat chart="105" format="0" series="1">
      <pivotArea type="data" outline="0" fieldPosition="0">
        <references count="2">
          <reference field="4294967294" count="1" selected="0">
            <x v="0"/>
          </reference>
          <reference field="0" count="1" selected="0">
            <x v="0"/>
          </reference>
        </references>
      </pivotArea>
    </chartFormat>
    <chartFormat chart="105" format="1" series="1">
      <pivotArea type="data" outline="0" fieldPosition="0">
        <references count="2">
          <reference field="4294967294" count="1" selected="0">
            <x v="0"/>
          </reference>
          <reference field="0" count="1" selected="0">
            <x v="1"/>
          </reference>
        </references>
      </pivotArea>
    </chartFormat>
    <chartFormat chart="105" format="2" series="1">
      <pivotArea type="data" outline="0" fieldPosition="0">
        <references count="2">
          <reference field="4294967294" count="1" selected="0">
            <x v="0"/>
          </reference>
          <reference field="0"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1000000}" sourceName="MONTH">
  <pivotTables>
    <pivotTable tabId="23" name="PivotTable2"/>
    <pivotTable tabId="14" name="PivotTable2"/>
    <pivotTable tabId="23" name="PivotTable3"/>
    <pivotTable tabId="23" name="PivotTable4"/>
  </pivotTables>
  <data>
    <tabular pivotCacheId="1">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RLINE_NAME" xr10:uid="{00000000-0013-0000-FFFF-FFFF02000000}" sourceName="AIRLINE NAME">
  <pivotTables>
    <pivotTable tabId="23" name="PivotTable2"/>
    <pivotTable tabId="14" name="PivotTable2"/>
    <pivotTable tabId="23" name="PivotTable3"/>
    <pivotTable tabId="23" name="PivotTable4"/>
  </pivotTables>
  <data>
    <tabular pivotCacheId="1">
      <items count="100">
        <i x="5" s="1"/>
        <i x="6" s="1"/>
        <i x="7" s="1"/>
        <i x="8" s="1"/>
        <i x="89" s="1"/>
        <i x="14" s="1"/>
        <i x="9" s="1"/>
        <i x="84" s="1"/>
        <i x="10" s="1"/>
        <i x="11" s="1"/>
        <i x="0" s="1"/>
        <i x="1" s="1"/>
        <i x="12" s="1"/>
        <i x="13" s="1"/>
        <i x="15" s="1"/>
        <i x="16" s="1"/>
        <i x="17" s="1"/>
        <i x="18" s="1"/>
        <i x="19" s="1"/>
        <i x="20" s="1"/>
        <i x="21" s="1"/>
        <i x="22" s="1"/>
        <i x="23" s="1"/>
        <i x="97" s="1"/>
        <i x="90" s="1"/>
        <i x="24" s="1"/>
        <i x="91" s="1"/>
        <i x="25" s="1"/>
        <i x="26" s="1"/>
        <i x="27" s="1"/>
        <i x="28" s="1"/>
        <i x="29" s="1"/>
        <i x="30" s="1"/>
        <i x="31" s="1"/>
        <i x="32" s="1"/>
        <i x="33" s="1"/>
        <i x="34" s="1"/>
        <i x="35" s="1"/>
        <i x="36" s="1"/>
        <i x="37" s="1"/>
        <i x="38" s="1"/>
        <i x="39" s="1"/>
        <i x="40" s="1"/>
        <i x="98" s="1"/>
        <i x="41" s="1"/>
        <i x="2" s="1"/>
        <i x="42" s="1"/>
        <i x="43" s="1"/>
        <i x="44" s="1"/>
        <i x="45" s="1"/>
        <i x="3" s="1"/>
        <i x="46" s="1"/>
        <i x="47" s="1"/>
        <i x="48" s="1"/>
        <i x="49" s="1"/>
        <i x="50" s="1"/>
        <i x="51" s="1"/>
        <i x="52" s="1"/>
        <i x="53" s="1"/>
        <i x="54" s="1"/>
        <i x="55" s="1"/>
        <i x="56" s="1"/>
        <i x="93" s="1"/>
        <i x="57" s="1"/>
        <i x="58" s="1"/>
        <i x="59" s="1"/>
        <i x="94" s="1"/>
        <i x="60" s="1"/>
        <i x="61" s="1"/>
        <i x="62" s="1"/>
        <i x="85" s="1"/>
        <i x="63" s="1"/>
        <i x="95" s="1"/>
        <i x="64" s="1"/>
        <i x="65" s="1"/>
        <i x="86" s="1"/>
        <i x="92" s="1"/>
        <i x="87" s="1"/>
        <i x="66" s="1"/>
        <i x="67" s="1"/>
        <i x="68" s="1"/>
        <i x="4" s="1"/>
        <i x="69" s="1"/>
        <i x="70" s="1"/>
        <i x="71" s="1"/>
        <i x="83" s="1"/>
        <i x="72" s="1"/>
        <i x="96" s="1"/>
        <i x="88" s="1"/>
        <i x="73" s="1"/>
        <i x="74" s="1"/>
        <i x="75" s="1"/>
        <i x="76" s="1"/>
        <i x="77" s="1"/>
        <i x="78" s="1"/>
        <i x="79" s="1"/>
        <i x="99" s="1"/>
        <i x="80" s="1"/>
        <i x="81" s="1"/>
        <i x="8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3000000}" sourceName="QUARTER">
  <pivotTables>
    <pivotTable tabId="23" name="PivotTable2"/>
    <pivotTable tabId="14" name="PivotTable2"/>
    <pivotTable tabId="23" name="PivotTable3"/>
    <pivotTable tabId="23" name="PivotTable4"/>
  </pivotTables>
  <data>
    <tabular pivotCacheId="1">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4000000}" sourceName="YEAR">
  <pivotTables>
    <pivotTable tabId="23" name="PivotTable2"/>
    <pivotTable tabId="14" name="PivotTable2"/>
    <pivotTable tabId="23" name="PivotTable3"/>
    <pivotTable tabId="23" name="PivotTable4"/>
  </pivotTables>
  <data>
    <tabular pivotCacheId="1">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0000000-0013-0000-FFFF-FFFF05000000}" sourceName="YEAR">
  <pivotTables>
    <pivotTable tabId="23" name="PivotTable5"/>
    <pivotTable tabId="21" name="PivotTable10"/>
  </pivotTables>
  <data>
    <tabular pivotCacheId="2">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06000000}" sourceName="QUARTER">
  <pivotTables>
    <pivotTable tabId="23" name="PivotTable5"/>
    <pivotTable tabId="21" name="PivotTable10"/>
  </pivotTables>
  <data>
    <tabular pivotCacheId="2">
      <items count="4">
        <i x="0" s="1"/>
        <i x="1" s="1"/>
        <i x="2"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00000000-0013-0000-FFFF-FFFF07000000}" sourceName="COUNTRY NAME">
  <pivotTables>
    <pivotTable tabId="23" name="PivotTable5"/>
    <pivotTable tabId="21" name="PivotTable10"/>
  </pivotTables>
  <data>
    <tabular pivotCacheId="2">
      <items count="59">
        <i x="0" s="1"/>
        <i x="1" s="1"/>
        <i x="2" s="1"/>
        <i x="57" s="1"/>
        <i x="3" s="1"/>
        <i x="4" s="1"/>
        <i x="5" s="1"/>
        <i x="6" s="1"/>
        <i x="7" s="1"/>
        <i x="8" s="1"/>
        <i x="9" s="1"/>
        <i x="10" s="1"/>
        <i x="11" s="1"/>
        <i x="12" s="1"/>
        <i x="13" s="1"/>
        <i x="14" s="1"/>
        <i x="15" s="1"/>
        <i x="16" s="1"/>
        <i x="58" s="1"/>
        <i x="17" s="1"/>
        <i x="18" s="1"/>
        <i x="19" s="1"/>
        <i x="20" s="1"/>
        <i x="21" s="1"/>
        <i x="22" s="1"/>
        <i x="23" s="1"/>
        <i x="24" s="1"/>
        <i x="25" s="1"/>
        <i x="26" s="1"/>
        <i x="27" s="1"/>
        <i x="28" s="1"/>
        <i x="29" s="1"/>
        <i x="30" s="1"/>
        <i x="31" s="1"/>
        <i x="32" s="1"/>
        <i x="33" s="1"/>
        <i x="34" s="1"/>
        <i x="35" s="1"/>
        <i x="36" s="1"/>
        <i x="37" s="1"/>
        <i x="38" s="1"/>
        <i x="39" s="1"/>
        <i x="40" s="1"/>
        <i x="41" s="1"/>
        <i x="56" s="1"/>
        <i x="42" s="1"/>
        <i x="43" s="1"/>
        <i x="44" s="1"/>
        <i x="45" s="1"/>
        <i x="46" s="1"/>
        <i x="47" s="1"/>
        <i x="48" s="1"/>
        <i x="49" s="1"/>
        <i x="55" s="1"/>
        <i x="50" s="1"/>
        <i x="51" s="1"/>
        <i x="52" s="1"/>
        <i x="53" s="1"/>
        <i x="5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00000000-0013-0000-FFFF-FFFF08000000}" sourceName="YEAR">
  <pivotTables>
    <pivotTable tabId="23" name="PivotTable7"/>
    <pivotTable tabId="10" name="PivotTable5"/>
  </pivotTables>
  <data>
    <tabular pivotCacheId="3">
      <items count="3">
        <i x="0" s="1"/>
        <i x="1"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09000000}" sourceName="QUARTER">
  <pivotTables>
    <pivotTable tabId="23" name="PivotTable7"/>
    <pivotTable tabId="10" name="PivotTable5"/>
  </pivotTables>
  <data>
    <tabular pivotCacheId="3">
      <items count="4">
        <i x="0" s="1"/>
        <i x="1" s="1"/>
        <i x="2" s="1"/>
        <i x="3"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2" xr10:uid="{00000000-0013-0000-FFFF-FFFF0A000000}" sourceName="CITY2">
  <pivotTables>
    <pivotTable tabId="23" name="PivotTable7"/>
    <pivotTable tabId="10" name="PivotTable5"/>
  </pivotTables>
  <data>
    <tabular pivotCacheId="3">
      <items count="24">
        <i x="0" s="1"/>
        <i x="15" s="1"/>
        <i x="1" s="1"/>
        <i x="23" s="1"/>
        <i x="2" s="1"/>
        <i x="21" s="1"/>
        <i x="3" s="1"/>
        <i x="16" s="1"/>
        <i x="4" s="1"/>
        <i x="5" s="1"/>
        <i x="6" s="1"/>
        <i x="7" s="1"/>
        <i x="8" s="1"/>
        <i x="9" s="1"/>
        <i x="10" s="1"/>
        <i x="18" s="1"/>
        <i x="11" s="1"/>
        <i x="12" s="1"/>
        <i x="22" s="1"/>
        <i x="13" s="1"/>
        <i x="19" s="1"/>
        <i x="14" s="1"/>
        <i x="17"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3" xr10:uid="{00000000-0014-0000-FFFF-FFFF01000000}" cache="Slicer_MONTH" caption="MONTH" rowHeight="209550"/>
  <slicer name="AIRLINE NAME 3" xr10:uid="{00000000-0014-0000-FFFF-FFFF02000000}" cache="Slicer_AIRLINE_NAME" caption="AIRLINE NAME" rowHeight="209550"/>
  <slicer name="QUARTER 7" xr10:uid="{00000000-0014-0000-FFFF-FFFF03000000}" cache="Slicer_QUARTER" caption="QUARTER" rowHeight="209550"/>
  <slicer name="YEAR 7" xr10:uid="{00000000-0014-0000-FFFF-FFFF04000000}" cache="Slicer_YEAR" caption="YEAR"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1" xr10:uid="{00000000-0014-0000-FFFF-FFFF0C000000}" cache="Slicer_YEAR1" caption="YEAR" rowHeight="209550"/>
  <slicer name="QUARTER 11" xr10:uid="{00000000-0014-0000-FFFF-FFFF0D000000}" cache="Slicer_QUARTER1" caption="QUARTER" rowHeight="209550"/>
  <slicer name="COUNTRY NAME 2" xr10:uid="{00000000-0014-0000-FFFF-FFFF0E000000}" cache="Slicer_COUNTRY_NAME" caption="COUNTRY NAME" startItem="15"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00000000-0014-0000-FFFF-FFFF05000000}" cache="Slicer_MONTH" caption="MONTH" rowHeight="209550"/>
  <slicer name="AIRLINE NAME 4" xr10:uid="{00000000-0014-0000-FFFF-FFFF06000000}" cache="Slicer_AIRLINE_NAME" caption="AIRLINE NAME" rowHeight="209550"/>
  <slicer name="QUARTER 8" xr10:uid="{00000000-0014-0000-FFFF-FFFF07000000}" cache="Slicer_QUARTER" caption="QUARTER" rowHeight="209550"/>
  <slicer name="YEAR 8" xr10:uid="{00000000-0014-0000-FFFF-FFFF08000000}" cache="Slicer_YEAR" caption="YEAR"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0" xr10:uid="{00000000-0014-0000-FFFF-FFFF09000000}" cache="Slicer_YEAR2" caption="YEAR" rowHeight="209550"/>
  <slicer name="QUARTER 10" xr10:uid="{00000000-0014-0000-FFFF-FFFF0A000000}" cache="Slicer_QUARTER2" caption="QUARTER" rowHeight="209550"/>
  <slicer name="CITY2 2" xr10:uid="{00000000-0014-0000-FFFF-FFFF0B000000}" cache="Slicer_CITY2" caption="CITY2" rowHeight="2095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5" xr10:uid="{00000000-0014-0000-FFFF-FFFF0F000000}" cache="Slicer_MONTH" caption="MONTH" rowHeight="209550"/>
  <slicer name="AIRLINE NAME 5" xr10:uid="{00000000-0014-0000-FFFF-FFFF10000000}" cache="Slicer_AIRLINE_NAME" caption="AIRLINE NAME" rowHeight="209550"/>
  <slicer name="QUARTER 9" xr10:uid="{00000000-0014-0000-FFFF-FFFF11000000}" cache="Slicer_QUARTER" caption="QUARTER" rowHeight="209550"/>
  <slicer name="YEAR 9" xr10:uid="{00000000-0014-0000-FFFF-FFFF12000000}" cache="Slicer_YEAR" caption="YEAR" rowHeight="2095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00000000-0014-0000-FFFF-FFFF13000000}" cache="Slicer_MONTH" caption="MONTH" rowHeight="209550"/>
  <slicer name="AIRLINE NAME 2" xr10:uid="{00000000-0014-0000-FFFF-FFFF14000000}" cache="Slicer_AIRLINE_NAME" caption="AIRLINE NAME" rowHeight="209550"/>
  <slicer name="QUARTER 6" xr10:uid="{00000000-0014-0000-FFFF-FFFF15000000}" cache="Slicer_QUARTER" caption="QUARTER" rowHeight="209550"/>
  <slicer name="YEAR 6" xr10:uid="{00000000-0014-0000-FFFF-FFFF16000000}" cache="Slicer_YEAR" caption="YEAR" rowHeight="2095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17000000}" cache="Slicer_MONTH" caption="MONTH" rowHeight="209550"/>
  <slicer name="AIRLINE NAME 1" xr10:uid="{00000000-0014-0000-FFFF-FFFF18000000}" cache="Slicer_AIRLINE_NAME" caption="AIRLINE NAME" rowHeight="209550"/>
  <slicer name="QUARTER 3" xr10:uid="{00000000-0014-0000-FFFF-FFFF19000000}" cache="Slicer_QUARTER" caption="QUARTER" rowHeight="209550"/>
  <slicer name="YEAR 3" xr10:uid="{00000000-0014-0000-FFFF-FFFF1A000000}" cache="Slicer_YEAR" caption="YEAR" rowHeight="209550"/>
  <slicer name="YEAR 4" xr10:uid="{00000000-0014-0000-FFFF-FFFF1B000000}" cache="Slicer_YEAR1" caption="YEAR" rowHeight="209550"/>
  <slicer name="QUARTER 4" xr10:uid="{00000000-0014-0000-FFFF-FFFF1C000000}" cache="Slicer_QUARTER1" caption="QUARTER" rowHeight="209550"/>
  <slicer name="COUNTRY NAME 1" xr10:uid="{00000000-0014-0000-FFFF-FFFF1D000000}" cache="Slicer_COUNTRY_NAME" caption="COUNTRY NAME" rowHeight="209550"/>
  <slicer name="YEAR 5" xr10:uid="{00000000-0014-0000-FFFF-FFFF1E000000}" cache="Slicer_YEAR2" caption="YEAR" rowHeight="209550"/>
  <slicer name="QUARTER 5" xr10:uid="{00000000-0014-0000-FFFF-FFFF1F000000}" cache="Slicer_QUARTER2" caption="QUARTER" rowHeight="209550"/>
  <slicer name="CITY2 1" xr10:uid="{00000000-0014-0000-FFFF-FFFF20000000}" cache="Slicer_CITY2" caption="CITY2" rowHeight="2095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0000000-0014-0000-FFFF-FFFF21000000}" cache="Slicer_MONTH" caption="MONTH" rowHeight="209550"/>
  <slicer name="AIRLINE NAME" xr10:uid="{00000000-0014-0000-FFFF-FFFF22000000}" cache="Slicer_AIRLINE_NAME" caption="AIRLINE NAME" rowHeight="209550"/>
  <slicer name="QUARTER" xr10:uid="{00000000-0014-0000-FFFF-FFFF23000000}" cache="Slicer_QUARTER" caption="QUARTER" rowHeight="209550"/>
  <slicer name="YEAR" xr10:uid="{00000000-0014-0000-FFFF-FFFF24000000}" cache="Slicer_YEAR" caption="YEAR" rowHeight="209550"/>
  <slicer name="YEAR 1" xr10:uid="{00000000-0014-0000-FFFF-FFFF25000000}" cache="Slicer_YEAR1" caption="YEAR" rowHeight="209550"/>
  <slicer name="QUARTER 1" xr10:uid="{00000000-0014-0000-FFFF-FFFF26000000}" cache="Slicer_QUARTER1" caption="QUARTER" rowHeight="209550"/>
  <slicer name="COUNTRY NAME" xr10:uid="{00000000-0014-0000-FFFF-FFFF27000000}" cache="Slicer_COUNTRY_NAME" caption="COUNTRY NAME" rowHeight="209550"/>
  <slicer name="YEAR 2" xr10:uid="{00000000-0014-0000-FFFF-FFFF28000000}" cache="Slicer_YEAR2" caption="YEAR" rowHeight="209550"/>
  <slicer name="QUARTER 2" xr10:uid="{00000000-0014-0000-FFFF-FFFF29000000}" cache="Slicer_QUARTER2" caption="QUARTER" rowHeight="209550"/>
  <slicer name="CITY2" xr10:uid="{00000000-0014-0000-FFFF-FFFF2A000000}" cache="Slicer_CITY2" caption="CITY2"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477958-DAFB-4DA1-A1E1-5CC141A13C90}" name="Table1" displayName="Table1" ref="Q72:T83" totalsRowShown="0" tableBorderDxfId="3">
  <autoFilter ref="Q72:T83" xr:uid="{824C65E1-59CC-4A10-B251-FCFEDAD29679}"/>
  <tableColumns count="4">
    <tableColumn id="1" xr3:uid="{F702648D-AA67-4A64-BC39-8626969CC113}" name="Column1"/>
    <tableColumn id="2" xr3:uid="{7E064954-CB6D-4F81-908A-85155F962942}" name="Data" dataDxfId="2"/>
    <tableColumn id="3" xr3:uid="{4D24E867-766C-47CE-91A6-EBF16DFE37BC}" name="Column2" dataDxfId="1"/>
    <tableColumn id="4" xr3:uid="{967DF8C5-5849-4686-96F5-EC2471E20E2E}" name="Column3"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0.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0.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1.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2.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3.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tabSelected="1" workbookViewId="0"/>
  </sheetViews>
  <sheetFormatPr defaultColWidth="9" defaultRowHeight="13.2"/>
  <sheetData/>
  <pageMargins left="0.69930555555555596" right="0.69930555555555596"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workbookViewId="0"/>
  </sheetViews>
  <sheetFormatPr defaultColWidth="9" defaultRowHeight="13.2"/>
  <sheetData/>
  <pageMargins left="0.69930555555555596" right="0.69930555555555596"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workbookViewId="0"/>
  </sheetViews>
  <sheetFormatPr defaultColWidth="9" defaultRowHeight="13.2"/>
  <sheetData/>
  <pageMargins left="0.69930555555555596" right="0.69930555555555596"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workbookViewId="0"/>
  </sheetViews>
  <sheetFormatPr defaultColWidth="9" defaultRowHeight="13.2"/>
  <sheetData/>
  <pageMargins left="0.69930555555555596" right="0.69930555555555596"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showGridLines="0" workbookViewId="0"/>
  </sheetViews>
  <sheetFormatPr defaultColWidth="9" defaultRowHeight="13.2"/>
  <sheetData/>
  <pageMargins left="0.69930555555555596" right="0.69930555555555596"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workbookViewId="0"/>
  </sheetViews>
  <sheetFormatPr defaultColWidth="9" defaultRowHeight="13.2"/>
  <sheetData/>
  <pageMargins left="0.69930555555555596" right="0.69930555555555596"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zoomScale="82" zoomScaleNormal="82" workbookViewId="0"/>
  </sheetViews>
  <sheetFormatPr defaultColWidth="9" defaultRowHeight="13.2"/>
  <sheetData/>
  <pageMargins left="0.69930555555555596" right="0.69930555555555596"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topLeftCell="U1" zoomScale="85" zoomScaleNormal="85" workbookViewId="0">
      <selection activeCell="E17" sqref="E17"/>
    </sheetView>
  </sheetViews>
  <sheetFormatPr defaultColWidth="9" defaultRowHeight="13.2"/>
  <sheetData/>
  <pageMargins left="0.69930555555555596" right="0.69930555555555596"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zoomScale="59" zoomScaleNormal="59" workbookViewId="0">
      <selection activeCell="Y8" sqref="Y8"/>
    </sheetView>
  </sheetViews>
  <sheetFormatPr defaultColWidth="9" defaultRowHeight="13.2"/>
  <sheetData/>
  <pageMargins left="0.69930555555555596" right="0.69930555555555596"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2:Z83"/>
  <sheetViews>
    <sheetView showGridLines="0" topLeftCell="F1" zoomScale="60" zoomScaleNormal="60" workbookViewId="0">
      <selection activeCell="U31" sqref="U31"/>
    </sheetView>
  </sheetViews>
  <sheetFormatPr defaultColWidth="9" defaultRowHeight="13.2"/>
  <cols>
    <col min="2" max="2" width="12" bestFit="1" customWidth="1"/>
    <col min="3" max="3" width="22.33203125" bestFit="1" customWidth="1"/>
    <col min="4" max="4" width="30.88671875" bestFit="1" customWidth="1"/>
    <col min="5" max="5" width="33.77734375" bestFit="1" customWidth="1"/>
    <col min="6" max="6" width="18.77734375" customWidth="1"/>
    <col min="7" max="7" width="19.88671875" bestFit="1" customWidth="1"/>
    <col min="8" max="8" width="22.33203125" bestFit="1" customWidth="1"/>
    <col min="9" max="9" width="30.88671875" bestFit="1" customWidth="1"/>
    <col min="10" max="10" width="33.77734375" bestFit="1" customWidth="1"/>
    <col min="11" max="11" width="21.77734375" customWidth="1"/>
    <col min="12" max="12" width="22.33203125" bestFit="1" customWidth="1"/>
    <col min="13" max="15" width="10.109375" bestFit="1" customWidth="1"/>
    <col min="16" max="16" width="11.77734375" bestFit="1" customWidth="1"/>
    <col min="17" max="17" width="25.109375" bestFit="1" customWidth="1"/>
    <col min="18" max="18" width="23.21875" customWidth="1"/>
    <col min="19" max="19" width="30.88671875" customWidth="1"/>
    <col min="20" max="20" width="33.77734375" customWidth="1"/>
    <col min="21" max="23" width="31.33203125" customWidth="1"/>
    <col min="24" max="24" width="17.6640625" bestFit="1" customWidth="1"/>
    <col min="25" max="26" width="44.21875" bestFit="1" customWidth="1"/>
    <col min="27" max="34" width="31.33203125" customWidth="1"/>
    <col min="35" max="35" width="32.88671875" customWidth="1"/>
    <col min="36" max="36" width="35.77734375" customWidth="1"/>
  </cols>
  <sheetData>
    <row r="22" spans="2:26">
      <c r="X22" s="37" t="s">
        <v>0</v>
      </c>
      <c r="Y22" s="2" t="s">
        <v>1</v>
      </c>
    </row>
    <row r="23" spans="2:26">
      <c r="G23" s="37" t="s">
        <v>0</v>
      </c>
      <c r="H23" s="2" t="s">
        <v>1</v>
      </c>
      <c r="L23" s="37" t="s">
        <v>0</v>
      </c>
      <c r="M23" s="2" t="s">
        <v>1</v>
      </c>
      <c r="Q23" s="37" t="s">
        <v>0</v>
      </c>
      <c r="R23" s="2" t="s">
        <v>1</v>
      </c>
      <c r="X23" s="37" t="s">
        <v>2</v>
      </c>
      <c r="Y23" s="2" t="s">
        <v>1</v>
      </c>
    </row>
    <row r="25" spans="2:26">
      <c r="B25" s="3"/>
      <c r="C25" s="36" t="s">
        <v>3</v>
      </c>
      <c r="D25" s="4"/>
      <c r="E25" s="5"/>
      <c r="G25" s="3"/>
      <c r="H25" s="36" t="s">
        <v>3</v>
      </c>
      <c r="I25" s="4"/>
      <c r="J25" s="5"/>
      <c r="L25" s="36" t="s">
        <v>4</v>
      </c>
      <c r="M25" s="36" t="s">
        <v>2</v>
      </c>
      <c r="N25" s="4"/>
      <c r="O25" s="4"/>
      <c r="P25" s="5"/>
      <c r="Q25" s="3"/>
      <c r="R25" s="36" t="s">
        <v>3</v>
      </c>
      <c r="S25" s="4"/>
      <c r="T25" s="5"/>
      <c r="X25" s="3"/>
      <c r="Y25" s="36" t="s">
        <v>3</v>
      </c>
      <c r="Z25" s="5"/>
    </row>
    <row r="26" spans="2:26">
      <c r="B26" s="36" t="s">
        <v>5</v>
      </c>
      <c r="C26" s="3" t="s">
        <v>4</v>
      </c>
      <c r="D26" s="6" t="s">
        <v>6</v>
      </c>
      <c r="E26" s="19" t="s">
        <v>7</v>
      </c>
      <c r="G26" s="36" t="s">
        <v>8</v>
      </c>
      <c r="H26" s="3" t="s">
        <v>4</v>
      </c>
      <c r="I26" s="6" t="s">
        <v>6</v>
      </c>
      <c r="J26" s="19" t="s">
        <v>7</v>
      </c>
      <c r="L26" s="36" t="s">
        <v>5</v>
      </c>
      <c r="M26" s="3">
        <v>2015</v>
      </c>
      <c r="N26" s="6">
        <v>2016</v>
      </c>
      <c r="O26" s="6">
        <v>2017</v>
      </c>
      <c r="P26" s="7" t="s">
        <v>9</v>
      </c>
      <c r="Q26" s="36" t="s">
        <v>10</v>
      </c>
      <c r="R26" s="3" t="s">
        <v>11</v>
      </c>
      <c r="S26" s="6" t="s">
        <v>6</v>
      </c>
      <c r="T26" s="19" t="s">
        <v>7</v>
      </c>
      <c r="X26" s="36" t="s">
        <v>12</v>
      </c>
      <c r="Y26" s="3" t="s">
        <v>13</v>
      </c>
      <c r="Z26" s="19" t="s">
        <v>14</v>
      </c>
    </row>
    <row r="27" spans="2:26">
      <c r="B27" s="3" t="s">
        <v>15</v>
      </c>
      <c r="C27" s="8">
        <v>14082987</v>
      </c>
      <c r="D27" s="9">
        <v>6822143</v>
      </c>
      <c r="E27" s="20">
        <v>7260844</v>
      </c>
      <c r="G27" s="3" t="s">
        <v>16</v>
      </c>
      <c r="H27" s="8">
        <v>3996322</v>
      </c>
      <c r="I27" s="9">
        <v>1964928</v>
      </c>
      <c r="J27" s="20">
        <v>2031394</v>
      </c>
      <c r="L27" s="3" t="s">
        <v>15</v>
      </c>
      <c r="M27" s="8">
        <v>4315723</v>
      </c>
      <c r="N27" s="9">
        <v>4685320</v>
      </c>
      <c r="O27" s="9">
        <v>5081944</v>
      </c>
      <c r="P27" s="10">
        <v>14082987</v>
      </c>
      <c r="Q27" s="3" t="s">
        <v>171</v>
      </c>
      <c r="R27" s="8">
        <v>3168560</v>
      </c>
      <c r="S27" s="9">
        <v>1561041</v>
      </c>
      <c r="T27" s="20">
        <v>1607519</v>
      </c>
      <c r="X27" s="3" t="s">
        <v>18</v>
      </c>
      <c r="Y27" s="8">
        <v>3437719</v>
      </c>
      <c r="Z27" s="20">
        <v>3473481</v>
      </c>
    </row>
    <row r="28" spans="2:26">
      <c r="B28" s="11" t="s">
        <v>19</v>
      </c>
      <c r="C28" s="12">
        <v>12232036</v>
      </c>
      <c r="D28" s="13">
        <v>5803555</v>
      </c>
      <c r="E28" s="23">
        <v>6428481</v>
      </c>
      <c r="G28" s="11" t="s">
        <v>20</v>
      </c>
      <c r="H28" s="12">
        <v>12912470</v>
      </c>
      <c r="I28" s="13">
        <v>6417414</v>
      </c>
      <c r="J28" s="23">
        <v>6495056</v>
      </c>
      <c r="L28" s="11" t="s">
        <v>19</v>
      </c>
      <c r="M28" s="12">
        <v>3746648</v>
      </c>
      <c r="N28" s="13">
        <v>4097068</v>
      </c>
      <c r="O28" s="13">
        <v>4388320</v>
      </c>
      <c r="P28" s="14">
        <v>12232036</v>
      </c>
      <c r="Q28" s="11" t="s">
        <v>17</v>
      </c>
      <c r="R28" s="12">
        <v>4809196</v>
      </c>
      <c r="S28" s="13">
        <v>2403625</v>
      </c>
      <c r="T28" s="23">
        <v>2405571</v>
      </c>
      <c r="X28" s="11" t="s">
        <v>22</v>
      </c>
      <c r="Y28" s="12">
        <v>5097986</v>
      </c>
      <c r="Z28" s="23">
        <v>5353943</v>
      </c>
    </row>
    <row r="29" spans="2:26">
      <c r="B29" s="11" t="s">
        <v>23</v>
      </c>
      <c r="C29" s="12">
        <v>13191365</v>
      </c>
      <c r="D29" s="13">
        <v>6208366</v>
      </c>
      <c r="E29" s="23">
        <v>6982999</v>
      </c>
      <c r="G29" s="11" t="s">
        <v>24</v>
      </c>
      <c r="H29" s="12">
        <v>6533409</v>
      </c>
      <c r="I29" s="13">
        <v>3099689</v>
      </c>
      <c r="J29" s="23">
        <v>3433720</v>
      </c>
      <c r="L29" s="11" t="s">
        <v>23</v>
      </c>
      <c r="M29" s="12">
        <v>4026224</v>
      </c>
      <c r="N29" s="13">
        <v>4432430</v>
      </c>
      <c r="O29" s="13">
        <v>4732711</v>
      </c>
      <c r="P29" s="14">
        <v>13191365</v>
      </c>
      <c r="Q29" s="11" t="s">
        <v>21</v>
      </c>
      <c r="R29" s="12">
        <v>6104693</v>
      </c>
      <c r="S29" s="13">
        <v>2991440</v>
      </c>
      <c r="T29" s="23">
        <v>3113253</v>
      </c>
      <c r="X29" s="11" t="s">
        <v>26</v>
      </c>
      <c r="Y29" s="12">
        <v>14846834</v>
      </c>
      <c r="Z29" s="23">
        <v>15239647</v>
      </c>
    </row>
    <row r="30" spans="2:26">
      <c r="B30" s="11" t="s">
        <v>27</v>
      </c>
      <c r="C30" s="12">
        <v>8252012</v>
      </c>
      <c r="D30" s="13">
        <v>3738709</v>
      </c>
      <c r="E30" s="23">
        <v>4513303</v>
      </c>
      <c r="G30" s="11" t="s">
        <v>28</v>
      </c>
      <c r="H30" s="12">
        <v>12196712</v>
      </c>
      <c r="I30" s="13">
        <v>5981862</v>
      </c>
      <c r="J30" s="23">
        <v>6214850</v>
      </c>
      <c r="L30" s="11" t="s">
        <v>27</v>
      </c>
      <c r="M30" s="12">
        <v>3917489</v>
      </c>
      <c r="N30" s="13">
        <v>4334523</v>
      </c>
      <c r="O30" s="13"/>
      <c r="P30" s="14">
        <v>8252012</v>
      </c>
      <c r="Q30" s="11" t="s">
        <v>25</v>
      </c>
      <c r="R30" s="12">
        <v>6322916</v>
      </c>
      <c r="S30" s="13">
        <v>3105723</v>
      </c>
      <c r="T30" s="23">
        <v>3217193</v>
      </c>
      <c r="X30" s="11" t="s">
        <v>30</v>
      </c>
      <c r="Y30" s="12">
        <v>3157206</v>
      </c>
      <c r="Z30" s="23">
        <v>3265598</v>
      </c>
    </row>
    <row r="31" spans="2:26">
      <c r="B31" s="11" t="s">
        <v>31</v>
      </c>
      <c r="C31" s="12">
        <v>8910960</v>
      </c>
      <c r="D31" s="13">
        <v>4239247</v>
      </c>
      <c r="E31" s="23">
        <v>4671713</v>
      </c>
      <c r="G31" s="11" t="s">
        <v>32</v>
      </c>
      <c r="H31" s="12">
        <v>5529059</v>
      </c>
      <c r="I31" s="13">
        <v>2715962</v>
      </c>
      <c r="J31" s="23">
        <v>2813097</v>
      </c>
      <c r="L31" s="11" t="s">
        <v>31</v>
      </c>
      <c r="M31" s="12">
        <v>4266411</v>
      </c>
      <c r="N31" s="13">
        <v>4644549</v>
      </c>
      <c r="O31" s="13"/>
      <c r="P31" s="14">
        <v>8910960</v>
      </c>
      <c r="Q31" s="11" t="s">
        <v>29</v>
      </c>
      <c r="R31" s="12">
        <v>7153859</v>
      </c>
      <c r="S31" s="13">
        <v>3519671</v>
      </c>
      <c r="T31" s="23">
        <v>3634188</v>
      </c>
      <c r="X31" s="11" t="s">
        <v>34</v>
      </c>
      <c r="Y31" s="12">
        <v>4786492</v>
      </c>
      <c r="Z31" s="23">
        <v>4965901</v>
      </c>
    </row>
    <row r="32" spans="2:26">
      <c r="B32" s="11" t="s">
        <v>35</v>
      </c>
      <c r="C32" s="12">
        <v>8287364</v>
      </c>
      <c r="D32" s="13">
        <v>4420256</v>
      </c>
      <c r="E32" s="23">
        <v>3867108</v>
      </c>
      <c r="G32" s="11" t="s">
        <v>36</v>
      </c>
      <c r="H32" s="12">
        <v>3973996</v>
      </c>
      <c r="I32" s="13">
        <v>1929303</v>
      </c>
      <c r="J32" s="23">
        <v>2044693</v>
      </c>
      <c r="L32" s="11" t="s">
        <v>35</v>
      </c>
      <c r="M32" s="12">
        <v>3969443</v>
      </c>
      <c r="N32" s="13">
        <v>4317921</v>
      </c>
      <c r="O32" s="13"/>
      <c r="P32" s="14">
        <v>8287364</v>
      </c>
      <c r="Q32" s="11" t="s">
        <v>33</v>
      </c>
      <c r="R32" s="12">
        <v>7814358</v>
      </c>
      <c r="S32" s="13">
        <v>3814976</v>
      </c>
      <c r="T32" s="23">
        <v>3999382</v>
      </c>
      <c r="X32" s="11" t="s">
        <v>38</v>
      </c>
      <c r="Y32" s="12">
        <v>2189368</v>
      </c>
      <c r="Z32" s="23">
        <v>2248125</v>
      </c>
    </row>
    <row r="33" spans="2:26">
      <c r="B33" s="11" t="s">
        <v>39</v>
      </c>
      <c r="C33" s="12">
        <v>8528486</v>
      </c>
      <c r="D33" s="13">
        <v>4653331</v>
      </c>
      <c r="E33" s="23">
        <v>3875155</v>
      </c>
      <c r="G33" s="11" t="s">
        <v>40</v>
      </c>
      <c r="H33" s="12">
        <v>16791640</v>
      </c>
      <c r="I33" s="13">
        <v>8320544</v>
      </c>
      <c r="J33" s="23">
        <v>8471096</v>
      </c>
      <c r="L33" s="11" t="s">
        <v>39</v>
      </c>
      <c r="M33" s="12">
        <v>3971642</v>
      </c>
      <c r="N33" s="13">
        <v>4556844</v>
      </c>
      <c r="O33" s="13"/>
      <c r="P33" s="14">
        <v>8528486</v>
      </c>
      <c r="Q33" s="11" t="s">
        <v>37</v>
      </c>
      <c r="R33" s="12">
        <v>4473928</v>
      </c>
      <c r="S33" s="13">
        <v>2201438</v>
      </c>
      <c r="T33" s="23">
        <v>2272490</v>
      </c>
      <c r="X33" s="11" t="s">
        <v>42</v>
      </c>
      <c r="Y33" s="12">
        <v>2351945</v>
      </c>
      <c r="Z33" s="23">
        <v>2422515</v>
      </c>
    </row>
    <row r="34" spans="2:26">
      <c r="B34" s="11" t="s">
        <v>43</v>
      </c>
      <c r="C34" s="12">
        <v>8568137</v>
      </c>
      <c r="D34" s="13">
        <v>3883356</v>
      </c>
      <c r="E34" s="23">
        <v>4684781</v>
      </c>
      <c r="G34" s="11" t="s">
        <v>44</v>
      </c>
      <c r="H34" s="12">
        <v>3561185</v>
      </c>
      <c r="I34" s="13">
        <v>1758656</v>
      </c>
      <c r="J34" s="23">
        <v>1802529</v>
      </c>
      <c r="L34" s="11" t="s">
        <v>43</v>
      </c>
      <c r="M34" s="12">
        <v>4076385</v>
      </c>
      <c r="N34" s="13">
        <v>4491752</v>
      </c>
      <c r="O34" s="13"/>
      <c r="P34" s="14">
        <v>8568137</v>
      </c>
      <c r="Q34" s="11" t="s">
        <v>41</v>
      </c>
      <c r="R34" s="12">
        <v>6180607</v>
      </c>
      <c r="S34" s="13">
        <v>3071264</v>
      </c>
      <c r="T34" s="23">
        <v>3109343</v>
      </c>
      <c r="X34" s="11" t="s">
        <v>46</v>
      </c>
      <c r="Y34" s="12">
        <v>12458817</v>
      </c>
      <c r="Z34" s="23">
        <v>13294475</v>
      </c>
    </row>
    <row r="35" spans="2:26">
      <c r="B35" s="11" t="s">
        <v>47</v>
      </c>
      <c r="C35" s="12">
        <v>7997339</v>
      </c>
      <c r="D35" s="13">
        <v>3690274</v>
      </c>
      <c r="E35" s="23">
        <v>4307065</v>
      </c>
      <c r="G35" s="11" t="s">
        <v>48</v>
      </c>
      <c r="H35" s="12">
        <v>3300291</v>
      </c>
      <c r="I35" s="13">
        <v>1654189</v>
      </c>
      <c r="J35" s="23">
        <v>1646102</v>
      </c>
      <c r="L35" s="11" t="s">
        <v>47</v>
      </c>
      <c r="M35" s="12">
        <v>3727558</v>
      </c>
      <c r="N35" s="13">
        <v>4269781</v>
      </c>
      <c r="O35" s="13"/>
      <c r="P35" s="14">
        <v>7997339</v>
      </c>
      <c r="Q35" s="11" t="s">
        <v>45</v>
      </c>
      <c r="R35" s="12">
        <v>8654675</v>
      </c>
      <c r="S35" s="13">
        <v>4088695</v>
      </c>
      <c r="T35" s="23">
        <v>4565980</v>
      </c>
      <c r="X35" s="11" t="s">
        <v>50</v>
      </c>
      <c r="Y35" s="12">
        <v>1272920</v>
      </c>
      <c r="Z35" s="23">
        <v>1260444</v>
      </c>
    </row>
    <row r="36" spans="2:26">
      <c r="B36" s="11" t="s">
        <v>51</v>
      </c>
      <c r="C36" s="12">
        <v>8348869</v>
      </c>
      <c r="D36" s="13">
        <v>4242625</v>
      </c>
      <c r="E36" s="23">
        <v>4106244</v>
      </c>
      <c r="G36" s="11" t="s">
        <v>52</v>
      </c>
      <c r="H36" s="12">
        <v>3289009</v>
      </c>
      <c r="I36" s="13">
        <v>1587708</v>
      </c>
      <c r="J36" s="23">
        <v>1701301</v>
      </c>
      <c r="L36" s="11" t="s">
        <v>51</v>
      </c>
      <c r="M36" s="12">
        <v>4054073</v>
      </c>
      <c r="N36" s="13">
        <v>4294796</v>
      </c>
      <c r="O36" s="13"/>
      <c r="P36" s="14">
        <v>8348869</v>
      </c>
      <c r="Q36" s="11" t="s">
        <v>53</v>
      </c>
      <c r="R36" s="12">
        <v>5654134</v>
      </c>
      <c r="S36" s="13">
        <v>2761259</v>
      </c>
      <c r="T36" s="23">
        <v>2892875</v>
      </c>
      <c r="X36" s="11" t="s">
        <v>54</v>
      </c>
      <c r="Y36" s="12">
        <v>2445340</v>
      </c>
      <c r="Z36" s="23">
        <v>2506448</v>
      </c>
    </row>
    <row r="37" spans="2:26">
      <c r="B37" s="11" t="s">
        <v>55</v>
      </c>
      <c r="C37" s="12">
        <v>8559534</v>
      </c>
      <c r="D37" s="13">
        <v>4421696</v>
      </c>
      <c r="E37" s="23">
        <v>4137838</v>
      </c>
      <c r="G37" s="15" t="s">
        <v>9</v>
      </c>
      <c r="H37" s="16">
        <v>72084093</v>
      </c>
      <c r="I37" s="17">
        <v>35430255</v>
      </c>
      <c r="J37" s="21">
        <v>36653838</v>
      </c>
      <c r="L37" s="11" t="s">
        <v>55</v>
      </c>
      <c r="M37" s="12">
        <v>4040133</v>
      </c>
      <c r="N37" s="13">
        <v>4519401</v>
      </c>
      <c r="O37" s="13"/>
      <c r="P37" s="14">
        <v>8559534</v>
      </c>
      <c r="Q37" s="15" t="s">
        <v>9</v>
      </c>
      <c r="R37" s="16">
        <v>60336926</v>
      </c>
      <c r="S37" s="17">
        <v>29519132</v>
      </c>
      <c r="T37" s="21">
        <v>30817794</v>
      </c>
      <c r="X37" s="15" t="s">
        <v>9</v>
      </c>
      <c r="Y37" s="16">
        <v>52044627</v>
      </c>
      <c r="Z37" s="21">
        <v>54030577</v>
      </c>
    </row>
    <row r="38" spans="2:26">
      <c r="B38" s="11" t="s">
        <v>56</v>
      </c>
      <c r="C38" s="12">
        <v>9550643</v>
      </c>
      <c r="D38" s="13">
        <v>4980075</v>
      </c>
      <c r="E38" s="23">
        <v>4570568</v>
      </c>
      <c r="L38" s="11" t="s">
        <v>56</v>
      </c>
      <c r="M38" s="12">
        <v>4528867</v>
      </c>
      <c r="N38" s="13">
        <v>5021776</v>
      </c>
      <c r="O38" s="13"/>
      <c r="P38" s="14">
        <v>9550643</v>
      </c>
    </row>
    <row r="39" spans="2:26">
      <c r="B39" s="15" t="s">
        <v>9</v>
      </c>
      <c r="C39" s="16">
        <v>116509732</v>
      </c>
      <c r="D39" s="17">
        <v>57103633</v>
      </c>
      <c r="E39" s="21">
        <v>59406099</v>
      </c>
      <c r="L39" s="15" t="s">
        <v>9</v>
      </c>
      <c r="M39" s="16">
        <v>48640596</v>
      </c>
      <c r="N39" s="17">
        <v>53666161</v>
      </c>
      <c r="O39" s="17">
        <v>14202975</v>
      </c>
      <c r="P39" s="18">
        <v>116509732</v>
      </c>
    </row>
    <row r="72" spans="17:20">
      <c r="Q72" s="31" t="s">
        <v>327</v>
      </c>
      <c r="R72" s="11" t="s">
        <v>3</v>
      </c>
      <c r="S72" s="38" t="s">
        <v>328</v>
      </c>
      <c r="T72" s="38" t="s">
        <v>329</v>
      </c>
    </row>
    <row r="73" spans="17:20">
      <c r="Q73" s="6" t="s">
        <v>10</v>
      </c>
      <c r="R73" s="3" t="s">
        <v>11</v>
      </c>
      <c r="S73" s="6" t="s">
        <v>6</v>
      </c>
      <c r="T73" s="6" t="s">
        <v>7</v>
      </c>
    </row>
    <row r="74" spans="17:20">
      <c r="Q74" s="6" t="s">
        <v>17</v>
      </c>
      <c r="R74" s="8">
        <v>4809196</v>
      </c>
      <c r="S74" s="9">
        <v>2403625</v>
      </c>
      <c r="T74" s="9">
        <v>2405571</v>
      </c>
    </row>
    <row r="75" spans="17:20">
      <c r="Q75" s="31" t="s">
        <v>21</v>
      </c>
      <c r="R75" s="12">
        <v>6104693</v>
      </c>
      <c r="S75" s="13">
        <v>2991440</v>
      </c>
      <c r="T75" s="32">
        <v>3113253</v>
      </c>
    </row>
    <row r="76" spans="17:20">
      <c r="Q76" s="31" t="s">
        <v>25</v>
      </c>
      <c r="R76" s="12">
        <v>6322916</v>
      </c>
      <c r="S76" s="13">
        <v>3105723</v>
      </c>
      <c r="T76" s="32">
        <v>3217193</v>
      </c>
    </row>
    <row r="77" spans="17:20">
      <c r="Q77" s="31" t="s">
        <v>29</v>
      </c>
      <c r="R77" s="12">
        <v>7153859</v>
      </c>
      <c r="S77" s="13">
        <v>3519671</v>
      </c>
      <c r="T77" s="32">
        <v>3634188</v>
      </c>
    </row>
    <row r="78" spans="17:20">
      <c r="Q78" s="31" t="s">
        <v>33</v>
      </c>
      <c r="R78" s="12">
        <v>7814358</v>
      </c>
      <c r="S78" s="13">
        <v>3814976</v>
      </c>
      <c r="T78" s="32">
        <v>3999382</v>
      </c>
    </row>
    <row r="79" spans="17:20">
      <c r="Q79" s="31" t="s">
        <v>37</v>
      </c>
      <c r="R79" s="12">
        <v>4473928</v>
      </c>
      <c r="S79" s="13">
        <v>2201438</v>
      </c>
      <c r="T79" s="32">
        <v>2272490</v>
      </c>
    </row>
    <row r="80" spans="17:20">
      <c r="Q80" s="31" t="s">
        <v>41</v>
      </c>
      <c r="R80" s="12">
        <v>6180607</v>
      </c>
      <c r="S80" s="13">
        <v>3071264</v>
      </c>
      <c r="T80" s="32">
        <v>3109343</v>
      </c>
    </row>
    <row r="81" spans="17:20">
      <c r="Q81" s="31" t="s">
        <v>45</v>
      </c>
      <c r="R81" s="12">
        <v>8654675</v>
      </c>
      <c r="S81" s="13">
        <v>4088695</v>
      </c>
      <c r="T81" s="32">
        <v>4565980</v>
      </c>
    </row>
    <row r="82" spans="17:20">
      <c r="Q82" s="31" t="s">
        <v>49</v>
      </c>
      <c r="R82" s="12">
        <v>30444114</v>
      </c>
      <c r="S82" s="13">
        <v>15045602</v>
      </c>
      <c r="T82" s="32">
        <v>15398512</v>
      </c>
    </row>
    <row r="83" spans="17:20">
      <c r="Q83" s="31" t="s">
        <v>53</v>
      </c>
      <c r="R83" s="12">
        <v>5654134</v>
      </c>
      <c r="S83" s="13">
        <v>2761259</v>
      </c>
      <c r="T83" s="32">
        <v>2892875</v>
      </c>
    </row>
  </sheetData>
  <pageMargins left="0.69930555555555596" right="0.69930555555555596" top="0.75" bottom="0.75" header="0.3" footer="0.3"/>
  <pageSetup paperSize="9" orientation="portrait"/>
  <drawing r:id="rId6"/>
  <tableParts count="1">
    <tablePart r:id="rId7"/>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G2335"/>
  <sheetViews>
    <sheetView workbookViewId="0">
      <selection activeCell="D15" sqref="D15"/>
    </sheetView>
  </sheetViews>
  <sheetFormatPr defaultColWidth="9" defaultRowHeight="13.2"/>
  <cols>
    <col min="3" max="3" width="17.109375" customWidth="1"/>
    <col min="4" max="4" width="17.44140625" customWidth="1"/>
    <col min="5" max="5" width="31.109375" customWidth="1"/>
    <col min="6" max="6" width="32.21875" customWidth="1"/>
    <col min="7" max="7" width="20.21875" customWidth="1"/>
  </cols>
  <sheetData>
    <row r="1" spans="1:7">
      <c r="A1" s="1" t="s">
        <v>2</v>
      </c>
      <c r="B1" s="1" t="s">
        <v>5</v>
      </c>
      <c r="C1" s="1" t="s">
        <v>0</v>
      </c>
      <c r="D1" s="1" t="s">
        <v>8</v>
      </c>
      <c r="E1" s="1" t="s">
        <v>57</v>
      </c>
      <c r="F1" s="1" t="s">
        <v>58</v>
      </c>
      <c r="G1" s="1" t="s">
        <v>59</v>
      </c>
    </row>
    <row r="2" spans="1:7">
      <c r="A2" s="1">
        <v>2015</v>
      </c>
      <c r="B2" s="1" t="s">
        <v>15</v>
      </c>
      <c r="C2" s="1" t="s">
        <v>60</v>
      </c>
      <c r="D2" s="1" t="s">
        <v>20</v>
      </c>
      <c r="E2" s="1">
        <v>258876</v>
      </c>
      <c r="F2" s="1">
        <v>274220</v>
      </c>
      <c r="G2">
        <f>SUM(E2,F2)</f>
        <v>533096</v>
      </c>
    </row>
    <row r="3" spans="1:7">
      <c r="A3" s="1">
        <v>2015</v>
      </c>
      <c r="B3" s="1" t="s">
        <v>15</v>
      </c>
      <c r="C3" s="1" t="s">
        <v>60</v>
      </c>
      <c r="D3" s="1" t="s">
        <v>24</v>
      </c>
      <c r="E3" s="1">
        <v>95581</v>
      </c>
      <c r="F3" s="1">
        <v>116600</v>
      </c>
      <c r="G3">
        <f t="shared" ref="G3:G66" si="0">SUM(E3,F3)</f>
        <v>212181</v>
      </c>
    </row>
    <row r="4" spans="1:7">
      <c r="A4" s="1">
        <v>2015</v>
      </c>
      <c r="B4" s="1" t="s">
        <v>15</v>
      </c>
      <c r="C4" s="1" t="s">
        <v>60</v>
      </c>
      <c r="D4" s="1" t="s">
        <v>36</v>
      </c>
      <c r="E4" s="1">
        <v>68112</v>
      </c>
      <c r="F4" s="1">
        <v>74212</v>
      </c>
      <c r="G4">
        <f t="shared" si="0"/>
        <v>142324</v>
      </c>
    </row>
    <row r="5" spans="1:7">
      <c r="A5" s="1">
        <v>2015</v>
      </c>
      <c r="B5" s="1" t="s">
        <v>15</v>
      </c>
      <c r="C5" s="1" t="s">
        <v>60</v>
      </c>
      <c r="D5" s="1" t="s">
        <v>40</v>
      </c>
      <c r="E5" s="1">
        <v>320853</v>
      </c>
      <c r="F5" s="1">
        <v>332116</v>
      </c>
      <c r="G5">
        <f t="shared" si="0"/>
        <v>652969</v>
      </c>
    </row>
    <row r="6" spans="1:7">
      <c r="A6" s="1">
        <v>2015</v>
      </c>
      <c r="B6" s="1" t="s">
        <v>15</v>
      </c>
      <c r="C6" s="1" t="s">
        <v>60</v>
      </c>
      <c r="D6" s="1" t="s">
        <v>61</v>
      </c>
      <c r="E6" s="1">
        <v>37882</v>
      </c>
      <c r="F6" s="1">
        <v>42468</v>
      </c>
      <c r="G6">
        <f t="shared" si="0"/>
        <v>80350</v>
      </c>
    </row>
    <row r="7" spans="1:7">
      <c r="A7" s="1">
        <v>2015</v>
      </c>
      <c r="B7" s="1" t="s">
        <v>15</v>
      </c>
      <c r="C7" s="1" t="s">
        <v>60</v>
      </c>
      <c r="D7" s="1" t="s">
        <v>62</v>
      </c>
      <c r="E7" s="1">
        <v>5088</v>
      </c>
      <c r="F7" s="1">
        <v>6901</v>
      </c>
      <c r="G7">
        <f t="shared" si="0"/>
        <v>11989</v>
      </c>
    </row>
    <row r="8" spans="1:7" hidden="1">
      <c r="A8" s="1">
        <v>2015</v>
      </c>
      <c r="B8" s="1" t="s">
        <v>15</v>
      </c>
      <c r="C8" s="1" t="s">
        <v>60</v>
      </c>
      <c r="D8" s="1" t="s">
        <v>63</v>
      </c>
      <c r="E8" s="1">
        <v>0</v>
      </c>
      <c r="F8" s="1">
        <v>0</v>
      </c>
      <c r="G8">
        <f t="shared" si="0"/>
        <v>0</v>
      </c>
    </row>
    <row r="9" spans="1:7">
      <c r="A9" s="1">
        <v>2015</v>
      </c>
      <c r="B9" s="1" t="s">
        <v>15</v>
      </c>
      <c r="C9" s="1" t="s">
        <v>60</v>
      </c>
      <c r="D9" s="1" t="s">
        <v>16</v>
      </c>
      <c r="E9" s="1">
        <v>77405</v>
      </c>
      <c r="F9" s="1">
        <v>79096</v>
      </c>
      <c r="G9">
        <f t="shared" si="0"/>
        <v>156501</v>
      </c>
    </row>
    <row r="10" spans="1:7">
      <c r="A10" s="1">
        <v>2015</v>
      </c>
      <c r="B10" s="1" t="s">
        <v>15</v>
      </c>
      <c r="C10" s="1" t="s">
        <v>60</v>
      </c>
      <c r="D10" s="1" t="s">
        <v>64</v>
      </c>
      <c r="E10" s="1">
        <v>25906</v>
      </c>
      <c r="F10" s="1">
        <v>27950</v>
      </c>
      <c r="G10">
        <f t="shared" si="0"/>
        <v>53856</v>
      </c>
    </row>
    <row r="11" spans="1:7" hidden="1">
      <c r="A11" s="1">
        <v>2015</v>
      </c>
      <c r="B11" s="1" t="s">
        <v>15</v>
      </c>
      <c r="C11" s="1" t="s">
        <v>60</v>
      </c>
      <c r="D11" s="1" t="s">
        <v>65</v>
      </c>
      <c r="E11" s="1">
        <v>0</v>
      </c>
      <c r="F11" s="1">
        <v>0</v>
      </c>
      <c r="G11">
        <f t="shared" si="0"/>
        <v>0</v>
      </c>
    </row>
    <row r="12" spans="1:7">
      <c r="A12" s="1">
        <v>2015</v>
      </c>
      <c r="B12" s="1" t="s">
        <v>15</v>
      </c>
      <c r="C12" s="1" t="s">
        <v>60</v>
      </c>
      <c r="D12" s="1" t="s">
        <v>66</v>
      </c>
      <c r="E12" s="1">
        <v>4004</v>
      </c>
      <c r="F12" s="1">
        <v>4047</v>
      </c>
      <c r="G12">
        <f t="shared" si="0"/>
        <v>8051</v>
      </c>
    </row>
    <row r="13" spans="1:7">
      <c r="A13" s="1">
        <v>2015</v>
      </c>
      <c r="B13" s="1" t="s">
        <v>15</v>
      </c>
      <c r="C13" s="1" t="s">
        <v>60</v>
      </c>
      <c r="D13" s="1" t="s">
        <v>67</v>
      </c>
      <c r="E13" s="1">
        <v>20204</v>
      </c>
      <c r="F13" s="1">
        <v>22839</v>
      </c>
      <c r="G13">
        <f t="shared" si="0"/>
        <v>43043</v>
      </c>
    </row>
    <row r="14" spans="1:7" hidden="1">
      <c r="A14" s="1">
        <v>2015</v>
      </c>
      <c r="B14" s="1" t="s">
        <v>15</v>
      </c>
      <c r="C14" s="1" t="s">
        <v>60</v>
      </c>
      <c r="D14" s="1" t="s">
        <v>68</v>
      </c>
      <c r="E14" s="1">
        <v>0</v>
      </c>
      <c r="F14" s="1">
        <v>0</v>
      </c>
      <c r="G14">
        <f t="shared" si="0"/>
        <v>0</v>
      </c>
    </row>
    <row r="15" spans="1:7">
      <c r="A15" s="1">
        <v>2015</v>
      </c>
      <c r="B15" s="1" t="s">
        <v>15</v>
      </c>
      <c r="C15" s="1" t="s">
        <v>60</v>
      </c>
      <c r="D15" s="1" t="s">
        <v>69</v>
      </c>
      <c r="E15" s="1">
        <v>5987</v>
      </c>
      <c r="F15" s="1">
        <v>7219</v>
      </c>
      <c r="G15">
        <f t="shared" si="0"/>
        <v>13206</v>
      </c>
    </row>
    <row r="16" spans="1:7">
      <c r="A16" s="1">
        <v>2015</v>
      </c>
      <c r="B16" s="1" t="s">
        <v>15</v>
      </c>
      <c r="C16" s="1" t="s">
        <v>60</v>
      </c>
      <c r="D16" s="1" t="s">
        <v>70</v>
      </c>
      <c r="E16" s="1">
        <v>2608</v>
      </c>
      <c r="F16" s="1">
        <v>3080</v>
      </c>
      <c r="G16">
        <f t="shared" si="0"/>
        <v>5688</v>
      </c>
    </row>
    <row r="17" spans="1:7">
      <c r="A17" s="1">
        <v>2015</v>
      </c>
      <c r="B17" s="1" t="s">
        <v>15</v>
      </c>
      <c r="C17" s="1" t="s">
        <v>60</v>
      </c>
      <c r="D17" s="1" t="s">
        <v>71</v>
      </c>
      <c r="E17" s="1">
        <v>1253</v>
      </c>
      <c r="F17" s="1">
        <v>1300</v>
      </c>
      <c r="G17">
        <f t="shared" si="0"/>
        <v>2553</v>
      </c>
    </row>
    <row r="18" spans="1:7">
      <c r="A18" s="1">
        <v>2015</v>
      </c>
      <c r="B18" s="1" t="s">
        <v>15</v>
      </c>
      <c r="C18" s="1" t="s">
        <v>60</v>
      </c>
      <c r="D18" s="1" t="s">
        <v>72</v>
      </c>
      <c r="E18" s="1">
        <v>4749</v>
      </c>
      <c r="F18" s="1">
        <v>6232</v>
      </c>
      <c r="G18">
        <f t="shared" si="0"/>
        <v>10981</v>
      </c>
    </row>
    <row r="19" spans="1:7">
      <c r="A19" s="1">
        <v>2015</v>
      </c>
      <c r="B19" s="1" t="s">
        <v>15</v>
      </c>
      <c r="C19" s="1" t="s">
        <v>60</v>
      </c>
      <c r="D19" s="1" t="s">
        <v>73</v>
      </c>
      <c r="E19" s="1">
        <v>2342</v>
      </c>
      <c r="F19" s="1">
        <v>2276</v>
      </c>
      <c r="G19">
        <f t="shared" si="0"/>
        <v>4618</v>
      </c>
    </row>
    <row r="20" spans="1:7">
      <c r="A20" s="1">
        <v>2015</v>
      </c>
      <c r="B20" s="1" t="s">
        <v>15</v>
      </c>
      <c r="C20" s="1" t="s">
        <v>60</v>
      </c>
      <c r="D20" s="1" t="s">
        <v>74</v>
      </c>
      <c r="E20" s="1">
        <v>3113</v>
      </c>
      <c r="F20" s="1">
        <v>3271</v>
      </c>
      <c r="G20">
        <f t="shared" si="0"/>
        <v>6384</v>
      </c>
    </row>
    <row r="21" spans="1:7">
      <c r="A21" s="1">
        <v>2015</v>
      </c>
      <c r="B21" s="1" t="s">
        <v>15</v>
      </c>
      <c r="C21" s="1" t="s">
        <v>60</v>
      </c>
      <c r="D21" s="1" t="s">
        <v>75</v>
      </c>
      <c r="E21" s="1">
        <v>4694</v>
      </c>
      <c r="F21" s="1">
        <v>5334</v>
      </c>
      <c r="G21">
        <f t="shared" si="0"/>
        <v>10028</v>
      </c>
    </row>
    <row r="22" spans="1:7">
      <c r="A22" s="1">
        <v>2015</v>
      </c>
      <c r="B22" s="1" t="s">
        <v>15</v>
      </c>
      <c r="C22" s="1" t="s">
        <v>60</v>
      </c>
      <c r="D22" s="1" t="s">
        <v>76</v>
      </c>
      <c r="E22" s="1">
        <v>3924</v>
      </c>
      <c r="F22" s="1">
        <v>4094</v>
      </c>
      <c r="G22">
        <f t="shared" si="0"/>
        <v>8018</v>
      </c>
    </row>
    <row r="23" spans="1:7" hidden="1">
      <c r="A23" s="1">
        <v>2015</v>
      </c>
      <c r="B23" s="1" t="s">
        <v>15</v>
      </c>
      <c r="C23" s="1" t="s">
        <v>60</v>
      </c>
      <c r="D23" s="1" t="s">
        <v>77</v>
      </c>
      <c r="E23" s="1">
        <v>0</v>
      </c>
      <c r="F23" s="1">
        <v>0</v>
      </c>
      <c r="G23">
        <f t="shared" si="0"/>
        <v>0</v>
      </c>
    </row>
    <row r="24" spans="1:7">
      <c r="A24" s="1">
        <v>2015</v>
      </c>
      <c r="B24" s="1" t="s">
        <v>15</v>
      </c>
      <c r="C24" s="1" t="s">
        <v>60</v>
      </c>
      <c r="D24" s="1" t="s">
        <v>78</v>
      </c>
      <c r="E24" s="1">
        <v>2313</v>
      </c>
      <c r="F24" s="1">
        <v>2950</v>
      </c>
      <c r="G24">
        <f t="shared" si="0"/>
        <v>5263</v>
      </c>
    </row>
    <row r="25" spans="1:7">
      <c r="A25" s="1">
        <v>2015</v>
      </c>
      <c r="B25" s="1" t="s">
        <v>15</v>
      </c>
      <c r="C25" s="1" t="s">
        <v>60</v>
      </c>
      <c r="D25" s="1" t="s">
        <v>79</v>
      </c>
      <c r="E25" s="1">
        <v>6096</v>
      </c>
      <c r="F25" s="1">
        <v>6578</v>
      </c>
      <c r="G25">
        <f t="shared" si="0"/>
        <v>12674</v>
      </c>
    </row>
    <row r="26" spans="1:7">
      <c r="A26" s="1">
        <v>2015</v>
      </c>
      <c r="B26" s="1" t="s">
        <v>15</v>
      </c>
      <c r="C26" s="1" t="s">
        <v>60</v>
      </c>
      <c r="D26" s="1" t="s">
        <v>80</v>
      </c>
      <c r="E26" s="1">
        <v>213</v>
      </c>
      <c r="F26" s="1">
        <v>179</v>
      </c>
      <c r="G26">
        <f t="shared" si="0"/>
        <v>392</v>
      </c>
    </row>
    <row r="27" spans="1:7">
      <c r="A27" s="1">
        <v>2015</v>
      </c>
      <c r="B27" s="1" t="s">
        <v>15</v>
      </c>
      <c r="C27" s="1" t="s">
        <v>60</v>
      </c>
      <c r="D27" s="1" t="s">
        <v>81</v>
      </c>
      <c r="E27" s="1">
        <v>28540</v>
      </c>
      <c r="F27" s="1">
        <v>32556</v>
      </c>
      <c r="G27">
        <f t="shared" si="0"/>
        <v>61096</v>
      </c>
    </row>
    <row r="28" spans="1:7">
      <c r="A28" s="1">
        <v>2015</v>
      </c>
      <c r="B28" s="1" t="s">
        <v>15</v>
      </c>
      <c r="C28" s="1" t="s">
        <v>60</v>
      </c>
      <c r="D28" s="1" t="s">
        <v>82</v>
      </c>
      <c r="E28" s="1">
        <v>1787</v>
      </c>
      <c r="F28" s="1">
        <v>3909</v>
      </c>
      <c r="G28">
        <f t="shared" si="0"/>
        <v>5696</v>
      </c>
    </row>
    <row r="29" spans="1:7">
      <c r="A29" s="1">
        <v>2015</v>
      </c>
      <c r="B29" s="1" t="s">
        <v>15</v>
      </c>
      <c r="C29" s="1" t="s">
        <v>60</v>
      </c>
      <c r="D29" s="1" t="s">
        <v>83</v>
      </c>
      <c r="E29" s="1">
        <v>7880</v>
      </c>
      <c r="F29" s="1">
        <v>7451</v>
      </c>
      <c r="G29">
        <f t="shared" si="0"/>
        <v>15331</v>
      </c>
    </row>
    <row r="30" spans="1:7">
      <c r="A30" s="1">
        <v>2015</v>
      </c>
      <c r="B30" s="1" t="s">
        <v>15</v>
      </c>
      <c r="C30" s="1" t="s">
        <v>60</v>
      </c>
      <c r="D30" s="1" t="s">
        <v>84</v>
      </c>
      <c r="E30" s="1">
        <v>4836</v>
      </c>
      <c r="F30" s="1">
        <v>5105</v>
      </c>
      <c r="G30">
        <f t="shared" si="0"/>
        <v>9941</v>
      </c>
    </row>
    <row r="31" spans="1:7">
      <c r="A31" s="1">
        <v>2015</v>
      </c>
      <c r="B31" s="1" t="s">
        <v>15</v>
      </c>
      <c r="C31" s="1" t="s">
        <v>60</v>
      </c>
      <c r="D31" s="1" t="s">
        <v>85</v>
      </c>
      <c r="E31" s="1">
        <v>7292</v>
      </c>
      <c r="F31" s="1">
        <v>8183</v>
      </c>
      <c r="G31">
        <f t="shared" si="0"/>
        <v>15475</v>
      </c>
    </row>
    <row r="32" spans="1:7">
      <c r="A32" s="1">
        <v>2015</v>
      </c>
      <c r="B32" s="1" t="s">
        <v>15</v>
      </c>
      <c r="C32" s="1" t="s">
        <v>60</v>
      </c>
      <c r="D32" s="1" t="s">
        <v>86</v>
      </c>
      <c r="E32" s="1">
        <v>6788</v>
      </c>
      <c r="F32" s="1">
        <v>8033</v>
      </c>
      <c r="G32">
        <f t="shared" si="0"/>
        <v>14821</v>
      </c>
    </row>
    <row r="33" spans="1:7">
      <c r="A33" s="1">
        <v>2015</v>
      </c>
      <c r="B33" s="1" t="s">
        <v>15</v>
      </c>
      <c r="C33" s="1" t="s">
        <v>60</v>
      </c>
      <c r="D33" s="1" t="s">
        <v>87</v>
      </c>
      <c r="E33" s="1">
        <v>3386</v>
      </c>
      <c r="F33" s="1">
        <v>2163</v>
      </c>
      <c r="G33">
        <f t="shared" si="0"/>
        <v>5549</v>
      </c>
    </row>
    <row r="34" spans="1:7">
      <c r="A34" s="1">
        <v>2015</v>
      </c>
      <c r="B34" s="1" t="s">
        <v>15</v>
      </c>
      <c r="C34" s="1" t="s">
        <v>60</v>
      </c>
      <c r="D34" s="1" t="s">
        <v>88</v>
      </c>
      <c r="E34" s="1">
        <v>1132</v>
      </c>
      <c r="F34" s="1">
        <v>1454</v>
      </c>
      <c r="G34">
        <f t="shared" si="0"/>
        <v>2586</v>
      </c>
    </row>
    <row r="35" spans="1:7">
      <c r="A35" s="1">
        <v>2015</v>
      </c>
      <c r="B35" s="1" t="s">
        <v>15</v>
      </c>
      <c r="C35" s="1" t="s">
        <v>60</v>
      </c>
      <c r="D35" s="1" t="s">
        <v>89</v>
      </c>
      <c r="E35" s="1">
        <v>3576</v>
      </c>
      <c r="F35" s="1">
        <v>3421</v>
      </c>
      <c r="G35">
        <f t="shared" si="0"/>
        <v>6997</v>
      </c>
    </row>
    <row r="36" spans="1:7">
      <c r="A36" s="1">
        <v>2015</v>
      </c>
      <c r="B36" s="1" t="s">
        <v>15</v>
      </c>
      <c r="C36" s="1" t="s">
        <v>60</v>
      </c>
      <c r="D36" s="1" t="s">
        <v>28</v>
      </c>
      <c r="E36" s="1">
        <v>246941</v>
      </c>
      <c r="F36" s="1">
        <v>256369</v>
      </c>
      <c r="G36">
        <f t="shared" si="0"/>
        <v>503310</v>
      </c>
    </row>
    <row r="37" spans="1:7">
      <c r="A37" s="1">
        <v>2015</v>
      </c>
      <c r="B37" s="1" t="s">
        <v>15</v>
      </c>
      <c r="C37" s="1" t="s">
        <v>60</v>
      </c>
      <c r="D37" s="1" t="s">
        <v>90</v>
      </c>
      <c r="E37" s="1">
        <v>8990</v>
      </c>
      <c r="F37" s="1">
        <v>13206</v>
      </c>
      <c r="G37">
        <f t="shared" si="0"/>
        <v>22196</v>
      </c>
    </row>
    <row r="38" spans="1:7">
      <c r="A38" s="1">
        <v>2015</v>
      </c>
      <c r="B38" s="1" t="s">
        <v>15</v>
      </c>
      <c r="C38" s="1" t="s">
        <v>60</v>
      </c>
      <c r="D38" s="1" t="s">
        <v>32</v>
      </c>
      <c r="E38" s="1">
        <v>79148</v>
      </c>
      <c r="F38" s="1">
        <v>83464</v>
      </c>
      <c r="G38">
        <f t="shared" si="0"/>
        <v>162612</v>
      </c>
    </row>
    <row r="39" spans="1:7" hidden="1">
      <c r="A39" s="1">
        <v>2015</v>
      </c>
      <c r="B39" s="1" t="s">
        <v>15</v>
      </c>
      <c r="C39" s="1" t="s">
        <v>60</v>
      </c>
      <c r="D39" s="1" t="s">
        <v>91</v>
      </c>
      <c r="E39" s="1">
        <v>0</v>
      </c>
      <c r="F39" s="1">
        <v>0</v>
      </c>
      <c r="G39">
        <f t="shared" si="0"/>
        <v>0</v>
      </c>
    </row>
    <row r="40" spans="1:7" hidden="1">
      <c r="A40" s="1">
        <v>2015</v>
      </c>
      <c r="B40" s="1" t="s">
        <v>15</v>
      </c>
      <c r="C40" s="1" t="s">
        <v>60</v>
      </c>
      <c r="D40" s="1" t="s">
        <v>92</v>
      </c>
      <c r="E40" s="1">
        <v>0</v>
      </c>
      <c r="F40" s="1">
        <v>0</v>
      </c>
      <c r="G40">
        <f t="shared" si="0"/>
        <v>0</v>
      </c>
    </row>
    <row r="41" spans="1:7">
      <c r="A41" s="1">
        <v>2015</v>
      </c>
      <c r="B41" s="1" t="s">
        <v>15</v>
      </c>
      <c r="C41" s="1" t="s">
        <v>60</v>
      </c>
      <c r="D41" s="1" t="s">
        <v>93</v>
      </c>
      <c r="E41" s="1">
        <v>4362</v>
      </c>
      <c r="F41" s="1">
        <v>5425</v>
      </c>
      <c r="G41">
        <f t="shared" si="0"/>
        <v>9787</v>
      </c>
    </row>
    <row r="42" spans="1:7">
      <c r="A42" s="1">
        <v>2015</v>
      </c>
      <c r="B42" s="1" t="s">
        <v>15</v>
      </c>
      <c r="C42" s="1" t="s">
        <v>60</v>
      </c>
      <c r="D42" s="1" t="s">
        <v>94</v>
      </c>
      <c r="E42" s="1">
        <v>17166</v>
      </c>
      <c r="F42" s="1">
        <v>18236</v>
      </c>
      <c r="G42">
        <f t="shared" si="0"/>
        <v>35402</v>
      </c>
    </row>
    <row r="43" spans="1:7">
      <c r="A43" s="1">
        <v>2015</v>
      </c>
      <c r="B43" s="1" t="s">
        <v>15</v>
      </c>
      <c r="C43" s="1" t="s">
        <v>60</v>
      </c>
      <c r="D43" s="1" t="s">
        <v>95</v>
      </c>
      <c r="E43" s="1">
        <v>36296</v>
      </c>
      <c r="F43" s="1">
        <v>38139</v>
      </c>
      <c r="G43">
        <f t="shared" si="0"/>
        <v>74435</v>
      </c>
    </row>
    <row r="44" spans="1:7">
      <c r="A44" s="1">
        <v>2015</v>
      </c>
      <c r="B44" s="1" t="s">
        <v>15</v>
      </c>
      <c r="C44" s="1" t="s">
        <v>60</v>
      </c>
      <c r="D44" s="1" t="s">
        <v>96</v>
      </c>
      <c r="E44" s="1">
        <v>1492</v>
      </c>
      <c r="F44" s="1">
        <v>1169</v>
      </c>
      <c r="G44">
        <f t="shared" si="0"/>
        <v>2661</v>
      </c>
    </row>
    <row r="45" spans="1:7" hidden="1">
      <c r="A45" s="1">
        <v>2015</v>
      </c>
      <c r="B45" s="1" t="s">
        <v>15</v>
      </c>
      <c r="C45" s="1" t="s">
        <v>60</v>
      </c>
      <c r="D45" s="1" t="s">
        <v>97</v>
      </c>
      <c r="E45" s="1">
        <v>0</v>
      </c>
      <c r="F45" s="1">
        <v>0</v>
      </c>
      <c r="G45">
        <f t="shared" si="0"/>
        <v>0</v>
      </c>
    </row>
    <row r="46" spans="1:7">
      <c r="A46" s="1">
        <v>2015</v>
      </c>
      <c r="B46" s="1" t="s">
        <v>15</v>
      </c>
      <c r="C46" s="1" t="s">
        <v>60</v>
      </c>
      <c r="D46" s="1" t="s">
        <v>98</v>
      </c>
      <c r="E46" s="1">
        <v>6242</v>
      </c>
      <c r="F46" s="1">
        <v>7974</v>
      </c>
      <c r="G46">
        <f t="shared" si="0"/>
        <v>14216</v>
      </c>
    </row>
    <row r="47" spans="1:7">
      <c r="A47" s="1">
        <v>2015</v>
      </c>
      <c r="B47" s="1" t="s">
        <v>15</v>
      </c>
      <c r="C47" s="1" t="s">
        <v>60</v>
      </c>
      <c r="D47" s="1" t="s">
        <v>99</v>
      </c>
      <c r="E47" s="1">
        <v>4439</v>
      </c>
      <c r="F47" s="1">
        <v>4085</v>
      </c>
      <c r="G47">
        <f t="shared" si="0"/>
        <v>8524</v>
      </c>
    </row>
    <row r="48" spans="1:7" hidden="1">
      <c r="A48" s="1">
        <v>2015</v>
      </c>
      <c r="B48" s="1" t="s">
        <v>15</v>
      </c>
      <c r="C48" s="1" t="s">
        <v>60</v>
      </c>
      <c r="D48" s="1" t="s">
        <v>100</v>
      </c>
      <c r="E48" s="1">
        <v>0</v>
      </c>
      <c r="F48" s="1">
        <v>0</v>
      </c>
      <c r="G48">
        <f t="shared" si="0"/>
        <v>0</v>
      </c>
    </row>
    <row r="49" spans="1:7">
      <c r="A49" s="1">
        <v>2015</v>
      </c>
      <c r="B49" s="1" t="s">
        <v>15</v>
      </c>
      <c r="C49" s="1" t="s">
        <v>60</v>
      </c>
      <c r="D49" s="1" t="s">
        <v>101</v>
      </c>
      <c r="E49" s="1">
        <v>5000</v>
      </c>
      <c r="F49" s="1">
        <v>3000</v>
      </c>
      <c r="G49">
        <f t="shared" si="0"/>
        <v>8000</v>
      </c>
    </row>
    <row r="50" spans="1:7">
      <c r="A50" s="1">
        <v>2015</v>
      </c>
      <c r="B50" s="1" t="s">
        <v>15</v>
      </c>
      <c r="C50" s="1" t="s">
        <v>60</v>
      </c>
      <c r="D50" s="1" t="s">
        <v>102</v>
      </c>
      <c r="E50" s="1">
        <v>6805</v>
      </c>
      <c r="F50" s="1">
        <v>9307</v>
      </c>
      <c r="G50">
        <f t="shared" si="0"/>
        <v>16112</v>
      </c>
    </row>
    <row r="51" spans="1:7">
      <c r="A51" s="1">
        <v>2015</v>
      </c>
      <c r="B51" s="1" t="s">
        <v>15</v>
      </c>
      <c r="C51" s="1" t="s">
        <v>60</v>
      </c>
      <c r="D51" s="1" t="s">
        <v>103</v>
      </c>
      <c r="E51" s="1">
        <v>23614</v>
      </c>
      <c r="F51" s="1">
        <v>24722</v>
      </c>
      <c r="G51">
        <f t="shared" si="0"/>
        <v>48336</v>
      </c>
    </row>
    <row r="52" spans="1:7">
      <c r="A52" s="1">
        <v>2015</v>
      </c>
      <c r="B52" s="1" t="s">
        <v>15</v>
      </c>
      <c r="C52" s="1" t="s">
        <v>60</v>
      </c>
      <c r="D52" s="1" t="s">
        <v>104</v>
      </c>
      <c r="E52" s="1">
        <v>5156</v>
      </c>
      <c r="F52" s="1">
        <v>6644</v>
      </c>
      <c r="G52">
        <f t="shared" si="0"/>
        <v>11800</v>
      </c>
    </row>
    <row r="53" spans="1:7">
      <c r="A53" s="1">
        <v>2015</v>
      </c>
      <c r="B53" s="1" t="s">
        <v>15</v>
      </c>
      <c r="C53" s="1" t="s">
        <v>60</v>
      </c>
      <c r="D53" s="1" t="s">
        <v>105</v>
      </c>
      <c r="E53" s="1">
        <v>17827</v>
      </c>
      <c r="F53" s="1">
        <v>21514</v>
      </c>
      <c r="G53">
        <f t="shared" si="0"/>
        <v>39341</v>
      </c>
    </row>
    <row r="54" spans="1:7">
      <c r="A54" s="1">
        <v>2015</v>
      </c>
      <c r="B54" s="1" t="s">
        <v>15</v>
      </c>
      <c r="C54" s="1" t="s">
        <v>60</v>
      </c>
      <c r="D54" s="1" t="s">
        <v>106</v>
      </c>
      <c r="E54" s="1">
        <v>51900</v>
      </c>
      <c r="F54" s="1">
        <v>52767</v>
      </c>
      <c r="G54">
        <f t="shared" si="0"/>
        <v>104667</v>
      </c>
    </row>
    <row r="55" spans="1:7">
      <c r="A55" s="1">
        <v>2015</v>
      </c>
      <c r="B55" s="1" t="s">
        <v>15</v>
      </c>
      <c r="C55" s="1" t="s">
        <v>60</v>
      </c>
      <c r="D55" s="1" t="s">
        <v>107</v>
      </c>
      <c r="E55" s="1">
        <v>1227</v>
      </c>
      <c r="F55" s="1">
        <v>1261</v>
      </c>
      <c r="G55">
        <f t="shared" si="0"/>
        <v>2488</v>
      </c>
    </row>
    <row r="56" spans="1:7">
      <c r="A56" s="1">
        <v>2015</v>
      </c>
      <c r="B56" s="1" t="s">
        <v>15</v>
      </c>
      <c r="C56" s="1" t="s">
        <v>60</v>
      </c>
      <c r="D56" s="1" t="s">
        <v>108</v>
      </c>
      <c r="E56" s="1">
        <v>42177</v>
      </c>
      <c r="F56" s="1">
        <v>49943</v>
      </c>
      <c r="G56">
        <f t="shared" si="0"/>
        <v>92120</v>
      </c>
    </row>
    <row r="57" spans="1:7">
      <c r="A57" s="1">
        <v>2015</v>
      </c>
      <c r="B57" s="1" t="s">
        <v>15</v>
      </c>
      <c r="C57" s="1" t="s">
        <v>60</v>
      </c>
      <c r="D57" s="1" t="s">
        <v>109</v>
      </c>
      <c r="E57" s="1">
        <v>14973</v>
      </c>
      <c r="F57" s="1">
        <v>13965</v>
      </c>
      <c r="G57">
        <f t="shared" si="0"/>
        <v>28938</v>
      </c>
    </row>
    <row r="58" spans="1:7" hidden="1">
      <c r="A58" s="1">
        <v>2015</v>
      </c>
      <c r="B58" s="1" t="s">
        <v>15</v>
      </c>
      <c r="C58" s="1" t="s">
        <v>60</v>
      </c>
      <c r="D58" s="1" t="s">
        <v>110</v>
      </c>
      <c r="E58" s="1">
        <v>0</v>
      </c>
      <c r="F58" s="1">
        <v>0</v>
      </c>
      <c r="G58">
        <f t="shared" si="0"/>
        <v>0</v>
      </c>
    </row>
    <row r="59" spans="1:7">
      <c r="A59" s="1">
        <v>2015</v>
      </c>
      <c r="B59" s="1" t="s">
        <v>15</v>
      </c>
      <c r="C59" s="1" t="s">
        <v>60</v>
      </c>
      <c r="D59" s="1" t="s">
        <v>111</v>
      </c>
      <c r="E59" s="1">
        <v>3469</v>
      </c>
      <c r="F59" s="1">
        <v>3461</v>
      </c>
      <c r="G59">
        <f t="shared" si="0"/>
        <v>6930</v>
      </c>
    </row>
    <row r="60" spans="1:7">
      <c r="A60" s="1">
        <v>2015</v>
      </c>
      <c r="B60" s="1" t="s">
        <v>15</v>
      </c>
      <c r="C60" s="1" t="s">
        <v>60</v>
      </c>
      <c r="D60" s="1" t="s">
        <v>112</v>
      </c>
      <c r="E60" s="1">
        <v>873</v>
      </c>
      <c r="F60" s="1">
        <v>666</v>
      </c>
      <c r="G60">
        <f t="shared" si="0"/>
        <v>1539</v>
      </c>
    </row>
    <row r="61" spans="1:7" hidden="1">
      <c r="A61" s="1">
        <v>2015</v>
      </c>
      <c r="B61" s="1" t="s">
        <v>15</v>
      </c>
      <c r="C61" s="1" t="s">
        <v>60</v>
      </c>
      <c r="D61" s="1" t="s">
        <v>113</v>
      </c>
      <c r="E61" s="1">
        <v>0</v>
      </c>
      <c r="F61" s="1">
        <v>0</v>
      </c>
      <c r="G61">
        <f t="shared" si="0"/>
        <v>0</v>
      </c>
    </row>
    <row r="62" spans="1:7">
      <c r="A62" s="1">
        <v>2015</v>
      </c>
      <c r="B62" s="1" t="s">
        <v>15</v>
      </c>
      <c r="C62" s="1" t="s">
        <v>60</v>
      </c>
      <c r="D62" s="1" t="s">
        <v>44</v>
      </c>
      <c r="E62" s="1">
        <v>59186</v>
      </c>
      <c r="F62" s="1">
        <v>62337</v>
      </c>
      <c r="G62">
        <f t="shared" si="0"/>
        <v>121523</v>
      </c>
    </row>
    <row r="63" spans="1:7">
      <c r="A63" s="1">
        <v>2015</v>
      </c>
      <c r="B63" s="1" t="s">
        <v>15</v>
      </c>
      <c r="C63" s="1" t="s">
        <v>60</v>
      </c>
      <c r="D63" s="1" t="s">
        <v>114</v>
      </c>
      <c r="E63" s="1">
        <v>1565</v>
      </c>
      <c r="F63" s="1">
        <v>2463</v>
      </c>
      <c r="G63">
        <f t="shared" si="0"/>
        <v>4028</v>
      </c>
    </row>
    <row r="64" spans="1:7">
      <c r="A64" s="1">
        <v>2015</v>
      </c>
      <c r="B64" s="1" t="s">
        <v>15</v>
      </c>
      <c r="C64" s="1" t="s">
        <v>60</v>
      </c>
      <c r="D64" s="1" t="s">
        <v>115</v>
      </c>
      <c r="E64" s="1">
        <v>83673</v>
      </c>
      <c r="F64" s="1">
        <v>87601</v>
      </c>
      <c r="G64">
        <f t="shared" si="0"/>
        <v>171274</v>
      </c>
    </row>
    <row r="65" spans="1:7">
      <c r="A65" s="1">
        <v>2015</v>
      </c>
      <c r="B65" s="1" t="s">
        <v>15</v>
      </c>
      <c r="C65" s="1" t="s">
        <v>60</v>
      </c>
      <c r="D65" s="1" t="s">
        <v>116</v>
      </c>
      <c r="E65" s="1">
        <v>2586</v>
      </c>
      <c r="F65" s="1">
        <v>2635</v>
      </c>
      <c r="G65">
        <f t="shared" si="0"/>
        <v>5221</v>
      </c>
    </row>
    <row r="66" spans="1:7">
      <c r="A66" s="1">
        <v>2015</v>
      </c>
      <c r="B66" s="1" t="s">
        <v>15</v>
      </c>
      <c r="C66" s="1" t="s">
        <v>60</v>
      </c>
      <c r="D66" s="1" t="s">
        <v>117</v>
      </c>
      <c r="E66" s="1">
        <v>2074</v>
      </c>
      <c r="F66" s="1">
        <v>1941</v>
      </c>
      <c r="G66">
        <f t="shared" si="0"/>
        <v>4015</v>
      </c>
    </row>
    <row r="67" spans="1:7">
      <c r="A67" s="1">
        <v>2015</v>
      </c>
      <c r="B67" s="1" t="s">
        <v>15</v>
      </c>
      <c r="C67" s="1" t="s">
        <v>60</v>
      </c>
      <c r="D67" s="1" t="s">
        <v>52</v>
      </c>
      <c r="E67" s="1">
        <v>63090</v>
      </c>
      <c r="F67" s="1">
        <v>71131</v>
      </c>
      <c r="G67">
        <f t="shared" ref="G67:G130" si="1">SUM(E67,F67)</f>
        <v>134221</v>
      </c>
    </row>
    <row r="68" spans="1:7">
      <c r="A68" s="1">
        <v>2015</v>
      </c>
      <c r="B68" s="1" t="s">
        <v>15</v>
      </c>
      <c r="C68" s="1" t="s">
        <v>60</v>
      </c>
      <c r="D68" s="1" t="s">
        <v>118</v>
      </c>
      <c r="E68" s="1">
        <v>16240</v>
      </c>
      <c r="F68" s="1">
        <v>23414</v>
      </c>
      <c r="G68">
        <f t="shared" si="1"/>
        <v>39654</v>
      </c>
    </row>
    <row r="69" spans="1:7">
      <c r="A69" s="1">
        <v>2015</v>
      </c>
      <c r="B69" s="1" t="s">
        <v>15</v>
      </c>
      <c r="C69" s="1" t="s">
        <v>60</v>
      </c>
      <c r="D69" s="1" t="s">
        <v>119</v>
      </c>
      <c r="E69" s="1">
        <v>49177</v>
      </c>
      <c r="F69" s="1">
        <v>56694</v>
      </c>
      <c r="G69">
        <f t="shared" si="1"/>
        <v>105871</v>
      </c>
    </row>
    <row r="70" spans="1:7">
      <c r="A70" s="1">
        <v>2015</v>
      </c>
      <c r="B70" s="1" t="s">
        <v>15</v>
      </c>
      <c r="C70" s="1" t="s">
        <v>60</v>
      </c>
      <c r="D70" s="1" t="s">
        <v>120</v>
      </c>
      <c r="E70" s="1">
        <v>4278</v>
      </c>
      <c r="F70" s="1">
        <v>6226</v>
      </c>
      <c r="G70">
        <f t="shared" si="1"/>
        <v>10504</v>
      </c>
    </row>
    <row r="71" spans="1:7">
      <c r="A71" s="1">
        <v>2015</v>
      </c>
      <c r="B71" s="1" t="s">
        <v>15</v>
      </c>
      <c r="C71" s="1" t="s">
        <v>60</v>
      </c>
      <c r="D71" s="1" t="s">
        <v>121</v>
      </c>
      <c r="E71" s="1">
        <v>54471</v>
      </c>
      <c r="F71" s="1">
        <v>56447</v>
      </c>
      <c r="G71">
        <f t="shared" si="1"/>
        <v>110918</v>
      </c>
    </row>
    <row r="72" spans="1:7">
      <c r="A72" s="1">
        <v>2015</v>
      </c>
      <c r="B72" s="1" t="s">
        <v>15</v>
      </c>
      <c r="C72" s="1" t="s">
        <v>60</v>
      </c>
      <c r="D72" s="1" t="s">
        <v>122</v>
      </c>
      <c r="E72" s="1">
        <v>12071</v>
      </c>
      <c r="F72" s="1">
        <v>13195</v>
      </c>
      <c r="G72">
        <f t="shared" si="1"/>
        <v>25266</v>
      </c>
    </row>
    <row r="73" spans="1:7">
      <c r="A73" s="1">
        <v>2015</v>
      </c>
      <c r="B73" s="1" t="s">
        <v>15</v>
      </c>
      <c r="C73" s="1" t="s">
        <v>60</v>
      </c>
      <c r="D73" s="1" t="s">
        <v>123</v>
      </c>
      <c r="E73" s="1">
        <v>215</v>
      </c>
      <c r="F73" s="1">
        <v>205</v>
      </c>
      <c r="G73">
        <f t="shared" si="1"/>
        <v>420</v>
      </c>
    </row>
    <row r="74" spans="1:7">
      <c r="A74" s="1">
        <v>2015</v>
      </c>
      <c r="B74" s="1" t="s">
        <v>15</v>
      </c>
      <c r="C74" s="1" t="s">
        <v>60</v>
      </c>
      <c r="D74" s="1" t="s">
        <v>124</v>
      </c>
      <c r="E74" s="1">
        <v>56883</v>
      </c>
      <c r="F74" s="1">
        <v>59686</v>
      </c>
      <c r="G74">
        <f t="shared" si="1"/>
        <v>116569</v>
      </c>
    </row>
    <row r="75" spans="1:7">
      <c r="A75" s="1">
        <v>2015</v>
      </c>
      <c r="B75" s="1" t="s">
        <v>15</v>
      </c>
      <c r="C75" s="1" t="s">
        <v>60</v>
      </c>
      <c r="D75" s="1" t="s">
        <v>125</v>
      </c>
      <c r="E75" s="1">
        <v>26192</v>
      </c>
      <c r="F75" s="1">
        <v>26113</v>
      </c>
      <c r="G75">
        <f t="shared" si="1"/>
        <v>52305</v>
      </c>
    </row>
    <row r="76" spans="1:7">
      <c r="A76" s="1">
        <v>2015</v>
      </c>
      <c r="B76" s="1" t="s">
        <v>15</v>
      </c>
      <c r="C76" s="1" t="s">
        <v>60</v>
      </c>
      <c r="D76" s="1" t="s">
        <v>126</v>
      </c>
      <c r="E76" s="1">
        <v>4278</v>
      </c>
      <c r="F76" s="1">
        <v>4638</v>
      </c>
      <c r="G76">
        <f t="shared" si="1"/>
        <v>8916</v>
      </c>
    </row>
    <row r="77" spans="1:7">
      <c r="A77" s="1">
        <v>2015</v>
      </c>
      <c r="B77" s="1" t="s">
        <v>15</v>
      </c>
      <c r="C77" s="1" t="s">
        <v>60</v>
      </c>
      <c r="D77" s="1" t="s">
        <v>127</v>
      </c>
      <c r="E77" s="1">
        <v>18202</v>
      </c>
      <c r="F77" s="1">
        <v>18087</v>
      </c>
      <c r="G77">
        <f t="shared" si="1"/>
        <v>36289</v>
      </c>
    </row>
    <row r="78" spans="1:7">
      <c r="A78" s="1">
        <v>2015</v>
      </c>
      <c r="B78" s="1" t="s">
        <v>15</v>
      </c>
      <c r="C78" s="1" t="s">
        <v>60</v>
      </c>
      <c r="D78" s="1" t="s">
        <v>128</v>
      </c>
      <c r="E78" s="1">
        <v>3512</v>
      </c>
      <c r="F78" s="1">
        <v>4109</v>
      </c>
      <c r="G78">
        <f t="shared" si="1"/>
        <v>7621</v>
      </c>
    </row>
    <row r="79" spans="1:7">
      <c r="A79" s="1">
        <v>2015</v>
      </c>
      <c r="B79" s="1" t="s">
        <v>15</v>
      </c>
      <c r="C79" s="1" t="s">
        <v>60</v>
      </c>
      <c r="D79" s="1" t="s">
        <v>129</v>
      </c>
      <c r="E79" s="1">
        <v>14288</v>
      </c>
      <c r="F79" s="1">
        <v>14957</v>
      </c>
      <c r="G79">
        <f t="shared" si="1"/>
        <v>29245</v>
      </c>
    </row>
    <row r="80" spans="1:7">
      <c r="A80" s="1">
        <v>2015</v>
      </c>
      <c r="B80" s="1" t="s">
        <v>15</v>
      </c>
      <c r="C80" s="1" t="s">
        <v>60</v>
      </c>
      <c r="D80" s="1" t="s">
        <v>130</v>
      </c>
      <c r="E80" s="1">
        <v>546</v>
      </c>
      <c r="F80" s="1">
        <v>675</v>
      </c>
      <c r="G80">
        <f t="shared" si="1"/>
        <v>1221</v>
      </c>
    </row>
    <row r="81" spans="1:7" hidden="1">
      <c r="A81" s="1">
        <v>2015</v>
      </c>
      <c r="B81" s="1" t="s">
        <v>15</v>
      </c>
      <c r="C81" s="1" t="s">
        <v>60</v>
      </c>
      <c r="D81" s="1" t="s">
        <v>131</v>
      </c>
      <c r="E81" s="1">
        <v>0</v>
      </c>
      <c r="F81" s="1">
        <v>0</v>
      </c>
      <c r="G81">
        <f t="shared" si="1"/>
        <v>0</v>
      </c>
    </row>
    <row r="82" spans="1:7">
      <c r="A82" s="1">
        <v>2015</v>
      </c>
      <c r="B82" s="1" t="s">
        <v>15</v>
      </c>
      <c r="C82" s="1" t="s">
        <v>60</v>
      </c>
      <c r="D82" s="1" t="s">
        <v>132</v>
      </c>
      <c r="E82" s="1">
        <v>3061</v>
      </c>
      <c r="F82" s="1">
        <v>4346</v>
      </c>
      <c r="G82">
        <f t="shared" si="1"/>
        <v>7407</v>
      </c>
    </row>
    <row r="83" spans="1:7">
      <c r="A83" s="1">
        <v>2015</v>
      </c>
      <c r="B83" s="1" t="s">
        <v>15</v>
      </c>
      <c r="C83" s="1" t="s">
        <v>60</v>
      </c>
      <c r="D83" s="1" t="s">
        <v>133</v>
      </c>
      <c r="E83" s="1">
        <v>7117</v>
      </c>
      <c r="F83" s="1">
        <v>6074</v>
      </c>
      <c r="G83">
        <f t="shared" si="1"/>
        <v>13191</v>
      </c>
    </row>
    <row r="84" spans="1:7">
      <c r="A84" s="1">
        <v>2015</v>
      </c>
      <c r="B84" s="1" t="s">
        <v>15</v>
      </c>
      <c r="C84" s="1" t="s">
        <v>60</v>
      </c>
      <c r="D84" s="1" t="s">
        <v>134</v>
      </c>
      <c r="E84" s="1">
        <v>2440</v>
      </c>
      <c r="F84" s="1">
        <v>2533</v>
      </c>
      <c r="G84">
        <f t="shared" si="1"/>
        <v>4973</v>
      </c>
    </row>
    <row r="85" spans="1:7">
      <c r="A85" s="1">
        <v>2015</v>
      </c>
      <c r="B85" s="1" t="s">
        <v>19</v>
      </c>
      <c r="C85" s="1" t="s">
        <v>60</v>
      </c>
      <c r="D85" s="1" t="s">
        <v>20</v>
      </c>
      <c r="E85" s="1">
        <v>221977</v>
      </c>
      <c r="F85" s="1">
        <v>234392</v>
      </c>
      <c r="G85">
        <f t="shared" si="1"/>
        <v>456369</v>
      </c>
    </row>
    <row r="86" spans="1:7">
      <c r="A86" s="1">
        <v>2015</v>
      </c>
      <c r="B86" s="1" t="s">
        <v>19</v>
      </c>
      <c r="C86" s="1" t="s">
        <v>60</v>
      </c>
      <c r="D86" s="1" t="s">
        <v>24</v>
      </c>
      <c r="E86" s="1">
        <v>80108</v>
      </c>
      <c r="F86" s="1">
        <v>105211</v>
      </c>
      <c r="G86">
        <f t="shared" si="1"/>
        <v>185319</v>
      </c>
    </row>
    <row r="87" spans="1:7">
      <c r="A87" s="1">
        <v>2015</v>
      </c>
      <c r="B87" s="1" t="s">
        <v>19</v>
      </c>
      <c r="C87" s="1" t="s">
        <v>60</v>
      </c>
      <c r="D87" s="1" t="s">
        <v>36</v>
      </c>
      <c r="E87" s="1">
        <v>54409</v>
      </c>
      <c r="F87" s="1">
        <v>64570</v>
      </c>
      <c r="G87">
        <f t="shared" si="1"/>
        <v>118979</v>
      </c>
    </row>
    <row r="88" spans="1:7">
      <c r="A88" s="1">
        <v>2015</v>
      </c>
      <c r="B88" s="1" t="s">
        <v>19</v>
      </c>
      <c r="C88" s="1" t="s">
        <v>60</v>
      </c>
      <c r="D88" s="1" t="s">
        <v>40</v>
      </c>
      <c r="E88" s="1">
        <v>272392</v>
      </c>
      <c r="F88" s="1">
        <v>285407</v>
      </c>
      <c r="G88">
        <f t="shared" si="1"/>
        <v>557799</v>
      </c>
    </row>
    <row r="89" spans="1:7">
      <c r="A89" s="1">
        <v>2015</v>
      </c>
      <c r="B89" s="1" t="s">
        <v>19</v>
      </c>
      <c r="C89" s="1" t="s">
        <v>60</v>
      </c>
      <c r="D89" s="1" t="s">
        <v>61</v>
      </c>
      <c r="E89" s="1">
        <v>32841</v>
      </c>
      <c r="F89" s="1">
        <v>40944</v>
      </c>
      <c r="G89">
        <f t="shared" si="1"/>
        <v>73785</v>
      </c>
    </row>
    <row r="90" spans="1:7">
      <c r="A90" s="1">
        <v>2015</v>
      </c>
      <c r="B90" s="1" t="s">
        <v>19</v>
      </c>
      <c r="C90" s="1" t="s">
        <v>60</v>
      </c>
      <c r="D90" s="1" t="s">
        <v>62</v>
      </c>
      <c r="E90" s="1">
        <v>5277</v>
      </c>
      <c r="F90" s="1">
        <v>5529</v>
      </c>
      <c r="G90">
        <f t="shared" si="1"/>
        <v>10806</v>
      </c>
    </row>
    <row r="91" spans="1:7" hidden="1">
      <c r="A91" s="1">
        <v>2015</v>
      </c>
      <c r="B91" s="1" t="s">
        <v>19</v>
      </c>
      <c r="C91" s="1" t="s">
        <v>60</v>
      </c>
      <c r="D91" s="1" t="s">
        <v>63</v>
      </c>
      <c r="E91" s="1">
        <v>0</v>
      </c>
      <c r="F91" s="1">
        <v>0</v>
      </c>
      <c r="G91">
        <f t="shared" si="1"/>
        <v>0</v>
      </c>
    </row>
    <row r="92" spans="1:7">
      <c r="A92" s="1">
        <v>2015</v>
      </c>
      <c r="B92" s="1" t="s">
        <v>19</v>
      </c>
      <c r="C92" s="1" t="s">
        <v>60</v>
      </c>
      <c r="D92" s="1" t="s">
        <v>16</v>
      </c>
      <c r="E92" s="1">
        <v>63893</v>
      </c>
      <c r="F92" s="1">
        <v>72042</v>
      </c>
      <c r="G92">
        <f t="shared" si="1"/>
        <v>135935</v>
      </c>
    </row>
    <row r="93" spans="1:7">
      <c r="A93" s="1">
        <v>2015</v>
      </c>
      <c r="B93" s="1" t="s">
        <v>19</v>
      </c>
      <c r="C93" s="1" t="s">
        <v>60</v>
      </c>
      <c r="D93" s="1" t="s">
        <v>64</v>
      </c>
      <c r="E93" s="1">
        <v>20670</v>
      </c>
      <c r="F93" s="1">
        <v>21436</v>
      </c>
      <c r="G93">
        <f t="shared" si="1"/>
        <v>42106</v>
      </c>
    </row>
    <row r="94" spans="1:7" hidden="1">
      <c r="A94" s="1">
        <v>2015</v>
      </c>
      <c r="B94" s="1" t="s">
        <v>19</v>
      </c>
      <c r="C94" s="1" t="s">
        <v>60</v>
      </c>
      <c r="D94" s="1" t="s">
        <v>65</v>
      </c>
      <c r="E94" s="1">
        <v>0</v>
      </c>
      <c r="F94" s="1">
        <v>0</v>
      </c>
      <c r="G94">
        <f t="shared" si="1"/>
        <v>0</v>
      </c>
    </row>
    <row r="95" spans="1:7">
      <c r="A95" s="1">
        <v>2015</v>
      </c>
      <c r="B95" s="1" t="s">
        <v>19</v>
      </c>
      <c r="C95" s="1" t="s">
        <v>60</v>
      </c>
      <c r="D95" s="1" t="s">
        <v>66</v>
      </c>
      <c r="E95" s="1">
        <v>3137</v>
      </c>
      <c r="F95" s="1">
        <v>3644</v>
      </c>
      <c r="G95">
        <f t="shared" si="1"/>
        <v>6781</v>
      </c>
    </row>
    <row r="96" spans="1:7">
      <c r="A96" s="1">
        <v>2015</v>
      </c>
      <c r="B96" s="1" t="s">
        <v>19</v>
      </c>
      <c r="C96" s="1" t="s">
        <v>60</v>
      </c>
      <c r="D96" s="1" t="s">
        <v>67</v>
      </c>
      <c r="E96" s="1">
        <v>17418</v>
      </c>
      <c r="F96" s="1">
        <v>18699</v>
      </c>
      <c r="G96">
        <f t="shared" si="1"/>
        <v>36117</v>
      </c>
    </row>
    <row r="97" spans="1:7">
      <c r="A97" s="1">
        <v>2015</v>
      </c>
      <c r="B97" s="1" t="s">
        <v>19</v>
      </c>
      <c r="C97" s="1" t="s">
        <v>60</v>
      </c>
      <c r="D97" s="1" t="s">
        <v>68</v>
      </c>
      <c r="E97" s="1">
        <v>220</v>
      </c>
      <c r="F97" s="1">
        <v>286</v>
      </c>
      <c r="G97">
        <f t="shared" si="1"/>
        <v>506</v>
      </c>
    </row>
    <row r="98" spans="1:7">
      <c r="A98" s="1">
        <v>2015</v>
      </c>
      <c r="B98" s="1" t="s">
        <v>19</v>
      </c>
      <c r="C98" s="1" t="s">
        <v>60</v>
      </c>
      <c r="D98" s="1" t="s">
        <v>69</v>
      </c>
      <c r="E98" s="1">
        <v>6139</v>
      </c>
      <c r="F98" s="1">
        <v>6579</v>
      </c>
      <c r="G98">
        <f t="shared" si="1"/>
        <v>12718</v>
      </c>
    </row>
    <row r="99" spans="1:7">
      <c r="A99" s="1">
        <v>2015</v>
      </c>
      <c r="B99" s="1" t="s">
        <v>19</v>
      </c>
      <c r="C99" s="1" t="s">
        <v>60</v>
      </c>
      <c r="D99" s="1" t="s">
        <v>70</v>
      </c>
      <c r="E99" s="1">
        <v>1979</v>
      </c>
      <c r="F99" s="1">
        <v>2557</v>
      </c>
      <c r="G99">
        <f t="shared" si="1"/>
        <v>4536</v>
      </c>
    </row>
    <row r="100" spans="1:7">
      <c r="A100" s="1">
        <v>2015</v>
      </c>
      <c r="B100" s="1" t="s">
        <v>19</v>
      </c>
      <c r="C100" s="1" t="s">
        <v>60</v>
      </c>
      <c r="D100" s="1" t="s">
        <v>71</v>
      </c>
      <c r="E100" s="1">
        <v>1019</v>
      </c>
      <c r="F100" s="1">
        <v>1105</v>
      </c>
      <c r="G100">
        <f t="shared" si="1"/>
        <v>2124</v>
      </c>
    </row>
    <row r="101" spans="1:7">
      <c r="A101" s="1">
        <v>2015</v>
      </c>
      <c r="B101" s="1" t="s">
        <v>19</v>
      </c>
      <c r="C101" s="1" t="s">
        <v>60</v>
      </c>
      <c r="D101" s="1" t="s">
        <v>72</v>
      </c>
      <c r="E101" s="1">
        <v>5063</v>
      </c>
      <c r="F101" s="1">
        <v>5524</v>
      </c>
      <c r="G101">
        <f t="shared" si="1"/>
        <v>10587</v>
      </c>
    </row>
    <row r="102" spans="1:7">
      <c r="A102" s="1">
        <v>2015</v>
      </c>
      <c r="B102" s="1" t="s">
        <v>19</v>
      </c>
      <c r="C102" s="1" t="s">
        <v>60</v>
      </c>
      <c r="D102" s="1" t="s">
        <v>73</v>
      </c>
      <c r="E102" s="1">
        <v>2179</v>
      </c>
      <c r="F102" s="1">
        <v>2171</v>
      </c>
      <c r="G102">
        <f t="shared" si="1"/>
        <v>4350</v>
      </c>
    </row>
    <row r="103" spans="1:7">
      <c r="A103" s="1">
        <v>2015</v>
      </c>
      <c r="B103" s="1" t="s">
        <v>19</v>
      </c>
      <c r="C103" s="1" t="s">
        <v>60</v>
      </c>
      <c r="D103" s="1" t="s">
        <v>74</v>
      </c>
      <c r="E103" s="1">
        <v>2977</v>
      </c>
      <c r="F103" s="1">
        <v>2996</v>
      </c>
      <c r="G103">
        <f t="shared" si="1"/>
        <v>5973</v>
      </c>
    </row>
    <row r="104" spans="1:7">
      <c r="A104" s="1">
        <v>2015</v>
      </c>
      <c r="B104" s="1" t="s">
        <v>19</v>
      </c>
      <c r="C104" s="1" t="s">
        <v>60</v>
      </c>
      <c r="D104" s="1" t="s">
        <v>75</v>
      </c>
      <c r="E104" s="1">
        <v>4605</v>
      </c>
      <c r="F104" s="1">
        <v>4635</v>
      </c>
      <c r="G104">
        <f t="shared" si="1"/>
        <v>9240</v>
      </c>
    </row>
    <row r="105" spans="1:7">
      <c r="A105" s="1">
        <v>2015</v>
      </c>
      <c r="B105" s="1" t="s">
        <v>19</v>
      </c>
      <c r="C105" s="1" t="s">
        <v>60</v>
      </c>
      <c r="D105" s="1" t="s">
        <v>76</v>
      </c>
      <c r="E105" s="1">
        <v>3383</v>
      </c>
      <c r="F105" s="1">
        <v>3562</v>
      </c>
      <c r="G105">
        <f t="shared" si="1"/>
        <v>6945</v>
      </c>
    </row>
    <row r="106" spans="1:7" hidden="1">
      <c r="A106" s="1">
        <v>2015</v>
      </c>
      <c r="B106" s="1" t="s">
        <v>19</v>
      </c>
      <c r="C106" s="1" t="s">
        <v>60</v>
      </c>
      <c r="D106" s="1" t="s">
        <v>77</v>
      </c>
      <c r="E106" s="1">
        <v>0</v>
      </c>
      <c r="F106" s="1">
        <v>0</v>
      </c>
      <c r="G106">
        <f t="shared" si="1"/>
        <v>0</v>
      </c>
    </row>
    <row r="107" spans="1:7">
      <c r="A107" s="1">
        <v>2015</v>
      </c>
      <c r="B107" s="1" t="s">
        <v>19</v>
      </c>
      <c r="C107" s="1" t="s">
        <v>60</v>
      </c>
      <c r="D107" s="1" t="s">
        <v>78</v>
      </c>
      <c r="E107" s="1">
        <v>4178</v>
      </c>
      <c r="F107" s="1">
        <v>4290</v>
      </c>
      <c r="G107">
        <f t="shared" si="1"/>
        <v>8468</v>
      </c>
    </row>
    <row r="108" spans="1:7">
      <c r="A108" s="1">
        <v>2015</v>
      </c>
      <c r="B108" s="1" t="s">
        <v>19</v>
      </c>
      <c r="C108" s="1" t="s">
        <v>60</v>
      </c>
      <c r="D108" s="1" t="s">
        <v>79</v>
      </c>
      <c r="E108" s="1">
        <v>35529</v>
      </c>
      <c r="F108" s="1">
        <v>41691</v>
      </c>
      <c r="G108">
        <f t="shared" si="1"/>
        <v>77220</v>
      </c>
    </row>
    <row r="109" spans="1:7">
      <c r="A109" s="1">
        <v>2015</v>
      </c>
      <c r="B109" s="1" t="s">
        <v>19</v>
      </c>
      <c r="C109" s="1" t="s">
        <v>60</v>
      </c>
      <c r="D109" s="1" t="s">
        <v>80</v>
      </c>
      <c r="E109" s="1">
        <v>261</v>
      </c>
      <c r="F109" s="1">
        <v>338</v>
      </c>
      <c r="G109">
        <f t="shared" si="1"/>
        <v>599</v>
      </c>
    </row>
    <row r="110" spans="1:7">
      <c r="A110" s="1">
        <v>2015</v>
      </c>
      <c r="B110" s="1" t="s">
        <v>19</v>
      </c>
      <c r="C110" s="1" t="s">
        <v>60</v>
      </c>
      <c r="D110" s="1" t="s">
        <v>81</v>
      </c>
      <c r="E110" s="1">
        <v>24480</v>
      </c>
      <c r="F110" s="1">
        <v>24752</v>
      </c>
      <c r="G110">
        <f t="shared" si="1"/>
        <v>49232</v>
      </c>
    </row>
    <row r="111" spans="1:7">
      <c r="A111" s="1">
        <v>2015</v>
      </c>
      <c r="B111" s="1" t="s">
        <v>19</v>
      </c>
      <c r="C111" s="1" t="s">
        <v>60</v>
      </c>
      <c r="D111" s="1" t="s">
        <v>82</v>
      </c>
      <c r="E111" s="1">
        <v>1137</v>
      </c>
      <c r="F111" s="1">
        <v>4009</v>
      </c>
      <c r="G111">
        <f t="shared" si="1"/>
        <v>5146</v>
      </c>
    </row>
    <row r="112" spans="1:7">
      <c r="A112" s="1">
        <v>2015</v>
      </c>
      <c r="B112" s="1" t="s">
        <v>19</v>
      </c>
      <c r="C112" s="1" t="s">
        <v>60</v>
      </c>
      <c r="D112" s="1" t="s">
        <v>83</v>
      </c>
      <c r="E112" s="1">
        <v>6078</v>
      </c>
      <c r="F112" s="1">
        <v>6205</v>
      </c>
      <c r="G112">
        <f t="shared" si="1"/>
        <v>12283</v>
      </c>
    </row>
    <row r="113" spans="1:7">
      <c r="A113" s="1">
        <v>2015</v>
      </c>
      <c r="B113" s="1" t="s">
        <v>19</v>
      </c>
      <c r="C113" s="1" t="s">
        <v>60</v>
      </c>
      <c r="D113" s="1" t="s">
        <v>84</v>
      </c>
      <c r="E113" s="1">
        <v>3965</v>
      </c>
      <c r="F113" s="1">
        <v>4233</v>
      </c>
      <c r="G113">
        <f t="shared" si="1"/>
        <v>8198</v>
      </c>
    </row>
    <row r="114" spans="1:7">
      <c r="A114" s="1">
        <v>2015</v>
      </c>
      <c r="B114" s="1" t="s">
        <v>19</v>
      </c>
      <c r="C114" s="1" t="s">
        <v>60</v>
      </c>
      <c r="D114" s="1" t="s">
        <v>85</v>
      </c>
      <c r="E114" s="1">
        <v>7781</v>
      </c>
      <c r="F114" s="1">
        <v>7589</v>
      </c>
      <c r="G114">
        <f t="shared" si="1"/>
        <v>15370</v>
      </c>
    </row>
    <row r="115" spans="1:7">
      <c r="A115" s="1">
        <v>2015</v>
      </c>
      <c r="B115" s="1" t="s">
        <v>19</v>
      </c>
      <c r="C115" s="1" t="s">
        <v>60</v>
      </c>
      <c r="D115" s="1" t="s">
        <v>86</v>
      </c>
      <c r="E115" s="1">
        <v>5103</v>
      </c>
      <c r="F115" s="1">
        <v>5867</v>
      </c>
      <c r="G115">
        <f t="shared" si="1"/>
        <v>10970</v>
      </c>
    </row>
    <row r="116" spans="1:7">
      <c r="A116" s="1">
        <v>2015</v>
      </c>
      <c r="B116" s="1" t="s">
        <v>19</v>
      </c>
      <c r="C116" s="1" t="s">
        <v>60</v>
      </c>
      <c r="D116" s="1" t="s">
        <v>87</v>
      </c>
      <c r="E116" s="1">
        <v>2262</v>
      </c>
      <c r="F116" s="1">
        <v>2413</v>
      </c>
      <c r="G116">
        <f t="shared" si="1"/>
        <v>4675</v>
      </c>
    </row>
    <row r="117" spans="1:7">
      <c r="A117" s="1">
        <v>2015</v>
      </c>
      <c r="B117" s="1" t="s">
        <v>19</v>
      </c>
      <c r="C117" s="1" t="s">
        <v>60</v>
      </c>
      <c r="D117" s="1" t="s">
        <v>88</v>
      </c>
      <c r="E117" s="1">
        <v>734</v>
      </c>
      <c r="F117" s="1">
        <v>1045</v>
      </c>
      <c r="G117">
        <f t="shared" si="1"/>
        <v>1779</v>
      </c>
    </row>
    <row r="118" spans="1:7">
      <c r="A118" s="1">
        <v>2015</v>
      </c>
      <c r="B118" s="1" t="s">
        <v>19</v>
      </c>
      <c r="C118" s="1" t="s">
        <v>60</v>
      </c>
      <c r="D118" s="1" t="s">
        <v>89</v>
      </c>
      <c r="E118" s="1">
        <v>2909</v>
      </c>
      <c r="F118" s="1">
        <v>3408</v>
      </c>
      <c r="G118">
        <f t="shared" si="1"/>
        <v>6317</v>
      </c>
    </row>
    <row r="119" spans="1:7">
      <c r="A119" s="1">
        <v>2015</v>
      </c>
      <c r="B119" s="1" t="s">
        <v>19</v>
      </c>
      <c r="C119" s="1" t="s">
        <v>60</v>
      </c>
      <c r="D119" s="1" t="s">
        <v>28</v>
      </c>
      <c r="E119" s="1">
        <v>204252</v>
      </c>
      <c r="F119" s="1">
        <v>230457</v>
      </c>
      <c r="G119">
        <f t="shared" si="1"/>
        <v>434709</v>
      </c>
    </row>
    <row r="120" spans="1:7">
      <c r="A120" s="1">
        <v>2015</v>
      </c>
      <c r="B120" s="1" t="s">
        <v>19</v>
      </c>
      <c r="C120" s="1" t="s">
        <v>60</v>
      </c>
      <c r="D120" s="1" t="s">
        <v>90</v>
      </c>
      <c r="E120" s="1">
        <v>8922</v>
      </c>
      <c r="F120" s="1">
        <v>9951</v>
      </c>
      <c r="G120">
        <f t="shared" si="1"/>
        <v>18873</v>
      </c>
    </row>
    <row r="121" spans="1:7">
      <c r="A121" s="1">
        <v>2015</v>
      </c>
      <c r="B121" s="1" t="s">
        <v>19</v>
      </c>
      <c r="C121" s="1" t="s">
        <v>60</v>
      </c>
      <c r="D121" s="1" t="s">
        <v>32</v>
      </c>
      <c r="E121" s="1">
        <v>66070</v>
      </c>
      <c r="F121" s="1">
        <v>80517</v>
      </c>
      <c r="G121">
        <f t="shared" si="1"/>
        <v>146587</v>
      </c>
    </row>
    <row r="122" spans="1:7" hidden="1">
      <c r="A122" s="1">
        <v>2015</v>
      </c>
      <c r="B122" s="1" t="s">
        <v>19</v>
      </c>
      <c r="C122" s="1" t="s">
        <v>60</v>
      </c>
      <c r="D122" s="1" t="s">
        <v>91</v>
      </c>
      <c r="E122" s="1">
        <v>0</v>
      </c>
      <c r="F122" s="1">
        <v>0</v>
      </c>
      <c r="G122">
        <f t="shared" si="1"/>
        <v>0</v>
      </c>
    </row>
    <row r="123" spans="1:7" hidden="1">
      <c r="A123" s="1">
        <v>2015</v>
      </c>
      <c r="B123" s="1" t="s">
        <v>19</v>
      </c>
      <c r="C123" s="1" t="s">
        <v>60</v>
      </c>
      <c r="D123" s="1" t="s">
        <v>92</v>
      </c>
      <c r="E123" s="1">
        <v>0</v>
      </c>
      <c r="F123" s="1">
        <v>0</v>
      </c>
      <c r="G123">
        <f t="shared" si="1"/>
        <v>0</v>
      </c>
    </row>
    <row r="124" spans="1:7">
      <c r="A124" s="1">
        <v>2015</v>
      </c>
      <c r="B124" s="1" t="s">
        <v>19</v>
      </c>
      <c r="C124" s="1" t="s">
        <v>60</v>
      </c>
      <c r="D124" s="1" t="s">
        <v>93</v>
      </c>
      <c r="E124" s="1">
        <v>5008</v>
      </c>
      <c r="F124" s="1">
        <v>4785</v>
      </c>
      <c r="G124">
        <f t="shared" si="1"/>
        <v>9793</v>
      </c>
    </row>
    <row r="125" spans="1:7">
      <c r="A125" s="1">
        <v>2015</v>
      </c>
      <c r="B125" s="1" t="s">
        <v>19</v>
      </c>
      <c r="C125" s="1" t="s">
        <v>60</v>
      </c>
      <c r="D125" s="1" t="s">
        <v>94</v>
      </c>
      <c r="E125" s="1">
        <v>12953</v>
      </c>
      <c r="F125" s="1">
        <v>16539</v>
      </c>
      <c r="G125">
        <f t="shared" si="1"/>
        <v>29492</v>
      </c>
    </row>
    <row r="126" spans="1:7">
      <c r="A126" s="1">
        <v>2015</v>
      </c>
      <c r="B126" s="1" t="s">
        <v>19</v>
      </c>
      <c r="C126" s="1" t="s">
        <v>60</v>
      </c>
      <c r="D126" s="1" t="s">
        <v>95</v>
      </c>
      <c r="E126" s="1">
        <v>28089</v>
      </c>
      <c r="F126" s="1">
        <v>34581</v>
      </c>
      <c r="G126">
        <f t="shared" si="1"/>
        <v>62670</v>
      </c>
    </row>
    <row r="127" spans="1:7">
      <c r="A127" s="1">
        <v>2015</v>
      </c>
      <c r="B127" s="1" t="s">
        <v>19</v>
      </c>
      <c r="C127" s="1" t="s">
        <v>60</v>
      </c>
      <c r="D127" s="1" t="s">
        <v>96</v>
      </c>
      <c r="E127" s="1">
        <v>1237</v>
      </c>
      <c r="F127" s="1">
        <v>1494</v>
      </c>
      <c r="G127">
        <f t="shared" si="1"/>
        <v>2731</v>
      </c>
    </row>
    <row r="128" spans="1:7" hidden="1">
      <c r="A128" s="1">
        <v>2015</v>
      </c>
      <c r="B128" s="1" t="s">
        <v>19</v>
      </c>
      <c r="C128" s="1" t="s">
        <v>60</v>
      </c>
      <c r="D128" s="1" t="s">
        <v>97</v>
      </c>
      <c r="E128" s="1">
        <v>0</v>
      </c>
      <c r="F128" s="1">
        <v>0</v>
      </c>
      <c r="G128">
        <f t="shared" si="1"/>
        <v>0</v>
      </c>
    </row>
    <row r="129" spans="1:7">
      <c r="A129" s="1">
        <v>2015</v>
      </c>
      <c r="B129" s="1" t="s">
        <v>19</v>
      </c>
      <c r="C129" s="1" t="s">
        <v>60</v>
      </c>
      <c r="D129" s="1" t="s">
        <v>98</v>
      </c>
      <c r="E129" s="1">
        <v>2703</v>
      </c>
      <c r="F129" s="1">
        <v>2569</v>
      </c>
      <c r="G129">
        <f t="shared" si="1"/>
        <v>5272</v>
      </c>
    </row>
    <row r="130" spans="1:7">
      <c r="A130" s="1">
        <v>2015</v>
      </c>
      <c r="B130" s="1" t="s">
        <v>19</v>
      </c>
      <c r="C130" s="1" t="s">
        <v>60</v>
      </c>
      <c r="D130" s="1" t="s">
        <v>99</v>
      </c>
      <c r="E130" s="1">
        <v>4799</v>
      </c>
      <c r="F130" s="1">
        <v>4218</v>
      </c>
      <c r="G130">
        <f t="shared" si="1"/>
        <v>9017</v>
      </c>
    </row>
    <row r="131" spans="1:7" hidden="1">
      <c r="A131" s="1">
        <v>2015</v>
      </c>
      <c r="B131" s="1" t="s">
        <v>19</v>
      </c>
      <c r="C131" s="1" t="s">
        <v>60</v>
      </c>
      <c r="D131" s="1" t="s">
        <v>100</v>
      </c>
      <c r="E131" s="1">
        <v>0</v>
      </c>
      <c r="F131" s="1">
        <v>0</v>
      </c>
      <c r="G131">
        <f t="shared" ref="G131:G194" si="2">SUM(E131,F131)</f>
        <v>0</v>
      </c>
    </row>
    <row r="132" spans="1:7">
      <c r="A132" s="1">
        <v>2015</v>
      </c>
      <c r="B132" s="1" t="s">
        <v>19</v>
      </c>
      <c r="C132" s="1" t="s">
        <v>60</v>
      </c>
      <c r="D132" s="1" t="s">
        <v>101</v>
      </c>
      <c r="E132" s="1">
        <v>5500</v>
      </c>
      <c r="F132" s="1">
        <v>3000</v>
      </c>
      <c r="G132">
        <f t="shared" si="2"/>
        <v>8500</v>
      </c>
    </row>
    <row r="133" spans="1:7">
      <c r="A133" s="1">
        <v>2015</v>
      </c>
      <c r="B133" s="1" t="s">
        <v>19</v>
      </c>
      <c r="C133" s="1" t="s">
        <v>60</v>
      </c>
      <c r="D133" s="1" t="s">
        <v>102</v>
      </c>
      <c r="E133" s="1">
        <v>5601</v>
      </c>
      <c r="F133" s="1">
        <v>7265</v>
      </c>
      <c r="G133">
        <f t="shared" si="2"/>
        <v>12866</v>
      </c>
    </row>
    <row r="134" spans="1:7">
      <c r="A134" s="1">
        <v>2015</v>
      </c>
      <c r="B134" s="1" t="s">
        <v>19</v>
      </c>
      <c r="C134" s="1" t="s">
        <v>60</v>
      </c>
      <c r="D134" s="1" t="s">
        <v>103</v>
      </c>
      <c r="E134" s="1">
        <v>10659</v>
      </c>
      <c r="F134" s="1">
        <v>11322</v>
      </c>
      <c r="G134">
        <f t="shared" si="2"/>
        <v>21981</v>
      </c>
    </row>
    <row r="135" spans="1:7">
      <c r="A135" s="1">
        <v>2015</v>
      </c>
      <c r="B135" s="1" t="s">
        <v>19</v>
      </c>
      <c r="C135" s="1" t="s">
        <v>60</v>
      </c>
      <c r="D135" s="1" t="s">
        <v>104</v>
      </c>
      <c r="E135" s="1">
        <v>1665</v>
      </c>
      <c r="F135" s="1">
        <v>2643</v>
      </c>
      <c r="G135">
        <f t="shared" si="2"/>
        <v>4308</v>
      </c>
    </row>
    <row r="136" spans="1:7">
      <c r="A136" s="1">
        <v>2015</v>
      </c>
      <c r="B136" s="1" t="s">
        <v>19</v>
      </c>
      <c r="C136" s="1" t="s">
        <v>60</v>
      </c>
      <c r="D136" s="1" t="s">
        <v>105</v>
      </c>
      <c r="E136" s="1">
        <v>12180</v>
      </c>
      <c r="F136" s="1">
        <v>17325</v>
      </c>
      <c r="G136">
        <f t="shared" si="2"/>
        <v>29505</v>
      </c>
    </row>
    <row r="137" spans="1:7">
      <c r="A137" s="1">
        <v>2015</v>
      </c>
      <c r="B137" s="1" t="s">
        <v>19</v>
      </c>
      <c r="C137" s="1" t="s">
        <v>60</v>
      </c>
      <c r="D137" s="1" t="s">
        <v>106</v>
      </c>
      <c r="E137" s="1">
        <v>47889</v>
      </c>
      <c r="F137" s="1">
        <v>48015</v>
      </c>
      <c r="G137">
        <f t="shared" si="2"/>
        <v>95904</v>
      </c>
    </row>
    <row r="138" spans="1:7">
      <c r="A138" s="1">
        <v>2015</v>
      </c>
      <c r="B138" s="1" t="s">
        <v>19</v>
      </c>
      <c r="C138" s="1" t="s">
        <v>60</v>
      </c>
      <c r="D138" s="1" t="s">
        <v>107</v>
      </c>
      <c r="E138" s="1">
        <v>1428</v>
      </c>
      <c r="F138" s="1">
        <v>1266</v>
      </c>
      <c r="G138">
        <f t="shared" si="2"/>
        <v>2694</v>
      </c>
    </row>
    <row r="139" spans="1:7">
      <c r="A139" s="1">
        <v>2015</v>
      </c>
      <c r="B139" s="1" t="s">
        <v>19</v>
      </c>
      <c r="C139" s="1" t="s">
        <v>60</v>
      </c>
      <c r="D139" s="1" t="s">
        <v>108</v>
      </c>
      <c r="E139" s="1">
        <v>36761</v>
      </c>
      <c r="F139" s="1">
        <v>42540</v>
      </c>
      <c r="G139">
        <f t="shared" si="2"/>
        <v>79301</v>
      </c>
    </row>
    <row r="140" spans="1:7">
      <c r="A140" s="1">
        <v>2015</v>
      </c>
      <c r="B140" s="1" t="s">
        <v>19</v>
      </c>
      <c r="C140" s="1" t="s">
        <v>60</v>
      </c>
      <c r="D140" s="1" t="s">
        <v>109</v>
      </c>
      <c r="E140" s="1">
        <v>8236</v>
      </c>
      <c r="F140" s="1">
        <v>8795</v>
      </c>
      <c r="G140">
        <f t="shared" si="2"/>
        <v>17031</v>
      </c>
    </row>
    <row r="141" spans="1:7" hidden="1">
      <c r="A141" s="1">
        <v>2015</v>
      </c>
      <c r="B141" s="1" t="s">
        <v>19</v>
      </c>
      <c r="C141" s="1" t="s">
        <v>60</v>
      </c>
      <c r="D141" s="1" t="s">
        <v>110</v>
      </c>
      <c r="E141" s="1">
        <v>0</v>
      </c>
      <c r="F141" s="1">
        <v>0</v>
      </c>
      <c r="G141">
        <f t="shared" si="2"/>
        <v>0</v>
      </c>
    </row>
    <row r="142" spans="1:7">
      <c r="A142" s="1">
        <v>2015</v>
      </c>
      <c r="B142" s="1" t="s">
        <v>19</v>
      </c>
      <c r="C142" s="1" t="s">
        <v>60</v>
      </c>
      <c r="D142" s="1" t="s">
        <v>111</v>
      </c>
      <c r="E142" s="1">
        <v>4412</v>
      </c>
      <c r="F142" s="1">
        <v>4137</v>
      </c>
      <c r="G142">
        <f t="shared" si="2"/>
        <v>8549</v>
      </c>
    </row>
    <row r="143" spans="1:7">
      <c r="A143" s="1">
        <v>2015</v>
      </c>
      <c r="B143" s="1" t="s">
        <v>19</v>
      </c>
      <c r="C143" s="1" t="s">
        <v>60</v>
      </c>
      <c r="D143" s="1" t="s">
        <v>112</v>
      </c>
      <c r="E143" s="1">
        <v>1737</v>
      </c>
      <c r="F143" s="1">
        <v>1278</v>
      </c>
      <c r="G143">
        <f t="shared" si="2"/>
        <v>3015</v>
      </c>
    </row>
    <row r="144" spans="1:7">
      <c r="A144" s="1">
        <v>2015</v>
      </c>
      <c r="B144" s="1" t="s">
        <v>19</v>
      </c>
      <c r="C144" s="1" t="s">
        <v>60</v>
      </c>
      <c r="D144" s="1" t="s">
        <v>113</v>
      </c>
      <c r="E144" s="1">
        <v>100</v>
      </c>
      <c r="F144" s="1">
        <v>44</v>
      </c>
      <c r="G144">
        <f t="shared" si="2"/>
        <v>144</v>
      </c>
    </row>
    <row r="145" spans="1:7">
      <c r="A145" s="1">
        <v>2015</v>
      </c>
      <c r="B145" s="1" t="s">
        <v>19</v>
      </c>
      <c r="C145" s="1" t="s">
        <v>60</v>
      </c>
      <c r="D145" s="1" t="s">
        <v>44</v>
      </c>
      <c r="E145" s="1">
        <v>42974</v>
      </c>
      <c r="F145" s="1">
        <v>54123</v>
      </c>
      <c r="G145">
        <f t="shared" si="2"/>
        <v>97097</v>
      </c>
    </row>
    <row r="146" spans="1:7">
      <c r="A146" s="1">
        <v>2015</v>
      </c>
      <c r="B146" s="1" t="s">
        <v>19</v>
      </c>
      <c r="C146" s="1" t="s">
        <v>60</v>
      </c>
      <c r="D146" s="1" t="s">
        <v>114</v>
      </c>
      <c r="E146" s="1">
        <v>980</v>
      </c>
      <c r="F146" s="1">
        <v>2105</v>
      </c>
      <c r="G146">
        <f t="shared" si="2"/>
        <v>3085</v>
      </c>
    </row>
    <row r="147" spans="1:7">
      <c r="A147" s="1">
        <v>2015</v>
      </c>
      <c r="B147" s="1" t="s">
        <v>19</v>
      </c>
      <c r="C147" s="1" t="s">
        <v>60</v>
      </c>
      <c r="D147" s="1" t="s">
        <v>115</v>
      </c>
      <c r="E147" s="1">
        <v>66911</v>
      </c>
      <c r="F147" s="1">
        <v>79820</v>
      </c>
      <c r="G147">
        <f t="shared" si="2"/>
        <v>146731</v>
      </c>
    </row>
    <row r="148" spans="1:7">
      <c r="A148" s="1">
        <v>2015</v>
      </c>
      <c r="B148" s="1" t="s">
        <v>19</v>
      </c>
      <c r="C148" s="1" t="s">
        <v>60</v>
      </c>
      <c r="D148" s="1" t="s">
        <v>116</v>
      </c>
      <c r="E148" s="1">
        <v>3053</v>
      </c>
      <c r="F148" s="1">
        <v>3004</v>
      </c>
      <c r="G148">
        <f t="shared" si="2"/>
        <v>6057</v>
      </c>
    </row>
    <row r="149" spans="1:7">
      <c r="A149" s="1">
        <v>2015</v>
      </c>
      <c r="B149" s="1" t="s">
        <v>19</v>
      </c>
      <c r="C149" s="1" t="s">
        <v>60</v>
      </c>
      <c r="D149" s="1" t="s">
        <v>117</v>
      </c>
      <c r="E149" s="1">
        <v>1981</v>
      </c>
      <c r="F149" s="1">
        <v>1969</v>
      </c>
      <c r="G149">
        <f t="shared" si="2"/>
        <v>3950</v>
      </c>
    </row>
    <row r="150" spans="1:7">
      <c r="A150" s="1">
        <v>2015</v>
      </c>
      <c r="B150" s="1" t="s">
        <v>19</v>
      </c>
      <c r="C150" s="1" t="s">
        <v>60</v>
      </c>
      <c r="D150" s="1" t="s">
        <v>52</v>
      </c>
      <c r="E150" s="1">
        <v>49822</v>
      </c>
      <c r="F150" s="1">
        <v>58963</v>
      </c>
      <c r="G150">
        <f t="shared" si="2"/>
        <v>108785</v>
      </c>
    </row>
    <row r="151" spans="1:7">
      <c r="A151" s="1">
        <v>2015</v>
      </c>
      <c r="B151" s="1" t="s">
        <v>19</v>
      </c>
      <c r="C151" s="1" t="s">
        <v>60</v>
      </c>
      <c r="D151" s="1" t="s">
        <v>118</v>
      </c>
      <c r="E151" s="1">
        <v>12498</v>
      </c>
      <c r="F151" s="1">
        <v>16438</v>
      </c>
      <c r="G151">
        <f t="shared" si="2"/>
        <v>28936</v>
      </c>
    </row>
    <row r="152" spans="1:7">
      <c r="A152" s="1">
        <v>2015</v>
      </c>
      <c r="B152" s="1" t="s">
        <v>19</v>
      </c>
      <c r="C152" s="1" t="s">
        <v>60</v>
      </c>
      <c r="D152" s="1" t="s">
        <v>119</v>
      </c>
      <c r="E152" s="1">
        <v>43862</v>
      </c>
      <c r="F152" s="1">
        <v>54289</v>
      </c>
      <c r="G152">
        <f t="shared" si="2"/>
        <v>98151</v>
      </c>
    </row>
    <row r="153" spans="1:7">
      <c r="A153" s="1">
        <v>2015</v>
      </c>
      <c r="B153" s="1" t="s">
        <v>19</v>
      </c>
      <c r="C153" s="1" t="s">
        <v>60</v>
      </c>
      <c r="D153" s="1" t="s">
        <v>120</v>
      </c>
      <c r="E153" s="1">
        <v>2307</v>
      </c>
      <c r="F153" s="1">
        <v>2821</v>
      </c>
      <c r="G153">
        <f t="shared" si="2"/>
        <v>5128</v>
      </c>
    </row>
    <row r="154" spans="1:7">
      <c r="A154" s="1">
        <v>2015</v>
      </c>
      <c r="B154" s="1" t="s">
        <v>19</v>
      </c>
      <c r="C154" s="1" t="s">
        <v>60</v>
      </c>
      <c r="D154" s="1" t="s">
        <v>121</v>
      </c>
      <c r="E154" s="1">
        <v>44758</v>
      </c>
      <c r="F154" s="1">
        <v>48156</v>
      </c>
      <c r="G154">
        <f t="shared" si="2"/>
        <v>92914</v>
      </c>
    </row>
    <row r="155" spans="1:7">
      <c r="A155" s="1">
        <v>2015</v>
      </c>
      <c r="B155" s="1" t="s">
        <v>19</v>
      </c>
      <c r="C155" s="1" t="s">
        <v>60</v>
      </c>
      <c r="D155" s="1" t="s">
        <v>122</v>
      </c>
      <c r="E155" s="1">
        <v>10438</v>
      </c>
      <c r="F155" s="1">
        <v>12014</v>
      </c>
      <c r="G155">
        <f t="shared" si="2"/>
        <v>22452</v>
      </c>
    </row>
    <row r="156" spans="1:7">
      <c r="A156" s="1">
        <v>2015</v>
      </c>
      <c r="B156" s="1" t="s">
        <v>19</v>
      </c>
      <c r="C156" s="1" t="s">
        <v>60</v>
      </c>
      <c r="D156" s="1" t="s">
        <v>123</v>
      </c>
      <c r="E156" s="1">
        <v>174</v>
      </c>
      <c r="F156" s="1">
        <v>148</v>
      </c>
      <c r="G156">
        <f t="shared" si="2"/>
        <v>322</v>
      </c>
    </row>
    <row r="157" spans="1:7">
      <c r="A157" s="1">
        <v>2015</v>
      </c>
      <c r="B157" s="1" t="s">
        <v>19</v>
      </c>
      <c r="C157" s="1" t="s">
        <v>60</v>
      </c>
      <c r="D157" s="1" t="s">
        <v>124</v>
      </c>
      <c r="E157" s="1">
        <v>47031</v>
      </c>
      <c r="F157" s="1">
        <v>53463</v>
      </c>
      <c r="G157">
        <f t="shared" si="2"/>
        <v>100494</v>
      </c>
    </row>
    <row r="158" spans="1:7">
      <c r="A158" s="1">
        <v>2015</v>
      </c>
      <c r="B158" s="1" t="s">
        <v>19</v>
      </c>
      <c r="C158" s="1" t="s">
        <v>60</v>
      </c>
      <c r="D158" s="1" t="s">
        <v>125</v>
      </c>
      <c r="E158" s="1">
        <v>21409</v>
      </c>
      <c r="F158" s="1">
        <v>23974</v>
      </c>
      <c r="G158">
        <f t="shared" si="2"/>
        <v>45383</v>
      </c>
    </row>
    <row r="159" spans="1:7">
      <c r="A159" s="1">
        <v>2015</v>
      </c>
      <c r="B159" s="1" t="s">
        <v>19</v>
      </c>
      <c r="C159" s="1" t="s">
        <v>60</v>
      </c>
      <c r="D159" s="1" t="s">
        <v>126</v>
      </c>
      <c r="E159" s="1">
        <v>5870</v>
      </c>
      <c r="F159" s="1">
        <v>5110</v>
      </c>
      <c r="G159">
        <f t="shared" si="2"/>
        <v>10980</v>
      </c>
    </row>
    <row r="160" spans="1:7">
      <c r="A160" s="1">
        <v>2015</v>
      </c>
      <c r="B160" s="1" t="s">
        <v>19</v>
      </c>
      <c r="C160" s="1" t="s">
        <v>60</v>
      </c>
      <c r="D160" s="1" t="s">
        <v>127</v>
      </c>
      <c r="E160" s="1">
        <v>15457</v>
      </c>
      <c r="F160" s="1">
        <v>16198</v>
      </c>
      <c r="G160">
        <f t="shared" si="2"/>
        <v>31655</v>
      </c>
    </row>
    <row r="161" spans="1:7">
      <c r="A161" s="1">
        <v>2015</v>
      </c>
      <c r="B161" s="1" t="s">
        <v>19</v>
      </c>
      <c r="C161" s="1" t="s">
        <v>60</v>
      </c>
      <c r="D161" s="1" t="s">
        <v>128</v>
      </c>
      <c r="E161" s="1">
        <v>4966</v>
      </c>
      <c r="F161" s="1">
        <v>3237</v>
      </c>
      <c r="G161">
        <f t="shared" si="2"/>
        <v>8203</v>
      </c>
    </row>
    <row r="162" spans="1:7">
      <c r="A162" s="1">
        <v>2015</v>
      </c>
      <c r="B162" s="1" t="s">
        <v>19</v>
      </c>
      <c r="C162" s="1" t="s">
        <v>60</v>
      </c>
      <c r="D162" s="1" t="s">
        <v>129</v>
      </c>
      <c r="E162" s="1">
        <v>12956</v>
      </c>
      <c r="F162" s="1">
        <v>13716</v>
      </c>
      <c r="G162">
        <f t="shared" si="2"/>
        <v>26672</v>
      </c>
    </row>
    <row r="163" spans="1:7">
      <c r="A163" s="1">
        <v>2015</v>
      </c>
      <c r="B163" s="1" t="s">
        <v>19</v>
      </c>
      <c r="C163" s="1" t="s">
        <v>60</v>
      </c>
      <c r="D163" s="1" t="s">
        <v>130</v>
      </c>
      <c r="E163" s="1">
        <v>310</v>
      </c>
      <c r="F163" s="1">
        <v>359</v>
      </c>
      <c r="G163">
        <f t="shared" si="2"/>
        <v>669</v>
      </c>
    </row>
    <row r="164" spans="1:7" hidden="1">
      <c r="A164" s="1">
        <v>2015</v>
      </c>
      <c r="B164" s="1" t="s">
        <v>19</v>
      </c>
      <c r="C164" s="1" t="s">
        <v>60</v>
      </c>
      <c r="D164" s="1" t="s">
        <v>131</v>
      </c>
      <c r="E164" s="1">
        <v>0</v>
      </c>
      <c r="F164" s="1">
        <v>0</v>
      </c>
      <c r="G164">
        <f t="shared" si="2"/>
        <v>0</v>
      </c>
    </row>
    <row r="165" spans="1:7">
      <c r="A165" s="1">
        <v>2015</v>
      </c>
      <c r="B165" s="1" t="s">
        <v>19</v>
      </c>
      <c r="C165" s="1" t="s">
        <v>60</v>
      </c>
      <c r="D165" s="1" t="s">
        <v>132</v>
      </c>
      <c r="E165" s="1">
        <v>3263</v>
      </c>
      <c r="F165" s="1">
        <v>4046</v>
      </c>
      <c r="G165">
        <f t="shared" si="2"/>
        <v>7309</v>
      </c>
    </row>
    <row r="166" spans="1:7">
      <c r="A166" s="1">
        <v>2015</v>
      </c>
      <c r="B166" s="1" t="s">
        <v>19</v>
      </c>
      <c r="C166" s="1" t="s">
        <v>60</v>
      </c>
      <c r="D166" s="1" t="s">
        <v>133</v>
      </c>
      <c r="E166" s="1">
        <v>6823</v>
      </c>
      <c r="F166" s="1">
        <v>6104</v>
      </c>
      <c r="G166">
        <f t="shared" si="2"/>
        <v>12927</v>
      </c>
    </row>
    <row r="167" spans="1:7">
      <c r="A167" s="1">
        <v>2015</v>
      </c>
      <c r="B167" s="1" t="s">
        <v>19</v>
      </c>
      <c r="C167" s="1" t="s">
        <v>60</v>
      </c>
      <c r="D167" s="1" t="s">
        <v>134</v>
      </c>
      <c r="E167" s="1">
        <v>2233</v>
      </c>
      <c r="F167" s="1">
        <v>2341</v>
      </c>
      <c r="G167">
        <f t="shared" si="2"/>
        <v>4574</v>
      </c>
    </row>
    <row r="168" spans="1:7">
      <c r="A168" s="1">
        <v>2015</v>
      </c>
      <c r="B168" s="1" t="s">
        <v>23</v>
      </c>
      <c r="C168" s="1" t="s">
        <v>60</v>
      </c>
      <c r="D168" s="1" t="s">
        <v>20</v>
      </c>
      <c r="E168" s="1">
        <v>228972</v>
      </c>
      <c r="F168" s="1">
        <v>261653</v>
      </c>
      <c r="G168">
        <f t="shared" si="2"/>
        <v>490625</v>
      </c>
    </row>
    <row r="169" spans="1:7">
      <c r="A169" s="1">
        <v>2015</v>
      </c>
      <c r="B169" s="1" t="s">
        <v>23</v>
      </c>
      <c r="C169" s="1" t="s">
        <v>60</v>
      </c>
      <c r="D169" s="1" t="s">
        <v>24</v>
      </c>
      <c r="E169" s="1">
        <v>87774</v>
      </c>
      <c r="F169" s="1">
        <v>108891</v>
      </c>
      <c r="G169">
        <f t="shared" si="2"/>
        <v>196665</v>
      </c>
    </row>
    <row r="170" spans="1:7">
      <c r="A170" s="1">
        <v>2015</v>
      </c>
      <c r="B170" s="1" t="s">
        <v>23</v>
      </c>
      <c r="C170" s="1" t="s">
        <v>60</v>
      </c>
      <c r="D170" s="1" t="s">
        <v>36</v>
      </c>
      <c r="E170" s="1">
        <v>59595</v>
      </c>
      <c r="F170" s="1">
        <v>70999</v>
      </c>
      <c r="G170">
        <f t="shared" si="2"/>
        <v>130594</v>
      </c>
    </row>
    <row r="171" spans="1:7">
      <c r="A171" s="1">
        <v>2015</v>
      </c>
      <c r="B171" s="1" t="s">
        <v>23</v>
      </c>
      <c r="C171" s="1" t="s">
        <v>60</v>
      </c>
      <c r="D171" s="1" t="s">
        <v>40</v>
      </c>
      <c r="E171" s="1">
        <v>288212</v>
      </c>
      <c r="F171" s="1">
        <v>308710</v>
      </c>
      <c r="G171">
        <f t="shared" si="2"/>
        <v>596922</v>
      </c>
    </row>
    <row r="172" spans="1:7">
      <c r="A172" s="1">
        <v>2015</v>
      </c>
      <c r="B172" s="1" t="s">
        <v>23</v>
      </c>
      <c r="C172" s="1" t="s">
        <v>60</v>
      </c>
      <c r="D172" s="1" t="s">
        <v>61</v>
      </c>
      <c r="E172" s="1">
        <v>44737</v>
      </c>
      <c r="F172" s="1">
        <v>37807</v>
      </c>
      <c r="G172">
        <f t="shared" si="2"/>
        <v>82544</v>
      </c>
    </row>
    <row r="173" spans="1:7">
      <c r="A173" s="1">
        <v>2015</v>
      </c>
      <c r="B173" s="1" t="s">
        <v>23</v>
      </c>
      <c r="C173" s="1" t="s">
        <v>60</v>
      </c>
      <c r="D173" s="1" t="s">
        <v>62</v>
      </c>
      <c r="E173" s="1">
        <v>4848</v>
      </c>
      <c r="F173" s="1">
        <v>6609</v>
      </c>
      <c r="G173">
        <f t="shared" si="2"/>
        <v>11457</v>
      </c>
    </row>
    <row r="174" spans="1:7" hidden="1">
      <c r="A174" s="1">
        <v>2015</v>
      </c>
      <c r="B174" s="1" t="s">
        <v>23</v>
      </c>
      <c r="C174" s="1" t="s">
        <v>60</v>
      </c>
      <c r="D174" s="1" t="s">
        <v>63</v>
      </c>
      <c r="E174" s="1">
        <v>0</v>
      </c>
      <c r="F174" s="1">
        <v>0</v>
      </c>
      <c r="G174">
        <f t="shared" si="2"/>
        <v>0</v>
      </c>
    </row>
    <row r="175" spans="1:7">
      <c r="A175" s="1">
        <v>2015</v>
      </c>
      <c r="B175" s="1" t="s">
        <v>23</v>
      </c>
      <c r="C175" s="1" t="s">
        <v>60</v>
      </c>
      <c r="D175" s="1" t="s">
        <v>16</v>
      </c>
      <c r="E175" s="1">
        <v>69840</v>
      </c>
      <c r="F175" s="1">
        <v>77409</v>
      </c>
      <c r="G175">
        <f t="shared" si="2"/>
        <v>147249</v>
      </c>
    </row>
    <row r="176" spans="1:7">
      <c r="A176" s="1">
        <v>2015</v>
      </c>
      <c r="B176" s="1" t="s">
        <v>23</v>
      </c>
      <c r="C176" s="1" t="s">
        <v>60</v>
      </c>
      <c r="D176" s="1" t="s">
        <v>64</v>
      </c>
      <c r="E176" s="1">
        <v>21254</v>
      </c>
      <c r="F176" s="1">
        <v>21601</v>
      </c>
      <c r="G176">
        <f t="shared" si="2"/>
        <v>42855</v>
      </c>
    </row>
    <row r="177" spans="1:7" hidden="1">
      <c r="A177" s="1">
        <v>2015</v>
      </c>
      <c r="B177" s="1" t="s">
        <v>23</v>
      </c>
      <c r="C177" s="1" t="s">
        <v>60</v>
      </c>
      <c r="D177" s="1" t="s">
        <v>65</v>
      </c>
      <c r="E177" s="1">
        <v>0</v>
      </c>
      <c r="F177" s="1">
        <v>0</v>
      </c>
      <c r="G177">
        <f t="shared" si="2"/>
        <v>0</v>
      </c>
    </row>
    <row r="178" spans="1:7">
      <c r="A178" s="1">
        <v>2015</v>
      </c>
      <c r="B178" s="1" t="s">
        <v>23</v>
      </c>
      <c r="C178" s="1" t="s">
        <v>60</v>
      </c>
      <c r="D178" s="1" t="s">
        <v>66</v>
      </c>
      <c r="E178" s="1">
        <v>2727</v>
      </c>
      <c r="F178" s="1">
        <v>4728</v>
      </c>
      <c r="G178">
        <f t="shared" si="2"/>
        <v>7455</v>
      </c>
    </row>
    <row r="179" spans="1:7">
      <c r="A179" s="1">
        <v>2015</v>
      </c>
      <c r="B179" s="1" t="s">
        <v>23</v>
      </c>
      <c r="C179" s="1" t="s">
        <v>60</v>
      </c>
      <c r="D179" s="1" t="s">
        <v>67</v>
      </c>
      <c r="E179" s="1">
        <v>15773</v>
      </c>
      <c r="F179" s="1">
        <v>20329</v>
      </c>
      <c r="G179">
        <f t="shared" si="2"/>
        <v>36102</v>
      </c>
    </row>
    <row r="180" spans="1:7">
      <c r="A180" s="1">
        <v>2015</v>
      </c>
      <c r="B180" s="1" t="s">
        <v>23</v>
      </c>
      <c r="C180" s="1" t="s">
        <v>60</v>
      </c>
      <c r="D180" s="1" t="s">
        <v>68</v>
      </c>
      <c r="E180" s="1">
        <v>389</v>
      </c>
      <c r="F180" s="1">
        <v>532</v>
      </c>
      <c r="G180">
        <f t="shared" si="2"/>
        <v>921</v>
      </c>
    </row>
    <row r="181" spans="1:7">
      <c r="A181" s="1">
        <v>2015</v>
      </c>
      <c r="B181" s="1" t="s">
        <v>23</v>
      </c>
      <c r="C181" s="1" t="s">
        <v>60</v>
      </c>
      <c r="D181" s="1" t="s">
        <v>69</v>
      </c>
      <c r="E181" s="1">
        <v>7187</v>
      </c>
      <c r="F181" s="1">
        <v>6801</v>
      </c>
      <c r="G181">
        <f t="shared" si="2"/>
        <v>13988</v>
      </c>
    </row>
    <row r="182" spans="1:7">
      <c r="A182" s="1">
        <v>2015</v>
      </c>
      <c r="B182" s="1" t="s">
        <v>23</v>
      </c>
      <c r="C182" s="1" t="s">
        <v>60</v>
      </c>
      <c r="D182" s="1" t="s">
        <v>70</v>
      </c>
      <c r="E182" s="1">
        <v>1995</v>
      </c>
      <c r="F182" s="1">
        <v>2681</v>
      </c>
      <c r="G182">
        <f t="shared" si="2"/>
        <v>4676</v>
      </c>
    </row>
    <row r="183" spans="1:7">
      <c r="A183" s="1">
        <v>2015</v>
      </c>
      <c r="B183" s="1" t="s">
        <v>23</v>
      </c>
      <c r="C183" s="1" t="s">
        <v>60</v>
      </c>
      <c r="D183" s="1" t="s">
        <v>71</v>
      </c>
      <c r="E183" s="1">
        <v>1102</v>
      </c>
      <c r="F183" s="1">
        <v>1285</v>
      </c>
      <c r="G183">
        <f t="shared" si="2"/>
        <v>2387</v>
      </c>
    </row>
    <row r="184" spans="1:7">
      <c r="A184" s="1">
        <v>2015</v>
      </c>
      <c r="B184" s="1" t="s">
        <v>23</v>
      </c>
      <c r="C184" s="1" t="s">
        <v>60</v>
      </c>
      <c r="D184" s="1" t="s">
        <v>72</v>
      </c>
      <c r="E184" s="1">
        <v>4687</v>
      </c>
      <c r="F184" s="1">
        <v>6388</v>
      </c>
      <c r="G184">
        <f t="shared" si="2"/>
        <v>11075</v>
      </c>
    </row>
    <row r="185" spans="1:7">
      <c r="A185" s="1">
        <v>2015</v>
      </c>
      <c r="B185" s="1" t="s">
        <v>23</v>
      </c>
      <c r="C185" s="1" t="s">
        <v>60</v>
      </c>
      <c r="D185" s="1" t="s">
        <v>73</v>
      </c>
      <c r="E185" s="1">
        <v>1739</v>
      </c>
      <c r="F185" s="1">
        <v>2556</v>
      </c>
      <c r="G185">
        <f t="shared" si="2"/>
        <v>4295</v>
      </c>
    </row>
    <row r="186" spans="1:7">
      <c r="A186" s="1">
        <v>2015</v>
      </c>
      <c r="B186" s="1" t="s">
        <v>23</v>
      </c>
      <c r="C186" s="1" t="s">
        <v>60</v>
      </c>
      <c r="D186" s="1" t="s">
        <v>74</v>
      </c>
      <c r="E186" s="1">
        <v>2799</v>
      </c>
      <c r="F186" s="1">
        <v>3562</v>
      </c>
      <c r="G186">
        <f t="shared" si="2"/>
        <v>6361</v>
      </c>
    </row>
    <row r="187" spans="1:7">
      <c r="A187" s="1">
        <v>2015</v>
      </c>
      <c r="B187" s="1" t="s">
        <v>23</v>
      </c>
      <c r="C187" s="1" t="s">
        <v>60</v>
      </c>
      <c r="D187" s="1" t="s">
        <v>75</v>
      </c>
      <c r="E187" s="1">
        <v>4019</v>
      </c>
      <c r="F187" s="1">
        <v>5560</v>
      </c>
      <c r="G187">
        <f t="shared" si="2"/>
        <v>9579</v>
      </c>
    </row>
    <row r="188" spans="1:7">
      <c r="A188" s="1">
        <v>2015</v>
      </c>
      <c r="B188" s="1" t="s">
        <v>23</v>
      </c>
      <c r="C188" s="1" t="s">
        <v>60</v>
      </c>
      <c r="D188" s="1" t="s">
        <v>76</v>
      </c>
      <c r="E188" s="1">
        <v>3429</v>
      </c>
      <c r="F188" s="1">
        <v>3329</v>
      </c>
      <c r="G188">
        <f t="shared" si="2"/>
        <v>6758</v>
      </c>
    </row>
    <row r="189" spans="1:7" hidden="1">
      <c r="A189" s="1">
        <v>2015</v>
      </c>
      <c r="B189" s="1" t="s">
        <v>23</v>
      </c>
      <c r="C189" s="1" t="s">
        <v>60</v>
      </c>
      <c r="D189" s="1" t="s">
        <v>77</v>
      </c>
      <c r="E189" s="1">
        <v>0</v>
      </c>
      <c r="F189" s="1">
        <v>0</v>
      </c>
      <c r="G189">
        <f t="shared" si="2"/>
        <v>0</v>
      </c>
    </row>
    <row r="190" spans="1:7">
      <c r="A190" s="1">
        <v>2015</v>
      </c>
      <c r="B190" s="1" t="s">
        <v>23</v>
      </c>
      <c r="C190" s="1" t="s">
        <v>60</v>
      </c>
      <c r="D190" s="1" t="s">
        <v>78</v>
      </c>
      <c r="E190" s="1">
        <v>4086</v>
      </c>
      <c r="F190" s="1">
        <v>4519</v>
      </c>
      <c r="G190">
        <f t="shared" si="2"/>
        <v>8605</v>
      </c>
    </row>
    <row r="191" spans="1:7">
      <c r="A191" s="1">
        <v>2015</v>
      </c>
      <c r="B191" s="1" t="s">
        <v>23</v>
      </c>
      <c r="C191" s="1" t="s">
        <v>60</v>
      </c>
      <c r="D191" s="1" t="s">
        <v>79</v>
      </c>
      <c r="E191" s="1">
        <v>37829</v>
      </c>
      <c r="F191" s="1">
        <v>51236</v>
      </c>
      <c r="G191">
        <f t="shared" si="2"/>
        <v>89065</v>
      </c>
    </row>
    <row r="192" spans="1:7">
      <c r="A192" s="1">
        <v>2015</v>
      </c>
      <c r="B192" s="1" t="s">
        <v>23</v>
      </c>
      <c r="C192" s="1" t="s">
        <v>60</v>
      </c>
      <c r="D192" s="1" t="s">
        <v>80</v>
      </c>
      <c r="E192" s="1">
        <v>116</v>
      </c>
      <c r="F192" s="1">
        <v>147</v>
      </c>
      <c r="G192">
        <f t="shared" si="2"/>
        <v>263</v>
      </c>
    </row>
    <row r="193" spans="1:7">
      <c r="A193" s="1">
        <v>2015</v>
      </c>
      <c r="B193" s="1" t="s">
        <v>23</v>
      </c>
      <c r="C193" s="1" t="s">
        <v>60</v>
      </c>
      <c r="D193" s="1" t="s">
        <v>81</v>
      </c>
      <c r="E193" s="1">
        <v>29036</v>
      </c>
      <c r="F193" s="1">
        <v>33093</v>
      </c>
      <c r="G193">
        <f t="shared" si="2"/>
        <v>62129</v>
      </c>
    </row>
    <row r="194" spans="1:7">
      <c r="A194" s="1">
        <v>2015</v>
      </c>
      <c r="B194" s="1" t="s">
        <v>23</v>
      </c>
      <c r="C194" s="1" t="s">
        <v>60</v>
      </c>
      <c r="D194" s="1" t="s">
        <v>82</v>
      </c>
      <c r="E194" s="1">
        <v>790</v>
      </c>
      <c r="F194" s="1">
        <v>5056</v>
      </c>
      <c r="G194">
        <f t="shared" si="2"/>
        <v>5846</v>
      </c>
    </row>
    <row r="195" spans="1:7">
      <c r="A195" s="1">
        <v>2015</v>
      </c>
      <c r="B195" s="1" t="s">
        <v>23</v>
      </c>
      <c r="C195" s="1" t="s">
        <v>60</v>
      </c>
      <c r="D195" s="1" t="s">
        <v>83</v>
      </c>
      <c r="E195" s="1">
        <v>6346</v>
      </c>
      <c r="F195" s="1">
        <v>8222</v>
      </c>
      <c r="G195">
        <f t="shared" ref="G195:G258" si="3">SUM(E195,F195)</f>
        <v>14568</v>
      </c>
    </row>
    <row r="196" spans="1:7">
      <c r="A196" s="1">
        <v>2015</v>
      </c>
      <c r="B196" s="1" t="s">
        <v>23</v>
      </c>
      <c r="C196" s="1" t="s">
        <v>60</v>
      </c>
      <c r="D196" s="1" t="s">
        <v>84</v>
      </c>
      <c r="E196" s="1">
        <v>4181</v>
      </c>
      <c r="F196" s="1">
        <v>6770</v>
      </c>
      <c r="G196">
        <f t="shared" si="3"/>
        <v>10951</v>
      </c>
    </row>
    <row r="197" spans="1:7">
      <c r="A197" s="1">
        <v>2015</v>
      </c>
      <c r="B197" s="1" t="s">
        <v>23</v>
      </c>
      <c r="C197" s="1" t="s">
        <v>60</v>
      </c>
      <c r="D197" s="1" t="s">
        <v>85</v>
      </c>
      <c r="E197" s="1">
        <v>7567</v>
      </c>
      <c r="F197" s="1">
        <v>7368</v>
      </c>
      <c r="G197">
        <f t="shared" si="3"/>
        <v>14935</v>
      </c>
    </row>
    <row r="198" spans="1:7">
      <c r="A198" s="1">
        <v>2015</v>
      </c>
      <c r="B198" s="1" t="s">
        <v>23</v>
      </c>
      <c r="C198" s="1" t="s">
        <v>60</v>
      </c>
      <c r="D198" s="1" t="s">
        <v>86</v>
      </c>
      <c r="E198" s="1">
        <v>6667</v>
      </c>
      <c r="F198" s="1">
        <v>7074</v>
      </c>
      <c r="G198">
        <f t="shared" si="3"/>
        <v>13741</v>
      </c>
    </row>
    <row r="199" spans="1:7">
      <c r="A199" s="1">
        <v>2015</v>
      </c>
      <c r="B199" s="1" t="s">
        <v>23</v>
      </c>
      <c r="C199" s="1" t="s">
        <v>60</v>
      </c>
      <c r="D199" s="1" t="s">
        <v>87</v>
      </c>
      <c r="E199" s="1">
        <v>2438</v>
      </c>
      <c r="F199" s="1">
        <v>3060</v>
      </c>
      <c r="G199">
        <f t="shared" si="3"/>
        <v>5498</v>
      </c>
    </row>
    <row r="200" spans="1:7">
      <c r="A200" s="1">
        <v>2015</v>
      </c>
      <c r="B200" s="1" t="s">
        <v>23</v>
      </c>
      <c r="C200" s="1" t="s">
        <v>60</v>
      </c>
      <c r="D200" s="1" t="s">
        <v>88</v>
      </c>
      <c r="E200" s="1">
        <v>561</v>
      </c>
      <c r="F200" s="1">
        <v>1030</v>
      </c>
      <c r="G200">
        <f t="shared" si="3"/>
        <v>1591</v>
      </c>
    </row>
    <row r="201" spans="1:7">
      <c r="A201" s="1">
        <v>2015</v>
      </c>
      <c r="B201" s="1" t="s">
        <v>23</v>
      </c>
      <c r="C201" s="1" t="s">
        <v>60</v>
      </c>
      <c r="D201" s="1" t="s">
        <v>89</v>
      </c>
      <c r="E201" s="1">
        <v>2179</v>
      </c>
      <c r="F201" s="1">
        <v>2944</v>
      </c>
      <c r="G201">
        <f t="shared" si="3"/>
        <v>5123</v>
      </c>
    </row>
    <row r="202" spans="1:7">
      <c r="A202" s="1">
        <v>2015</v>
      </c>
      <c r="B202" s="1" t="s">
        <v>23</v>
      </c>
      <c r="C202" s="1" t="s">
        <v>60</v>
      </c>
      <c r="D202" s="1" t="s">
        <v>28</v>
      </c>
      <c r="E202" s="1">
        <v>213012</v>
      </c>
      <c r="F202" s="1">
        <v>247098</v>
      </c>
      <c r="G202">
        <f t="shared" si="3"/>
        <v>460110</v>
      </c>
    </row>
    <row r="203" spans="1:7">
      <c r="A203" s="1">
        <v>2015</v>
      </c>
      <c r="B203" s="1" t="s">
        <v>23</v>
      </c>
      <c r="C203" s="1" t="s">
        <v>60</v>
      </c>
      <c r="D203" s="1" t="s">
        <v>90</v>
      </c>
      <c r="E203" s="1">
        <v>9263</v>
      </c>
      <c r="F203" s="1">
        <v>10031</v>
      </c>
      <c r="G203">
        <f t="shared" si="3"/>
        <v>19294</v>
      </c>
    </row>
    <row r="204" spans="1:7">
      <c r="A204" s="1">
        <v>2015</v>
      </c>
      <c r="B204" s="1" t="s">
        <v>23</v>
      </c>
      <c r="C204" s="1" t="s">
        <v>60</v>
      </c>
      <c r="D204" s="1" t="s">
        <v>32</v>
      </c>
      <c r="E204" s="1">
        <v>66085</v>
      </c>
      <c r="F204" s="1">
        <v>82292</v>
      </c>
      <c r="G204">
        <f t="shared" si="3"/>
        <v>148377</v>
      </c>
    </row>
    <row r="205" spans="1:7" hidden="1">
      <c r="A205" s="1">
        <v>2015</v>
      </c>
      <c r="B205" s="1" t="s">
        <v>23</v>
      </c>
      <c r="C205" s="1" t="s">
        <v>60</v>
      </c>
      <c r="D205" s="1" t="s">
        <v>91</v>
      </c>
      <c r="E205" s="1">
        <v>0</v>
      </c>
      <c r="F205" s="1">
        <v>0</v>
      </c>
      <c r="G205">
        <f t="shared" si="3"/>
        <v>0</v>
      </c>
    </row>
    <row r="206" spans="1:7" hidden="1">
      <c r="A206" s="1">
        <v>2015</v>
      </c>
      <c r="B206" s="1" t="s">
        <v>23</v>
      </c>
      <c r="C206" s="1" t="s">
        <v>60</v>
      </c>
      <c r="D206" s="1" t="s">
        <v>92</v>
      </c>
      <c r="E206" s="1">
        <v>0</v>
      </c>
      <c r="F206" s="1">
        <v>0</v>
      </c>
      <c r="G206">
        <f t="shared" si="3"/>
        <v>0</v>
      </c>
    </row>
    <row r="207" spans="1:7">
      <c r="A207" s="1">
        <v>2015</v>
      </c>
      <c r="B207" s="1" t="s">
        <v>23</v>
      </c>
      <c r="C207" s="1" t="s">
        <v>60</v>
      </c>
      <c r="D207" s="1" t="s">
        <v>93</v>
      </c>
      <c r="E207" s="1">
        <v>4303</v>
      </c>
      <c r="F207" s="1">
        <v>5676</v>
      </c>
      <c r="G207">
        <f t="shared" si="3"/>
        <v>9979</v>
      </c>
    </row>
    <row r="208" spans="1:7">
      <c r="A208" s="1">
        <v>2015</v>
      </c>
      <c r="B208" s="1" t="s">
        <v>23</v>
      </c>
      <c r="C208" s="1" t="s">
        <v>60</v>
      </c>
      <c r="D208" s="1" t="s">
        <v>94</v>
      </c>
      <c r="E208" s="1">
        <v>14234</v>
      </c>
      <c r="F208" s="1">
        <v>18046</v>
      </c>
      <c r="G208">
        <f t="shared" si="3"/>
        <v>32280</v>
      </c>
    </row>
    <row r="209" spans="1:7">
      <c r="A209" s="1">
        <v>2015</v>
      </c>
      <c r="B209" s="1" t="s">
        <v>23</v>
      </c>
      <c r="C209" s="1" t="s">
        <v>60</v>
      </c>
      <c r="D209" s="1" t="s">
        <v>95</v>
      </c>
      <c r="E209" s="1">
        <v>30895</v>
      </c>
      <c r="F209" s="1">
        <v>35735</v>
      </c>
      <c r="G209">
        <f t="shared" si="3"/>
        <v>66630</v>
      </c>
    </row>
    <row r="210" spans="1:7">
      <c r="A210" s="1">
        <v>2015</v>
      </c>
      <c r="B210" s="1" t="s">
        <v>23</v>
      </c>
      <c r="C210" s="1" t="s">
        <v>60</v>
      </c>
      <c r="D210" s="1" t="s">
        <v>96</v>
      </c>
      <c r="E210" s="1">
        <v>1765</v>
      </c>
      <c r="F210" s="1">
        <v>1445</v>
      </c>
      <c r="G210">
        <f t="shared" si="3"/>
        <v>3210</v>
      </c>
    </row>
    <row r="211" spans="1:7" hidden="1">
      <c r="A211" s="1">
        <v>2015</v>
      </c>
      <c r="B211" s="1" t="s">
        <v>23</v>
      </c>
      <c r="C211" s="1" t="s">
        <v>60</v>
      </c>
      <c r="D211" s="1" t="s">
        <v>97</v>
      </c>
      <c r="E211" s="1">
        <v>0</v>
      </c>
      <c r="F211" s="1">
        <v>0</v>
      </c>
      <c r="G211">
        <f t="shared" si="3"/>
        <v>0</v>
      </c>
    </row>
    <row r="212" spans="1:7">
      <c r="A212" s="1">
        <v>2015</v>
      </c>
      <c r="B212" s="1" t="s">
        <v>23</v>
      </c>
      <c r="C212" s="1" t="s">
        <v>60</v>
      </c>
      <c r="D212" s="1" t="s">
        <v>98</v>
      </c>
      <c r="E212" s="1">
        <v>3383</v>
      </c>
      <c r="F212" s="1">
        <v>3247</v>
      </c>
      <c r="G212">
        <f t="shared" si="3"/>
        <v>6630</v>
      </c>
    </row>
    <row r="213" spans="1:7">
      <c r="A213" s="1">
        <v>2015</v>
      </c>
      <c r="B213" s="1" t="s">
        <v>23</v>
      </c>
      <c r="C213" s="1" t="s">
        <v>60</v>
      </c>
      <c r="D213" s="1" t="s">
        <v>99</v>
      </c>
      <c r="E213" s="1">
        <v>4207</v>
      </c>
      <c r="F213" s="1">
        <v>5226</v>
      </c>
      <c r="G213">
        <f t="shared" si="3"/>
        <v>9433</v>
      </c>
    </row>
    <row r="214" spans="1:7" hidden="1">
      <c r="A214" s="1">
        <v>2015</v>
      </c>
      <c r="B214" s="1" t="s">
        <v>23</v>
      </c>
      <c r="C214" s="1" t="s">
        <v>60</v>
      </c>
      <c r="D214" s="1" t="s">
        <v>100</v>
      </c>
      <c r="E214" s="1">
        <v>0</v>
      </c>
      <c r="F214" s="1">
        <v>0</v>
      </c>
      <c r="G214">
        <f t="shared" si="3"/>
        <v>0</v>
      </c>
    </row>
    <row r="215" spans="1:7">
      <c r="A215" s="1">
        <v>2015</v>
      </c>
      <c r="B215" s="1" t="s">
        <v>23</v>
      </c>
      <c r="C215" s="1" t="s">
        <v>60</v>
      </c>
      <c r="D215" s="1" t="s">
        <v>101</v>
      </c>
      <c r="E215" s="1">
        <v>3800</v>
      </c>
      <c r="F215" s="1">
        <v>4100</v>
      </c>
      <c r="G215">
        <f t="shared" si="3"/>
        <v>7900</v>
      </c>
    </row>
    <row r="216" spans="1:7">
      <c r="A216" s="1">
        <v>2015</v>
      </c>
      <c r="B216" s="1" t="s">
        <v>23</v>
      </c>
      <c r="C216" s="1" t="s">
        <v>60</v>
      </c>
      <c r="D216" s="1" t="s">
        <v>102</v>
      </c>
      <c r="E216" s="1">
        <v>11424</v>
      </c>
      <c r="F216" s="1">
        <v>13687</v>
      </c>
      <c r="G216">
        <f t="shared" si="3"/>
        <v>25111</v>
      </c>
    </row>
    <row r="217" spans="1:7">
      <c r="A217" s="1">
        <v>2015</v>
      </c>
      <c r="B217" s="1" t="s">
        <v>23</v>
      </c>
      <c r="C217" s="1" t="s">
        <v>60</v>
      </c>
      <c r="D217" s="1" t="s">
        <v>103</v>
      </c>
      <c r="E217" s="1">
        <v>8297</v>
      </c>
      <c r="F217" s="1">
        <v>11727</v>
      </c>
      <c r="G217">
        <f t="shared" si="3"/>
        <v>20024</v>
      </c>
    </row>
    <row r="218" spans="1:7" hidden="1">
      <c r="A218" s="1">
        <v>2015</v>
      </c>
      <c r="B218" s="1" t="s">
        <v>23</v>
      </c>
      <c r="C218" s="1" t="s">
        <v>60</v>
      </c>
      <c r="D218" s="1" t="s">
        <v>104</v>
      </c>
      <c r="E218" s="1">
        <v>0</v>
      </c>
      <c r="F218" s="1">
        <v>0</v>
      </c>
      <c r="G218">
        <f t="shared" si="3"/>
        <v>0</v>
      </c>
    </row>
    <row r="219" spans="1:7">
      <c r="A219" s="1">
        <v>2015</v>
      </c>
      <c r="B219" s="1" t="s">
        <v>23</v>
      </c>
      <c r="C219" s="1" t="s">
        <v>60</v>
      </c>
      <c r="D219" s="1" t="s">
        <v>105</v>
      </c>
      <c r="E219" s="1">
        <v>16721</v>
      </c>
      <c r="F219" s="1">
        <v>18973</v>
      </c>
      <c r="G219">
        <f t="shared" si="3"/>
        <v>35694</v>
      </c>
    </row>
    <row r="220" spans="1:7">
      <c r="A220" s="1">
        <v>2015</v>
      </c>
      <c r="B220" s="1" t="s">
        <v>23</v>
      </c>
      <c r="C220" s="1" t="s">
        <v>60</v>
      </c>
      <c r="D220" s="1" t="s">
        <v>106</v>
      </c>
      <c r="E220" s="1">
        <v>43851</v>
      </c>
      <c r="F220" s="1">
        <v>52505</v>
      </c>
      <c r="G220">
        <f t="shared" si="3"/>
        <v>96356</v>
      </c>
    </row>
    <row r="221" spans="1:7">
      <c r="A221" s="1">
        <v>2015</v>
      </c>
      <c r="B221" s="1" t="s">
        <v>23</v>
      </c>
      <c r="C221" s="1" t="s">
        <v>60</v>
      </c>
      <c r="D221" s="1" t="s">
        <v>107</v>
      </c>
      <c r="E221" s="1">
        <v>2372</v>
      </c>
      <c r="F221" s="1">
        <v>1688</v>
      </c>
      <c r="G221">
        <f t="shared" si="3"/>
        <v>4060</v>
      </c>
    </row>
    <row r="222" spans="1:7">
      <c r="A222" s="1">
        <v>2015</v>
      </c>
      <c r="B222" s="1" t="s">
        <v>23</v>
      </c>
      <c r="C222" s="1" t="s">
        <v>60</v>
      </c>
      <c r="D222" s="1" t="s">
        <v>108</v>
      </c>
      <c r="E222" s="1">
        <v>39373</v>
      </c>
      <c r="F222" s="1">
        <v>43343</v>
      </c>
      <c r="G222">
        <f t="shared" si="3"/>
        <v>82716</v>
      </c>
    </row>
    <row r="223" spans="1:7">
      <c r="A223" s="1">
        <v>2015</v>
      </c>
      <c r="B223" s="1" t="s">
        <v>23</v>
      </c>
      <c r="C223" s="1" t="s">
        <v>60</v>
      </c>
      <c r="D223" s="1" t="s">
        <v>109</v>
      </c>
      <c r="E223" s="1">
        <v>16680</v>
      </c>
      <c r="F223" s="1">
        <v>16715</v>
      </c>
      <c r="G223">
        <f t="shared" si="3"/>
        <v>33395</v>
      </c>
    </row>
    <row r="224" spans="1:7" hidden="1">
      <c r="A224" s="1">
        <v>2015</v>
      </c>
      <c r="B224" s="1" t="s">
        <v>23</v>
      </c>
      <c r="C224" s="1" t="s">
        <v>60</v>
      </c>
      <c r="D224" s="1" t="s">
        <v>110</v>
      </c>
      <c r="E224" s="1">
        <v>0</v>
      </c>
      <c r="F224" s="1">
        <v>0</v>
      </c>
      <c r="G224">
        <f t="shared" si="3"/>
        <v>0</v>
      </c>
    </row>
    <row r="225" spans="1:7">
      <c r="A225" s="1">
        <v>2015</v>
      </c>
      <c r="B225" s="1" t="s">
        <v>23</v>
      </c>
      <c r="C225" s="1" t="s">
        <v>60</v>
      </c>
      <c r="D225" s="1" t="s">
        <v>111</v>
      </c>
      <c r="E225" s="1">
        <v>3681</v>
      </c>
      <c r="F225" s="1">
        <v>3496</v>
      </c>
      <c r="G225">
        <f t="shared" si="3"/>
        <v>7177</v>
      </c>
    </row>
    <row r="226" spans="1:7">
      <c r="A226" s="1">
        <v>2015</v>
      </c>
      <c r="B226" s="1" t="s">
        <v>23</v>
      </c>
      <c r="C226" s="1" t="s">
        <v>60</v>
      </c>
      <c r="D226" s="1" t="s">
        <v>112</v>
      </c>
      <c r="E226" s="1">
        <v>1252</v>
      </c>
      <c r="F226" s="1">
        <v>1787</v>
      </c>
      <c r="G226">
        <f t="shared" si="3"/>
        <v>3039</v>
      </c>
    </row>
    <row r="227" spans="1:7">
      <c r="A227" s="1">
        <v>2015</v>
      </c>
      <c r="B227" s="1" t="s">
        <v>23</v>
      </c>
      <c r="C227" s="1" t="s">
        <v>60</v>
      </c>
      <c r="D227" s="1" t="s">
        <v>113</v>
      </c>
      <c r="E227" s="1">
        <v>2399</v>
      </c>
      <c r="F227" s="1">
        <v>2126</v>
      </c>
      <c r="G227">
        <f t="shared" si="3"/>
        <v>4525</v>
      </c>
    </row>
    <row r="228" spans="1:7">
      <c r="A228" s="1">
        <v>2015</v>
      </c>
      <c r="B228" s="1" t="s">
        <v>23</v>
      </c>
      <c r="C228" s="1" t="s">
        <v>60</v>
      </c>
      <c r="D228" s="1" t="s">
        <v>44</v>
      </c>
      <c r="E228" s="1">
        <v>51845</v>
      </c>
      <c r="F228" s="1">
        <v>56903</v>
      </c>
      <c r="G228">
        <f t="shared" si="3"/>
        <v>108748</v>
      </c>
    </row>
    <row r="229" spans="1:7">
      <c r="A229" s="1">
        <v>2015</v>
      </c>
      <c r="B229" s="1" t="s">
        <v>23</v>
      </c>
      <c r="C229" s="1" t="s">
        <v>60</v>
      </c>
      <c r="D229" s="1" t="s">
        <v>114</v>
      </c>
      <c r="E229" s="1">
        <v>1084</v>
      </c>
      <c r="F229" s="1">
        <v>2311</v>
      </c>
      <c r="G229">
        <f t="shared" si="3"/>
        <v>3395</v>
      </c>
    </row>
    <row r="230" spans="1:7">
      <c r="A230" s="1">
        <v>2015</v>
      </c>
      <c r="B230" s="1" t="s">
        <v>23</v>
      </c>
      <c r="C230" s="1" t="s">
        <v>60</v>
      </c>
      <c r="D230" s="1" t="s">
        <v>115</v>
      </c>
      <c r="E230" s="1">
        <v>68041</v>
      </c>
      <c r="F230" s="1">
        <v>85271</v>
      </c>
      <c r="G230">
        <f t="shared" si="3"/>
        <v>153312</v>
      </c>
    </row>
    <row r="231" spans="1:7">
      <c r="A231" s="1">
        <v>2015</v>
      </c>
      <c r="B231" s="1" t="s">
        <v>23</v>
      </c>
      <c r="C231" s="1" t="s">
        <v>60</v>
      </c>
      <c r="D231" s="1" t="s">
        <v>116</v>
      </c>
      <c r="E231" s="1">
        <v>3005</v>
      </c>
      <c r="F231" s="1">
        <v>3060</v>
      </c>
      <c r="G231">
        <f t="shared" si="3"/>
        <v>6065</v>
      </c>
    </row>
    <row r="232" spans="1:7">
      <c r="A232" s="1">
        <v>2015</v>
      </c>
      <c r="B232" s="1" t="s">
        <v>23</v>
      </c>
      <c r="C232" s="1" t="s">
        <v>60</v>
      </c>
      <c r="D232" s="1" t="s">
        <v>117</v>
      </c>
      <c r="E232" s="1">
        <v>2398</v>
      </c>
      <c r="F232" s="1">
        <v>2792</v>
      </c>
      <c r="G232">
        <f t="shared" si="3"/>
        <v>5190</v>
      </c>
    </row>
    <row r="233" spans="1:7">
      <c r="A233" s="1">
        <v>2015</v>
      </c>
      <c r="B233" s="1" t="s">
        <v>23</v>
      </c>
      <c r="C233" s="1" t="s">
        <v>60</v>
      </c>
      <c r="D233" s="1" t="s">
        <v>52</v>
      </c>
      <c r="E233" s="1">
        <v>52759</v>
      </c>
      <c r="F233" s="1">
        <v>64558</v>
      </c>
      <c r="G233">
        <f t="shared" si="3"/>
        <v>117317</v>
      </c>
    </row>
    <row r="234" spans="1:7">
      <c r="A234" s="1">
        <v>2015</v>
      </c>
      <c r="B234" s="1" t="s">
        <v>23</v>
      </c>
      <c r="C234" s="1" t="s">
        <v>60</v>
      </c>
      <c r="D234" s="1" t="s">
        <v>118</v>
      </c>
      <c r="E234" s="1">
        <v>12187</v>
      </c>
      <c r="F234" s="1">
        <v>15830</v>
      </c>
      <c r="G234">
        <f t="shared" si="3"/>
        <v>28017</v>
      </c>
    </row>
    <row r="235" spans="1:7">
      <c r="A235" s="1">
        <v>2015</v>
      </c>
      <c r="B235" s="1" t="s">
        <v>23</v>
      </c>
      <c r="C235" s="1" t="s">
        <v>60</v>
      </c>
      <c r="D235" s="1" t="s">
        <v>119</v>
      </c>
      <c r="E235" s="1">
        <v>45865</v>
      </c>
      <c r="F235" s="1">
        <v>56314</v>
      </c>
      <c r="G235">
        <f t="shared" si="3"/>
        <v>102179</v>
      </c>
    </row>
    <row r="236" spans="1:7">
      <c r="A236" s="1">
        <v>2015</v>
      </c>
      <c r="B236" s="1" t="s">
        <v>23</v>
      </c>
      <c r="C236" s="1" t="s">
        <v>60</v>
      </c>
      <c r="D236" s="1" t="s">
        <v>120</v>
      </c>
      <c r="E236" s="1">
        <v>1898</v>
      </c>
      <c r="F236" s="1">
        <v>2869</v>
      </c>
      <c r="G236">
        <f t="shared" si="3"/>
        <v>4767</v>
      </c>
    </row>
    <row r="237" spans="1:7">
      <c r="A237" s="1">
        <v>2015</v>
      </c>
      <c r="B237" s="1" t="s">
        <v>23</v>
      </c>
      <c r="C237" s="1" t="s">
        <v>60</v>
      </c>
      <c r="D237" s="1" t="s">
        <v>121</v>
      </c>
      <c r="E237" s="1">
        <v>46870</v>
      </c>
      <c r="F237" s="1">
        <v>52470</v>
      </c>
      <c r="G237">
        <f t="shared" si="3"/>
        <v>99340</v>
      </c>
    </row>
    <row r="238" spans="1:7">
      <c r="A238" s="1">
        <v>2015</v>
      </c>
      <c r="B238" s="1" t="s">
        <v>23</v>
      </c>
      <c r="C238" s="1" t="s">
        <v>60</v>
      </c>
      <c r="D238" s="1" t="s">
        <v>122</v>
      </c>
      <c r="E238" s="1">
        <v>9990</v>
      </c>
      <c r="F238" s="1">
        <v>13564</v>
      </c>
      <c r="G238">
        <f t="shared" si="3"/>
        <v>23554</v>
      </c>
    </row>
    <row r="239" spans="1:7">
      <c r="A239" s="1">
        <v>2015</v>
      </c>
      <c r="B239" s="1" t="s">
        <v>23</v>
      </c>
      <c r="C239" s="1" t="s">
        <v>60</v>
      </c>
      <c r="D239" s="1" t="s">
        <v>123</v>
      </c>
      <c r="E239" s="1">
        <v>165</v>
      </c>
      <c r="F239" s="1">
        <v>139</v>
      </c>
      <c r="G239">
        <f t="shared" si="3"/>
        <v>304</v>
      </c>
    </row>
    <row r="240" spans="1:7">
      <c r="A240" s="1">
        <v>2015</v>
      </c>
      <c r="B240" s="1" t="s">
        <v>23</v>
      </c>
      <c r="C240" s="1" t="s">
        <v>60</v>
      </c>
      <c r="D240" s="1" t="s">
        <v>124</v>
      </c>
      <c r="E240" s="1">
        <v>49456</v>
      </c>
      <c r="F240" s="1">
        <v>57914</v>
      </c>
      <c r="G240">
        <f t="shared" si="3"/>
        <v>107370</v>
      </c>
    </row>
    <row r="241" spans="1:7">
      <c r="A241" s="1">
        <v>2015</v>
      </c>
      <c r="B241" s="1" t="s">
        <v>23</v>
      </c>
      <c r="C241" s="1" t="s">
        <v>60</v>
      </c>
      <c r="D241" s="1" t="s">
        <v>125</v>
      </c>
      <c r="E241" s="1">
        <v>23321</v>
      </c>
      <c r="F241" s="1">
        <v>22723</v>
      </c>
      <c r="G241">
        <f t="shared" si="3"/>
        <v>46044</v>
      </c>
    </row>
    <row r="242" spans="1:7">
      <c r="A242" s="1">
        <v>2015</v>
      </c>
      <c r="B242" s="1" t="s">
        <v>23</v>
      </c>
      <c r="C242" s="1" t="s">
        <v>60</v>
      </c>
      <c r="D242" s="1" t="s">
        <v>126</v>
      </c>
      <c r="E242" s="1">
        <v>4601</v>
      </c>
      <c r="F242" s="1">
        <v>6934</v>
      </c>
      <c r="G242">
        <f t="shared" si="3"/>
        <v>11535</v>
      </c>
    </row>
    <row r="243" spans="1:7">
      <c r="A243" s="1">
        <v>2015</v>
      </c>
      <c r="B243" s="1" t="s">
        <v>23</v>
      </c>
      <c r="C243" s="1" t="s">
        <v>60</v>
      </c>
      <c r="D243" s="1" t="s">
        <v>127</v>
      </c>
      <c r="E243" s="1">
        <v>15222</v>
      </c>
      <c r="F243" s="1">
        <v>18362</v>
      </c>
      <c r="G243">
        <f t="shared" si="3"/>
        <v>33584</v>
      </c>
    </row>
    <row r="244" spans="1:7">
      <c r="A244" s="1">
        <v>2015</v>
      </c>
      <c r="B244" s="1" t="s">
        <v>23</v>
      </c>
      <c r="C244" s="1" t="s">
        <v>60</v>
      </c>
      <c r="D244" s="1" t="s">
        <v>128</v>
      </c>
      <c r="E244" s="1">
        <v>5244</v>
      </c>
      <c r="F244" s="1">
        <v>5051</v>
      </c>
      <c r="G244">
        <f t="shared" si="3"/>
        <v>10295</v>
      </c>
    </row>
    <row r="245" spans="1:7">
      <c r="A245" s="1">
        <v>2015</v>
      </c>
      <c r="B245" s="1" t="s">
        <v>23</v>
      </c>
      <c r="C245" s="1" t="s">
        <v>60</v>
      </c>
      <c r="D245" s="1" t="s">
        <v>129</v>
      </c>
      <c r="E245" s="1">
        <v>13492</v>
      </c>
      <c r="F245" s="1">
        <v>15588</v>
      </c>
      <c r="G245">
        <f t="shared" si="3"/>
        <v>29080</v>
      </c>
    </row>
    <row r="246" spans="1:7">
      <c r="A246" s="1">
        <v>2015</v>
      </c>
      <c r="B246" s="1" t="s">
        <v>23</v>
      </c>
      <c r="C246" s="1" t="s">
        <v>60</v>
      </c>
      <c r="D246" s="1" t="s">
        <v>130</v>
      </c>
      <c r="E246" s="1">
        <v>546</v>
      </c>
      <c r="F246" s="1">
        <v>675</v>
      </c>
      <c r="G246">
        <f t="shared" si="3"/>
        <v>1221</v>
      </c>
    </row>
    <row r="247" spans="1:7" hidden="1">
      <c r="A247" s="1">
        <v>2015</v>
      </c>
      <c r="B247" s="1" t="s">
        <v>23</v>
      </c>
      <c r="C247" s="1" t="s">
        <v>60</v>
      </c>
      <c r="D247" s="1" t="s">
        <v>131</v>
      </c>
      <c r="E247" s="1">
        <v>0</v>
      </c>
      <c r="F247" s="1">
        <v>0</v>
      </c>
      <c r="G247">
        <f t="shared" si="3"/>
        <v>0</v>
      </c>
    </row>
    <row r="248" spans="1:7">
      <c r="A248" s="1">
        <v>2015</v>
      </c>
      <c r="B248" s="1" t="s">
        <v>23</v>
      </c>
      <c r="C248" s="1" t="s">
        <v>60</v>
      </c>
      <c r="D248" s="1" t="s">
        <v>132</v>
      </c>
      <c r="E248" s="1">
        <v>3896</v>
      </c>
      <c r="F248" s="1">
        <v>4328</v>
      </c>
      <c r="G248">
        <f t="shared" si="3"/>
        <v>8224</v>
      </c>
    </row>
    <row r="249" spans="1:7">
      <c r="A249" s="1">
        <v>2015</v>
      </c>
      <c r="B249" s="1" t="s">
        <v>23</v>
      </c>
      <c r="C249" s="1" t="s">
        <v>60</v>
      </c>
      <c r="D249" s="1" t="s">
        <v>133</v>
      </c>
      <c r="E249" s="1">
        <v>4264</v>
      </c>
      <c r="F249" s="1">
        <v>7260</v>
      </c>
      <c r="G249">
        <f t="shared" si="3"/>
        <v>11524</v>
      </c>
    </row>
    <row r="250" spans="1:7">
      <c r="A250" s="1">
        <v>2015</v>
      </c>
      <c r="B250" s="1" t="s">
        <v>23</v>
      </c>
      <c r="C250" s="1" t="s">
        <v>60</v>
      </c>
      <c r="D250" s="1" t="s">
        <v>134</v>
      </c>
      <c r="E250" s="1">
        <v>2168</v>
      </c>
      <c r="F250" s="1">
        <v>2228</v>
      </c>
      <c r="G250">
        <f t="shared" si="3"/>
        <v>4396</v>
      </c>
    </row>
    <row r="251" spans="1:7">
      <c r="A251" s="1">
        <v>2015</v>
      </c>
      <c r="B251" s="1" t="s">
        <v>27</v>
      </c>
      <c r="C251" s="1" t="s">
        <v>135</v>
      </c>
      <c r="D251" s="1" t="s">
        <v>20</v>
      </c>
      <c r="E251" s="1">
        <v>200432</v>
      </c>
      <c r="F251" s="1">
        <v>248784</v>
      </c>
      <c r="G251">
        <f t="shared" si="3"/>
        <v>449216</v>
      </c>
    </row>
    <row r="252" spans="1:7">
      <c r="A252" s="1">
        <v>2015</v>
      </c>
      <c r="B252" s="1" t="s">
        <v>27</v>
      </c>
      <c r="C252" s="1" t="s">
        <v>135</v>
      </c>
      <c r="D252" s="1" t="s">
        <v>24</v>
      </c>
      <c r="E252" s="1">
        <v>94082</v>
      </c>
      <c r="F252" s="1">
        <v>122028</v>
      </c>
      <c r="G252">
        <f t="shared" si="3"/>
        <v>216110</v>
      </c>
    </row>
    <row r="253" spans="1:7">
      <c r="A253" s="1">
        <v>2015</v>
      </c>
      <c r="B253" s="1" t="s">
        <v>27</v>
      </c>
      <c r="C253" s="1" t="s">
        <v>135</v>
      </c>
      <c r="D253" s="1" t="s">
        <v>36</v>
      </c>
      <c r="E253" s="1">
        <v>63266</v>
      </c>
      <c r="F253" s="1">
        <v>74678</v>
      </c>
      <c r="G253">
        <f t="shared" si="3"/>
        <v>137944</v>
      </c>
    </row>
    <row r="254" spans="1:7">
      <c r="A254" s="1">
        <v>2015</v>
      </c>
      <c r="B254" s="1" t="s">
        <v>27</v>
      </c>
      <c r="C254" s="1" t="s">
        <v>135</v>
      </c>
      <c r="D254" s="1" t="s">
        <v>40</v>
      </c>
      <c r="E254" s="1">
        <v>271441</v>
      </c>
      <c r="F254" s="1">
        <v>306572</v>
      </c>
      <c r="G254">
        <f t="shared" si="3"/>
        <v>578013</v>
      </c>
    </row>
    <row r="255" spans="1:7">
      <c r="A255" s="1">
        <v>2015</v>
      </c>
      <c r="B255" s="1" t="s">
        <v>27</v>
      </c>
      <c r="C255" s="1" t="s">
        <v>135</v>
      </c>
      <c r="D255" s="1" t="s">
        <v>61</v>
      </c>
      <c r="E255" s="1">
        <v>42360</v>
      </c>
      <c r="F255" s="1">
        <v>49736</v>
      </c>
      <c r="G255">
        <f t="shared" si="3"/>
        <v>92096</v>
      </c>
    </row>
    <row r="256" spans="1:7">
      <c r="A256" s="1">
        <v>2015</v>
      </c>
      <c r="B256" s="1" t="s">
        <v>27</v>
      </c>
      <c r="C256" s="1" t="s">
        <v>135</v>
      </c>
      <c r="D256" s="1" t="s">
        <v>62</v>
      </c>
      <c r="E256" s="1">
        <v>4316</v>
      </c>
      <c r="F256" s="1">
        <v>6502</v>
      </c>
      <c r="G256">
        <f t="shared" si="3"/>
        <v>10818</v>
      </c>
    </row>
    <row r="257" spans="1:7" hidden="1">
      <c r="A257" s="1">
        <v>2015</v>
      </c>
      <c r="B257" s="1" t="s">
        <v>27</v>
      </c>
      <c r="C257" s="1" t="s">
        <v>135</v>
      </c>
      <c r="D257" s="1" t="s">
        <v>63</v>
      </c>
      <c r="E257" s="1">
        <v>0</v>
      </c>
      <c r="F257" s="1">
        <v>0</v>
      </c>
      <c r="G257">
        <f t="shared" si="3"/>
        <v>0</v>
      </c>
    </row>
    <row r="258" spans="1:7">
      <c r="A258" s="1">
        <v>2015</v>
      </c>
      <c r="B258" s="1" t="s">
        <v>27</v>
      </c>
      <c r="C258" s="1" t="s">
        <v>135</v>
      </c>
      <c r="D258" s="1" t="s">
        <v>16</v>
      </c>
      <c r="E258" s="1">
        <v>68884</v>
      </c>
      <c r="F258" s="1">
        <v>77477</v>
      </c>
      <c r="G258">
        <f t="shared" si="3"/>
        <v>146361</v>
      </c>
    </row>
    <row r="259" spans="1:7">
      <c r="A259" s="1">
        <v>2015</v>
      </c>
      <c r="B259" s="1" t="s">
        <v>27</v>
      </c>
      <c r="C259" s="1" t="s">
        <v>135</v>
      </c>
      <c r="D259" s="1" t="s">
        <v>64</v>
      </c>
      <c r="E259" s="1">
        <v>20673</v>
      </c>
      <c r="F259" s="1">
        <v>22688</v>
      </c>
      <c r="G259">
        <f t="shared" ref="G259:G322" si="4">SUM(E259,F259)</f>
        <v>43361</v>
      </c>
    </row>
    <row r="260" spans="1:7" hidden="1">
      <c r="A260" s="1">
        <v>2015</v>
      </c>
      <c r="B260" s="1" t="s">
        <v>27</v>
      </c>
      <c r="C260" s="1" t="s">
        <v>135</v>
      </c>
      <c r="D260" s="1" t="s">
        <v>65</v>
      </c>
      <c r="E260" s="1">
        <v>0</v>
      </c>
      <c r="F260" s="1">
        <v>0</v>
      </c>
      <c r="G260">
        <f t="shared" si="4"/>
        <v>0</v>
      </c>
    </row>
    <row r="261" spans="1:7">
      <c r="A261" s="1">
        <v>2015</v>
      </c>
      <c r="B261" s="1" t="s">
        <v>27</v>
      </c>
      <c r="C261" s="1" t="s">
        <v>135</v>
      </c>
      <c r="D261" s="1" t="s">
        <v>66</v>
      </c>
      <c r="E261" s="1">
        <v>2161</v>
      </c>
      <c r="F261" s="1">
        <v>3878</v>
      </c>
      <c r="G261">
        <f t="shared" si="4"/>
        <v>6039</v>
      </c>
    </row>
    <row r="262" spans="1:7">
      <c r="A262" s="1">
        <v>2015</v>
      </c>
      <c r="B262" s="1" t="s">
        <v>27</v>
      </c>
      <c r="C262" s="1" t="s">
        <v>135</v>
      </c>
      <c r="D262" s="1" t="s">
        <v>67</v>
      </c>
      <c r="E262" s="1">
        <v>11930</v>
      </c>
      <c r="F262" s="1">
        <v>15412</v>
      </c>
      <c r="G262">
        <f t="shared" si="4"/>
        <v>27342</v>
      </c>
    </row>
    <row r="263" spans="1:7">
      <c r="A263" s="1">
        <v>2015</v>
      </c>
      <c r="B263" s="1" t="s">
        <v>27</v>
      </c>
      <c r="C263" s="1" t="s">
        <v>135</v>
      </c>
      <c r="D263" s="1" t="s">
        <v>68</v>
      </c>
      <c r="E263" s="1">
        <v>228</v>
      </c>
      <c r="F263" s="1">
        <v>231</v>
      </c>
      <c r="G263">
        <f t="shared" si="4"/>
        <v>459</v>
      </c>
    </row>
    <row r="264" spans="1:7">
      <c r="A264" s="1">
        <v>2015</v>
      </c>
      <c r="B264" s="1" t="s">
        <v>27</v>
      </c>
      <c r="C264" s="1" t="s">
        <v>135</v>
      </c>
      <c r="D264" s="1" t="s">
        <v>69</v>
      </c>
      <c r="E264" s="1">
        <v>6146</v>
      </c>
      <c r="F264" s="1">
        <v>8007</v>
      </c>
      <c r="G264">
        <f t="shared" si="4"/>
        <v>14153</v>
      </c>
    </row>
    <row r="265" spans="1:7">
      <c r="A265" s="1">
        <v>2015</v>
      </c>
      <c r="B265" s="1" t="s">
        <v>27</v>
      </c>
      <c r="C265" s="1" t="s">
        <v>135</v>
      </c>
      <c r="D265" s="1" t="s">
        <v>70</v>
      </c>
      <c r="E265" s="1">
        <v>1326</v>
      </c>
      <c r="F265" s="1">
        <v>1814</v>
      </c>
      <c r="G265">
        <f t="shared" si="4"/>
        <v>3140</v>
      </c>
    </row>
    <row r="266" spans="1:7">
      <c r="A266" s="1">
        <v>2015</v>
      </c>
      <c r="B266" s="1" t="s">
        <v>27</v>
      </c>
      <c r="C266" s="1" t="s">
        <v>135</v>
      </c>
      <c r="D266" s="1" t="s">
        <v>71</v>
      </c>
      <c r="E266" s="1">
        <v>954</v>
      </c>
      <c r="F266" s="1">
        <v>1153</v>
      </c>
      <c r="G266">
        <f t="shared" si="4"/>
        <v>2107</v>
      </c>
    </row>
    <row r="267" spans="1:7">
      <c r="A267" s="1">
        <v>2015</v>
      </c>
      <c r="B267" s="1" t="s">
        <v>27</v>
      </c>
      <c r="C267" s="1" t="s">
        <v>135</v>
      </c>
      <c r="D267" s="1" t="s">
        <v>72</v>
      </c>
      <c r="E267" s="1">
        <v>4410</v>
      </c>
      <c r="F267" s="1">
        <v>5569</v>
      </c>
      <c r="G267">
        <f t="shared" si="4"/>
        <v>9979</v>
      </c>
    </row>
    <row r="268" spans="1:7">
      <c r="A268" s="1">
        <v>2015</v>
      </c>
      <c r="B268" s="1" t="s">
        <v>27</v>
      </c>
      <c r="C268" s="1" t="s">
        <v>135</v>
      </c>
      <c r="D268" s="1" t="s">
        <v>73</v>
      </c>
      <c r="E268" s="1">
        <v>1423</v>
      </c>
      <c r="F268" s="1">
        <v>2034</v>
      </c>
      <c r="G268">
        <f t="shared" si="4"/>
        <v>3457</v>
      </c>
    </row>
    <row r="269" spans="1:7">
      <c r="A269" s="1">
        <v>2015</v>
      </c>
      <c r="B269" s="1" t="s">
        <v>27</v>
      </c>
      <c r="C269" s="1" t="s">
        <v>135</v>
      </c>
      <c r="D269" s="1" t="s">
        <v>74</v>
      </c>
      <c r="E269" s="1">
        <v>1912</v>
      </c>
      <c r="F269" s="1">
        <v>2979</v>
      </c>
      <c r="G269">
        <f t="shared" si="4"/>
        <v>4891</v>
      </c>
    </row>
    <row r="270" spans="1:7">
      <c r="A270" s="1">
        <v>2015</v>
      </c>
      <c r="B270" s="1" t="s">
        <v>27</v>
      </c>
      <c r="C270" s="1" t="s">
        <v>135</v>
      </c>
      <c r="D270" s="1" t="s">
        <v>75</v>
      </c>
      <c r="E270" s="1">
        <v>2429</v>
      </c>
      <c r="F270" s="1">
        <v>5538</v>
      </c>
      <c r="G270">
        <f t="shared" si="4"/>
        <v>7967</v>
      </c>
    </row>
    <row r="271" spans="1:7">
      <c r="A271" s="1">
        <v>2015</v>
      </c>
      <c r="B271" s="1" t="s">
        <v>27</v>
      </c>
      <c r="C271" s="1" t="s">
        <v>135</v>
      </c>
      <c r="D271" s="1" t="s">
        <v>76</v>
      </c>
      <c r="E271" s="1">
        <v>3409</v>
      </c>
      <c r="F271" s="1">
        <v>3638</v>
      </c>
      <c r="G271">
        <f t="shared" si="4"/>
        <v>7047</v>
      </c>
    </row>
    <row r="272" spans="1:7">
      <c r="A272" s="1">
        <v>2015</v>
      </c>
      <c r="B272" s="1" t="s">
        <v>27</v>
      </c>
      <c r="C272" s="1" t="s">
        <v>135</v>
      </c>
      <c r="D272" s="1" t="s">
        <v>77</v>
      </c>
      <c r="E272" s="1">
        <v>2047</v>
      </c>
      <c r="F272" s="1">
        <v>1908</v>
      </c>
      <c r="G272">
        <f t="shared" si="4"/>
        <v>3955</v>
      </c>
    </row>
    <row r="273" spans="1:7">
      <c r="A273" s="1">
        <v>2015</v>
      </c>
      <c r="B273" s="1" t="s">
        <v>27</v>
      </c>
      <c r="C273" s="1" t="s">
        <v>135</v>
      </c>
      <c r="D273" s="1" t="s">
        <v>78</v>
      </c>
      <c r="E273" s="1">
        <v>2969</v>
      </c>
      <c r="F273" s="1">
        <v>3498</v>
      </c>
      <c r="G273">
        <f t="shared" si="4"/>
        <v>6467</v>
      </c>
    </row>
    <row r="274" spans="1:7">
      <c r="A274" s="1">
        <v>2015</v>
      </c>
      <c r="B274" s="1" t="s">
        <v>27</v>
      </c>
      <c r="C274" s="1" t="s">
        <v>135</v>
      </c>
      <c r="D274" s="1" t="s">
        <v>79</v>
      </c>
      <c r="E274" s="1">
        <v>28096</v>
      </c>
      <c r="F274" s="1">
        <v>47044</v>
      </c>
      <c r="G274">
        <f t="shared" si="4"/>
        <v>75140</v>
      </c>
    </row>
    <row r="275" spans="1:7">
      <c r="A275" s="1">
        <v>2015</v>
      </c>
      <c r="B275" s="1" t="s">
        <v>27</v>
      </c>
      <c r="C275" s="1" t="s">
        <v>135</v>
      </c>
      <c r="D275" s="1" t="s">
        <v>80</v>
      </c>
      <c r="E275" s="1">
        <v>113</v>
      </c>
      <c r="F275" s="1">
        <v>109</v>
      </c>
      <c r="G275">
        <f t="shared" si="4"/>
        <v>222</v>
      </c>
    </row>
    <row r="276" spans="1:7">
      <c r="A276" s="1">
        <v>2015</v>
      </c>
      <c r="B276" s="1" t="s">
        <v>27</v>
      </c>
      <c r="C276" s="1" t="s">
        <v>135</v>
      </c>
      <c r="D276" s="1" t="s">
        <v>81</v>
      </c>
      <c r="E276" s="1">
        <v>28804</v>
      </c>
      <c r="F276" s="1">
        <v>30975</v>
      </c>
      <c r="G276">
        <f t="shared" si="4"/>
        <v>59779</v>
      </c>
    </row>
    <row r="277" spans="1:7">
      <c r="A277" s="1">
        <v>2015</v>
      </c>
      <c r="B277" s="1" t="s">
        <v>27</v>
      </c>
      <c r="C277" s="1" t="s">
        <v>135</v>
      </c>
      <c r="D277" s="1" t="s">
        <v>82</v>
      </c>
      <c r="E277" s="1">
        <v>659</v>
      </c>
      <c r="F277" s="1">
        <v>4301</v>
      </c>
      <c r="G277">
        <f t="shared" si="4"/>
        <v>4960</v>
      </c>
    </row>
    <row r="278" spans="1:7">
      <c r="A278" s="1">
        <v>2015</v>
      </c>
      <c r="B278" s="1" t="s">
        <v>27</v>
      </c>
      <c r="C278" s="1" t="s">
        <v>135</v>
      </c>
      <c r="D278" s="1" t="s">
        <v>83</v>
      </c>
      <c r="E278" s="1">
        <v>7317</v>
      </c>
      <c r="F278" s="1">
        <v>7707</v>
      </c>
      <c r="G278">
        <f t="shared" si="4"/>
        <v>15024</v>
      </c>
    </row>
    <row r="279" spans="1:7">
      <c r="A279" s="1">
        <v>2015</v>
      </c>
      <c r="B279" s="1" t="s">
        <v>27</v>
      </c>
      <c r="C279" s="1" t="s">
        <v>135</v>
      </c>
      <c r="D279" s="1" t="s">
        <v>84</v>
      </c>
      <c r="E279" s="1">
        <v>5768</v>
      </c>
      <c r="F279" s="1">
        <v>6061</v>
      </c>
      <c r="G279">
        <f t="shared" si="4"/>
        <v>11829</v>
      </c>
    </row>
    <row r="280" spans="1:7">
      <c r="A280" s="1">
        <v>2015</v>
      </c>
      <c r="B280" s="1" t="s">
        <v>27</v>
      </c>
      <c r="C280" s="1" t="s">
        <v>135</v>
      </c>
      <c r="D280" s="1" t="s">
        <v>86</v>
      </c>
      <c r="E280" s="1">
        <v>6931</v>
      </c>
      <c r="F280" s="1">
        <v>7750</v>
      </c>
      <c r="G280">
        <f t="shared" si="4"/>
        <v>14681</v>
      </c>
    </row>
    <row r="281" spans="1:7">
      <c r="A281" s="1">
        <v>2015</v>
      </c>
      <c r="B281" s="1" t="s">
        <v>27</v>
      </c>
      <c r="C281" s="1" t="s">
        <v>135</v>
      </c>
      <c r="D281" s="1" t="s">
        <v>87</v>
      </c>
      <c r="E281" s="1">
        <v>3629</v>
      </c>
      <c r="F281" s="1">
        <v>3227</v>
      </c>
      <c r="G281">
        <f t="shared" si="4"/>
        <v>6856</v>
      </c>
    </row>
    <row r="282" spans="1:7">
      <c r="A282" s="1">
        <v>2015</v>
      </c>
      <c r="B282" s="1" t="s">
        <v>27</v>
      </c>
      <c r="C282" s="1" t="s">
        <v>135</v>
      </c>
      <c r="D282" s="1" t="s">
        <v>88</v>
      </c>
      <c r="E282" s="1">
        <v>752</v>
      </c>
      <c r="F282" s="1">
        <v>1217</v>
      </c>
      <c r="G282">
        <f t="shared" si="4"/>
        <v>1969</v>
      </c>
    </row>
    <row r="283" spans="1:7">
      <c r="A283" s="1">
        <v>2015</v>
      </c>
      <c r="B283" s="1" t="s">
        <v>27</v>
      </c>
      <c r="C283" s="1" t="s">
        <v>135</v>
      </c>
      <c r="D283" s="1" t="s">
        <v>89</v>
      </c>
      <c r="E283" s="1">
        <v>1926</v>
      </c>
      <c r="F283" s="1">
        <v>2065</v>
      </c>
      <c r="G283">
        <f t="shared" si="4"/>
        <v>3991</v>
      </c>
    </row>
    <row r="284" spans="1:7">
      <c r="A284" s="1">
        <v>2015</v>
      </c>
      <c r="B284" s="1" t="s">
        <v>27</v>
      </c>
      <c r="C284" s="1" t="s">
        <v>135</v>
      </c>
      <c r="D284" s="1" t="s">
        <v>28</v>
      </c>
      <c r="E284" s="1">
        <v>204791</v>
      </c>
      <c r="F284" s="1">
        <v>255276</v>
      </c>
      <c r="G284">
        <f t="shared" si="4"/>
        <v>460067</v>
      </c>
    </row>
    <row r="285" spans="1:7">
      <c r="A285" s="1">
        <v>2015</v>
      </c>
      <c r="B285" s="1" t="s">
        <v>27</v>
      </c>
      <c r="C285" s="1" t="s">
        <v>135</v>
      </c>
      <c r="D285" s="1" t="s">
        <v>90</v>
      </c>
      <c r="E285" s="1">
        <v>3250</v>
      </c>
      <c r="F285" s="1">
        <v>3600</v>
      </c>
      <c r="G285">
        <f t="shared" si="4"/>
        <v>6850</v>
      </c>
    </row>
    <row r="286" spans="1:7">
      <c r="A286" s="1">
        <v>2015</v>
      </c>
      <c r="B286" s="1" t="s">
        <v>27</v>
      </c>
      <c r="C286" s="1" t="s">
        <v>135</v>
      </c>
      <c r="D286" s="1" t="s">
        <v>32</v>
      </c>
      <c r="E286" s="1">
        <v>65278</v>
      </c>
      <c r="F286" s="1">
        <v>63586</v>
      </c>
      <c r="G286">
        <f t="shared" si="4"/>
        <v>128864</v>
      </c>
    </row>
    <row r="287" spans="1:7" hidden="1">
      <c r="A287" s="1">
        <v>2015</v>
      </c>
      <c r="B287" s="1" t="s">
        <v>27</v>
      </c>
      <c r="C287" s="1" t="s">
        <v>135</v>
      </c>
      <c r="D287" s="1" t="s">
        <v>91</v>
      </c>
      <c r="E287" s="1">
        <v>0</v>
      </c>
      <c r="F287" s="1">
        <v>0</v>
      </c>
      <c r="G287">
        <f t="shared" si="4"/>
        <v>0</v>
      </c>
    </row>
    <row r="288" spans="1:7" hidden="1">
      <c r="A288" s="1">
        <v>2015</v>
      </c>
      <c r="B288" s="1" t="s">
        <v>27</v>
      </c>
      <c r="C288" s="1" t="s">
        <v>135</v>
      </c>
      <c r="D288" s="1" t="s">
        <v>92</v>
      </c>
      <c r="E288" s="1">
        <v>0</v>
      </c>
      <c r="F288" s="1">
        <v>0</v>
      </c>
      <c r="G288">
        <f t="shared" si="4"/>
        <v>0</v>
      </c>
    </row>
    <row r="289" spans="1:7">
      <c r="A289" s="1">
        <v>2015</v>
      </c>
      <c r="B289" s="1" t="s">
        <v>27</v>
      </c>
      <c r="C289" s="1" t="s">
        <v>135</v>
      </c>
      <c r="D289" s="1" t="s">
        <v>93</v>
      </c>
      <c r="E289" s="1">
        <v>2093</v>
      </c>
      <c r="F289" s="1">
        <v>3677</v>
      </c>
      <c r="G289">
        <f t="shared" si="4"/>
        <v>5770</v>
      </c>
    </row>
    <row r="290" spans="1:7">
      <c r="A290" s="1">
        <v>2015</v>
      </c>
      <c r="B290" s="1" t="s">
        <v>27</v>
      </c>
      <c r="C290" s="1" t="s">
        <v>135</v>
      </c>
      <c r="D290" s="1" t="s">
        <v>94</v>
      </c>
      <c r="E290" s="1">
        <v>17101</v>
      </c>
      <c r="F290" s="1">
        <v>20802</v>
      </c>
      <c r="G290">
        <f t="shared" si="4"/>
        <v>37903</v>
      </c>
    </row>
    <row r="291" spans="1:7">
      <c r="A291" s="1">
        <v>2015</v>
      </c>
      <c r="B291" s="1" t="s">
        <v>27</v>
      </c>
      <c r="C291" s="1" t="s">
        <v>135</v>
      </c>
      <c r="D291" s="1" t="s">
        <v>95</v>
      </c>
      <c r="E291" s="1">
        <v>31257</v>
      </c>
      <c r="F291" s="1">
        <v>36530</v>
      </c>
      <c r="G291">
        <f t="shared" si="4"/>
        <v>67787</v>
      </c>
    </row>
    <row r="292" spans="1:7">
      <c r="A292" s="1">
        <v>2015</v>
      </c>
      <c r="B292" s="1" t="s">
        <v>27</v>
      </c>
      <c r="C292" s="1" t="s">
        <v>135</v>
      </c>
      <c r="D292" s="1" t="s">
        <v>96</v>
      </c>
      <c r="E292" s="1">
        <v>792</v>
      </c>
      <c r="F292" s="1">
        <v>1744</v>
      </c>
      <c r="G292">
        <f t="shared" si="4"/>
        <v>2536</v>
      </c>
    </row>
    <row r="293" spans="1:7">
      <c r="A293" s="1">
        <v>2015</v>
      </c>
      <c r="B293" s="1" t="s">
        <v>27</v>
      </c>
      <c r="C293" s="1" t="s">
        <v>135</v>
      </c>
      <c r="D293" s="1" t="s">
        <v>97</v>
      </c>
      <c r="E293" s="1">
        <v>0</v>
      </c>
      <c r="F293" s="1">
        <v>302</v>
      </c>
      <c r="G293">
        <f t="shared" si="4"/>
        <v>302</v>
      </c>
    </row>
    <row r="294" spans="1:7">
      <c r="A294" s="1">
        <v>2015</v>
      </c>
      <c r="B294" s="1" t="s">
        <v>27</v>
      </c>
      <c r="C294" s="1" t="s">
        <v>135</v>
      </c>
      <c r="D294" s="1" t="s">
        <v>98</v>
      </c>
      <c r="E294" s="1">
        <v>3019</v>
      </c>
      <c r="F294" s="1">
        <v>3013</v>
      </c>
      <c r="G294">
        <f t="shared" si="4"/>
        <v>6032</v>
      </c>
    </row>
    <row r="295" spans="1:7">
      <c r="A295" s="1">
        <v>2015</v>
      </c>
      <c r="B295" s="1" t="s">
        <v>27</v>
      </c>
      <c r="C295" s="1" t="s">
        <v>135</v>
      </c>
      <c r="D295" s="1" t="s">
        <v>99</v>
      </c>
      <c r="E295" s="1">
        <v>3267</v>
      </c>
      <c r="F295" s="1">
        <v>3983</v>
      </c>
      <c r="G295">
        <f t="shared" si="4"/>
        <v>7250</v>
      </c>
    </row>
    <row r="296" spans="1:7" hidden="1">
      <c r="A296" s="1">
        <v>2015</v>
      </c>
      <c r="B296" s="1" t="s">
        <v>27</v>
      </c>
      <c r="C296" s="1" t="s">
        <v>135</v>
      </c>
      <c r="D296" s="1" t="s">
        <v>100</v>
      </c>
      <c r="E296" s="1">
        <v>0</v>
      </c>
      <c r="F296" s="1">
        <v>0</v>
      </c>
      <c r="G296">
        <f t="shared" si="4"/>
        <v>0</v>
      </c>
    </row>
    <row r="297" spans="1:7">
      <c r="A297" s="1">
        <v>2015</v>
      </c>
      <c r="B297" s="1" t="s">
        <v>27</v>
      </c>
      <c r="C297" s="1" t="s">
        <v>135</v>
      </c>
      <c r="D297" s="1" t="s">
        <v>101</v>
      </c>
      <c r="E297" s="1">
        <v>3000</v>
      </c>
      <c r="F297" s="1">
        <v>3000</v>
      </c>
      <c r="G297">
        <f t="shared" si="4"/>
        <v>6000</v>
      </c>
    </row>
    <row r="298" spans="1:7">
      <c r="A298" s="1">
        <v>2015</v>
      </c>
      <c r="B298" s="1" t="s">
        <v>27</v>
      </c>
      <c r="C298" s="1" t="s">
        <v>135</v>
      </c>
      <c r="D298" s="1" t="s">
        <v>102</v>
      </c>
      <c r="E298" s="1">
        <v>6035</v>
      </c>
      <c r="F298" s="1">
        <v>7144</v>
      </c>
      <c r="G298">
        <f t="shared" si="4"/>
        <v>13179</v>
      </c>
    </row>
    <row r="299" spans="1:7">
      <c r="A299" s="1">
        <v>2015</v>
      </c>
      <c r="B299" s="1" t="s">
        <v>27</v>
      </c>
      <c r="C299" s="1" t="s">
        <v>135</v>
      </c>
      <c r="D299" s="1" t="s">
        <v>103</v>
      </c>
      <c r="E299" s="1">
        <v>5469</v>
      </c>
      <c r="F299" s="1">
        <v>6817</v>
      </c>
      <c r="G299">
        <f t="shared" si="4"/>
        <v>12286</v>
      </c>
    </row>
    <row r="300" spans="1:7">
      <c r="A300" s="1">
        <v>2015</v>
      </c>
      <c r="B300" s="1" t="s">
        <v>27</v>
      </c>
      <c r="C300" s="1" t="s">
        <v>135</v>
      </c>
      <c r="D300" s="1" t="s">
        <v>104</v>
      </c>
      <c r="E300" s="1">
        <v>1489</v>
      </c>
      <c r="F300" s="1">
        <v>2120</v>
      </c>
      <c r="G300">
        <f t="shared" si="4"/>
        <v>3609</v>
      </c>
    </row>
    <row r="301" spans="1:7">
      <c r="A301" s="1">
        <v>2015</v>
      </c>
      <c r="B301" s="1" t="s">
        <v>27</v>
      </c>
      <c r="C301" s="1" t="s">
        <v>135</v>
      </c>
      <c r="D301" s="1" t="s">
        <v>105</v>
      </c>
      <c r="E301" s="1">
        <v>18932</v>
      </c>
      <c r="F301" s="1">
        <v>26610</v>
      </c>
      <c r="G301">
        <f t="shared" si="4"/>
        <v>45542</v>
      </c>
    </row>
    <row r="302" spans="1:7">
      <c r="A302" s="1">
        <v>2015</v>
      </c>
      <c r="B302" s="1" t="s">
        <v>27</v>
      </c>
      <c r="C302" s="1" t="s">
        <v>135</v>
      </c>
      <c r="D302" s="1" t="s">
        <v>106</v>
      </c>
      <c r="E302" s="1">
        <v>36116</v>
      </c>
      <c r="F302" s="1">
        <v>55902</v>
      </c>
      <c r="G302">
        <f t="shared" si="4"/>
        <v>92018</v>
      </c>
    </row>
    <row r="303" spans="1:7">
      <c r="A303" s="1">
        <v>2015</v>
      </c>
      <c r="B303" s="1" t="s">
        <v>27</v>
      </c>
      <c r="C303" s="1" t="s">
        <v>135</v>
      </c>
      <c r="D303" s="1" t="s">
        <v>107</v>
      </c>
      <c r="E303" s="1">
        <v>731</v>
      </c>
      <c r="F303" s="1">
        <v>1428</v>
      </c>
      <c r="G303">
        <f t="shared" si="4"/>
        <v>2159</v>
      </c>
    </row>
    <row r="304" spans="1:7">
      <c r="A304" s="1">
        <v>2015</v>
      </c>
      <c r="B304" s="1" t="s">
        <v>27</v>
      </c>
      <c r="C304" s="1" t="s">
        <v>135</v>
      </c>
      <c r="D304" s="1" t="s">
        <v>108</v>
      </c>
      <c r="E304" s="1">
        <v>42293</v>
      </c>
      <c r="F304" s="1">
        <v>43124</v>
      </c>
      <c r="G304">
        <f t="shared" si="4"/>
        <v>85417</v>
      </c>
    </row>
    <row r="305" spans="1:7">
      <c r="A305" s="1">
        <v>2015</v>
      </c>
      <c r="B305" s="1" t="s">
        <v>27</v>
      </c>
      <c r="C305" s="1" t="s">
        <v>135</v>
      </c>
      <c r="D305" s="1" t="s">
        <v>109</v>
      </c>
      <c r="E305" s="1">
        <v>17667</v>
      </c>
      <c r="F305" s="1">
        <v>17220</v>
      </c>
      <c r="G305">
        <f t="shared" si="4"/>
        <v>34887</v>
      </c>
    </row>
    <row r="306" spans="1:7">
      <c r="A306" s="1">
        <v>2015</v>
      </c>
      <c r="B306" s="1" t="s">
        <v>27</v>
      </c>
      <c r="C306" s="1" t="s">
        <v>135</v>
      </c>
      <c r="D306" s="1" t="s">
        <v>111</v>
      </c>
      <c r="E306" s="1">
        <v>3149</v>
      </c>
      <c r="F306" s="1">
        <v>3591</v>
      </c>
      <c r="G306">
        <f t="shared" si="4"/>
        <v>6740</v>
      </c>
    </row>
    <row r="307" spans="1:7">
      <c r="A307" s="1">
        <v>2015</v>
      </c>
      <c r="B307" s="1" t="s">
        <v>27</v>
      </c>
      <c r="C307" s="1" t="s">
        <v>135</v>
      </c>
      <c r="D307" s="1" t="s">
        <v>112</v>
      </c>
      <c r="E307" s="1">
        <v>524</v>
      </c>
      <c r="F307" s="1">
        <v>904</v>
      </c>
      <c r="G307">
        <f t="shared" si="4"/>
        <v>1428</v>
      </c>
    </row>
    <row r="308" spans="1:7">
      <c r="A308" s="1">
        <v>2015</v>
      </c>
      <c r="B308" s="1" t="s">
        <v>27</v>
      </c>
      <c r="C308" s="1" t="s">
        <v>135</v>
      </c>
      <c r="D308" s="1" t="s">
        <v>113</v>
      </c>
      <c r="E308" s="1">
        <v>2740</v>
      </c>
      <c r="F308" s="1">
        <v>2723</v>
      </c>
      <c r="G308">
        <f t="shared" si="4"/>
        <v>5463</v>
      </c>
    </row>
    <row r="309" spans="1:7">
      <c r="A309" s="1">
        <v>2015</v>
      </c>
      <c r="B309" s="1" t="s">
        <v>27</v>
      </c>
      <c r="C309" s="1" t="s">
        <v>135</v>
      </c>
      <c r="D309" s="1" t="s">
        <v>44</v>
      </c>
      <c r="E309" s="1">
        <v>51110</v>
      </c>
      <c r="F309" s="1">
        <v>61587</v>
      </c>
      <c r="G309">
        <f t="shared" si="4"/>
        <v>112697</v>
      </c>
    </row>
    <row r="310" spans="1:7">
      <c r="A310" s="1">
        <v>2015</v>
      </c>
      <c r="B310" s="1" t="s">
        <v>27</v>
      </c>
      <c r="C310" s="1" t="s">
        <v>135</v>
      </c>
      <c r="D310" s="1" t="s">
        <v>114</v>
      </c>
      <c r="E310" s="1">
        <v>972</v>
      </c>
      <c r="F310" s="1">
        <v>2473</v>
      </c>
      <c r="G310">
        <f t="shared" si="4"/>
        <v>3445</v>
      </c>
    </row>
    <row r="311" spans="1:7">
      <c r="A311" s="1">
        <v>2015</v>
      </c>
      <c r="B311" s="1" t="s">
        <v>27</v>
      </c>
      <c r="C311" s="1" t="s">
        <v>135</v>
      </c>
      <c r="D311" s="1" t="s">
        <v>115</v>
      </c>
      <c r="E311" s="1">
        <v>70970</v>
      </c>
      <c r="F311" s="1">
        <v>85029</v>
      </c>
      <c r="G311">
        <f t="shared" si="4"/>
        <v>155999</v>
      </c>
    </row>
    <row r="312" spans="1:7">
      <c r="A312" s="1">
        <v>2015</v>
      </c>
      <c r="B312" s="1" t="s">
        <v>27</v>
      </c>
      <c r="C312" s="1" t="s">
        <v>135</v>
      </c>
      <c r="D312" s="1" t="s">
        <v>116</v>
      </c>
      <c r="E312" s="1">
        <v>2803</v>
      </c>
      <c r="F312" s="1">
        <v>2782</v>
      </c>
      <c r="G312">
        <f t="shared" si="4"/>
        <v>5585</v>
      </c>
    </row>
    <row r="313" spans="1:7">
      <c r="A313" s="1">
        <v>2015</v>
      </c>
      <c r="B313" s="1" t="s">
        <v>27</v>
      </c>
      <c r="C313" s="1" t="s">
        <v>135</v>
      </c>
      <c r="D313" s="1" t="s">
        <v>117</v>
      </c>
      <c r="E313" s="1">
        <v>2007</v>
      </c>
      <c r="F313" s="1">
        <v>1721</v>
      </c>
      <c r="G313">
        <f t="shared" si="4"/>
        <v>3728</v>
      </c>
    </row>
    <row r="314" spans="1:7">
      <c r="A314" s="1">
        <v>2015</v>
      </c>
      <c r="B314" s="1" t="s">
        <v>27</v>
      </c>
      <c r="C314" s="1" t="s">
        <v>135</v>
      </c>
      <c r="D314" s="1" t="s">
        <v>52</v>
      </c>
      <c r="E314" s="1">
        <v>56687</v>
      </c>
      <c r="F314" s="1">
        <v>67640</v>
      </c>
      <c r="G314">
        <f t="shared" si="4"/>
        <v>124327</v>
      </c>
    </row>
    <row r="315" spans="1:7">
      <c r="A315" s="1">
        <v>2015</v>
      </c>
      <c r="B315" s="1" t="s">
        <v>27</v>
      </c>
      <c r="C315" s="1" t="s">
        <v>135</v>
      </c>
      <c r="D315" s="1" t="s">
        <v>118</v>
      </c>
      <c r="E315" s="1">
        <v>13977</v>
      </c>
      <c r="F315" s="1">
        <v>17436</v>
      </c>
      <c r="G315">
        <f t="shared" si="4"/>
        <v>31413</v>
      </c>
    </row>
    <row r="316" spans="1:7">
      <c r="A316" s="1">
        <v>2015</v>
      </c>
      <c r="B316" s="1" t="s">
        <v>27</v>
      </c>
      <c r="C316" s="1" t="s">
        <v>135</v>
      </c>
      <c r="D316" s="1" t="s">
        <v>119</v>
      </c>
      <c r="E316" s="1">
        <v>47382</v>
      </c>
      <c r="F316" s="1">
        <v>55130</v>
      </c>
      <c r="G316">
        <f t="shared" si="4"/>
        <v>102512</v>
      </c>
    </row>
    <row r="317" spans="1:7">
      <c r="A317" s="1">
        <v>2015</v>
      </c>
      <c r="B317" s="1" t="s">
        <v>27</v>
      </c>
      <c r="C317" s="1" t="s">
        <v>135</v>
      </c>
      <c r="D317" s="1" t="s">
        <v>121</v>
      </c>
      <c r="E317" s="1">
        <v>49115</v>
      </c>
      <c r="F317" s="1">
        <v>57669</v>
      </c>
      <c r="G317">
        <f t="shared" si="4"/>
        <v>106784</v>
      </c>
    </row>
    <row r="318" spans="1:7">
      <c r="A318" s="1">
        <v>2015</v>
      </c>
      <c r="B318" s="1" t="s">
        <v>27</v>
      </c>
      <c r="C318" s="1" t="s">
        <v>135</v>
      </c>
      <c r="D318" s="1" t="s">
        <v>122</v>
      </c>
      <c r="E318" s="1">
        <v>8509</v>
      </c>
      <c r="F318" s="1">
        <v>13362</v>
      </c>
      <c r="G318">
        <f t="shared" si="4"/>
        <v>21871</v>
      </c>
    </row>
    <row r="319" spans="1:7">
      <c r="A319" s="1">
        <v>2015</v>
      </c>
      <c r="B319" s="1" t="s">
        <v>27</v>
      </c>
      <c r="C319" s="1" t="s">
        <v>135</v>
      </c>
      <c r="D319" s="1" t="s">
        <v>123</v>
      </c>
      <c r="E319" s="1">
        <v>2012</v>
      </c>
      <c r="F319" s="1">
        <v>0</v>
      </c>
      <c r="G319">
        <f t="shared" si="4"/>
        <v>2012</v>
      </c>
    </row>
    <row r="320" spans="1:7">
      <c r="A320" s="1">
        <v>2015</v>
      </c>
      <c r="B320" s="1" t="s">
        <v>27</v>
      </c>
      <c r="C320" s="1" t="s">
        <v>135</v>
      </c>
      <c r="D320" s="1" t="s">
        <v>124</v>
      </c>
      <c r="E320" s="1">
        <v>49944</v>
      </c>
      <c r="F320" s="1">
        <v>55506</v>
      </c>
      <c r="G320">
        <f t="shared" si="4"/>
        <v>105450</v>
      </c>
    </row>
    <row r="321" spans="1:7">
      <c r="A321" s="1">
        <v>2015</v>
      </c>
      <c r="B321" s="1" t="s">
        <v>27</v>
      </c>
      <c r="C321" s="1" t="s">
        <v>135</v>
      </c>
      <c r="D321" s="1" t="s">
        <v>125</v>
      </c>
      <c r="E321" s="1">
        <v>24913</v>
      </c>
      <c r="F321" s="1">
        <v>25395</v>
      </c>
      <c r="G321">
        <f t="shared" si="4"/>
        <v>50308</v>
      </c>
    </row>
    <row r="322" spans="1:7">
      <c r="A322" s="1">
        <v>2015</v>
      </c>
      <c r="B322" s="1" t="s">
        <v>27</v>
      </c>
      <c r="C322" s="1" t="s">
        <v>135</v>
      </c>
      <c r="D322" s="1" t="s">
        <v>126</v>
      </c>
      <c r="E322" s="1">
        <v>2890</v>
      </c>
      <c r="F322" s="1">
        <v>4042</v>
      </c>
      <c r="G322">
        <f t="shared" si="4"/>
        <v>6932</v>
      </c>
    </row>
    <row r="323" spans="1:7">
      <c r="A323" s="1">
        <v>2015</v>
      </c>
      <c r="B323" s="1" t="s">
        <v>27</v>
      </c>
      <c r="C323" s="1" t="s">
        <v>135</v>
      </c>
      <c r="D323" s="1" t="s">
        <v>127</v>
      </c>
      <c r="E323" s="1">
        <v>13261</v>
      </c>
      <c r="F323" s="1">
        <v>17516</v>
      </c>
      <c r="G323">
        <f t="shared" ref="G323:G386" si="5">SUM(E323,F323)</f>
        <v>30777</v>
      </c>
    </row>
    <row r="324" spans="1:7">
      <c r="A324" s="1">
        <v>2015</v>
      </c>
      <c r="B324" s="1" t="s">
        <v>27</v>
      </c>
      <c r="C324" s="1" t="s">
        <v>135</v>
      </c>
      <c r="D324" s="1" t="s">
        <v>128</v>
      </c>
      <c r="E324" s="1">
        <v>2401</v>
      </c>
      <c r="F324" s="1">
        <v>5114</v>
      </c>
      <c r="G324">
        <f t="shared" si="5"/>
        <v>7515</v>
      </c>
    </row>
    <row r="325" spans="1:7">
      <c r="A325" s="1">
        <v>2015</v>
      </c>
      <c r="B325" s="1" t="s">
        <v>27</v>
      </c>
      <c r="C325" s="1" t="s">
        <v>135</v>
      </c>
      <c r="D325" s="1" t="s">
        <v>129</v>
      </c>
      <c r="E325" s="1">
        <v>11755</v>
      </c>
      <c r="F325" s="1">
        <v>14912</v>
      </c>
      <c r="G325">
        <f t="shared" si="5"/>
        <v>26667</v>
      </c>
    </row>
    <row r="326" spans="1:7">
      <c r="A326" s="1">
        <v>2015</v>
      </c>
      <c r="B326" s="1" t="s">
        <v>27</v>
      </c>
      <c r="C326" s="1" t="s">
        <v>135</v>
      </c>
      <c r="D326" s="1" t="s">
        <v>130</v>
      </c>
      <c r="E326" s="1">
        <v>1077</v>
      </c>
      <c r="F326" s="1">
        <v>1240</v>
      </c>
      <c r="G326">
        <f t="shared" si="5"/>
        <v>2317</v>
      </c>
    </row>
    <row r="327" spans="1:7" hidden="1">
      <c r="A327" s="1">
        <v>2015</v>
      </c>
      <c r="B327" s="1" t="s">
        <v>27</v>
      </c>
      <c r="C327" s="1" t="s">
        <v>135</v>
      </c>
      <c r="D327" s="1" t="s">
        <v>131</v>
      </c>
      <c r="E327" s="1">
        <v>0</v>
      </c>
      <c r="F327" s="1">
        <v>0</v>
      </c>
      <c r="G327">
        <f t="shared" si="5"/>
        <v>0</v>
      </c>
    </row>
    <row r="328" spans="1:7">
      <c r="A328" s="1">
        <v>2015</v>
      </c>
      <c r="B328" s="1" t="s">
        <v>27</v>
      </c>
      <c r="C328" s="1" t="s">
        <v>135</v>
      </c>
      <c r="D328" s="1" t="s">
        <v>132</v>
      </c>
      <c r="E328" s="1">
        <v>3534</v>
      </c>
      <c r="F328" s="1">
        <v>4630</v>
      </c>
      <c r="G328">
        <f t="shared" si="5"/>
        <v>8164</v>
      </c>
    </row>
    <row r="329" spans="1:7">
      <c r="A329" s="1">
        <v>2015</v>
      </c>
      <c r="B329" s="1" t="s">
        <v>27</v>
      </c>
      <c r="C329" s="1" t="s">
        <v>135</v>
      </c>
      <c r="D329" s="1" t="s">
        <v>133</v>
      </c>
      <c r="E329" s="1">
        <v>4264</v>
      </c>
      <c r="F329" s="1">
        <v>7260</v>
      </c>
      <c r="G329">
        <f t="shared" si="5"/>
        <v>11524</v>
      </c>
    </row>
    <row r="330" spans="1:7" hidden="1">
      <c r="A330" s="1">
        <v>2015</v>
      </c>
      <c r="B330" s="1" t="s">
        <v>27</v>
      </c>
      <c r="C330" s="1" t="s">
        <v>135</v>
      </c>
      <c r="D330" s="1" t="s">
        <v>134</v>
      </c>
      <c r="E330" s="1">
        <v>0</v>
      </c>
      <c r="F330" s="1">
        <v>0</v>
      </c>
      <c r="G330">
        <f t="shared" si="5"/>
        <v>0</v>
      </c>
    </row>
    <row r="331" spans="1:7">
      <c r="A331" s="1">
        <v>2015</v>
      </c>
      <c r="B331" s="1" t="s">
        <v>31</v>
      </c>
      <c r="C331" s="1" t="s">
        <v>135</v>
      </c>
      <c r="D331" s="1" t="s">
        <v>20</v>
      </c>
      <c r="E331" s="1">
        <v>222994</v>
      </c>
      <c r="F331" s="1">
        <v>251497</v>
      </c>
      <c r="G331">
        <f t="shared" si="5"/>
        <v>474491</v>
      </c>
    </row>
    <row r="332" spans="1:7">
      <c r="A332" s="1">
        <v>2015</v>
      </c>
      <c r="B332" s="1" t="s">
        <v>31</v>
      </c>
      <c r="C332" s="1" t="s">
        <v>135</v>
      </c>
      <c r="D332" s="1" t="s">
        <v>24</v>
      </c>
      <c r="E332" s="1">
        <v>117266</v>
      </c>
      <c r="F332" s="1">
        <v>122448</v>
      </c>
      <c r="G332">
        <f t="shared" si="5"/>
        <v>239714</v>
      </c>
    </row>
    <row r="333" spans="1:7">
      <c r="A333" s="1">
        <v>2015</v>
      </c>
      <c r="B333" s="1" t="s">
        <v>31</v>
      </c>
      <c r="C333" s="1" t="s">
        <v>135</v>
      </c>
      <c r="D333" s="1" t="s">
        <v>36</v>
      </c>
      <c r="E333" s="1">
        <v>73260</v>
      </c>
      <c r="F333" s="1">
        <v>73799</v>
      </c>
      <c r="G333">
        <f t="shared" si="5"/>
        <v>147059</v>
      </c>
    </row>
    <row r="334" spans="1:7">
      <c r="A334" s="1">
        <v>2015</v>
      </c>
      <c r="B334" s="1" t="s">
        <v>31</v>
      </c>
      <c r="C334" s="1" t="s">
        <v>135</v>
      </c>
      <c r="D334" s="1" t="s">
        <v>40</v>
      </c>
      <c r="E334" s="1">
        <v>295978</v>
      </c>
      <c r="F334" s="1">
        <v>311967</v>
      </c>
      <c r="G334">
        <f t="shared" si="5"/>
        <v>607945</v>
      </c>
    </row>
    <row r="335" spans="1:7">
      <c r="A335" s="1">
        <v>2015</v>
      </c>
      <c r="B335" s="1" t="s">
        <v>31</v>
      </c>
      <c r="C335" s="1" t="s">
        <v>135</v>
      </c>
      <c r="D335" s="1" t="s">
        <v>61</v>
      </c>
      <c r="E335" s="1">
        <v>44465</v>
      </c>
      <c r="F335" s="1">
        <v>50169</v>
      </c>
      <c r="G335">
        <f t="shared" si="5"/>
        <v>94634</v>
      </c>
    </row>
    <row r="336" spans="1:7">
      <c r="A336" s="1">
        <v>2015</v>
      </c>
      <c r="B336" s="1" t="s">
        <v>31</v>
      </c>
      <c r="C336" s="1" t="s">
        <v>135</v>
      </c>
      <c r="D336" s="1" t="s">
        <v>62</v>
      </c>
      <c r="E336" s="1">
        <v>4108</v>
      </c>
      <c r="F336" s="1">
        <v>6933</v>
      </c>
      <c r="G336">
        <f t="shared" si="5"/>
        <v>11041</v>
      </c>
    </row>
    <row r="337" spans="1:7" hidden="1">
      <c r="A337" s="1">
        <v>2015</v>
      </c>
      <c r="B337" s="1" t="s">
        <v>31</v>
      </c>
      <c r="C337" s="1" t="s">
        <v>135</v>
      </c>
      <c r="D337" s="1" t="s">
        <v>63</v>
      </c>
      <c r="E337" s="1">
        <v>0</v>
      </c>
      <c r="F337" s="1">
        <v>0</v>
      </c>
      <c r="G337">
        <f t="shared" si="5"/>
        <v>0</v>
      </c>
    </row>
    <row r="338" spans="1:7">
      <c r="A338" s="1">
        <v>2015</v>
      </c>
      <c r="B338" s="1" t="s">
        <v>31</v>
      </c>
      <c r="C338" s="1" t="s">
        <v>135</v>
      </c>
      <c r="D338" s="1" t="s">
        <v>16</v>
      </c>
      <c r="E338" s="1">
        <v>75183</v>
      </c>
      <c r="F338" s="1">
        <v>80255</v>
      </c>
      <c r="G338">
        <f t="shared" si="5"/>
        <v>155438</v>
      </c>
    </row>
    <row r="339" spans="1:7">
      <c r="A339" s="1">
        <v>2015</v>
      </c>
      <c r="B339" s="1" t="s">
        <v>31</v>
      </c>
      <c r="C339" s="1" t="s">
        <v>135</v>
      </c>
      <c r="D339" s="1" t="s">
        <v>64</v>
      </c>
      <c r="E339" s="1">
        <v>21707</v>
      </c>
      <c r="F339" s="1">
        <v>20546</v>
      </c>
      <c r="G339">
        <f t="shared" si="5"/>
        <v>42253</v>
      </c>
    </row>
    <row r="340" spans="1:7">
      <c r="A340" s="1">
        <v>2015</v>
      </c>
      <c r="B340" s="1" t="s">
        <v>31</v>
      </c>
      <c r="C340" s="1" t="s">
        <v>135</v>
      </c>
      <c r="D340" s="1" t="s">
        <v>65</v>
      </c>
      <c r="E340" s="1">
        <v>293</v>
      </c>
      <c r="F340" s="1">
        <v>326</v>
      </c>
      <c r="G340">
        <f t="shared" si="5"/>
        <v>619</v>
      </c>
    </row>
    <row r="341" spans="1:7">
      <c r="A341" s="1">
        <v>2015</v>
      </c>
      <c r="B341" s="1" t="s">
        <v>31</v>
      </c>
      <c r="C341" s="1" t="s">
        <v>135</v>
      </c>
      <c r="D341" s="1" t="s">
        <v>66</v>
      </c>
      <c r="E341" s="1">
        <v>1572</v>
      </c>
      <c r="F341" s="1">
        <v>2634</v>
      </c>
      <c r="G341">
        <f t="shared" si="5"/>
        <v>4206</v>
      </c>
    </row>
    <row r="342" spans="1:7">
      <c r="A342" s="1">
        <v>2015</v>
      </c>
      <c r="B342" s="1" t="s">
        <v>31</v>
      </c>
      <c r="C342" s="1" t="s">
        <v>135</v>
      </c>
      <c r="D342" s="1" t="s">
        <v>67</v>
      </c>
      <c r="E342" s="1">
        <v>12973</v>
      </c>
      <c r="F342" s="1">
        <v>16182</v>
      </c>
      <c r="G342">
        <f t="shared" si="5"/>
        <v>29155</v>
      </c>
    </row>
    <row r="343" spans="1:7">
      <c r="A343" s="1">
        <v>2015</v>
      </c>
      <c r="B343" s="1" t="s">
        <v>31</v>
      </c>
      <c r="C343" s="1" t="s">
        <v>135</v>
      </c>
      <c r="D343" s="1" t="s">
        <v>68</v>
      </c>
      <c r="E343" s="1">
        <v>399</v>
      </c>
      <c r="F343" s="1">
        <v>566</v>
      </c>
      <c r="G343">
        <f t="shared" si="5"/>
        <v>965</v>
      </c>
    </row>
    <row r="344" spans="1:7">
      <c r="A344" s="1">
        <v>2015</v>
      </c>
      <c r="B344" s="1" t="s">
        <v>31</v>
      </c>
      <c r="C344" s="1" t="s">
        <v>135</v>
      </c>
      <c r="D344" s="1" t="s">
        <v>69</v>
      </c>
      <c r="E344" s="1">
        <v>8840</v>
      </c>
      <c r="F344" s="1">
        <v>10107</v>
      </c>
      <c r="G344">
        <f t="shared" si="5"/>
        <v>18947</v>
      </c>
    </row>
    <row r="345" spans="1:7">
      <c r="A345" s="1">
        <v>2015</v>
      </c>
      <c r="B345" s="1" t="s">
        <v>31</v>
      </c>
      <c r="C345" s="1" t="s">
        <v>135</v>
      </c>
      <c r="D345" s="1" t="s">
        <v>70</v>
      </c>
      <c r="E345" s="1">
        <v>1212</v>
      </c>
      <c r="F345" s="1">
        <v>1807</v>
      </c>
      <c r="G345">
        <f t="shared" si="5"/>
        <v>3019</v>
      </c>
    </row>
    <row r="346" spans="1:7">
      <c r="A346" s="1">
        <v>2015</v>
      </c>
      <c r="B346" s="1" t="s">
        <v>31</v>
      </c>
      <c r="C346" s="1" t="s">
        <v>135</v>
      </c>
      <c r="D346" s="1" t="s">
        <v>71</v>
      </c>
      <c r="E346" s="1">
        <v>1351</v>
      </c>
      <c r="F346" s="1">
        <v>1723</v>
      </c>
      <c r="G346">
        <f t="shared" si="5"/>
        <v>3074</v>
      </c>
    </row>
    <row r="347" spans="1:7">
      <c r="A347" s="1">
        <v>2015</v>
      </c>
      <c r="B347" s="1" t="s">
        <v>31</v>
      </c>
      <c r="C347" s="1" t="s">
        <v>135</v>
      </c>
      <c r="D347" s="1" t="s">
        <v>72</v>
      </c>
      <c r="E347" s="1">
        <v>3319</v>
      </c>
      <c r="F347" s="1">
        <v>5575</v>
      </c>
      <c r="G347">
        <f t="shared" si="5"/>
        <v>8894</v>
      </c>
    </row>
    <row r="348" spans="1:7">
      <c r="A348" s="1">
        <v>2015</v>
      </c>
      <c r="B348" s="1" t="s">
        <v>31</v>
      </c>
      <c r="C348" s="1" t="s">
        <v>135</v>
      </c>
      <c r="D348" s="1" t="s">
        <v>73</v>
      </c>
      <c r="E348" s="1">
        <v>1237</v>
      </c>
      <c r="F348" s="1">
        <v>1865</v>
      </c>
      <c r="G348">
        <f t="shared" si="5"/>
        <v>3102</v>
      </c>
    </row>
    <row r="349" spans="1:7">
      <c r="A349" s="1">
        <v>2015</v>
      </c>
      <c r="B349" s="1" t="s">
        <v>31</v>
      </c>
      <c r="C349" s="1" t="s">
        <v>135</v>
      </c>
      <c r="D349" s="1" t="s">
        <v>74</v>
      </c>
      <c r="E349" s="1">
        <v>2040</v>
      </c>
      <c r="F349" s="1">
        <v>2482</v>
      </c>
      <c r="G349">
        <f t="shared" si="5"/>
        <v>4522</v>
      </c>
    </row>
    <row r="350" spans="1:7">
      <c r="A350" s="1">
        <v>2015</v>
      </c>
      <c r="B350" s="1" t="s">
        <v>31</v>
      </c>
      <c r="C350" s="1" t="s">
        <v>135</v>
      </c>
      <c r="D350" s="1" t="s">
        <v>75</v>
      </c>
      <c r="E350" s="1">
        <v>2549</v>
      </c>
      <c r="F350" s="1">
        <v>5375</v>
      </c>
      <c r="G350">
        <f t="shared" si="5"/>
        <v>7924</v>
      </c>
    </row>
    <row r="351" spans="1:7">
      <c r="A351" s="1">
        <v>2015</v>
      </c>
      <c r="B351" s="1" t="s">
        <v>31</v>
      </c>
      <c r="C351" s="1" t="s">
        <v>135</v>
      </c>
      <c r="D351" s="1" t="s">
        <v>76</v>
      </c>
      <c r="E351" s="1">
        <v>3951</v>
      </c>
      <c r="F351" s="1">
        <v>4471</v>
      </c>
      <c r="G351">
        <f t="shared" si="5"/>
        <v>8422</v>
      </c>
    </row>
    <row r="352" spans="1:7">
      <c r="A352" s="1">
        <v>2015</v>
      </c>
      <c r="B352" s="1" t="s">
        <v>31</v>
      </c>
      <c r="C352" s="1" t="s">
        <v>135</v>
      </c>
      <c r="D352" s="1" t="s">
        <v>77</v>
      </c>
      <c r="E352" s="1">
        <v>2649</v>
      </c>
      <c r="F352" s="1">
        <v>2613</v>
      </c>
      <c r="G352">
        <f t="shared" si="5"/>
        <v>5262</v>
      </c>
    </row>
    <row r="353" spans="1:7">
      <c r="A353" s="1">
        <v>2015</v>
      </c>
      <c r="B353" s="1" t="s">
        <v>31</v>
      </c>
      <c r="C353" s="1" t="s">
        <v>135</v>
      </c>
      <c r="D353" s="1" t="s">
        <v>78</v>
      </c>
      <c r="E353" s="1">
        <v>2969</v>
      </c>
      <c r="F353" s="1">
        <v>3498</v>
      </c>
      <c r="G353">
        <f t="shared" si="5"/>
        <v>6467</v>
      </c>
    </row>
    <row r="354" spans="1:7">
      <c r="A354" s="1">
        <v>2015</v>
      </c>
      <c r="B354" s="1" t="s">
        <v>31</v>
      </c>
      <c r="C354" s="1" t="s">
        <v>135</v>
      </c>
      <c r="D354" s="1" t="s">
        <v>79</v>
      </c>
      <c r="E354" s="1">
        <v>36068</v>
      </c>
      <c r="F354" s="1">
        <v>47572</v>
      </c>
      <c r="G354">
        <f t="shared" si="5"/>
        <v>83640</v>
      </c>
    </row>
    <row r="355" spans="1:7" hidden="1">
      <c r="A355" s="1">
        <v>2015</v>
      </c>
      <c r="B355" s="1" t="s">
        <v>31</v>
      </c>
      <c r="C355" s="1" t="s">
        <v>135</v>
      </c>
      <c r="D355" s="1" t="s">
        <v>80</v>
      </c>
      <c r="E355" s="1">
        <v>0</v>
      </c>
      <c r="F355" s="1">
        <v>0</v>
      </c>
      <c r="G355">
        <f t="shared" si="5"/>
        <v>0</v>
      </c>
    </row>
    <row r="356" spans="1:7">
      <c r="A356" s="1">
        <v>2015</v>
      </c>
      <c r="B356" s="1" t="s">
        <v>31</v>
      </c>
      <c r="C356" s="1" t="s">
        <v>135</v>
      </c>
      <c r="D356" s="1" t="s">
        <v>81</v>
      </c>
      <c r="E356" s="1">
        <v>63244</v>
      </c>
      <c r="F356" s="1">
        <v>70860</v>
      </c>
      <c r="G356">
        <f t="shared" si="5"/>
        <v>134104</v>
      </c>
    </row>
    <row r="357" spans="1:7">
      <c r="A357" s="1">
        <v>2015</v>
      </c>
      <c r="B357" s="1" t="s">
        <v>31</v>
      </c>
      <c r="C357" s="1" t="s">
        <v>135</v>
      </c>
      <c r="D357" s="1" t="s">
        <v>82</v>
      </c>
      <c r="E357" s="1">
        <v>750</v>
      </c>
      <c r="F357" s="1">
        <v>5081</v>
      </c>
      <c r="G357">
        <f t="shared" si="5"/>
        <v>5831</v>
      </c>
    </row>
    <row r="358" spans="1:7">
      <c r="A358" s="1">
        <v>2015</v>
      </c>
      <c r="B358" s="1" t="s">
        <v>31</v>
      </c>
      <c r="C358" s="1" t="s">
        <v>135</v>
      </c>
      <c r="D358" s="1" t="s">
        <v>83</v>
      </c>
      <c r="E358" s="1">
        <v>7550</v>
      </c>
      <c r="F358" s="1">
        <v>8493</v>
      </c>
      <c r="G358">
        <f t="shared" si="5"/>
        <v>16043</v>
      </c>
    </row>
    <row r="359" spans="1:7">
      <c r="A359" s="1">
        <v>2015</v>
      </c>
      <c r="B359" s="1" t="s">
        <v>31</v>
      </c>
      <c r="C359" s="1" t="s">
        <v>135</v>
      </c>
      <c r="D359" s="1" t="s">
        <v>84</v>
      </c>
      <c r="E359" s="1">
        <v>5368</v>
      </c>
      <c r="F359" s="1">
        <v>6434</v>
      </c>
      <c r="G359">
        <f t="shared" si="5"/>
        <v>11802</v>
      </c>
    </row>
    <row r="360" spans="1:7">
      <c r="A360" s="1">
        <v>2015</v>
      </c>
      <c r="B360" s="1" t="s">
        <v>31</v>
      </c>
      <c r="C360" s="1" t="s">
        <v>135</v>
      </c>
      <c r="D360" s="1" t="s">
        <v>86</v>
      </c>
      <c r="E360" s="1">
        <v>8501</v>
      </c>
      <c r="F360" s="1">
        <v>8012</v>
      </c>
      <c r="G360">
        <f t="shared" si="5"/>
        <v>16513</v>
      </c>
    </row>
    <row r="361" spans="1:7">
      <c r="A361" s="1">
        <v>2015</v>
      </c>
      <c r="B361" s="1" t="s">
        <v>31</v>
      </c>
      <c r="C361" s="1" t="s">
        <v>135</v>
      </c>
      <c r="D361" s="1" t="s">
        <v>87</v>
      </c>
      <c r="E361" s="1">
        <v>3358</v>
      </c>
      <c r="F361" s="1">
        <v>3821</v>
      </c>
      <c r="G361">
        <f t="shared" si="5"/>
        <v>7179</v>
      </c>
    </row>
    <row r="362" spans="1:7">
      <c r="A362" s="1">
        <v>2015</v>
      </c>
      <c r="B362" s="1" t="s">
        <v>31</v>
      </c>
      <c r="C362" s="1" t="s">
        <v>135</v>
      </c>
      <c r="D362" s="1" t="s">
        <v>88</v>
      </c>
      <c r="E362" s="1">
        <v>1117</v>
      </c>
      <c r="F362" s="1">
        <v>1920</v>
      </c>
      <c r="G362">
        <f t="shared" si="5"/>
        <v>3037</v>
      </c>
    </row>
    <row r="363" spans="1:7">
      <c r="A363" s="1">
        <v>2015</v>
      </c>
      <c r="B363" s="1" t="s">
        <v>31</v>
      </c>
      <c r="C363" s="1" t="s">
        <v>135</v>
      </c>
      <c r="D363" s="1" t="s">
        <v>89</v>
      </c>
      <c r="E363" s="1">
        <v>2002</v>
      </c>
      <c r="F363" s="1">
        <v>2334</v>
      </c>
      <c r="G363">
        <f t="shared" si="5"/>
        <v>4336</v>
      </c>
    </row>
    <row r="364" spans="1:7">
      <c r="A364" s="1">
        <v>2015</v>
      </c>
      <c r="B364" s="1" t="s">
        <v>31</v>
      </c>
      <c r="C364" s="1" t="s">
        <v>135</v>
      </c>
      <c r="D364" s="1" t="s">
        <v>28</v>
      </c>
      <c r="E364" s="1">
        <v>226543</v>
      </c>
      <c r="F364" s="1">
        <v>245332</v>
      </c>
      <c r="G364">
        <f t="shared" si="5"/>
        <v>471875</v>
      </c>
    </row>
    <row r="365" spans="1:7">
      <c r="A365" s="1">
        <v>2015</v>
      </c>
      <c r="B365" s="1" t="s">
        <v>31</v>
      </c>
      <c r="C365" s="1" t="s">
        <v>135</v>
      </c>
      <c r="D365" s="1" t="s">
        <v>90</v>
      </c>
      <c r="E365" s="1">
        <v>3408</v>
      </c>
      <c r="F365" s="1">
        <v>4229</v>
      </c>
      <c r="G365">
        <f t="shared" si="5"/>
        <v>7637</v>
      </c>
    </row>
    <row r="366" spans="1:7">
      <c r="A366" s="1">
        <v>2015</v>
      </c>
      <c r="B366" s="1" t="s">
        <v>31</v>
      </c>
      <c r="C366" s="1" t="s">
        <v>135</v>
      </c>
      <c r="D366" s="1" t="s">
        <v>32</v>
      </c>
      <c r="E366" s="1">
        <v>77154</v>
      </c>
      <c r="F366" s="1">
        <v>89352</v>
      </c>
      <c r="G366">
        <f t="shared" si="5"/>
        <v>166506</v>
      </c>
    </row>
    <row r="367" spans="1:7" hidden="1">
      <c r="A367" s="1">
        <v>2015</v>
      </c>
      <c r="B367" s="1" t="s">
        <v>31</v>
      </c>
      <c r="C367" s="1" t="s">
        <v>135</v>
      </c>
      <c r="D367" s="1" t="s">
        <v>91</v>
      </c>
      <c r="E367" s="1">
        <v>0</v>
      </c>
      <c r="F367" s="1">
        <v>0</v>
      </c>
      <c r="G367">
        <f t="shared" si="5"/>
        <v>0</v>
      </c>
    </row>
    <row r="368" spans="1:7" hidden="1">
      <c r="A368" s="1">
        <v>2015</v>
      </c>
      <c r="B368" s="1" t="s">
        <v>31</v>
      </c>
      <c r="C368" s="1" t="s">
        <v>135</v>
      </c>
      <c r="D368" s="1" t="s">
        <v>92</v>
      </c>
      <c r="E368" s="1">
        <v>0</v>
      </c>
      <c r="F368" s="1">
        <v>0</v>
      </c>
      <c r="G368">
        <f t="shared" si="5"/>
        <v>0</v>
      </c>
    </row>
    <row r="369" spans="1:7">
      <c r="A369" s="1">
        <v>2015</v>
      </c>
      <c r="B369" s="1" t="s">
        <v>31</v>
      </c>
      <c r="C369" s="1" t="s">
        <v>135</v>
      </c>
      <c r="D369" s="1" t="s">
        <v>93</v>
      </c>
      <c r="E369" s="1">
        <v>1830</v>
      </c>
      <c r="F369" s="1">
        <v>3250</v>
      </c>
      <c r="G369">
        <f t="shared" si="5"/>
        <v>5080</v>
      </c>
    </row>
    <row r="370" spans="1:7">
      <c r="A370" s="1">
        <v>2015</v>
      </c>
      <c r="B370" s="1" t="s">
        <v>31</v>
      </c>
      <c r="C370" s="1" t="s">
        <v>135</v>
      </c>
      <c r="D370" s="1" t="s">
        <v>94</v>
      </c>
      <c r="E370" s="1">
        <v>17849</v>
      </c>
      <c r="F370" s="1">
        <v>18746</v>
      </c>
      <c r="G370">
        <f t="shared" si="5"/>
        <v>36595</v>
      </c>
    </row>
    <row r="371" spans="1:7">
      <c r="A371" s="1">
        <v>2015</v>
      </c>
      <c r="B371" s="1" t="s">
        <v>31</v>
      </c>
      <c r="C371" s="1" t="s">
        <v>135</v>
      </c>
      <c r="D371" s="1" t="s">
        <v>95</v>
      </c>
      <c r="E371" s="1">
        <v>37124</v>
      </c>
      <c r="F371" s="1">
        <v>37152</v>
      </c>
      <c r="G371">
        <f t="shared" si="5"/>
        <v>74276</v>
      </c>
    </row>
    <row r="372" spans="1:7">
      <c r="A372" s="1">
        <v>2015</v>
      </c>
      <c r="B372" s="1" t="s">
        <v>31</v>
      </c>
      <c r="C372" s="1" t="s">
        <v>135</v>
      </c>
      <c r="D372" s="1" t="s">
        <v>96</v>
      </c>
      <c r="E372" s="1">
        <v>1933</v>
      </c>
      <c r="F372" s="1">
        <v>2298</v>
      </c>
      <c r="G372">
        <f t="shared" si="5"/>
        <v>4231</v>
      </c>
    </row>
    <row r="373" spans="1:7">
      <c r="A373" s="1">
        <v>2015</v>
      </c>
      <c r="B373" s="1" t="s">
        <v>31</v>
      </c>
      <c r="C373" s="1" t="s">
        <v>135</v>
      </c>
      <c r="D373" s="1" t="s">
        <v>97</v>
      </c>
      <c r="E373" s="1">
        <v>0</v>
      </c>
      <c r="F373" s="1">
        <v>303</v>
      </c>
      <c r="G373">
        <f t="shared" si="5"/>
        <v>303</v>
      </c>
    </row>
    <row r="374" spans="1:7">
      <c r="A374" s="1">
        <v>2015</v>
      </c>
      <c r="B374" s="1" t="s">
        <v>31</v>
      </c>
      <c r="C374" s="1" t="s">
        <v>135</v>
      </c>
      <c r="D374" s="1" t="s">
        <v>98</v>
      </c>
      <c r="E374" s="1">
        <v>3383</v>
      </c>
      <c r="F374" s="1">
        <v>3247</v>
      </c>
      <c r="G374">
        <f t="shared" si="5"/>
        <v>6630</v>
      </c>
    </row>
    <row r="375" spans="1:7">
      <c r="A375" s="1">
        <v>2015</v>
      </c>
      <c r="B375" s="1" t="s">
        <v>31</v>
      </c>
      <c r="C375" s="1" t="s">
        <v>135</v>
      </c>
      <c r="D375" s="1" t="s">
        <v>99</v>
      </c>
      <c r="E375" s="1">
        <v>3152</v>
      </c>
      <c r="F375" s="1">
        <v>4255</v>
      </c>
      <c r="G375">
        <f t="shared" si="5"/>
        <v>7407</v>
      </c>
    </row>
    <row r="376" spans="1:7" hidden="1">
      <c r="A376" s="1">
        <v>2015</v>
      </c>
      <c r="B376" s="1" t="s">
        <v>31</v>
      </c>
      <c r="C376" s="1" t="s">
        <v>135</v>
      </c>
      <c r="D376" s="1" t="s">
        <v>100</v>
      </c>
      <c r="E376" s="1">
        <v>0</v>
      </c>
      <c r="F376" s="1">
        <v>0</v>
      </c>
      <c r="G376">
        <f t="shared" si="5"/>
        <v>0</v>
      </c>
    </row>
    <row r="377" spans="1:7">
      <c r="A377" s="1">
        <v>2015</v>
      </c>
      <c r="B377" s="1" t="s">
        <v>31</v>
      </c>
      <c r="C377" s="1" t="s">
        <v>135</v>
      </c>
      <c r="D377" s="1" t="s">
        <v>101</v>
      </c>
      <c r="E377" s="1">
        <v>3000</v>
      </c>
      <c r="F377" s="1">
        <v>3500</v>
      </c>
      <c r="G377">
        <f t="shared" si="5"/>
        <v>6500</v>
      </c>
    </row>
    <row r="378" spans="1:7">
      <c r="A378" s="1">
        <v>2015</v>
      </c>
      <c r="B378" s="1" t="s">
        <v>31</v>
      </c>
      <c r="C378" s="1" t="s">
        <v>135</v>
      </c>
      <c r="D378" s="1" t="s">
        <v>102</v>
      </c>
      <c r="E378" s="1">
        <v>7770</v>
      </c>
      <c r="F378" s="1">
        <v>9584</v>
      </c>
      <c r="G378">
        <f t="shared" si="5"/>
        <v>17354</v>
      </c>
    </row>
    <row r="379" spans="1:7">
      <c r="A379" s="1">
        <v>2015</v>
      </c>
      <c r="B379" s="1" t="s">
        <v>31</v>
      </c>
      <c r="C379" s="1" t="s">
        <v>135</v>
      </c>
      <c r="D379" s="1" t="s">
        <v>103</v>
      </c>
      <c r="E379" s="1">
        <v>5867</v>
      </c>
      <c r="F379" s="1">
        <v>6943</v>
      </c>
      <c r="G379">
        <f t="shared" si="5"/>
        <v>12810</v>
      </c>
    </row>
    <row r="380" spans="1:7">
      <c r="A380" s="1">
        <v>2015</v>
      </c>
      <c r="B380" s="1" t="s">
        <v>31</v>
      </c>
      <c r="C380" s="1" t="s">
        <v>135</v>
      </c>
      <c r="D380" s="1" t="s">
        <v>104</v>
      </c>
      <c r="E380" s="1">
        <v>1640</v>
      </c>
      <c r="F380" s="1">
        <v>2439</v>
      </c>
      <c r="G380">
        <f t="shared" si="5"/>
        <v>4079</v>
      </c>
    </row>
    <row r="381" spans="1:7">
      <c r="A381" s="1">
        <v>2015</v>
      </c>
      <c r="B381" s="1" t="s">
        <v>31</v>
      </c>
      <c r="C381" s="1" t="s">
        <v>135</v>
      </c>
      <c r="D381" s="1" t="s">
        <v>105</v>
      </c>
      <c r="E381" s="1">
        <v>24617</v>
      </c>
      <c r="F381" s="1">
        <v>26583</v>
      </c>
      <c r="G381">
        <f t="shared" si="5"/>
        <v>51200</v>
      </c>
    </row>
    <row r="382" spans="1:7">
      <c r="A382" s="1">
        <v>2015</v>
      </c>
      <c r="B382" s="1" t="s">
        <v>31</v>
      </c>
      <c r="C382" s="1" t="s">
        <v>135</v>
      </c>
      <c r="D382" s="1" t="s">
        <v>106</v>
      </c>
      <c r="E382" s="1">
        <v>46693</v>
      </c>
      <c r="F382" s="1">
        <v>55943</v>
      </c>
      <c r="G382">
        <f t="shared" si="5"/>
        <v>102636</v>
      </c>
    </row>
    <row r="383" spans="1:7">
      <c r="A383" s="1">
        <v>2015</v>
      </c>
      <c r="B383" s="1" t="s">
        <v>31</v>
      </c>
      <c r="C383" s="1" t="s">
        <v>135</v>
      </c>
      <c r="D383" s="1" t="s">
        <v>107</v>
      </c>
      <c r="E383" s="1">
        <v>1092</v>
      </c>
      <c r="F383" s="1">
        <v>1365</v>
      </c>
      <c r="G383">
        <f t="shared" si="5"/>
        <v>2457</v>
      </c>
    </row>
    <row r="384" spans="1:7">
      <c r="A384" s="1">
        <v>2015</v>
      </c>
      <c r="B384" s="1" t="s">
        <v>31</v>
      </c>
      <c r="C384" s="1" t="s">
        <v>135</v>
      </c>
      <c r="D384" s="1" t="s">
        <v>108</v>
      </c>
      <c r="E384" s="1">
        <v>45229</v>
      </c>
      <c r="F384" s="1">
        <v>45374</v>
      </c>
      <c r="G384">
        <f t="shared" si="5"/>
        <v>90603</v>
      </c>
    </row>
    <row r="385" spans="1:7">
      <c r="A385" s="1">
        <v>2015</v>
      </c>
      <c r="B385" s="1" t="s">
        <v>31</v>
      </c>
      <c r="C385" s="1" t="s">
        <v>135</v>
      </c>
      <c r="D385" s="1" t="s">
        <v>109</v>
      </c>
      <c r="E385" s="1">
        <v>22064</v>
      </c>
      <c r="F385" s="1">
        <v>20920</v>
      </c>
      <c r="G385">
        <f t="shared" si="5"/>
        <v>42984</v>
      </c>
    </row>
    <row r="386" spans="1:7">
      <c r="A386" s="1">
        <v>2015</v>
      </c>
      <c r="B386" s="1" t="s">
        <v>31</v>
      </c>
      <c r="C386" s="1" t="s">
        <v>135</v>
      </c>
      <c r="D386" s="1" t="s">
        <v>111</v>
      </c>
      <c r="E386" s="1">
        <v>4017</v>
      </c>
      <c r="F386" s="1">
        <v>3896</v>
      </c>
      <c r="G386">
        <f t="shared" si="5"/>
        <v>7913</v>
      </c>
    </row>
    <row r="387" spans="1:7" hidden="1">
      <c r="A387" s="1">
        <v>2015</v>
      </c>
      <c r="B387" s="1" t="s">
        <v>31</v>
      </c>
      <c r="C387" s="1" t="s">
        <v>135</v>
      </c>
      <c r="D387" s="1" t="s">
        <v>112</v>
      </c>
      <c r="E387" s="1">
        <v>0</v>
      </c>
      <c r="F387" s="1">
        <v>0</v>
      </c>
      <c r="G387">
        <f t="shared" ref="G387:G450" si="6">SUM(E387,F387)</f>
        <v>0</v>
      </c>
    </row>
    <row r="388" spans="1:7">
      <c r="A388" s="1">
        <v>2015</v>
      </c>
      <c r="B388" s="1" t="s">
        <v>31</v>
      </c>
      <c r="C388" s="1" t="s">
        <v>135</v>
      </c>
      <c r="D388" s="1" t="s">
        <v>113</v>
      </c>
      <c r="E388" s="1">
        <v>1949</v>
      </c>
      <c r="F388" s="1">
        <v>1609</v>
      </c>
      <c r="G388">
        <f t="shared" si="6"/>
        <v>3558</v>
      </c>
    </row>
    <row r="389" spans="1:7">
      <c r="A389" s="1">
        <v>2015</v>
      </c>
      <c r="B389" s="1" t="s">
        <v>31</v>
      </c>
      <c r="C389" s="1" t="s">
        <v>135</v>
      </c>
      <c r="D389" s="1" t="s">
        <v>44</v>
      </c>
      <c r="E389" s="1">
        <v>57679</v>
      </c>
      <c r="F389" s="1">
        <v>62855</v>
      </c>
      <c r="G389">
        <f t="shared" si="6"/>
        <v>120534</v>
      </c>
    </row>
    <row r="390" spans="1:7">
      <c r="A390" s="1">
        <v>2015</v>
      </c>
      <c r="B390" s="1" t="s">
        <v>31</v>
      </c>
      <c r="C390" s="1" t="s">
        <v>135</v>
      </c>
      <c r="D390" s="1" t="s">
        <v>114</v>
      </c>
      <c r="E390" s="1">
        <v>915</v>
      </c>
      <c r="F390" s="1">
        <v>2327</v>
      </c>
      <c r="G390">
        <f t="shared" si="6"/>
        <v>3242</v>
      </c>
    </row>
    <row r="391" spans="1:7">
      <c r="A391" s="1">
        <v>2015</v>
      </c>
      <c r="B391" s="1" t="s">
        <v>31</v>
      </c>
      <c r="C391" s="1" t="s">
        <v>135</v>
      </c>
      <c r="D391" s="1" t="s">
        <v>115</v>
      </c>
      <c r="E391" s="1">
        <v>82310</v>
      </c>
      <c r="F391" s="1">
        <v>86492</v>
      </c>
      <c r="G391">
        <f t="shared" si="6"/>
        <v>168802</v>
      </c>
    </row>
    <row r="392" spans="1:7">
      <c r="A392" s="1">
        <v>2015</v>
      </c>
      <c r="B392" s="1" t="s">
        <v>31</v>
      </c>
      <c r="C392" s="1" t="s">
        <v>135</v>
      </c>
      <c r="D392" s="1" t="s">
        <v>116</v>
      </c>
      <c r="E392" s="1">
        <v>3400</v>
      </c>
      <c r="F392" s="1">
        <v>3524</v>
      </c>
      <c r="G392">
        <f t="shared" si="6"/>
        <v>6924</v>
      </c>
    </row>
    <row r="393" spans="1:7">
      <c r="A393" s="1">
        <v>2015</v>
      </c>
      <c r="B393" s="1" t="s">
        <v>31</v>
      </c>
      <c r="C393" s="1" t="s">
        <v>135</v>
      </c>
      <c r="D393" s="1" t="s">
        <v>117</v>
      </c>
      <c r="E393" s="1">
        <v>1645</v>
      </c>
      <c r="F393" s="1">
        <v>1992</v>
      </c>
      <c r="G393">
        <f t="shared" si="6"/>
        <v>3637</v>
      </c>
    </row>
    <row r="394" spans="1:7">
      <c r="A394" s="1">
        <v>2015</v>
      </c>
      <c r="B394" s="1" t="s">
        <v>31</v>
      </c>
      <c r="C394" s="1" t="s">
        <v>135</v>
      </c>
      <c r="D394" s="1" t="s">
        <v>52</v>
      </c>
      <c r="E394" s="1">
        <v>52440</v>
      </c>
      <c r="F394" s="1">
        <v>63352</v>
      </c>
      <c r="G394">
        <f t="shared" si="6"/>
        <v>115792</v>
      </c>
    </row>
    <row r="395" spans="1:7">
      <c r="A395" s="1">
        <v>2015</v>
      </c>
      <c r="B395" s="1" t="s">
        <v>31</v>
      </c>
      <c r="C395" s="1" t="s">
        <v>135</v>
      </c>
      <c r="D395" s="1" t="s">
        <v>118</v>
      </c>
      <c r="E395" s="1">
        <v>20195</v>
      </c>
      <c r="F395" s="1">
        <v>20866</v>
      </c>
      <c r="G395">
        <f t="shared" si="6"/>
        <v>41061</v>
      </c>
    </row>
    <row r="396" spans="1:7">
      <c r="A396" s="1">
        <v>2015</v>
      </c>
      <c r="B396" s="1" t="s">
        <v>31</v>
      </c>
      <c r="C396" s="1" t="s">
        <v>135</v>
      </c>
      <c r="D396" s="1" t="s">
        <v>119</v>
      </c>
      <c r="E396" s="1">
        <v>47021</v>
      </c>
      <c r="F396" s="1">
        <v>53670</v>
      </c>
      <c r="G396">
        <f t="shared" si="6"/>
        <v>100691</v>
      </c>
    </row>
    <row r="397" spans="1:7">
      <c r="A397" s="1">
        <v>2015</v>
      </c>
      <c r="B397" s="1" t="s">
        <v>31</v>
      </c>
      <c r="C397" s="1" t="s">
        <v>135</v>
      </c>
      <c r="D397" s="1" t="s">
        <v>121</v>
      </c>
      <c r="E397" s="1">
        <v>65596</v>
      </c>
      <c r="F397" s="1">
        <v>64455</v>
      </c>
      <c r="G397">
        <f t="shared" si="6"/>
        <v>130051</v>
      </c>
    </row>
    <row r="398" spans="1:7">
      <c r="A398" s="1">
        <v>2015</v>
      </c>
      <c r="B398" s="1" t="s">
        <v>31</v>
      </c>
      <c r="C398" s="1" t="s">
        <v>135</v>
      </c>
      <c r="D398" s="1" t="s">
        <v>122</v>
      </c>
      <c r="E398" s="1">
        <v>10656</v>
      </c>
      <c r="F398" s="1">
        <v>14061</v>
      </c>
      <c r="G398">
        <f t="shared" si="6"/>
        <v>24717</v>
      </c>
    </row>
    <row r="399" spans="1:7">
      <c r="A399" s="1">
        <v>2015</v>
      </c>
      <c r="B399" s="1" t="s">
        <v>31</v>
      </c>
      <c r="C399" s="1" t="s">
        <v>135</v>
      </c>
      <c r="D399" s="1" t="s">
        <v>123</v>
      </c>
      <c r="E399" s="1">
        <v>331</v>
      </c>
      <c r="F399" s="1">
        <v>271</v>
      </c>
      <c r="G399">
        <f t="shared" si="6"/>
        <v>602</v>
      </c>
    </row>
    <row r="400" spans="1:7">
      <c r="A400" s="1">
        <v>2015</v>
      </c>
      <c r="B400" s="1" t="s">
        <v>31</v>
      </c>
      <c r="C400" s="1" t="s">
        <v>135</v>
      </c>
      <c r="D400" s="1" t="s">
        <v>124</v>
      </c>
      <c r="E400" s="1">
        <v>54876</v>
      </c>
      <c r="F400" s="1">
        <v>61864</v>
      </c>
      <c r="G400">
        <f t="shared" si="6"/>
        <v>116740</v>
      </c>
    </row>
    <row r="401" spans="1:7">
      <c r="A401" s="1">
        <v>2015</v>
      </c>
      <c r="B401" s="1" t="s">
        <v>31</v>
      </c>
      <c r="C401" s="1" t="s">
        <v>135</v>
      </c>
      <c r="D401" s="1" t="s">
        <v>125</v>
      </c>
      <c r="E401" s="1">
        <v>30594</v>
      </c>
      <c r="F401" s="1">
        <v>28642</v>
      </c>
      <c r="G401">
        <f t="shared" si="6"/>
        <v>59236</v>
      </c>
    </row>
    <row r="402" spans="1:7">
      <c r="A402" s="1">
        <v>2015</v>
      </c>
      <c r="B402" s="1" t="s">
        <v>31</v>
      </c>
      <c r="C402" s="1" t="s">
        <v>135</v>
      </c>
      <c r="D402" s="1" t="s">
        <v>126</v>
      </c>
      <c r="E402" s="1">
        <v>1004</v>
      </c>
      <c r="F402" s="1">
        <v>2892</v>
      </c>
      <c r="G402">
        <f t="shared" si="6"/>
        <v>3896</v>
      </c>
    </row>
    <row r="403" spans="1:7">
      <c r="A403" s="1">
        <v>2015</v>
      </c>
      <c r="B403" s="1" t="s">
        <v>31</v>
      </c>
      <c r="C403" s="1" t="s">
        <v>135</v>
      </c>
      <c r="D403" s="1" t="s">
        <v>127</v>
      </c>
      <c r="E403" s="1">
        <v>14827</v>
      </c>
      <c r="F403" s="1">
        <v>18594</v>
      </c>
      <c r="G403">
        <f t="shared" si="6"/>
        <v>33421</v>
      </c>
    </row>
    <row r="404" spans="1:7">
      <c r="A404" s="1">
        <v>2015</v>
      </c>
      <c r="B404" s="1" t="s">
        <v>31</v>
      </c>
      <c r="C404" s="1" t="s">
        <v>135</v>
      </c>
      <c r="D404" s="1" t="s">
        <v>128</v>
      </c>
      <c r="E404" s="1">
        <v>1701</v>
      </c>
      <c r="F404" s="1">
        <v>2748</v>
      </c>
      <c r="G404">
        <f t="shared" si="6"/>
        <v>4449</v>
      </c>
    </row>
    <row r="405" spans="1:7">
      <c r="A405" s="1">
        <v>2015</v>
      </c>
      <c r="B405" s="1" t="s">
        <v>31</v>
      </c>
      <c r="C405" s="1" t="s">
        <v>135</v>
      </c>
      <c r="D405" s="1" t="s">
        <v>129</v>
      </c>
      <c r="E405" s="1">
        <v>14534</v>
      </c>
      <c r="F405" s="1">
        <v>15727</v>
      </c>
      <c r="G405">
        <f t="shared" si="6"/>
        <v>30261</v>
      </c>
    </row>
    <row r="406" spans="1:7">
      <c r="A406" s="1">
        <v>2015</v>
      </c>
      <c r="B406" s="1" t="s">
        <v>31</v>
      </c>
      <c r="C406" s="1" t="s">
        <v>135</v>
      </c>
      <c r="D406" s="1" t="s">
        <v>130</v>
      </c>
      <c r="E406" s="1">
        <v>876</v>
      </c>
      <c r="F406" s="1">
        <v>931</v>
      </c>
      <c r="G406">
        <f t="shared" si="6"/>
        <v>1807</v>
      </c>
    </row>
    <row r="407" spans="1:7" hidden="1">
      <c r="A407" s="1">
        <v>2015</v>
      </c>
      <c r="B407" s="1" t="s">
        <v>31</v>
      </c>
      <c r="C407" s="1" t="s">
        <v>135</v>
      </c>
      <c r="D407" s="1" t="s">
        <v>131</v>
      </c>
      <c r="E407" s="1">
        <v>0</v>
      </c>
      <c r="F407" s="1">
        <v>0</v>
      </c>
      <c r="G407">
        <f t="shared" si="6"/>
        <v>0</v>
      </c>
    </row>
    <row r="408" spans="1:7">
      <c r="A408" s="1">
        <v>2015</v>
      </c>
      <c r="B408" s="1" t="s">
        <v>31</v>
      </c>
      <c r="C408" s="1" t="s">
        <v>135</v>
      </c>
      <c r="D408" s="1" t="s">
        <v>132</v>
      </c>
      <c r="E408" s="1">
        <v>3954</v>
      </c>
      <c r="F408" s="1">
        <v>3839</v>
      </c>
      <c r="G408">
        <f t="shared" si="6"/>
        <v>7793</v>
      </c>
    </row>
    <row r="409" spans="1:7">
      <c r="A409" s="1">
        <v>2015</v>
      </c>
      <c r="B409" s="1" t="s">
        <v>31</v>
      </c>
      <c r="C409" s="1" t="s">
        <v>135</v>
      </c>
      <c r="D409" s="1" t="s">
        <v>133</v>
      </c>
      <c r="E409" s="1">
        <v>3494</v>
      </c>
      <c r="F409" s="1">
        <v>6743</v>
      </c>
      <c r="G409">
        <f t="shared" si="6"/>
        <v>10237</v>
      </c>
    </row>
    <row r="410" spans="1:7">
      <c r="A410" s="1">
        <v>2015</v>
      </c>
      <c r="B410" s="1" t="s">
        <v>31</v>
      </c>
      <c r="C410" s="1" t="s">
        <v>135</v>
      </c>
      <c r="D410" s="1" t="s">
        <v>134</v>
      </c>
      <c r="E410" s="1">
        <v>0</v>
      </c>
      <c r="F410" s="1">
        <v>246</v>
      </c>
      <c r="G410">
        <f t="shared" si="6"/>
        <v>246</v>
      </c>
    </row>
    <row r="411" spans="1:7">
      <c r="A411" s="1">
        <v>2015</v>
      </c>
      <c r="B411" s="1" t="s">
        <v>35</v>
      </c>
      <c r="C411" s="1" t="s">
        <v>135</v>
      </c>
      <c r="D411" s="1" t="s">
        <v>20</v>
      </c>
      <c r="E411" s="1">
        <v>237722</v>
      </c>
      <c r="F411" s="1">
        <v>221364</v>
      </c>
      <c r="G411">
        <f t="shared" si="6"/>
        <v>459086</v>
      </c>
    </row>
    <row r="412" spans="1:7">
      <c r="A412" s="1">
        <v>2015</v>
      </c>
      <c r="B412" s="1" t="s">
        <v>35</v>
      </c>
      <c r="C412" s="1" t="s">
        <v>135</v>
      </c>
      <c r="D412" s="1" t="s">
        <v>24</v>
      </c>
      <c r="E412" s="1">
        <v>112489</v>
      </c>
      <c r="F412" s="1">
        <v>102613</v>
      </c>
      <c r="G412">
        <f t="shared" si="6"/>
        <v>215102</v>
      </c>
    </row>
    <row r="413" spans="1:7">
      <c r="A413" s="1">
        <v>2015</v>
      </c>
      <c r="B413" s="1" t="s">
        <v>35</v>
      </c>
      <c r="C413" s="1" t="s">
        <v>135</v>
      </c>
      <c r="D413" s="1" t="s">
        <v>36</v>
      </c>
      <c r="E413" s="1">
        <v>74143</v>
      </c>
      <c r="F413" s="1">
        <v>64839</v>
      </c>
      <c r="G413">
        <f t="shared" si="6"/>
        <v>138982</v>
      </c>
    </row>
    <row r="414" spans="1:7">
      <c r="A414" s="1">
        <v>2015</v>
      </c>
      <c r="B414" s="1" t="s">
        <v>35</v>
      </c>
      <c r="C414" s="1" t="s">
        <v>135</v>
      </c>
      <c r="D414" s="1" t="s">
        <v>40</v>
      </c>
      <c r="E414" s="1">
        <v>295413</v>
      </c>
      <c r="F414" s="1">
        <v>270825</v>
      </c>
      <c r="G414">
        <f t="shared" si="6"/>
        <v>566238</v>
      </c>
    </row>
    <row r="415" spans="1:7">
      <c r="A415" s="1">
        <v>2015</v>
      </c>
      <c r="B415" s="1" t="s">
        <v>35</v>
      </c>
      <c r="C415" s="1" t="s">
        <v>135</v>
      </c>
      <c r="D415" s="1" t="s">
        <v>61</v>
      </c>
      <c r="E415" s="1">
        <v>43637</v>
      </c>
      <c r="F415" s="1">
        <v>42596</v>
      </c>
      <c r="G415">
        <f t="shared" si="6"/>
        <v>86233</v>
      </c>
    </row>
    <row r="416" spans="1:7">
      <c r="A416" s="1">
        <v>2015</v>
      </c>
      <c r="B416" s="1" t="s">
        <v>35</v>
      </c>
      <c r="C416" s="1" t="s">
        <v>135</v>
      </c>
      <c r="D416" s="1" t="s">
        <v>62</v>
      </c>
      <c r="E416" s="1">
        <v>5765</v>
      </c>
      <c r="F416" s="1">
        <v>6012</v>
      </c>
      <c r="G416">
        <f t="shared" si="6"/>
        <v>11777</v>
      </c>
    </row>
    <row r="417" spans="1:7" hidden="1">
      <c r="A417" s="1">
        <v>2015</v>
      </c>
      <c r="B417" s="1" t="s">
        <v>35</v>
      </c>
      <c r="C417" s="1" t="s">
        <v>135</v>
      </c>
      <c r="D417" s="1" t="s">
        <v>63</v>
      </c>
      <c r="E417" s="1">
        <v>0</v>
      </c>
      <c r="F417" s="1">
        <v>0</v>
      </c>
      <c r="G417">
        <f t="shared" si="6"/>
        <v>0</v>
      </c>
    </row>
    <row r="418" spans="1:7">
      <c r="A418" s="1">
        <v>2015</v>
      </c>
      <c r="B418" s="1" t="s">
        <v>35</v>
      </c>
      <c r="C418" s="1" t="s">
        <v>135</v>
      </c>
      <c r="D418" s="1" t="s">
        <v>16</v>
      </c>
      <c r="E418" s="1">
        <v>75902</v>
      </c>
      <c r="F418" s="1">
        <v>69726</v>
      </c>
      <c r="G418">
        <f t="shared" si="6"/>
        <v>145628</v>
      </c>
    </row>
    <row r="419" spans="1:7">
      <c r="A419" s="1">
        <v>2015</v>
      </c>
      <c r="B419" s="1" t="s">
        <v>35</v>
      </c>
      <c r="C419" s="1" t="s">
        <v>135</v>
      </c>
      <c r="D419" s="1" t="s">
        <v>64</v>
      </c>
      <c r="E419" s="1">
        <v>25188</v>
      </c>
      <c r="F419" s="1">
        <v>23805</v>
      </c>
      <c r="G419">
        <f t="shared" si="6"/>
        <v>48993</v>
      </c>
    </row>
    <row r="420" spans="1:7">
      <c r="A420" s="1">
        <v>2015</v>
      </c>
      <c r="B420" s="1" t="s">
        <v>35</v>
      </c>
      <c r="C420" s="1" t="s">
        <v>135</v>
      </c>
      <c r="D420" s="1" t="s">
        <v>65</v>
      </c>
      <c r="E420" s="1">
        <v>125</v>
      </c>
      <c r="F420" s="1">
        <v>69</v>
      </c>
      <c r="G420">
        <f t="shared" si="6"/>
        <v>194</v>
      </c>
    </row>
    <row r="421" spans="1:7">
      <c r="A421" s="1">
        <v>2015</v>
      </c>
      <c r="B421" s="1" t="s">
        <v>35</v>
      </c>
      <c r="C421" s="1" t="s">
        <v>135</v>
      </c>
      <c r="D421" s="1" t="s">
        <v>66</v>
      </c>
      <c r="E421" s="1">
        <v>2754</v>
      </c>
      <c r="F421" s="1">
        <v>1991</v>
      </c>
      <c r="G421">
        <f t="shared" si="6"/>
        <v>4745</v>
      </c>
    </row>
    <row r="422" spans="1:7">
      <c r="A422" s="1">
        <v>2015</v>
      </c>
      <c r="B422" s="1" t="s">
        <v>35</v>
      </c>
      <c r="C422" s="1" t="s">
        <v>135</v>
      </c>
      <c r="D422" s="1" t="s">
        <v>67</v>
      </c>
      <c r="E422" s="1">
        <v>15498</v>
      </c>
      <c r="F422" s="1">
        <v>16235</v>
      </c>
      <c r="G422">
        <f t="shared" si="6"/>
        <v>31733</v>
      </c>
    </row>
    <row r="423" spans="1:7">
      <c r="A423" s="1">
        <v>2015</v>
      </c>
      <c r="B423" s="1" t="s">
        <v>35</v>
      </c>
      <c r="C423" s="1" t="s">
        <v>135</v>
      </c>
      <c r="D423" s="1" t="s">
        <v>68</v>
      </c>
      <c r="E423" s="1">
        <v>1291</v>
      </c>
      <c r="F423" s="1">
        <v>613</v>
      </c>
      <c r="G423">
        <f t="shared" si="6"/>
        <v>1904</v>
      </c>
    </row>
    <row r="424" spans="1:7">
      <c r="A424" s="1">
        <v>2015</v>
      </c>
      <c r="B424" s="1" t="s">
        <v>35</v>
      </c>
      <c r="C424" s="1" t="s">
        <v>135</v>
      </c>
      <c r="D424" s="1" t="s">
        <v>69</v>
      </c>
      <c r="E424" s="1">
        <v>7932</v>
      </c>
      <c r="F424" s="1">
        <v>7653</v>
      </c>
      <c r="G424">
        <f t="shared" si="6"/>
        <v>15585</v>
      </c>
    </row>
    <row r="425" spans="1:7">
      <c r="A425" s="1">
        <v>2015</v>
      </c>
      <c r="B425" s="1" t="s">
        <v>35</v>
      </c>
      <c r="C425" s="1" t="s">
        <v>135</v>
      </c>
      <c r="D425" s="1" t="s">
        <v>70</v>
      </c>
      <c r="E425" s="1">
        <v>2129</v>
      </c>
      <c r="F425" s="1">
        <v>1703</v>
      </c>
      <c r="G425">
        <f t="shared" si="6"/>
        <v>3832</v>
      </c>
    </row>
    <row r="426" spans="1:7">
      <c r="A426" s="1">
        <v>2015</v>
      </c>
      <c r="B426" s="1" t="s">
        <v>35</v>
      </c>
      <c r="C426" s="1" t="s">
        <v>135</v>
      </c>
      <c r="D426" s="1" t="s">
        <v>71</v>
      </c>
      <c r="E426" s="1">
        <v>1660</v>
      </c>
      <c r="F426" s="1">
        <v>1299</v>
      </c>
      <c r="G426">
        <f t="shared" si="6"/>
        <v>2959</v>
      </c>
    </row>
    <row r="427" spans="1:7">
      <c r="A427" s="1">
        <v>2015</v>
      </c>
      <c r="B427" s="1" t="s">
        <v>35</v>
      </c>
      <c r="C427" s="1" t="s">
        <v>135</v>
      </c>
      <c r="D427" s="1" t="s">
        <v>72</v>
      </c>
      <c r="E427" s="1">
        <v>651</v>
      </c>
      <c r="F427" s="1">
        <v>5900</v>
      </c>
      <c r="G427">
        <f t="shared" si="6"/>
        <v>6551</v>
      </c>
    </row>
    <row r="428" spans="1:7">
      <c r="A428" s="1">
        <v>2015</v>
      </c>
      <c r="B428" s="1" t="s">
        <v>35</v>
      </c>
      <c r="C428" s="1" t="s">
        <v>135</v>
      </c>
      <c r="D428" s="1" t="s">
        <v>73</v>
      </c>
      <c r="E428" s="1">
        <v>1416</v>
      </c>
      <c r="F428" s="1">
        <v>1769</v>
      </c>
      <c r="G428">
        <f t="shared" si="6"/>
        <v>3185</v>
      </c>
    </row>
    <row r="429" spans="1:7">
      <c r="A429" s="1">
        <v>2015</v>
      </c>
      <c r="B429" s="1" t="s">
        <v>35</v>
      </c>
      <c r="C429" s="1" t="s">
        <v>135</v>
      </c>
      <c r="D429" s="1" t="s">
        <v>74</v>
      </c>
      <c r="E429" s="1">
        <v>2032</v>
      </c>
      <c r="F429" s="1">
        <v>2257</v>
      </c>
      <c r="G429">
        <f t="shared" si="6"/>
        <v>4289</v>
      </c>
    </row>
    <row r="430" spans="1:7">
      <c r="A430" s="1">
        <v>2015</v>
      </c>
      <c r="B430" s="1" t="s">
        <v>35</v>
      </c>
      <c r="C430" s="1" t="s">
        <v>135</v>
      </c>
      <c r="D430" s="1" t="s">
        <v>75</v>
      </c>
      <c r="E430" s="1">
        <v>5503</v>
      </c>
      <c r="F430" s="1">
        <v>5402</v>
      </c>
      <c r="G430">
        <f t="shared" si="6"/>
        <v>10905</v>
      </c>
    </row>
    <row r="431" spans="1:7">
      <c r="A431" s="1">
        <v>2015</v>
      </c>
      <c r="B431" s="1" t="s">
        <v>35</v>
      </c>
      <c r="C431" s="1" t="s">
        <v>135</v>
      </c>
      <c r="D431" s="1" t="s">
        <v>76</v>
      </c>
      <c r="E431" s="1">
        <v>3968</v>
      </c>
      <c r="F431" s="1">
        <v>3748</v>
      </c>
      <c r="G431">
        <f t="shared" si="6"/>
        <v>7716</v>
      </c>
    </row>
    <row r="432" spans="1:7">
      <c r="A432" s="1">
        <v>2015</v>
      </c>
      <c r="B432" s="1" t="s">
        <v>35</v>
      </c>
      <c r="C432" s="1" t="s">
        <v>135</v>
      </c>
      <c r="D432" s="1" t="s">
        <v>77</v>
      </c>
      <c r="E432" s="1">
        <v>1554</v>
      </c>
      <c r="F432" s="1">
        <v>1366</v>
      </c>
      <c r="G432">
        <f t="shared" si="6"/>
        <v>2920</v>
      </c>
    </row>
    <row r="433" spans="1:7">
      <c r="A433" s="1">
        <v>2015</v>
      </c>
      <c r="B433" s="1" t="s">
        <v>35</v>
      </c>
      <c r="C433" s="1" t="s">
        <v>135</v>
      </c>
      <c r="D433" s="1" t="s">
        <v>78</v>
      </c>
      <c r="E433" s="1">
        <v>2952</v>
      </c>
      <c r="F433" s="1">
        <v>7909</v>
      </c>
      <c r="G433">
        <f t="shared" si="6"/>
        <v>10861</v>
      </c>
    </row>
    <row r="434" spans="1:7">
      <c r="A434" s="1">
        <v>2015</v>
      </c>
      <c r="B434" s="1" t="s">
        <v>35</v>
      </c>
      <c r="C434" s="1" t="s">
        <v>135</v>
      </c>
      <c r="D434" s="1" t="s">
        <v>79</v>
      </c>
      <c r="E434" s="1">
        <v>44104</v>
      </c>
      <c r="F434" s="1">
        <v>44580</v>
      </c>
      <c r="G434">
        <f t="shared" si="6"/>
        <v>88684</v>
      </c>
    </row>
    <row r="435" spans="1:7" hidden="1">
      <c r="A435" s="1">
        <v>2015</v>
      </c>
      <c r="B435" s="1" t="s">
        <v>35</v>
      </c>
      <c r="C435" s="1" t="s">
        <v>135</v>
      </c>
      <c r="D435" s="1" t="s">
        <v>80</v>
      </c>
      <c r="E435" s="1">
        <v>0</v>
      </c>
      <c r="F435" s="1">
        <v>0</v>
      </c>
      <c r="G435">
        <f t="shared" si="6"/>
        <v>0</v>
      </c>
    </row>
    <row r="436" spans="1:7">
      <c r="A436" s="1">
        <v>2015</v>
      </c>
      <c r="B436" s="1" t="s">
        <v>35</v>
      </c>
      <c r="C436" s="1" t="s">
        <v>135</v>
      </c>
      <c r="D436" s="1" t="s">
        <v>81</v>
      </c>
      <c r="E436" s="1">
        <v>32052</v>
      </c>
      <c r="F436" s="1">
        <v>29030</v>
      </c>
      <c r="G436">
        <f t="shared" si="6"/>
        <v>61082</v>
      </c>
    </row>
    <row r="437" spans="1:7">
      <c r="A437" s="1">
        <v>2015</v>
      </c>
      <c r="B437" s="1" t="s">
        <v>35</v>
      </c>
      <c r="C437" s="1" t="s">
        <v>135</v>
      </c>
      <c r="D437" s="1" t="s">
        <v>82</v>
      </c>
      <c r="E437" s="1">
        <v>904</v>
      </c>
      <c r="F437" s="1">
        <v>4991</v>
      </c>
      <c r="G437">
        <f t="shared" si="6"/>
        <v>5895</v>
      </c>
    </row>
    <row r="438" spans="1:7">
      <c r="A438" s="1">
        <v>2015</v>
      </c>
      <c r="B438" s="1" t="s">
        <v>35</v>
      </c>
      <c r="C438" s="1" t="s">
        <v>135</v>
      </c>
      <c r="D438" s="1" t="s">
        <v>83</v>
      </c>
      <c r="E438" s="1">
        <v>7442</v>
      </c>
      <c r="F438" s="1">
        <v>7329</v>
      </c>
      <c r="G438">
        <f t="shared" si="6"/>
        <v>14771</v>
      </c>
    </row>
    <row r="439" spans="1:7">
      <c r="A439" s="1">
        <v>2015</v>
      </c>
      <c r="B439" s="1" t="s">
        <v>35</v>
      </c>
      <c r="C439" s="1" t="s">
        <v>135</v>
      </c>
      <c r="D439" s="1" t="s">
        <v>84</v>
      </c>
      <c r="E439" s="1">
        <v>5200</v>
      </c>
      <c r="F439" s="1">
        <v>5671</v>
      </c>
      <c r="G439">
        <f t="shared" si="6"/>
        <v>10871</v>
      </c>
    </row>
    <row r="440" spans="1:7">
      <c r="A440" s="1">
        <v>2015</v>
      </c>
      <c r="B440" s="1" t="s">
        <v>35</v>
      </c>
      <c r="C440" s="1" t="s">
        <v>135</v>
      </c>
      <c r="D440" s="1" t="s">
        <v>86</v>
      </c>
      <c r="E440" s="1">
        <v>7302</v>
      </c>
      <c r="F440" s="1">
        <v>6176</v>
      </c>
      <c r="G440">
        <f t="shared" si="6"/>
        <v>13478</v>
      </c>
    </row>
    <row r="441" spans="1:7">
      <c r="A441" s="1">
        <v>2015</v>
      </c>
      <c r="B441" s="1" t="s">
        <v>35</v>
      </c>
      <c r="C441" s="1" t="s">
        <v>135</v>
      </c>
      <c r="D441" s="1" t="s">
        <v>87</v>
      </c>
      <c r="E441" s="1">
        <v>3648</v>
      </c>
      <c r="F441" s="1">
        <v>3548</v>
      </c>
      <c r="G441">
        <f t="shared" si="6"/>
        <v>7196</v>
      </c>
    </row>
    <row r="442" spans="1:7">
      <c r="A442" s="1">
        <v>2015</v>
      </c>
      <c r="B442" s="1" t="s">
        <v>35</v>
      </c>
      <c r="C442" s="1" t="s">
        <v>135</v>
      </c>
      <c r="D442" s="1" t="s">
        <v>88</v>
      </c>
      <c r="E442" s="1">
        <v>1496</v>
      </c>
      <c r="F442" s="1">
        <v>1309</v>
      </c>
      <c r="G442">
        <f t="shared" si="6"/>
        <v>2805</v>
      </c>
    </row>
    <row r="443" spans="1:7">
      <c r="A443" s="1">
        <v>2015</v>
      </c>
      <c r="B443" s="1" t="s">
        <v>35</v>
      </c>
      <c r="C443" s="1" t="s">
        <v>135</v>
      </c>
      <c r="D443" s="1" t="s">
        <v>89</v>
      </c>
      <c r="E443" s="1">
        <v>1765</v>
      </c>
      <c r="F443" s="1">
        <v>2293</v>
      </c>
      <c r="G443">
        <f t="shared" si="6"/>
        <v>4058</v>
      </c>
    </row>
    <row r="444" spans="1:7">
      <c r="A444" s="1">
        <v>2015</v>
      </c>
      <c r="B444" s="1" t="s">
        <v>35</v>
      </c>
      <c r="C444" s="1" t="s">
        <v>135</v>
      </c>
      <c r="D444" s="1" t="s">
        <v>28</v>
      </c>
      <c r="E444" s="1">
        <v>239086</v>
      </c>
      <c r="F444" s="1">
        <v>198873</v>
      </c>
      <c r="G444">
        <f t="shared" si="6"/>
        <v>437959</v>
      </c>
    </row>
    <row r="445" spans="1:7" hidden="1">
      <c r="A445" s="1">
        <v>2015</v>
      </c>
      <c r="B445" s="1" t="s">
        <v>35</v>
      </c>
      <c r="C445" s="1" t="s">
        <v>135</v>
      </c>
      <c r="D445" s="1" t="s">
        <v>90</v>
      </c>
      <c r="E445" s="1">
        <v>0</v>
      </c>
      <c r="F445" s="1">
        <v>0</v>
      </c>
      <c r="G445">
        <f t="shared" si="6"/>
        <v>0</v>
      </c>
    </row>
    <row r="446" spans="1:7">
      <c r="A446" s="1">
        <v>2015</v>
      </c>
      <c r="B446" s="1" t="s">
        <v>35</v>
      </c>
      <c r="C446" s="1" t="s">
        <v>135</v>
      </c>
      <c r="D446" s="1" t="s">
        <v>32</v>
      </c>
      <c r="E446" s="1">
        <v>98918</v>
      </c>
      <c r="F446" s="1">
        <v>85366</v>
      </c>
      <c r="G446">
        <f t="shared" si="6"/>
        <v>184284</v>
      </c>
    </row>
    <row r="447" spans="1:7" hidden="1">
      <c r="A447" s="1">
        <v>2015</v>
      </c>
      <c r="B447" s="1" t="s">
        <v>35</v>
      </c>
      <c r="C447" s="1" t="s">
        <v>135</v>
      </c>
      <c r="D447" s="1" t="s">
        <v>91</v>
      </c>
      <c r="E447" s="1">
        <v>0</v>
      </c>
      <c r="F447" s="1">
        <v>0</v>
      </c>
      <c r="G447">
        <f t="shared" si="6"/>
        <v>0</v>
      </c>
    </row>
    <row r="448" spans="1:7" hidden="1">
      <c r="A448" s="1">
        <v>2015</v>
      </c>
      <c r="B448" s="1" t="s">
        <v>35</v>
      </c>
      <c r="C448" s="1" t="s">
        <v>135</v>
      </c>
      <c r="D448" s="1" t="s">
        <v>92</v>
      </c>
      <c r="E448" s="1">
        <v>0</v>
      </c>
      <c r="F448" s="1">
        <v>0</v>
      </c>
      <c r="G448">
        <f t="shared" si="6"/>
        <v>0</v>
      </c>
    </row>
    <row r="449" spans="1:7">
      <c r="A449" s="1">
        <v>2015</v>
      </c>
      <c r="B449" s="1" t="s">
        <v>35</v>
      </c>
      <c r="C449" s="1" t="s">
        <v>135</v>
      </c>
      <c r="D449" s="1" t="s">
        <v>93</v>
      </c>
      <c r="E449" s="1">
        <v>2802</v>
      </c>
      <c r="F449" s="1">
        <v>2957</v>
      </c>
      <c r="G449">
        <f t="shared" si="6"/>
        <v>5759</v>
      </c>
    </row>
    <row r="450" spans="1:7">
      <c r="A450" s="1">
        <v>2015</v>
      </c>
      <c r="B450" s="1" t="s">
        <v>35</v>
      </c>
      <c r="C450" s="1" t="s">
        <v>135</v>
      </c>
      <c r="D450" s="1" t="s">
        <v>94</v>
      </c>
      <c r="E450" s="1">
        <v>19703</v>
      </c>
      <c r="F450" s="1">
        <v>17804</v>
      </c>
      <c r="G450">
        <f t="shared" si="6"/>
        <v>37507</v>
      </c>
    </row>
    <row r="451" spans="1:7">
      <c r="A451" s="1">
        <v>2015</v>
      </c>
      <c r="B451" s="1" t="s">
        <v>35</v>
      </c>
      <c r="C451" s="1" t="s">
        <v>135</v>
      </c>
      <c r="D451" s="1" t="s">
        <v>95</v>
      </c>
      <c r="E451" s="1">
        <v>37508</v>
      </c>
      <c r="F451" s="1">
        <v>31030</v>
      </c>
      <c r="G451">
        <f t="shared" ref="G451:G514" si="7">SUM(E451,F451)</f>
        <v>68538</v>
      </c>
    </row>
    <row r="452" spans="1:7">
      <c r="A452" s="1">
        <v>2015</v>
      </c>
      <c r="B452" s="1" t="s">
        <v>35</v>
      </c>
      <c r="C452" s="1" t="s">
        <v>135</v>
      </c>
      <c r="D452" s="1" t="s">
        <v>96</v>
      </c>
      <c r="E452" s="1">
        <v>1815</v>
      </c>
      <c r="F452" s="1">
        <v>619</v>
      </c>
      <c r="G452">
        <f t="shared" si="7"/>
        <v>2434</v>
      </c>
    </row>
    <row r="453" spans="1:7">
      <c r="A453" s="1">
        <v>2015</v>
      </c>
      <c r="B453" s="1" t="s">
        <v>35</v>
      </c>
      <c r="C453" s="1" t="s">
        <v>135</v>
      </c>
      <c r="D453" s="1" t="s">
        <v>97</v>
      </c>
      <c r="E453" s="1">
        <v>0</v>
      </c>
      <c r="F453" s="1">
        <v>237</v>
      </c>
      <c r="G453">
        <f t="shared" si="7"/>
        <v>237</v>
      </c>
    </row>
    <row r="454" spans="1:7">
      <c r="A454" s="1">
        <v>2015</v>
      </c>
      <c r="B454" s="1" t="s">
        <v>35</v>
      </c>
      <c r="C454" s="1" t="s">
        <v>135</v>
      </c>
      <c r="D454" s="1" t="s">
        <v>98</v>
      </c>
      <c r="E454" s="1">
        <v>2865</v>
      </c>
      <c r="F454" s="1">
        <v>3342</v>
      </c>
      <c r="G454">
        <f t="shared" si="7"/>
        <v>6207</v>
      </c>
    </row>
    <row r="455" spans="1:7">
      <c r="A455" s="1">
        <v>2015</v>
      </c>
      <c r="B455" s="1" t="s">
        <v>35</v>
      </c>
      <c r="C455" s="1" t="s">
        <v>135</v>
      </c>
      <c r="D455" s="1" t="s">
        <v>99</v>
      </c>
      <c r="E455" s="1">
        <v>3774</v>
      </c>
      <c r="F455" s="1">
        <v>4153</v>
      </c>
      <c r="G455">
        <f t="shared" si="7"/>
        <v>7927</v>
      </c>
    </row>
    <row r="456" spans="1:7" hidden="1">
      <c r="A456" s="1">
        <v>2015</v>
      </c>
      <c r="B456" s="1" t="s">
        <v>35</v>
      </c>
      <c r="C456" s="1" t="s">
        <v>135</v>
      </c>
      <c r="D456" s="1" t="s">
        <v>100</v>
      </c>
      <c r="E456" s="1">
        <v>0</v>
      </c>
      <c r="F456" s="1">
        <v>0</v>
      </c>
      <c r="G456">
        <f t="shared" si="7"/>
        <v>0</v>
      </c>
    </row>
    <row r="457" spans="1:7">
      <c r="A457" s="1">
        <v>2015</v>
      </c>
      <c r="B457" s="1" t="s">
        <v>35</v>
      </c>
      <c r="C457" s="1" t="s">
        <v>135</v>
      </c>
      <c r="D457" s="1" t="s">
        <v>101</v>
      </c>
      <c r="E457" s="1">
        <v>2500</v>
      </c>
      <c r="F457" s="1">
        <v>2500</v>
      </c>
      <c r="G457">
        <f t="shared" si="7"/>
        <v>5000</v>
      </c>
    </row>
    <row r="458" spans="1:7">
      <c r="A458" s="1">
        <v>2015</v>
      </c>
      <c r="B458" s="1" t="s">
        <v>35</v>
      </c>
      <c r="C458" s="1" t="s">
        <v>135</v>
      </c>
      <c r="D458" s="1" t="s">
        <v>102</v>
      </c>
      <c r="E458" s="1">
        <v>5472</v>
      </c>
      <c r="F458" s="1">
        <v>7865</v>
      </c>
      <c r="G458">
        <f t="shared" si="7"/>
        <v>13337</v>
      </c>
    </row>
    <row r="459" spans="1:7">
      <c r="A459" s="1">
        <v>2015</v>
      </c>
      <c r="B459" s="1" t="s">
        <v>35</v>
      </c>
      <c r="C459" s="1" t="s">
        <v>135</v>
      </c>
      <c r="D459" s="1" t="s">
        <v>103</v>
      </c>
      <c r="E459" s="1">
        <v>6658</v>
      </c>
      <c r="F459" s="1">
        <v>6951</v>
      </c>
      <c r="G459">
        <f t="shared" si="7"/>
        <v>13609</v>
      </c>
    </row>
    <row r="460" spans="1:7">
      <c r="A460" s="1">
        <v>2015</v>
      </c>
      <c r="B460" s="1" t="s">
        <v>35</v>
      </c>
      <c r="C460" s="1" t="s">
        <v>135</v>
      </c>
      <c r="D460" s="1" t="s">
        <v>104</v>
      </c>
      <c r="E460" s="1">
        <v>2079</v>
      </c>
      <c r="F460" s="1">
        <v>2019</v>
      </c>
      <c r="G460">
        <f t="shared" si="7"/>
        <v>4098</v>
      </c>
    </row>
    <row r="461" spans="1:7">
      <c r="A461" s="1">
        <v>2015</v>
      </c>
      <c r="B461" s="1" t="s">
        <v>35</v>
      </c>
      <c r="C461" s="1" t="s">
        <v>135</v>
      </c>
      <c r="D461" s="1" t="s">
        <v>105</v>
      </c>
      <c r="E461" s="1">
        <v>21832</v>
      </c>
      <c r="F461" s="1">
        <v>20575</v>
      </c>
      <c r="G461">
        <f t="shared" si="7"/>
        <v>42407</v>
      </c>
    </row>
    <row r="462" spans="1:7">
      <c r="A462" s="1">
        <v>2015</v>
      </c>
      <c r="B462" s="1" t="s">
        <v>35</v>
      </c>
      <c r="C462" s="1" t="s">
        <v>135</v>
      </c>
      <c r="D462" s="1" t="s">
        <v>106</v>
      </c>
      <c r="E462" s="1">
        <v>43649</v>
      </c>
      <c r="F462" s="1">
        <v>43888</v>
      </c>
      <c r="G462">
        <f t="shared" si="7"/>
        <v>87537</v>
      </c>
    </row>
    <row r="463" spans="1:7">
      <c r="A463" s="1">
        <v>2015</v>
      </c>
      <c r="B463" s="1" t="s">
        <v>35</v>
      </c>
      <c r="C463" s="1" t="s">
        <v>135</v>
      </c>
      <c r="D463" s="1" t="s">
        <v>107</v>
      </c>
      <c r="E463" s="1">
        <v>1540</v>
      </c>
      <c r="F463" s="1">
        <v>70</v>
      </c>
      <c r="G463">
        <f t="shared" si="7"/>
        <v>1610</v>
      </c>
    </row>
    <row r="464" spans="1:7">
      <c r="A464" s="1">
        <v>2015</v>
      </c>
      <c r="B464" s="1" t="s">
        <v>35</v>
      </c>
      <c r="C464" s="1" t="s">
        <v>135</v>
      </c>
      <c r="D464" s="1" t="s">
        <v>108</v>
      </c>
      <c r="E464" s="1">
        <v>40223</v>
      </c>
      <c r="F464" s="1">
        <v>37781</v>
      </c>
      <c r="G464">
        <f t="shared" si="7"/>
        <v>78004</v>
      </c>
    </row>
    <row r="465" spans="1:7">
      <c r="A465" s="1">
        <v>2015</v>
      </c>
      <c r="B465" s="1" t="s">
        <v>35</v>
      </c>
      <c r="C465" s="1" t="s">
        <v>135</v>
      </c>
      <c r="D465" s="1" t="s">
        <v>109</v>
      </c>
      <c r="E465" s="1">
        <v>19927</v>
      </c>
      <c r="F465" s="1">
        <v>18410</v>
      </c>
      <c r="G465">
        <f t="shared" si="7"/>
        <v>38337</v>
      </c>
    </row>
    <row r="466" spans="1:7">
      <c r="A466" s="1">
        <v>2015</v>
      </c>
      <c r="B466" s="1" t="s">
        <v>35</v>
      </c>
      <c r="C466" s="1" t="s">
        <v>135</v>
      </c>
      <c r="D466" s="1" t="s">
        <v>111</v>
      </c>
      <c r="E466" s="1">
        <v>3507</v>
      </c>
      <c r="F466" s="1">
        <v>3185</v>
      </c>
      <c r="G466">
        <f t="shared" si="7"/>
        <v>6692</v>
      </c>
    </row>
    <row r="467" spans="1:7" hidden="1">
      <c r="A467" s="1">
        <v>2015</v>
      </c>
      <c r="B467" s="1" t="s">
        <v>35</v>
      </c>
      <c r="C467" s="1" t="s">
        <v>135</v>
      </c>
      <c r="D467" s="1" t="s">
        <v>112</v>
      </c>
      <c r="E467" s="1">
        <v>0</v>
      </c>
      <c r="F467" s="1">
        <v>0</v>
      </c>
      <c r="G467">
        <f t="shared" si="7"/>
        <v>0</v>
      </c>
    </row>
    <row r="468" spans="1:7">
      <c r="A468" s="1">
        <v>2015</v>
      </c>
      <c r="B468" s="1" t="s">
        <v>35</v>
      </c>
      <c r="C468" s="1" t="s">
        <v>135</v>
      </c>
      <c r="D468" s="1" t="s">
        <v>113</v>
      </c>
      <c r="E468" s="1">
        <v>2935</v>
      </c>
      <c r="F468" s="1">
        <v>2863</v>
      </c>
      <c r="G468">
        <f t="shared" si="7"/>
        <v>5798</v>
      </c>
    </row>
    <row r="469" spans="1:7">
      <c r="A469" s="1">
        <v>2015</v>
      </c>
      <c r="B469" s="1" t="s">
        <v>35</v>
      </c>
      <c r="C469" s="1" t="s">
        <v>135</v>
      </c>
      <c r="D469" s="1" t="s">
        <v>44</v>
      </c>
      <c r="E469" s="1">
        <v>58759</v>
      </c>
      <c r="F469" s="1">
        <v>52806</v>
      </c>
      <c r="G469">
        <f t="shared" si="7"/>
        <v>111565</v>
      </c>
    </row>
    <row r="470" spans="1:7">
      <c r="A470" s="1">
        <v>2015</v>
      </c>
      <c r="B470" s="1" t="s">
        <v>35</v>
      </c>
      <c r="C470" s="1" t="s">
        <v>135</v>
      </c>
      <c r="D470" s="1" t="s">
        <v>114</v>
      </c>
      <c r="E470" s="1">
        <v>1190</v>
      </c>
      <c r="F470" s="1">
        <v>2119</v>
      </c>
      <c r="G470">
        <f t="shared" si="7"/>
        <v>3309</v>
      </c>
    </row>
    <row r="471" spans="1:7">
      <c r="A471" s="1">
        <v>2015</v>
      </c>
      <c r="B471" s="1" t="s">
        <v>35</v>
      </c>
      <c r="C471" s="1" t="s">
        <v>135</v>
      </c>
      <c r="D471" s="1" t="s">
        <v>115</v>
      </c>
      <c r="E471" s="1">
        <v>84429</v>
      </c>
      <c r="F471" s="1">
        <v>74042</v>
      </c>
      <c r="G471">
        <f t="shared" si="7"/>
        <v>158471</v>
      </c>
    </row>
    <row r="472" spans="1:7">
      <c r="A472" s="1">
        <v>2015</v>
      </c>
      <c r="B472" s="1" t="s">
        <v>35</v>
      </c>
      <c r="C472" s="1" t="s">
        <v>135</v>
      </c>
      <c r="D472" s="1" t="s">
        <v>116</v>
      </c>
      <c r="E472" s="1">
        <v>3416</v>
      </c>
      <c r="F472" s="1">
        <v>3652</v>
      </c>
      <c r="G472">
        <f t="shared" si="7"/>
        <v>7068</v>
      </c>
    </row>
    <row r="473" spans="1:7">
      <c r="A473" s="1">
        <v>2015</v>
      </c>
      <c r="B473" s="1" t="s">
        <v>35</v>
      </c>
      <c r="C473" s="1" t="s">
        <v>135</v>
      </c>
      <c r="D473" s="1" t="s">
        <v>117</v>
      </c>
      <c r="E473" s="1">
        <v>1650</v>
      </c>
      <c r="F473" s="1">
        <v>1869</v>
      </c>
      <c r="G473">
        <f t="shared" si="7"/>
        <v>3519</v>
      </c>
    </row>
    <row r="474" spans="1:7">
      <c r="A474" s="1">
        <v>2015</v>
      </c>
      <c r="B474" s="1" t="s">
        <v>35</v>
      </c>
      <c r="C474" s="1" t="s">
        <v>135</v>
      </c>
      <c r="D474" s="1" t="s">
        <v>52</v>
      </c>
      <c r="E474" s="1">
        <v>61253</v>
      </c>
      <c r="F474" s="1">
        <v>55267</v>
      </c>
      <c r="G474">
        <f t="shared" si="7"/>
        <v>116520</v>
      </c>
    </row>
    <row r="475" spans="1:7">
      <c r="A475" s="1">
        <v>2015</v>
      </c>
      <c r="B475" s="1" t="s">
        <v>35</v>
      </c>
      <c r="C475" s="1" t="s">
        <v>135</v>
      </c>
      <c r="D475" s="1" t="s">
        <v>118</v>
      </c>
      <c r="E475" s="1">
        <v>18891</v>
      </c>
      <c r="F475" s="1">
        <v>17998</v>
      </c>
      <c r="G475">
        <f t="shared" si="7"/>
        <v>36889</v>
      </c>
    </row>
    <row r="476" spans="1:7">
      <c r="A476" s="1">
        <v>2015</v>
      </c>
      <c r="B476" s="1" t="s">
        <v>35</v>
      </c>
      <c r="C476" s="1" t="s">
        <v>135</v>
      </c>
      <c r="D476" s="1" t="s">
        <v>119</v>
      </c>
      <c r="E476" s="1">
        <v>58090</v>
      </c>
      <c r="F476" s="1">
        <v>54308</v>
      </c>
      <c r="G476">
        <f t="shared" si="7"/>
        <v>112398</v>
      </c>
    </row>
    <row r="477" spans="1:7">
      <c r="A477" s="1">
        <v>2015</v>
      </c>
      <c r="B477" s="1" t="s">
        <v>35</v>
      </c>
      <c r="C477" s="1" t="s">
        <v>135</v>
      </c>
      <c r="D477" s="1" t="s">
        <v>121</v>
      </c>
      <c r="E477" s="1">
        <v>59737</v>
      </c>
      <c r="F477" s="1">
        <v>50654</v>
      </c>
      <c r="G477">
        <f t="shared" si="7"/>
        <v>110391</v>
      </c>
    </row>
    <row r="478" spans="1:7">
      <c r="A478" s="1">
        <v>2015</v>
      </c>
      <c r="B478" s="1" t="s">
        <v>35</v>
      </c>
      <c r="C478" s="1" t="s">
        <v>135</v>
      </c>
      <c r="D478" s="1" t="s">
        <v>122</v>
      </c>
      <c r="E478" s="1">
        <v>13179</v>
      </c>
      <c r="F478" s="1">
        <v>13498</v>
      </c>
      <c r="G478">
        <f t="shared" si="7"/>
        <v>26677</v>
      </c>
    </row>
    <row r="479" spans="1:7">
      <c r="A479" s="1">
        <v>2015</v>
      </c>
      <c r="B479" s="1" t="s">
        <v>35</v>
      </c>
      <c r="C479" s="1" t="s">
        <v>135</v>
      </c>
      <c r="D479" s="1" t="s">
        <v>123</v>
      </c>
      <c r="E479" s="1">
        <v>257</v>
      </c>
      <c r="F479" s="1">
        <v>110</v>
      </c>
      <c r="G479">
        <f t="shared" si="7"/>
        <v>367</v>
      </c>
    </row>
    <row r="480" spans="1:7">
      <c r="A480" s="1">
        <v>2015</v>
      </c>
      <c r="B480" s="1" t="s">
        <v>35</v>
      </c>
      <c r="C480" s="1" t="s">
        <v>135</v>
      </c>
      <c r="D480" s="1" t="s">
        <v>124</v>
      </c>
      <c r="E480" s="1">
        <v>56708</v>
      </c>
      <c r="F480" s="1">
        <v>57555</v>
      </c>
      <c r="G480">
        <f t="shared" si="7"/>
        <v>114263</v>
      </c>
    </row>
    <row r="481" spans="1:7">
      <c r="A481" s="1">
        <v>2015</v>
      </c>
      <c r="B481" s="1" t="s">
        <v>35</v>
      </c>
      <c r="C481" s="1" t="s">
        <v>135</v>
      </c>
      <c r="D481" s="1" t="s">
        <v>125</v>
      </c>
      <c r="E481" s="1">
        <v>28109</v>
      </c>
      <c r="F481" s="1">
        <v>26516</v>
      </c>
      <c r="G481">
        <f t="shared" si="7"/>
        <v>54625</v>
      </c>
    </row>
    <row r="482" spans="1:7">
      <c r="A482" s="1">
        <v>2015</v>
      </c>
      <c r="B482" s="1" t="s">
        <v>35</v>
      </c>
      <c r="C482" s="1" t="s">
        <v>135</v>
      </c>
      <c r="D482" s="1" t="s">
        <v>126</v>
      </c>
      <c r="E482" s="1">
        <v>1848</v>
      </c>
      <c r="F482" s="1">
        <v>1251</v>
      </c>
      <c r="G482">
        <f t="shared" si="7"/>
        <v>3099</v>
      </c>
    </row>
    <row r="483" spans="1:7">
      <c r="A483" s="1">
        <v>2015</v>
      </c>
      <c r="B483" s="1" t="s">
        <v>35</v>
      </c>
      <c r="C483" s="1" t="s">
        <v>135</v>
      </c>
      <c r="D483" s="1" t="s">
        <v>127</v>
      </c>
      <c r="E483" s="1">
        <v>17599</v>
      </c>
      <c r="F483" s="1">
        <v>16853</v>
      </c>
      <c r="G483">
        <f t="shared" si="7"/>
        <v>34452</v>
      </c>
    </row>
    <row r="484" spans="1:7">
      <c r="A484" s="1">
        <v>2015</v>
      </c>
      <c r="B484" s="1" t="s">
        <v>35</v>
      </c>
      <c r="C484" s="1" t="s">
        <v>135</v>
      </c>
      <c r="D484" s="1" t="s">
        <v>128</v>
      </c>
      <c r="E484" s="1">
        <v>1470</v>
      </c>
      <c r="F484" s="1">
        <v>1820</v>
      </c>
      <c r="G484">
        <f t="shared" si="7"/>
        <v>3290</v>
      </c>
    </row>
    <row r="485" spans="1:7">
      <c r="A485" s="1">
        <v>2015</v>
      </c>
      <c r="B485" s="1" t="s">
        <v>35</v>
      </c>
      <c r="C485" s="1" t="s">
        <v>135</v>
      </c>
      <c r="D485" s="1" t="s">
        <v>129</v>
      </c>
      <c r="E485" s="1">
        <v>7025</v>
      </c>
      <c r="F485" s="1">
        <v>6770</v>
      </c>
      <c r="G485">
        <f t="shared" si="7"/>
        <v>13795</v>
      </c>
    </row>
    <row r="486" spans="1:7">
      <c r="A486" s="1">
        <v>2015</v>
      </c>
      <c r="B486" s="1" t="s">
        <v>35</v>
      </c>
      <c r="C486" s="1" t="s">
        <v>135</v>
      </c>
      <c r="D486" s="1" t="s">
        <v>130</v>
      </c>
      <c r="E486" s="1">
        <v>640</v>
      </c>
      <c r="F486" s="1">
        <v>1629</v>
      </c>
      <c r="G486">
        <f t="shared" si="7"/>
        <v>2269</v>
      </c>
    </row>
    <row r="487" spans="1:7" hidden="1">
      <c r="A487" s="1">
        <v>2015</v>
      </c>
      <c r="B487" s="1" t="s">
        <v>35</v>
      </c>
      <c r="C487" s="1" t="s">
        <v>135</v>
      </c>
      <c r="D487" s="1" t="s">
        <v>131</v>
      </c>
      <c r="E487" s="1">
        <v>0</v>
      </c>
      <c r="F487" s="1">
        <v>0</v>
      </c>
      <c r="G487">
        <f t="shared" si="7"/>
        <v>0</v>
      </c>
    </row>
    <row r="488" spans="1:7">
      <c r="A488" s="1">
        <v>2015</v>
      </c>
      <c r="B488" s="1" t="s">
        <v>35</v>
      </c>
      <c r="C488" s="1" t="s">
        <v>135</v>
      </c>
      <c r="D488" s="1" t="s">
        <v>132</v>
      </c>
      <c r="E488" s="1">
        <v>5015</v>
      </c>
      <c r="F488" s="1">
        <v>4516</v>
      </c>
      <c r="G488">
        <f t="shared" si="7"/>
        <v>9531</v>
      </c>
    </row>
    <row r="489" spans="1:7">
      <c r="A489" s="1">
        <v>2015</v>
      </c>
      <c r="B489" s="1" t="s">
        <v>35</v>
      </c>
      <c r="C489" s="1" t="s">
        <v>135</v>
      </c>
      <c r="D489" s="1" t="s">
        <v>133</v>
      </c>
      <c r="E489" s="1">
        <v>5265</v>
      </c>
      <c r="F489" s="1">
        <v>6069</v>
      </c>
      <c r="G489">
        <f t="shared" si="7"/>
        <v>11334</v>
      </c>
    </row>
    <row r="490" spans="1:7">
      <c r="A490" s="1">
        <v>2015</v>
      </c>
      <c r="B490" s="1" t="s">
        <v>35</v>
      </c>
      <c r="C490" s="1" t="s">
        <v>135</v>
      </c>
      <c r="D490" s="1" t="s">
        <v>134</v>
      </c>
      <c r="E490" s="1">
        <v>0</v>
      </c>
      <c r="F490" s="1">
        <v>72</v>
      </c>
      <c r="G490">
        <f t="shared" si="7"/>
        <v>72</v>
      </c>
    </row>
    <row r="491" spans="1:7">
      <c r="A491" s="1">
        <v>2015</v>
      </c>
      <c r="B491" s="1" t="s">
        <v>39</v>
      </c>
      <c r="C491" s="1" t="s">
        <v>136</v>
      </c>
      <c r="D491" s="1" t="s">
        <v>20</v>
      </c>
      <c r="E491" s="1">
        <v>257942</v>
      </c>
      <c r="F491" s="1">
        <v>203884</v>
      </c>
      <c r="G491">
        <f t="shared" si="7"/>
        <v>461826</v>
      </c>
    </row>
    <row r="492" spans="1:7">
      <c r="A492" s="1">
        <v>2015</v>
      </c>
      <c r="B492" s="1" t="s">
        <v>39</v>
      </c>
      <c r="C492" s="1" t="s">
        <v>136</v>
      </c>
      <c r="D492" s="1" t="s">
        <v>24</v>
      </c>
      <c r="E492" s="1">
        <v>122785</v>
      </c>
      <c r="F492" s="1">
        <v>96440</v>
      </c>
      <c r="G492">
        <f t="shared" si="7"/>
        <v>219225</v>
      </c>
    </row>
    <row r="493" spans="1:7">
      <c r="A493" s="1">
        <v>2015</v>
      </c>
      <c r="B493" s="1" t="s">
        <v>39</v>
      </c>
      <c r="C493" s="1" t="s">
        <v>136</v>
      </c>
      <c r="D493" s="1" t="s">
        <v>36</v>
      </c>
      <c r="E493" s="1">
        <v>77118</v>
      </c>
      <c r="F493" s="1">
        <v>59568</v>
      </c>
      <c r="G493">
        <f t="shared" si="7"/>
        <v>136686</v>
      </c>
    </row>
    <row r="494" spans="1:7">
      <c r="A494" s="1">
        <v>2015</v>
      </c>
      <c r="B494" s="1" t="s">
        <v>39</v>
      </c>
      <c r="C494" s="1" t="s">
        <v>136</v>
      </c>
      <c r="D494" s="1" t="s">
        <v>40</v>
      </c>
      <c r="E494" s="1">
        <v>314157</v>
      </c>
      <c r="F494" s="1">
        <v>252636</v>
      </c>
      <c r="G494">
        <f t="shared" si="7"/>
        <v>566793</v>
      </c>
    </row>
    <row r="495" spans="1:7">
      <c r="A495" s="1">
        <v>2015</v>
      </c>
      <c r="B495" s="1" t="s">
        <v>39</v>
      </c>
      <c r="C495" s="1" t="s">
        <v>136</v>
      </c>
      <c r="D495" s="1" t="s">
        <v>61</v>
      </c>
      <c r="E495" s="1">
        <v>46181</v>
      </c>
      <c r="F495" s="1">
        <v>40404</v>
      </c>
      <c r="G495">
        <f t="shared" si="7"/>
        <v>86585</v>
      </c>
    </row>
    <row r="496" spans="1:7">
      <c r="A496" s="1">
        <v>2015</v>
      </c>
      <c r="B496" s="1" t="s">
        <v>39</v>
      </c>
      <c r="C496" s="1" t="s">
        <v>136</v>
      </c>
      <c r="D496" s="1" t="s">
        <v>62</v>
      </c>
      <c r="E496" s="1">
        <v>6163</v>
      </c>
      <c r="F496" s="1">
        <v>4650</v>
      </c>
      <c r="G496">
        <f t="shared" si="7"/>
        <v>10813</v>
      </c>
    </row>
    <row r="497" spans="1:7" hidden="1">
      <c r="A497" s="1">
        <v>2015</v>
      </c>
      <c r="B497" s="1" t="s">
        <v>39</v>
      </c>
      <c r="C497" s="1" t="s">
        <v>136</v>
      </c>
      <c r="D497" s="1" t="s">
        <v>63</v>
      </c>
      <c r="E497" s="1">
        <v>0</v>
      </c>
      <c r="F497" s="1">
        <v>0</v>
      </c>
      <c r="G497">
        <f t="shared" si="7"/>
        <v>0</v>
      </c>
    </row>
    <row r="498" spans="1:7">
      <c r="A498" s="1">
        <v>2015</v>
      </c>
      <c r="B498" s="1" t="s">
        <v>39</v>
      </c>
      <c r="C498" s="1" t="s">
        <v>136</v>
      </c>
      <c r="D498" s="1" t="s">
        <v>16</v>
      </c>
      <c r="E498" s="1">
        <v>80227</v>
      </c>
      <c r="F498" s="1">
        <v>64608</v>
      </c>
      <c r="G498">
        <f t="shared" si="7"/>
        <v>144835</v>
      </c>
    </row>
    <row r="499" spans="1:7">
      <c r="A499" s="1">
        <v>2015</v>
      </c>
      <c r="B499" s="1" t="s">
        <v>39</v>
      </c>
      <c r="C499" s="1" t="s">
        <v>136</v>
      </c>
      <c r="D499" s="1" t="s">
        <v>64</v>
      </c>
      <c r="E499" s="1">
        <v>23602</v>
      </c>
      <c r="F499" s="1">
        <v>23178</v>
      </c>
      <c r="G499">
        <f t="shared" si="7"/>
        <v>46780</v>
      </c>
    </row>
    <row r="500" spans="1:7">
      <c r="A500" s="1">
        <v>2015</v>
      </c>
      <c r="B500" s="1" t="s">
        <v>39</v>
      </c>
      <c r="C500" s="1" t="s">
        <v>136</v>
      </c>
      <c r="D500" s="1" t="s">
        <v>70</v>
      </c>
      <c r="E500" s="1">
        <v>2559</v>
      </c>
      <c r="F500" s="1">
        <v>1457</v>
      </c>
      <c r="G500">
        <f t="shared" si="7"/>
        <v>4016</v>
      </c>
    </row>
    <row r="501" spans="1:7">
      <c r="A501" s="1">
        <v>2015</v>
      </c>
      <c r="B501" s="1" t="s">
        <v>39</v>
      </c>
      <c r="C501" s="1" t="s">
        <v>136</v>
      </c>
      <c r="D501" s="1" t="s">
        <v>65</v>
      </c>
      <c r="E501" s="1">
        <v>271</v>
      </c>
      <c r="F501" s="1">
        <v>225</v>
      </c>
      <c r="G501">
        <f t="shared" si="7"/>
        <v>496</v>
      </c>
    </row>
    <row r="502" spans="1:7">
      <c r="A502" s="1">
        <v>2015</v>
      </c>
      <c r="B502" s="1" t="s">
        <v>39</v>
      </c>
      <c r="C502" s="1" t="s">
        <v>136</v>
      </c>
      <c r="D502" s="1" t="s">
        <v>66</v>
      </c>
      <c r="E502" s="1">
        <v>2546</v>
      </c>
      <c r="F502" s="1">
        <v>2427</v>
      </c>
      <c r="G502">
        <f t="shared" si="7"/>
        <v>4973</v>
      </c>
    </row>
    <row r="503" spans="1:7">
      <c r="A503" s="1">
        <v>2015</v>
      </c>
      <c r="B503" s="1" t="s">
        <v>39</v>
      </c>
      <c r="C503" s="1" t="s">
        <v>136</v>
      </c>
      <c r="D503" s="1" t="s">
        <v>67</v>
      </c>
      <c r="E503" s="1">
        <v>16003</v>
      </c>
      <c r="F503" s="1">
        <v>16753</v>
      </c>
      <c r="G503">
        <f t="shared" si="7"/>
        <v>32756</v>
      </c>
    </row>
    <row r="504" spans="1:7">
      <c r="A504" s="1">
        <v>2015</v>
      </c>
      <c r="B504" s="1" t="s">
        <v>39</v>
      </c>
      <c r="C504" s="1" t="s">
        <v>136</v>
      </c>
      <c r="D504" s="1" t="s">
        <v>68</v>
      </c>
      <c r="E504" s="1">
        <v>954</v>
      </c>
      <c r="F504" s="1">
        <v>417</v>
      </c>
      <c r="G504">
        <f t="shared" si="7"/>
        <v>1371</v>
      </c>
    </row>
    <row r="505" spans="1:7">
      <c r="A505" s="1">
        <v>2015</v>
      </c>
      <c r="B505" s="1" t="s">
        <v>39</v>
      </c>
      <c r="C505" s="1" t="s">
        <v>136</v>
      </c>
      <c r="D505" s="1" t="s">
        <v>69</v>
      </c>
      <c r="E505" s="1">
        <v>6990</v>
      </c>
      <c r="F505" s="1">
        <v>5482</v>
      </c>
      <c r="G505">
        <f t="shared" si="7"/>
        <v>12472</v>
      </c>
    </row>
    <row r="506" spans="1:7">
      <c r="A506" s="1">
        <v>2015</v>
      </c>
      <c r="B506" s="1" t="s">
        <v>39</v>
      </c>
      <c r="C506" s="1" t="s">
        <v>136</v>
      </c>
      <c r="D506" s="1" t="s">
        <v>71</v>
      </c>
      <c r="E506" s="1">
        <v>1877</v>
      </c>
      <c r="F506" s="1">
        <v>1583</v>
      </c>
      <c r="G506">
        <f t="shared" si="7"/>
        <v>3460</v>
      </c>
    </row>
    <row r="507" spans="1:7">
      <c r="A507" s="1">
        <v>2015</v>
      </c>
      <c r="B507" s="1" t="s">
        <v>39</v>
      </c>
      <c r="C507" s="1" t="s">
        <v>136</v>
      </c>
      <c r="D507" s="1" t="s">
        <v>72</v>
      </c>
      <c r="E507" s="1">
        <v>428</v>
      </c>
      <c r="F507" s="1">
        <v>467</v>
      </c>
      <c r="G507">
        <f t="shared" si="7"/>
        <v>895</v>
      </c>
    </row>
    <row r="508" spans="1:7">
      <c r="A508" s="1">
        <v>2015</v>
      </c>
      <c r="B508" s="1" t="s">
        <v>39</v>
      </c>
      <c r="C508" s="1" t="s">
        <v>136</v>
      </c>
      <c r="D508" s="1" t="s">
        <v>73</v>
      </c>
      <c r="E508" s="1">
        <v>1577</v>
      </c>
      <c r="F508" s="1">
        <v>1684</v>
      </c>
      <c r="G508">
        <f t="shared" si="7"/>
        <v>3261</v>
      </c>
    </row>
    <row r="509" spans="1:7">
      <c r="A509" s="1">
        <v>2015</v>
      </c>
      <c r="B509" s="1" t="s">
        <v>39</v>
      </c>
      <c r="C509" s="1" t="s">
        <v>136</v>
      </c>
      <c r="D509" s="1" t="s">
        <v>74</v>
      </c>
      <c r="E509" s="1">
        <v>2985</v>
      </c>
      <c r="F509" s="1">
        <v>2460</v>
      </c>
      <c r="G509">
        <f t="shared" si="7"/>
        <v>5445</v>
      </c>
    </row>
    <row r="510" spans="1:7">
      <c r="A510" s="1">
        <v>2015</v>
      </c>
      <c r="B510" s="1" t="s">
        <v>39</v>
      </c>
      <c r="C510" s="1" t="s">
        <v>136</v>
      </c>
      <c r="D510" s="1" t="s">
        <v>75</v>
      </c>
      <c r="E510" s="1">
        <v>5818</v>
      </c>
      <c r="F510" s="1">
        <v>4828</v>
      </c>
      <c r="G510">
        <f t="shared" si="7"/>
        <v>10646</v>
      </c>
    </row>
    <row r="511" spans="1:7">
      <c r="A511" s="1">
        <v>2015</v>
      </c>
      <c r="B511" s="1" t="s">
        <v>39</v>
      </c>
      <c r="C511" s="1" t="s">
        <v>136</v>
      </c>
      <c r="D511" s="1" t="s">
        <v>76</v>
      </c>
      <c r="E511" s="1">
        <v>3664</v>
      </c>
      <c r="F511" s="1">
        <v>3724</v>
      </c>
      <c r="G511">
        <f t="shared" si="7"/>
        <v>7388</v>
      </c>
    </row>
    <row r="512" spans="1:7">
      <c r="A512" s="1">
        <v>2015</v>
      </c>
      <c r="B512" s="1" t="s">
        <v>39</v>
      </c>
      <c r="C512" s="1" t="s">
        <v>136</v>
      </c>
      <c r="D512" s="1" t="s">
        <v>77</v>
      </c>
      <c r="E512" s="1">
        <v>1343</v>
      </c>
      <c r="F512" s="1">
        <v>1306</v>
      </c>
      <c r="G512">
        <f t="shared" si="7"/>
        <v>2649</v>
      </c>
    </row>
    <row r="513" spans="1:7">
      <c r="A513" s="1">
        <v>2015</v>
      </c>
      <c r="B513" s="1" t="s">
        <v>39</v>
      </c>
      <c r="C513" s="1" t="s">
        <v>136</v>
      </c>
      <c r="D513" s="1" t="s">
        <v>78</v>
      </c>
      <c r="E513" s="1">
        <v>3509</v>
      </c>
      <c r="F513" s="1">
        <v>3008</v>
      </c>
      <c r="G513">
        <f t="shared" si="7"/>
        <v>6517</v>
      </c>
    </row>
    <row r="514" spans="1:7">
      <c r="A514" s="1">
        <v>2015</v>
      </c>
      <c r="B514" s="1" t="s">
        <v>39</v>
      </c>
      <c r="C514" s="1" t="s">
        <v>136</v>
      </c>
      <c r="D514" s="1" t="s">
        <v>79</v>
      </c>
      <c r="E514" s="1">
        <v>46742</v>
      </c>
      <c r="F514" s="1">
        <v>41056</v>
      </c>
      <c r="G514">
        <f t="shared" si="7"/>
        <v>87798</v>
      </c>
    </row>
    <row r="515" spans="1:7" hidden="1">
      <c r="A515" s="1">
        <v>2015</v>
      </c>
      <c r="B515" s="1" t="s">
        <v>39</v>
      </c>
      <c r="C515" s="1" t="s">
        <v>136</v>
      </c>
      <c r="D515" s="1" t="s">
        <v>80</v>
      </c>
      <c r="E515" s="1">
        <v>0</v>
      </c>
      <c r="F515" s="1">
        <v>0</v>
      </c>
      <c r="G515">
        <f t="shared" ref="G515:G578" si="8">SUM(E515,F515)</f>
        <v>0</v>
      </c>
    </row>
    <row r="516" spans="1:7">
      <c r="A516" s="1">
        <v>2015</v>
      </c>
      <c r="B516" s="1" t="s">
        <v>39</v>
      </c>
      <c r="C516" s="1" t="s">
        <v>136</v>
      </c>
      <c r="D516" s="1" t="s">
        <v>81</v>
      </c>
      <c r="E516" s="1">
        <v>32236</v>
      </c>
      <c r="F516" s="1">
        <v>27323</v>
      </c>
      <c r="G516">
        <f t="shared" si="8"/>
        <v>59559</v>
      </c>
    </row>
    <row r="517" spans="1:7">
      <c r="A517" s="1">
        <v>2015</v>
      </c>
      <c r="B517" s="1" t="s">
        <v>39</v>
      </c>
      <c r="C517" s="1" t="s">
        <v>136</v>
      </c>
      <c r="D517" s="1" t="s">
        <v>82</v>
      </c>
      <c r="E517" s="1">
        <v>919</v>
      </c>
      <c r="F517" s="1">
        <v>4699</v>
      </c>
      <c r="G517">
        <f t="shared" si="8"/>
        <v>5618</v>
      </c>
    </row>
    <row r="518" spans="1:7">
      <c r="A518" s="1">
        <v>2015</v>
      </c>
      <c r="B518" s="1" t="s">
        <v>39</v>
      </c>
      <c r="C518" s="1" t="s">
        <v>136</v>
      </c>
      <c r="D518" s="1" t="s">
        <v>83</v>
      </c>
      <c r="E518" s="1">
        <v>6565</v>
      </c>
      <c r="F518" s="1">
        <v>5304</v>
      </c>
      <c r="G518">
        <f t="shared" si="8"/>
        <v>11869</v>
      </c>
    </row>
    <row r="519" spans="1:7">
      <c r="A519" s="1">
        <v>2015</v>
      </c>
      <c r="B519" s="1" t="s">
        <v>39</v>
      </c>
      <c r="C519" s="1" t="s">
        <v>136</v>
      </c>
      <c r="D519" s="1" t="s">
        <v>84</v>
      </c>
      <c r="E519" s="1">
        <v>6250</v>
      </c>
      <c r="F519" s="1">
        <v>4764</v>
      </c>
      <c r="G519">
        <f t="shared" si="8"/>
        <v>11014</v>
      </c>
    </row>
    <row r="520" spans="1:7">
      <c r="A520" s="1">
        <v>2015</v>
      </c>
      <c r="B520" s="1" t="s">
        <v>39</v>
      </c>
      <c r="C520" s="1" t="s">
        <v>136</v>
      </c>
      <c r="D520" s="1" t="s">
        <v>86</v>
      </c>
      <c r="E520" s="1">
        <v>7251</v>
      </c>
      <c r="F520" s="1">
        <v>6152</v>
      </c>
      <c r="G520">
        <f t="shared" si="8"/>
        <v>13403</v>
      </c>
    </row>
    <row r="521" spans="1:7">
      <c r="A521" s="1">
        <v>2015</v>
      </c>
      <c r="B521" s="1" t="s">
        <v>39</v>
      </c>
      <c r="C521" s="1" t="s">
        <v>136</v>
      </c>
      <c r="D521" s="1" t="s">
        <v>87</v>
      </c>
      <c r="E521" s="1">
        <v>2765</v>
      </c>
      <c r="F521" s="1">
        <v>2519</v>
      </c>
      <c r="G521">
        <f t="shared" si="8"/>
        <v>5284</v>
      </c>
    </row>
    <row r="522" spans="1:7">
      <c r="A522" s="1">
        <v>2015</v>
      </c>
      <c r="B522" s="1" t="s">
        <v>39</v>
      </c>
      <c r="C522" s="1" t="s">
        <v>136</v>
      </c>
      <c r="D522" s="1" t="s">
        <v>88</v>
      </c>
      <c r="E522" s="1">
        <v>977</v>
      </c>
      <c r="F522" s="1">
        <v>1056</v>
      </c>
      <c r="G522">
        <f t="shared" si="8"/>
        <v>2033</v>
      </c>
    </row>
    <row r="523" spans="1:7">
      <c r="A523" s="1">
        <v>2015</v>
      </c>
      <c r="B523" s="1" t="s">
        <v>39</v>
      </c>
      <c r="C523" s="1" t="s">
        <v>136</v>
      </c>
      <c r="D523" s="1" t="s">
        <v>89</v>
      </c>
      <c r="E523" s="1">
        <v>2629</v>
      </c>
      <c r="F523" s="1">
        <v>2015</v>
      </c>
      <c r="G523">
        <f t="shared" si="8"/>
        <v>4644</v>
      </c>
    </row>
    <row r="524" spans="1:7">
      <c r="A524" s="1">
        <v>2015</v>
      </c>
      <c r="B524" s="1" t="s">
        <v>39</v>
      </c>
      <c r="C524" s="1" t="s">
        <v>136</v>
      </c>
      <c r="D524" s="1" t="s">
        <v>28</v>
      </c>
      <c r="E524" s="1">
        <v>252167</v>
      </c>
      <c r="F524" s="1">
        <v>186638</v>
      </c>
      <c r="G524">
        <f t="shared" si="8"/>
        <v>438805</v>
      </c>
    </row>
    <row r="525" spans="1:7">
      <c r="A525" s="1">
        <v>2015</v>
      </c>
      <c r="B525" s="1" t="s">
        <v>39</v>
      </c>
      <c r="C525" s="1" t="s">
        <v>136</v>
      </c>
      <c r="D525" s="1" t="s">
        <v>90</v>
      </c>
      <c r="E525" s="1">
        <v>10838</v>
      </c>
      <c r="F525" s="1">
        <v>9841</v>
      </c>
      <c r="G525">
        <f t="shared" si="8"/>
        <v>20679</v>
      </c>
    </row>
    <row r="526" spans="1:7">
      <c r="A526" s="1">
        <v>2015</v>
      </c>
      <c r="B526" s="1" t="s">
        <v>39</v>
      </c>
      <c r="C526" s="1" t="s">
        <v>136</v>
      </c>
      <c r="D526" s="1" t="s">
        <v>32</v>
      </c>
      <c r="E526" s="1">
        <v>105986</v>
      </c>
      <c r="F526" s="1">
        <v>80835</v>
      </c>
      <c r="G526">
        <f t="shared" si="8"/>
        <v>186821</v>
      </c>
    </row>
    <row r="527" spans="1:7" hidden="1">
      <c r="A527" s="1">
        <v>2015</v>
      </c>
      <c r="B527" s="1" t="s">
        <v>39</v>
      </c>
      <c r="C527" s="1" t="s">
        <v>136</v>
      </c>
      <c r="D527" s="1" t="s">
        <v>91</v>
      </c>
      <c r="E527" s="1">
        <v>0</v>
      </c>
      <c r="F527" s="1">
        <v>0</v>
      </c>
      <c r="G527">
        <f t="shared" si="8"/>
        <v>0</v>
      </c>
    </row>
    <row r="528" spans="1:7" hidden="1">
      <c r="A528" s="1">
        <v>2015</v>
      </c>
      <c r="B528" s="1" t="s">
        <v>39</v>
      </c>
      <c r="C528" s="1" t="s">
        <v>136</v>
      </c>
      <c r="D528" s="1" t="s">
        <v>92</v>
      </c>
      <c r="E528" s="1">
        <v>0</v>
      </c>
      <c r="F528" s="1">
        <v>0</v>
      </c>
      <c r="G528">
        <f t="shared" si="8"/>
        <v>0</v>
      </c>
    </row>
    <row r="529" spans="1:7">
      <c r="A529" s="1">
        <v>2015</v>
      </c>
      <c r="B529" s="1" t="s">
        <v>39</v>
      </c>
      <c r="C529" s="1" t="s">
        <v>136</v>
      </c>
      <c r="D529" s="1" t="s">
        <v>93</v>
      </c>
      <c r="E529" s="1">
        <v>3285</v>
      </c>
      <c r="F529" s="1">
        <v>2453</v>
      </c>
      <c r="G529">
        <f t="shared" si="8"/>
        <v>5738</v>
      </c>
    </row>
    <row r="530" spans="1:7">
      <c r="A530" s="1">
        <v>2015</v>
      </c>
      <c r="B530" s="1" t="s">
        <v>39</v>
      </c>
      <c r="C530" s="1" t="s">
        <v>136</v>
      </c>
      <c r="D530" s="1" t="s">
        <v>94</v>
      </c>
      <c r="E530" s="1">
        <v>21441</v>
      </c>
      <c r="F530" s="1">
        <v>17399</v>
      </c>
      <c r="G530">
        <f t="shared" si="8"/>
        <v>38840</v>
      </c>
    </row>
    <row r="531" spans="1:7">
      <c r="A531" s="1">
        <v>2015</v>
      </c>
      <c r="B531" s="1" t="s">
        <v>39</v>
      </c>
      <c r="C531" s="1" t="s">
        <v>136</v>
      </c>
      <c r="D531" s="1" t="s">
        <v>95</v>
      </c>
      <c r="E531" s="1">
        <v>32240</v>
      </c>
      <c r="F531" s="1">
        <v>24962</v>
      </c>
      <c r="G531">
        <f t="shared" si="8"/>
        <v>57202</v>
      </c>
    </row>
    <row r="532" spans="1:7">
      <c r="A532" s="1">
        <v>2015</v>
      </c>
      <c r="B532" s="1" t="s">
        <v>39</v>
      </c>
      <c r="C532" s="1" t="s">
        <v>136</v>
      </c>
      <c r="D532" s="1" t="s">
        <v>96</v>
      </c>
      <c r="E532" s="1">
        <v>846</v>
      </c>
      <c r="F532" s="1">
        <v>860</v>
      </c>
      <c r="G532">
        <f t="shared" si="8"/>
        <v>1706</v>
      </c>
    </row>
    <row r="533" spans="1:7">
      <c r="A533" s="1">
        <v>2015</v>
      </c>
      <c r="B533" s="1" t="s">
        <v>39</v>
      </c>
      <c r="C533" s="1" t="s">
        <v>136</v>
      </c>
      <c r="D533" s="1" t="s">
        <v>97</v>
      </c>
      <c r="E533" s="1">
        <v>0</v>
      </c>
      <c r="F533" s="1">
        <v>220</v>
      </c>
      <c r="G533">
        <f t="shared" si="8"/>
        <v>220</v>
      </c>
    </row>
    <row r="534" spans="1:7">
      <c r="A534" s="1">
        <v>2015</v>
      </c>
      <c r="B534" s="1" t="s">
        <v>39</v>
      </c>
      <c r="C534" s="1" t="s">
        <v>136</v>
      </c>
      <c r="D534" s="1" t="s">
        <v>98</v>
      </c>
      <c r="E534" s="1">
        <v>2968</v>
      </c>
      <c r="F534" s="1">
        <v>2342</v>
      </c>
      <c r="G534">
        <f t="shared" si="8"/>
        <v>5310</v>
      </c>
    </row>
    <row r="535" spans="1:7">
      <c r="A535" s="1">
        <v>2015</v>
      </c>
      <c r="B535" s="1" t="s">
        <v>39</v>
      </c>
      <c r="C535" s="1" t="s">
        <v>136</v>
      </c>
      <c r="D535" s="1" t="s">
        <v>99</v>
      </c>
      <c r="E535" s="1">
        <v>3792</v>
      </c>
      <c r="F535" s="1">
        <v>3852</v>
      </c>
      <c r="G535">
        <f t="shared" si="8"/>
        <v>7644</v>
      </c>
    </row>
    <row r="536" spans="1:7" hidden="1">
      <c r="A536" s="1">
        <v>2015</v>
      </c>
      <c r="B536" s="1" t="s">
        <v>39</v>
      </c>
      <c r="C536" s="1" t="s">
        <v>136</v>
      </c>
      <c r="D536" s="1" t="s">
        <v>100</v>
      </c>
      <c r="E536" s="1">
        <v>0</v>
      </c>
      <c r="F536" s="1">
        <v>0</v>
      </c>
      <c r="G536">
        <f t="shared" si="8"/>
        <v>0</v>
      </c>
    </row>
    <row r="537" spans="1:7">
      <c r="A537" s="1">
        <v>2015</v>
      </c>
      <c r="B537" s="1" t="s">
        <v>39</v>
      </c>
      <c r="C537" s="1" t="s">
        <v>136</v>
      </c>
      <c r="D537" s="1" t="s">
        <v>101</v>
      </c>
      <c r="E537" s="1">
        <v>2400</v>
      </c>
      <c r="F537" s="1">
        <v>1000</v>
      </c>
      <c r="G537">
        <f t="shared" si="8"/>
        <v>3400</v>
      </c>
    </row>
    <row r="538" spans="1:7">
      <c r="A538" s="1">
        <v>2015</v>
      </c>
      <c r="B538" s="1" t="s">
        <v>39</v>
      </c>
      <c r="C538" s="1" t="s">
        <v>136</v>
      </c>
      <c r="D538" s="1" t="s">
        <v>102</v>
      </c>
      <c r="E538" s="1">
        <v>8789</v>
      </c>
      <c r="F538" s="1">
        <v>7339</v>
      </c>
      <c r="G538">
        <f t="shared" si="8"/>
        <v>16128</v>
      </c>
    </row>
    <row r="539" spans="1:7">
      <c r="A539" s="1">
        <v>2015</v>
      </c>
      <c r="B539" s="1" t="s">
        <v>39</v>
      </c>
      <c r="C539" s="1" t="s">
        <v>136</v>
      </c>
      <c r="D539" s="1" t="s">
        <v>103</v>
      </c>
      <c r="E539" s="1">
        <v>6907</v>
      </c>
      <c r="F539" s="1">
        <v>7198</v>
      </c>
      <c r="G539">
        <f t="shared" si="8"/>
        <v>14105</v>
      </c>
    </row>
    <row r="540" spans="1:7">
      <c r="A540" s="1">
        <v>2015</v>
      </c>
      <c r="B540" s="1" t="s">
        <v>39</v>
      </c>
      <c r="C540" s="1" t="s">
        <v>136</v>
      </c>
      <c r="D540" s="1" t="s">
        <v>104</v>
      </c>
      <c r="E540" s="1">
        <v>2141</v>
      </c>
      <c r="F540" s="1">
        <v>1926</v>
      </c>
      <c r="G540">
        <f t="shared" si="8"/>
        <v>4067</v>
      </c>
    </row>
    <row r="541" spans="1:7">
      <c r="A541" s="1">
        <v>2015</v>
      </c>
      <c r="B541" s="1" t="s">
        <v>39</v>
      </c>
      <c r="C541" s="1" t="s">
        <v>136</v>
      </c>
      <c r="D541" s="1" t="s">
        <v>105</v>
      </c>
      <c r="E541" s="1">
        <v>25254</v>
      </c>
      <c r="F541" s="1">
        <v>18255</v>
      </c>
      <c r="G541">
        <f t="shared" si="8"/>
        <v>43509</v>
      </c>
    </row>
    <row r="542" spans="1:7">
      <c r="A542" s="1">
        <v>2015</v>
      </c>
      <c r="B542" s="1" t="s">
        <v>39</v>
      </c>
      <c r="C542" s="1" t="s">
        <v>136</v>
      </c>
      <c r="D542" s="1" t="s">
        <v>106</v>
      </c>
      <c r="E542" s="1">
        <v>57321</v>
      </c>
      <c r="F542" s="1">
        <v>56267</v>
      </c>
      <c r="G542">
        <f t="shared" si="8"/>
        <v>113588</v>
      </c>
    </row>
    <row r="543" spans="1:7">
      <c r="A543" s="1">
        <v>2015</v>
      </c>
      <c r="B543" s="1" t="s">
        <v>39</v>
      </c>
      <c r="C543" s="1" t="s">
        <v>136</v>
      </c>
      <c r="D543" s="1" t="s">
        <v>107</v>
      </c>
      <c r="E543" s="1">
        <v>763</v>
      </c>
      <c r="F543" s="1">
        <v>761</v>
      </c>
      <c r="G543">
        <f t="shared" si="8"/>
        <v>1524</v>
      </c>
    </row>
    <row r="544" spans="1:7">
      <c r="A544" s="1">
        <v>2015</v>
      </c>
      <c r="B544" s="1" t="s">
        <v>39</v>
      </c>
      <c r="C544" s="1" t="s">
        <v>136</v>
      </c>
      <c r="D544" s="1" t="s">
        <v>108</v>
      </c>
      <c r="E544" s="1">
        <v>36690</v>
      </c>
      <c r="F544" s="1">
        <v>36283</v>
      </c>
      <c r="G544">
        <f t="shared" si="8"/>
        <v>72973</v>
      </c>
    </row>
    <row r="545" spans="1:7">
      <c r="A545" s="1">
        <v>2015</v>
      </c>
      <c r="B545" s="1" t="s">
        <v>39</v>
      </c>
      <c r="C545" s="1" t="s">
        <v>136</v>
      </c>
      <c r="D545" s="1" t="s">
        <v>109</v>
      </c>
      <c r="E545" s="1">
        <v>18059</v>
      </c>
      <c r="F545" s="1">
        <v>17747</v>
      </c>
      <c r="G545">
        <f t="shared" si="8"/>
        <v>35806</v>
      </c>
    </row>
    <row r="546" spans="1:7">
      <c r="A546" s="1">
        <v>2015</v>
      </c>
      <c r="B546" s="1" t="s">
        <v>39</v>
      </c>
      <c r="C546" s="1" t="s">
        <v>136</v>
      </c>
      <c r="D546" s="1" t="s">
        <v>111</v>
      </c>
      <c r="E546" s="1">
        <v>4945</v>
      </c>
      <c r="F546" s="1">
        <v>4387</v>
      </c>
      <c r="G546">
        <f t="shared" si="8"/>
        <v>9332</v>
      </c>
    </row>
    <row r="547" spans="1:7" hidden="1">
      <c r="A547" s="1">
        <v>2015</v>
      </c>
      <c r="B547" s="1" t="s">
        <v>39</v>
      </c>
      <c r="C547" s="1" t="s">
        <v>136</v>
      </c>
      <c r="D547" s="1" t="s">
        <v>112</v>
      </c>
      <c r="E547" s="1">
        <v>0</v>
      </c>
      <c r="F547" s="1">
        <v>0</v>
      </c>
      <c r="G547">
        <f t="shared" si="8"/>
        <v>0</v>
      </c>
    </row>
    <row r="548" spans="1:7">
      <c r="A548" s="1">
        <v>2015</v>
      </c>
      <c r="B548" s="1" t="s">
        <v>39</v>
      </c>
      <c r="C548" s="1" t="s">
        <v>136</v>
      </c>
      <c r="D548" s="1" t="s">
        <v>113</v>
      </c>
      <c r="E548" s="1">
        <v>4158</v>
      </c>
      <c r="F548" s="1">
        <v>3955</v>
      </c>
      <c r="G548">
        <f t="shared" si="8"/>
        <v>8113</v>
      </c>
    </row>
    <row r="549" spans="1:7">
      <c r="A549" s="1">
        <v>2015</v>
      </c>
      <c r="B549" s="1" t="s">
        <v>39</v>
      </c>
      <c r="C549" s="1" t="s">
        <v>136</v>
      </c>
      <c r="D549" s="1" t="s">
        <v>44</v>
      </c>
      <c r="E549" s="1">
        <v>59051</v>
      </c>
      <c r="F549" s="1">
        <v>51524</v>
      </c>
      <c r="G549">
        <f t="shared" si="8"/>
        <v>110575</v>
      </c>
    </row>
    <row r="550" spans="1:7">
      <c r="A550" s="1">
        <v>2015</v>
      </c>
      <c r="B550" s="1" t="s">
        <v>39</v>
      </c>
      <c r="C550" s="1" t="s">
        <v>136</v>
      </c>
      <c r="D550" s="1" t="s">
        <v>114</v>
      </c>
      <c r="E550" s="1">
        <v>985</v>
      </c>
      <c r="F550" s="1">
        <v>1392</v>
      </c>
      <c r="G550">
        <f t="shared" si="8"/>
        <v>2377</v>
      </c>
    </row>
    <row r="551" spans="1:7">
      <c r="A551" s="1">
        <v>2015</v>
      </c>
      <c r="B551" s="1" t="s">
        <v>39</v>
      </c>
      <c r="C551" s="1" t="s">
        <v>136</v>
      </c>
      <c r="D551" s="1" t="s">
        <v>115</v>
      </c>
      <c r="E551" s="1">
        <v>88549</v>
      </c>
      <c r="F551" s="1">
        <v>67697</v>
      </c>
      <c r="G551">
        <f t="shared" si="8"/>
        <v>156246</v>
      </c>
    </row>
    <row r="552" spans="1:7">
      <c r="A552" s="1">
        <v>2015</v>
      </c>
      <c r="B552" s="1" t="s">
        <v>39</v>
      </c>
      <c r="C552" s="1" t="s">
        <v>136</v>
      </c>
      <c r="D552" s="1" t="s">
        <v>116</v>
      </c>
      <c r="E552" s="1">
        <v>4943</v>
      </c>
      <c r="F552" s="1">
        <v>4696</v>
      </c>
      <c r="G552">
        <f t="shared" si="8"/>
        <v>9639</v>
      </c>
    </row>
    <row r="553" spans="1:7">
      <c r="A553" s="1">
        <v>2015</v>
      </c>
      <c r="B553" s="1" t="s">
        <v>39</v>
      </c>
      <c r="C553" s="1" t="s">
        <v>136</v>
      </c>
      <c r="D553" s="1" t="s">
        <v>117</v>
      </c>
      <c r="E553" s="1">
        <v>2521</v>
      </c>
      <c r="F553" s="1">
        <v>2373</v>
      </c>
      <c r="G553">
        <f t="shared" si="8"/>
        <v>4894</v>
      </c>
    </row>
    <row r="554" spans="1:7">
      <c r="A554" s="1">
        <v>2015</v>
      </c>
      <c r="B554" s="1" t="s">
        <v>39</v>
      </c>
      <c r="C554" s="1" t="s">
        <v>136</v>
      </c>
      <c r="D554" s="1" t="s">
        <v>52</v>
      </c>
      <c r="E554" s="1">
        <v>67910</v>
      </c>
      <c r="F554" s="1">
        <v>42597</v>
      </c>
      <c r="G554">
        <f t="shared" si="8"/>
        <v>110507</v>
      </c>
    </row>
    <row r="555" spans="1:7">
      <c r="A555" s="1">
        <v>2015</v>
      </c>
      <c r="B555" s="1" t="s">
        <v>39</v>
      </c>
      <c r="C555" s="1" t="s">
        <v>136</v>
      </c>
      <c r="D555" s="1" t="s">
        <v>118</v>
      </c>
      <c r="E555" s="1">
        <v>17160</v>
      </c>
      <c r="F555" s="1">
        <v>17648</v>
      </c>
      <c r="G555">
        <f t="shared" si="8"/>
        <v>34808</v>
      </c>
    </row>
    <row r="556" spans="1:7">
      <c r="A556" s="1">
        <v>2015</v>
      </c>
      <c r="B556" s="1" t="s">
        <v>39</v>
      </c>
      <c r="C556" s="1" t="s">
        <v>136</v>
      </c>
      <c r="D556" s="1" t="s">
        <v>119</v>
      </c>
      <c r="E556" s="1">
        <v>47150</v>
      </c>
      <c r="F556" s="1">
        <v>46905</v>
      </c>
      <c r="G556">
        <f t="shared" si="8"/>
        <v>94055</v>
      </c>
    </row>
    <row r="557" spans="1:7">
      <c r="A557" s="1">
        <v>2015</v>
      </c>
      <c r="B557" s="1" t="s">
        <v>39</v>
      </c>
      <c r="C557" s="1" t="s">
        <v>136</v>
      </c>
      <c r="D557" s="1" t="s">
        <v>121</v>
      </c>
      <c r="E557" s="1">
        <v>54450</v>
      </c>
      <c r="F557" s="1">
        <v>46938</v>
      </c>
      <c r="G557">
        <f t="shared" si="8"/>
        <v>101388</v>
      </c>
    </row>
    <row r="558" spans="1:7">
      <c r="A558" s="1">
        <v>2015</v>
      </c>
      <c r="B558" s="1" t="s">
        <v>39</v>
      </c>
      <c r="C558" s="1" t="s">
        <v>136</v>
      </c>
      <c r="D558" s="1" t="s">
        <v>122</v>
      </c>
      <c r="E558" s="1">
        <v>13216</v>
      </c>
      <c r="F558" s="1">
        <v>12854</v>
      </c>
      <c r="G558">
        <f t="shared" si="8"/>
        <v>26070</v>
      </c>
    </row>
    <row r="559" spans="1:7">
      <c r="A559" s="1">
        <v>2015</v>
      </c>
      <c r="B559" s="1" t="s">
        <v>39</v>
      </c>
      <c r="C559" s="1" t="s">
        <v>136</v>
      </c>
      <c r="D559" s="1" t="s">
        <v>123</v>
      </c>
      <c r="E559" s="1">
        <v>218</v>
      </c>
      <c r="F559" s="1">
        <v>185</v>
      </c>
      <c r="G559">
        <f t="shared" si="8"/>
        <v>403</v>
      </c>
    </row>
    <row r="560" spans="1:7">
      <c r="A560" s="1">
        <v>2015</v>
      </c>
      <c r="B560" s="1" t="s">
        <v>39</v>
      </c>
      <c r="C560" s="1" t="s">
        <v>136</v>
      </c>
      <c r="D560" s="1" t="s">
        <v>137</v>
      </c>
      <c r="E560" s="1">
        <v>3031</v>
      </c>
      <c r="F560" s="1">
        <v>2861</v>
      </c>
      <c r="G560">
        <f t="shared" si="8"/>
        <v>5892</v>
      </c>
    </row>
    <row r="561" spans="1:7">
      <c r="A561" s="1">
        <v>2015</v>
      </c>
      <c r="B561" s="1" t="s">
        <v>39</v>
      </c>
      <c r="C561" s="1" t="s">
        <v>136</v>
      </c>
      <c r="D561" s="1" t="s">
        <v>124</v>
      </c>
      <c r="E561" s="1">
        <v>53395</v>
      </c>
      <c r="F561" s="1">
        <v>54894</v>
      </c>
      <c r="G561">
        <f t="shared" si="8"/>
        <v>108289</v>
      </c>
    </row>
    <row r="562" spans="1:7">
      <c r="A562" s="1">
        <v>2015</v>
      </c>
      <c r="B562" s="1" t="s">
        <v>39</v>
      </c>
      <c r="C562" s="1" t="s">
        <v>136</v>
      </c>
      <c r="D562" s="1" t="s">
        <v>125</v>
      </c>
      <c r="E562" s="1">
        <v>27392</v>
      </c>
      <c r="F562" s="1">
        <v>26305</v>
      </c>
      <c r="G562">
        <f t="shared" si="8"/>
        <v>53697</v>
      </c>
    </row>
    <row r="563" spans="1:7">
      <c r="A563" s="1">
        <v>2015</v>
      </c>
      <c r="B563" s="1" t="s">
        <v>39</v>
      </c>
      <c r="C563" s="1" t="s">
        <v>136</v>
      </c>
      <c r="D563" s="1" t="s">
        <v>126</v>
      </c>
      <c r="E563" s="1">
        <v>2435</v>
      </c>
      <c r="F563" s="1">
        <v>1230</v>
      </c>
      <c r="G563">
        <f t="shared" si="8"/>
        <v>3665</v>
      </c>
    </row>
    <row r="564" spans="1:7">
      <c r="A564" s="1">
        <v>2015</v>
      </c>
      <c r="B564" s="1" t="s">
        <v>39</v>
      </c>
      <c r="C564" s="1" t="s">
        <v>136</v>
      </c>
      <c r="D564" s="1" t="s">
        <v>127</v>
      </c>
      <c r="E564" s="1">
        <v>17592</v>
      </c>
      <c r="F564" s="1">
        <v>15871</v>
      </c>
      <c r="G564">
        <f t="shared" si="8"/>
        <v>33463</v>
      </c>
    </row>
    <row r="565" spans="1:7">
      <c r="A565" s="1">
        <v>2015</v>
      </c>
      <c r="B565" s="1" t="s">
        <v>39</v>
      </c>
      <c r="C565" s="1" t="s">
        <v>136</v>
      </c>
      <c r="D565" s="1" t="s">
        <v>128</v>
      </c>
      <c r="E565" s="1">
        <v>4056</v>
      </c>
      <c r="F565" s="1">
        <v>1594</v>
      </c>
      <c r="G565">
        <f t="shared" si="8"/>
        <v>5650</v>
      </c>
    </row>
    <row r="566" spans="1:7">
      <c r="A566" s="1">
        <v>2015</v>
      </c>
      <c r="B566" s="1" t="s">
        <v>39</v>
      </c>
      <c r="C566" s="1" t="s">
        <v>136</v>
      </c>
      <c r="D566" s="1" t="s">
        <v>129</v>
      </c>
      <c r="E566" s="1">
        <v>14723</v>
      </c>
      <c r="F566" s="1">
        <v>15149</v>
      </c>
      <c r="G566">
        <f t="shared" si="8"/>
        <v>29872</v>
      </c>
    </row>
    <row r="567" spans="1:7">
      <c r="A567" s="1">
        <v>2015</v>
      </c>
      <c r="B567" s="1" t="s">
        <v>39</v>
      </c>
      <c r="C567" s="1" t="s">
        <v>136</v>
      </c>
      <c r="D567" s="1" t="s">
        <v>130</v>
      </c>
      <c r="E567" s="1">
        <v>504</v>
      </c>
      <c r="F567" s="1">
        <v>646</v>
      </c>
      <c r="G567">
        <f t="shared" si="8"/>
        <v>1150</v>
      </c>
    </row>
    <row r="568" spans="1:7" hidden="1">
      <c r="A568" s="1">
        <v>2015</v>
      </c>
      <c r="B568" s="1" t="s">
        <v>39</v>
      </c>
      <c r="C568" s="1" t="s">
        <v>136</v>
      </c>
      <c r="D568" s="1" t="s">
        <v>131</v>
      </c>
      <c r="E568" s="1">
        <v>0</v>
      </c>
      <c r="F568" s="1">
        <v>0</v>
      </c>
      <c r="G568">
        <f t="shared" si="8"/>
        <v>0</v>
      </c>
    </row>
    <row r="569" spans="1:7">
      <c r="A569" s="1">
        <v>2015</v>
      </c>
      <c r="B569" s="1" t="s">
        <v>39</v>
      </c>
      <c r="C569" s="1" t="s">
        <v>136</v>
      </c>
      <c r="D569" s="1" t="s">
        <v>132</v>
      </c>
      <c r="E569" s="1">
        <v>5383</v>
      </c>
      <c r="F569" s="1">
        <v>3300</v>
      </c>
      <c r="G569">
        <f t="shared" si="8"/>
        <v>8683</v>
      </c>
    </row>
    <row r="570" spans="1:7">
      <c r="A570" s="1">
        <v>2015</v>
      </c>
      <c r="B570" s="1" t="s">
        <v>39</v>
      </c>
      <c r="C570" s="1" t="s">
        <v>136</v>
      </c>
      <c r="D570" s="1" t="s">
        <v>133</v>
      </c>
      <c r="E570" s="1">
        <v>7507</v>
      </c>
      <c r="F570" s="1">
        <v>5894</v>
      </c>
      <c r="G570">
        <f t="shared" si="8"/>
        <v>13401</v>
      </c>
    </row>
    <row r="571" spans="1:7">
      <c r="A571" s="1">
        <v>2015</v>
      </c>
      <c r="B571" s="1" t="s">
        <v>39</v>
      </c>
      <c r="C571" s="1" t="s">
        <v>136</v>
      </c>
      <c r="D571" s="1" t="s">
        <v>134</v>
      </c>
      <c r="E571" s="1">
        <v>0</v>
      </c>
      <c r="F571" s="1">
        <v>298</v>
      </c>
      <c r="G571">
        <f t="shared" si="8"/>
        <v>298</v>
      </c>
    </row>
    <row r="572" spans="1:7">
      <c r="A572" s="1">
        <v>2015</v>
      </c>
      <c r="B572" s="1" t="s">
        <v>43</v>
      </c>
      <c r="C572" s="1" t="s">
        <v>136</v>
      </c>
      <c r="D572" s="1" t="s">
        <v>20</v>
      </c>
      <c r="E572" s="1">
        <v>217740</v>
      </c>
      <c r="F572" s="1">
        <v>274220</v>
      </c>
      <c r="G572">
        <f t="shared" si="8"/>
        <v>491960</v>
      </c>
    </row>
    <row r="573" spans="1:7">
      <c r="A573" s="1">
        <v>2015</v>
      </c>
      <c r="B573" s="1" t="s">
        <v>43</v>
      </c>
      <c r="C573" s="1" t="s">
        <v>136</v>
      </c>
      <c r="D573" s="1" t="s">
        <v>24</v>
      </c>
      <c r="E573" s="1">
        <v>104937</v>
      </c>
      <c r="F573" s="1">
        <v>129962</v>
      </c>
      <c r="G573">
        <f t="shared" si="8"/>
        <v>234899</v>
      </c>
    </row>
    <row r="574" spans="1:7">
      <c r="A574" s="1">
        <v>2015</v>
      </c>
      <c r="B574" s="1" t="s">
        <v>43</v>
      </c>
      <c r="C574" s="1" t="s">
        <v>136</v>
      </c>
      <c r="D574" s="1" t="s">
        <v>36</v>
      </c>
      <c r="E574" s="1">
        <v>57990</v>
      </c>
      <c r="F574" s="1">
        <v>76653</v>
      </c>
      <c r="G574">
        <f t="shared" si="8"/>
        <v>134643</v>
      </c>
    </row>
    <row r="575" spans="1:7">
      <c r="A575" s="1">
        <v>2015</v>
      </c>
      <c r="B575" s="1" t="s">
        <v>43</v>
      </c>
      <c r="C575" s="1" t="s">
        <v>136</v>
      </c>
      <c r="D575" s="1" t="s">
        <v>40</v>
      </c>
      <c r="E575" s="1">
        <v>280364</v>
      </c>
      <c r="F575" s="1">
        <v>325454</v>
      </c>
      <c r="G575">
        <f t="shared" si="8"/>
        <v>605818</v>
      </c>
    </row>
    <row r="576" spans="1:7">
      <c r="A576" s="1">
        <v>2015</v>
      </c>
      <c r="B576" s="1" t="s">
        <v>43</v>
      </c>
      <c r="C576" s="1" t="s">
        <v>136</v>
      </c>
      <c r="D576" s="1" t="s">
        <v>61</v>
      </c>
      <c r="E576" s="1">
        <v>38760</v>
      </c>
      <c r="F576" s="1">
        <v>50297</v>
      </c>
      <c r="G576">
        <f t="shared" si="8"/>
        <v>89057</v>
      </c>
    </row>
    <row r="577" spans="1:7">
      <c r="A577" s="1">
        <v>2015</v>
      </c>
      <c r="B577" s="1" t="s">
        <v>43</v>
      </c>
      <c r="C577" s="1" t="s">
        <v>136</v>
      </c>
      <c r="D577" s="1" t="s">
        <v>62</v>
      </c>
      <c r="E577" s="1">
        <v>4989</v>
      </c>
      <c r="F577" s="1">
        <v>6866</v>
      </c>
      <c r="G577">
        <f t="shared" si="8"/>
        <v>11855</v>
      </c>
    </row>
    <row r="578" spans="1:7" hidden="1">
      <c r="A578" s="1">
        <v>2015</v>
      </c>
      <c r="B578" s="1" t="s">
        <v>43</v>
      </c>
      <c r="C578" s="1" t="s">
        <v>136</v>
      </c>
      <c r="D578" s="1" t="s">
        <v>63</v>
      </c>
      <c r="E578" s="1">
        <v>0</v>
      </c>
      <c r="F578" s="1">
        <v>0</v>
      </c>
      <c r="G578">
        <f t="shared" si="8"/>
        <v>0</v>
      </c>
    </row>
    <row r="579" spans="1:7">
      <c r="A579" s="1">
        <v>2015</v>
      </c>
      <c r="B579" s="1" t="s">
        <v>43</v>
      </c>
      <c r="C579" s="1" t="s">
        <v>136</v>
      </c>
      <c r="D579" s="1" t="s">
        <v>16</v>
      </c>
      <c r="E579" s="1">
        <v>64930</v>
      </c>
      <c r="F579" s="1">
        <v>80236</v>
      </c>
      <c r="G579">
        <f t="shared" ref="G579:G642" si="9">SUM(E579,F579)</f>
        <v>145166</v>
      </c>
    </row>
    <row r="580" spans="1:7">
      <c r="A580" s="1">
        <v>2015</v>
      </c>
      <c r="B580" s="1" t="s">
        <v>43</v>
      </c>
      <c r="C580" s="1" t="s">
        <v>136</v>
      </c>
      <c r="D580" s="1" t="s">
        <v>64</v>
      </c>
      <c r="E580" s="1">
        <v>17944</v>
      </c>
      <c r="F580" s="1">
        <v>17842</v>
      </c>
      <c r="G580">
        <f t="shared" si="9"/>
        <v>35786</v>
      </c>
    </row>
    <row r="581" spans="1:7">
      <c r="A581" s="1">
        <v>2015</v>
      </c>
      <c r="B581" s="1" t="s">
        <v>43</v>
      </c>
      <c r="C581" s="1" t="s">
        <v>136</v>
      </c>
      <c r="D581" s="1" t="s">
        <v>70</v>
      </c>
      <c r="E581" s="1">
        <v>3208</v>
      </c>
      <c r="F581" s="1">
        <v>2429</v>
      </c>
      <c r="G581">
        <f t="shared" si="9"/>
        <v>5637</v>
      </c>
    </row>
    <row r="582" spans="1:7">
      <c r="A582" s="1">
        <v>2015</v>
      </c>
      <c r="B582" s="1" t="s">
        <v>43</v>
      </c>
      <c r="C582" s="1" t="s">
        <v>136</v>
      </c>
      <c r="D582" s="1" t="s">
        <v>65</v>
      </c>
      <c r="E582" s="1">
        <v>179</v>
      </c>
      <c r="F582" s="1">
        <v>273</v>
      </c>
      <c r="G582">
        <f t="shared" si="9"/>
        <v>452</v>
      </c>
    </row>
    <row r="583" spans="1:7">
      <c r="A583" s="1">
        <v>2015</v>
      </c>
      <c r="B583" s="1" t="s">
        <v>43</v>
      </c>
      <c r="C583" s="1" t="s">
        <v>136</v>
      </c>
      <c r="D583" s="1" t="s">
        <v>66</v>
      </c>
      <c r="E583" s="1">
        <v>1562</v>
      </c>
      <c r="F583" s="1">
        <v>2284</v>
      </c>
      <c r="G583">
        <f t="shared" si="9"/>
        <v>3846</v>
      </c>
    </row>
    <row r="584" spans="1:7">
      <c r="A584" s="1">
        <v>2015</v>
      </c>
      <c r="B584" s="1" t="s">
        <v>43</v>
      </c>
      <c r="C584" s="1" t="s">
        <v>136</v>
      </c>
      <c r="D584" s="1" t="s">
        <v>67</v>
      </c>
      <c r="E584" s="1">
        <v>14136</v>
      </c>
      <c r="F584" s="1">
        <v>18075</v>
      </c>
      <c r="G584">
        <f t="shared" si="9"/>
        <v>32211</v>
      </c>
    </row>
    <row r="585" spans="1:7">
      <c r="A585" s="1">
        <v>2015</v>
      </c>
      <c r="B585" s="1" t="s">
        <v>43</v>
      </c>
      <c r="C585" s="1" t="s">
        <v>136</v>
      </c>
      <c r="D585" s="1" t="s">
        <v>68</v>
      </c>
      <c r="E585" s="1">
        <v>633</v>
      </c>
      <c r="F585" s="1">
        <v>1032</v>
      </c>
      <c r="G585">
        <f t="shared" si="9"/>
        <v>1665</v>
      </c>
    </row>
    <row r="586" spans="1:7">
      <c r="A586" s="1">
        <v>2015</v>
      </c>
      <c r="B586" s="1" t="s">
        <v>43</v>
      </c>
      <c r="C586" s="1" t="s">
        <v>136</v>
      </c>
      <c r="D586" s="1" t="s">
        <v>69</v>
      </c>
      <c r="E586" s="1">
        <v>5185</v>
      </c>
      <c r="F586" s="1">
        <v>6114</v>
      </c>
      <c r="G586">
        <f t="shared" si="9"/>
        <v>11299</v>
      </c>
    </row>
    <row r="587" spans="1:7">
      <c r="A587" s="1">
        <v>2015</v>
      </c>
      <c r="B587" s="1" t="s">
        <v>43</v>
      </c>
      <c r="C587" s="1" t="s">
        <v>136</v>
      </c>
      <c r="D587" s="1" t="s">
        <v>71</v>
      </c>
      <c r="E587" s="1">
        <v>1896</v>
      </c>
      <c r="F587" s="1">
        <v>1802</v>
      </c>
      <c r="G587">
        <f t="shared" si="9"/>
        <v>3698</v>
      </c>
    </row>
    <row r="588" spans="1:7">
      <c r="A588" s="1">
        <v>2015</v>
      </c>
      <c r="B588" s="1" t="s">
        <v>43</v>
      </c>
      <c r="C588" s="1" t="s">
        <v>136</v>
      </c>
      <c r="D588" s="1" t="s">
        <v>72</v>
      </c>
      <c r="E588" s="1">
        <v>5393</v>
      </c>
      <c r="F588" s="1">
        <v>6037</v>
      </c>
      <c r="G588">
        <f t="shared" si="9"/>
        <v>11430</v>
      </c>
    </row>
    <row r="589" spans="1:7">
      <c r="A589" s="1">
        <v>2015</v>
      </c>
      <c r="B589" s="1" t="s">
        <v>43</v>
      </c>
      <c r="C589" s="1" t="s">
        <v>136</v>
      </c>
      <c r="D589" s="1" t="s">
        <v>73</v>
      </c>
      <c r="E589" s="1">
        <v>1753</v>
      </c>
      <c r="F589" s="1">
        <v>1448</v>
      </c>
      <c r="G589">
        <f t="shared" si="9"/>
        <v>3201</v>
      </c>
    </row>
    <row r="590" spans="1:7">
      <c r="A590" s="1">
        <v>2015</v>
      </c>
      <c r="B590" s="1" t="s">
        <v>43</v>
      </c>
      <c r="C590" s="1" t="s">
        <v>136</v>
      </c>
      <c r="D590" s="1" t="s">
        <v>74</v>
      </c>
      <c r="E590" s="1">
        <v>2358</v>
      </c>
      <c r="F590" s="1">
        <v>3154</v>
      </c>
      <c r="G590">
        <f t="shared" si="9"/>
        <v>5512</v>
      </c>
    </row>
    <row r="591" spans="1:7">
      <c r="A591" s="1">
        <v>2015</v>
      </c>
      <c r="B591" s="1" t="s">
        <v>43</v>
      </c>
      <c r="C591" s="1" t="s">
        <v>136</v>
      </c>
      <c r="D591" s="1" t="s">
        <v>75</v>
      </c>
      <c r="E591" s="1">
        <v>5122</v>
      </c>
      <c r="F591" s="1">
        <v>6572</v>
      </c>
      <c r="G591">
        <f t="shared" si="9"/>
        <v>11694</v>
      </c>
    </row>
    <row r="592" spans="1:7">
      <c r="A592" s="1">
        <v>2015</v>
      </c>
      <c r="B592" s="1" t="s">
        <v>43</v>
      </c>
      <c r="C592" s="1" t="s">
        <v>136</v>
      </c>
      <c r="D592" s="1" t="s">
        <v>76</v>
      </c>
      <c r="E592" s="1">
        <v>3510</v>
      </c>
      <c r="F592" s="1">
        <v>3510</v>
      </c>
      <c r="G592">
        <f t="shared" si="9"/>
        <v>7020</v>
      </c>
    </row>
    <row r="593" spans="1:7">
      <c r="A593" s="1">
        <v>2015</v>
      </c>
      <c r="B593" s="1" t="s">
        <v>43</v>
      </c>
      <c r="C593" s="1" t="s">
        <v>136</v>
      </c>
      <c r="D593" s="1" t="s">
        <v>77</v>
      </c>
      <c r="E593" s="1">
        <v>1737</v>
      </c>
      <c r="F593" s="1">
        <v>1749</v>
      </c>
      <c r="G593">
        <f t="shared" si="9"/>
        <v>3486</v>
      </c>
    </row>
    <row r="594" spans="1:7">
      <c r="A594" s="1">
        <v>2015</v>
      </c>
      <c r="B594" s="1" t="s">
        <v>43</v>
      </c>
      <c r="C594" s="1" t="s">
        <v>136</v>
      </c>
      <c r="D594" s="1" t="s">
        <v>78</v>
      </c>
      <c r="E594" s="1">
        <v>2902</v>
      </c>
      <c r="F594" s="1">
        <v>3297</v>
      </c>
      <c r="G594">
        <f t="shared" si="9"/>
        <v>6199</v>
      </c>
    </row>
    <row r="595" spans="1:7">
      <c r="A595" s="1">
        <v>2015</v>
      </c>
      <c r="B595" s="1" t="s">
        <v>43</v>
      </c>
      <c r="C595" s="1" t="s">
        <v>136</v>
      </c>
      <c r="D595" s="1" t="s">
        <v>79</v>
      </c>
      <c r="E595" s="1">
        <v>35159</v>
      </c>
      <c r="F595" s="1">
        <v>49114</v>
      </c>
      <c r="G595">
        <f t="shared" si="9"/>
        <v>84273</v>
      </c>
    </row>
    <row r="596" spans="1:7" hidden="1">
      <c r="A596" s="1">
        <v>2015</v>
      </c>
      <c r="B596" s="1" t="s">
        <v>43</v>
      </c>
      <c r="C596" s="1" t="s">
        <v>136</v>
      </c>
      <c r="D596" s="1" t="s">
        <v>80</v>
      </c>
      <c r="E596" s="1">
        <v>0</v>
      </c>
      <c r="F596" s="1">
        <v>0</v>
      </c>
      <c r="G596">
        <f t="shared" si="9"/>
        <v>0</v>
      </c>
    </row>
    <row r="597" spans="1:7">
      <c r="A597" s="1">
        <v>2015</v>
      </c>
      <c r="B597" s="1" t="s">
        <v>43</v>
      </c>
      <c r="C597" s="1" t="s">
        <v>136</v>
      </c>
      <c r="D597" s="1" t="s">
        <v>81</v>
      </c>
      <c r="E597" s="1">
        <v>28236</v>
      </c>
      <c r="F597" s="1">
        <v>33758</v>
      </c>
      <c r="G597">
        <f t="shared" si="9"/>
        <v>61994</v>
      </c>
    </row>
    <row r="598" spans="1:7">
      <c r="A598" s="1">
        <v>2015</v>
      </c>
      <c r="B598" s="1" t="s">
        <v>43</v>
      </c>
      <c r="C598" s="1" t="s">
        <v>136</v>
      </c>
      <c r="D598" s="1" t="s">
        <v>82</v>
      </c>
      <c r="E598" s="1">
        <v>946</v>
      </c>
      <c r="F598" s="1">
        <v>4925</v>
      </c>
      <c r="G598">
        <f t="shared" si="9"/>
        <v>5871</v>
      </c>
    </row>
    <row r="599" spans="1:7">
      <c r="A599" s="1">
        <v>2015</v>
      </c>
      <c r="B599" s="1" t="s">
        <v>43</v>
      </c>
      <c r="C599" s="1" t="s">
        <v>136</v>
      </c>
      <c r="D599" s="1" t="s">
        <v>83</v>
      </c>
      <c r="E599" s="1">
        <v>5960</v>
      </c>
      <c r="F599" s="1">
        <v>6746</v>
      </c>
      <c r="G599">
        <f t="shared" si="9"/>
        <v>12706</v>
      </c>
    </row>
    <row r="600" spans="1:7">
      <c r="A600" s="1">
        <v>2015</v>
      </c>
      <c r="B600" s="1" t="s">
        <v>43</v>
      </c>
      <c r="C600" s="1" t="s">
        <v>136</v>
      </c>
      <c r="D600" s="1" t="s">
        <v>84</v>
      </c>
      <c r="E600" s="1">
        <v>5384</v>
      </c>
      <c r="F600" s="1">
        <v>6149</v>
      </c>
      <c r="G600">
        <f t="shared" si="9"/>
        <v>11533</v>
      </c>
    </row>
    <row r="601" spans="1:7" hidden="1">
      <c r="A601" s="1">
        <v>2015</v>
      </c>
      <c r="B601" s="1" t="s">
        <v>43</v>
      </c>
      <c r="C601" s="1" t="s">
        <v>136</v>
      </c>
      <c r="D601" s="1" t="s">
        <v>86</v>
      </c>
      <c r="E601" s="1">
        <v>0</v>
      </c>
      <c r="F601" s="1">
        <v>0</v>
      </c>
      <c r="G601">
        <f t="shared" si="9"/>
        <v>0</v>
      </c>
    </row>
    <row r="602" spans="1:7">
      <c r="A602" s="1">
        <v>2015</v>
      </c>
      <c r="B602" s="1" t="s">
        <v>43</v>
      </c>
      <c r="C602" s="1" t="s">
        <v>136</v>
      </c>
      <c r="D602" s="1" t="s">
        <v>87</v>
      </c>
      <c r="E602" s="1">
        <v>878</v>
      </c>
      <c r="F602" s="1">
        <v>891</v>
      </c>
      <c r="G602">
        <f t="shared" si="9"/>
        <v>1769</v>
      </c>
    </row>
    <row r="603" spans="1:7">
      <c r="A603" s="1">
        <v>2015</v>
      </c>
      <c r="B603" s="1" t="s">
        <v>43</v>
      </c>
      <c r="C603" s="1" t="s">
        <v>136</v>
      </c>
      <c r="D603" s="1" t="s">
        <v>88</v>
      </c>
      <c r="E603" s="1">
        <v>1499</v>
      </c>
      <c r="F603" s="1">
        <v>1676</v>
      </c>
      <c r="G603">
        <f t="shared" si="9"/>
        <v>3175</v>
      </c>
    </row>
    <row r="604" spans="1:7">
      <c r="A604" s="1">
        <v>2015</v>
      </c>
      <c r="B604" s="1" t="s">
        <v>43</v>
      </c>
      <c r="C604" s="1" t="s">
        <v>136</v>
      </c>
      <c r="D604" s="1" t="s">
        <v>89</v>
      </c>
      <c r="E604" s="1">
        <v>2341</v>
      </c>
      <c r="F604" s="1">
        <v>2945</v>
      </c>
      <c r="G604">
        <f t="shared" si="9"/>
        <v>5286</v>
      </c>
    </row>
    <row r="605" spans="1:7">
      <c r="A605" s="1">
        <v>2015</v>
      </c>
      <c r="B605" s="1" t="s">
        <v>43</v>
      </c>
      <c r="C605" s="1" t="s">
        <v>136</v>
      </c>
      <c r="D605" s="1" t="s">
        <v>28</v>
      </c>
      <c r="E605" s="1">
        <v>172429</v>
      </c>
      <c r="F605" s="1">
        <v>259564</v>
      </c>
      <c r="G605">
        <f t="shared" si="9"/>
        <v>431993</v>
      </c>
    </row>
    <row r="606" spans="1:7">
      <c r="A606" s="1">
        <v>2015</v>
      </c>
      <c r="B606" s="1" t="s">
        <v>43</v>
      </c>
      <c r="C606" s="1" t="s">
        <v>136</v>
      </c>
      <c r="D606" s="1" t="s">
        <v>90</v>
      </c>
      <c r="E606" s="1">
        <v>3563</v>
      </c>
      <c r="F606" s="1">
        <v>3790</v>
      </c>
      <c r="G606">
        <f t="shared" si="9"/>
        <v>7353</v>
      </c>
    </row>
    <row r="607" spans="1:7">
      <c r="A607" s="1">
        <v>2015</v>
      </c>
      <c r="B607" s="1" t="s">
        <v>43</v>
      </c>
      <c r="C607" s="1" t="s">
        <v>136</v>
      </c>
      <c r="D607" s="1" t="s">
        <v>32</v>
      </c>
      <c r="E607" s="1">
        <v>83785</v>
      </c>
      <c r="F607" s="1">
        <v>115340</v>
      </c>
      <c r="G607">
        <f t="shared" si="9"/>
        <v>199125</v>
      </c>
    </row>
    <row r="608" spans="1:7" hidden="1">
      <c r="A608" s="1">
        <v>2015</v>
      </c>
      <c r="B608" s="1" t="s">
        <v>43</v>
      </c>
      <c r="C608" s="1" t="s">
        <v>136</v>
      </c>
      <c r="D608" s="1" t="s">
        <v>91</v>
      </c>
      <c r="E608" s="1">
        <v>0</v>
      </c>
      <c r="F608" s="1">
        <v>0</v>
      </c>
      <c r="G608">
        <f t="shared" si="9"/>
        <v>0</v>
      </c>
    </row>
    <row r="609" spans="1:7" hidden="1">
      <c r="A609" s="1">
        <v>2015</v>
      </c>
      <c r="B609" s="1" t="s">
        <v>43</v>
      </c>
      <c r="C609" s="1" t="s">
        <v>136</v>
      </c>
      <c r="D609" s="1" t="s">
        <v>92</v>
      </c>
      <c r="E609" s="1">
        <v>0</v>
      </c>
      <c r="F609" s="1">
        <v>0</v>
      </c>
      <c r="G609">
        <f t="shared" si="9"/>
        <v>0</v>
      </c>
    </row>
    <row r="610" spans="1:7">
      <c r="A610" s="1">
        <v>2015</v>
      </c>
      <c r="B610" s="1" t="s">
        <v>43</v>
      </c>
      <c r="C610" s="1" t="s">
        <v>136</v>
      </c>
      <c r="D610" s="1" t="s">
        <v>93</v>
      </c>
      <c r="E610" s="1">
        <v>2641</v>
      </c>
      <c r="F610" s="1">
        <v>3391</v>
      </c>
      <c r="G610">
        <f t="shared" si="9"/>
        <v>6032</v>
      </c>
    </row>
    <row r="611" spans="1:7">
      <c r="A611" s="1">
        <v>2015</v>
      </c>
      <c r="B611" s="1" t="s">
        <v>43</v>
      </c>
      <c r="C611" s="1" t="s">
        <v>136</v>
      </c>
      <c r="D611" s="1" t="s">
        <v>94</v>
      </c>
      <c r="E611" s="1">
        <v>16912</v>
      </c>
      <c r="F611" s="1">
        <v>20865</v>
      </c>
      <c r="G611">
        <f t="shared" si="9"/>
        <v>37777</v>
      </c>
    </row>
    <row r="612" spans="1:7">
      <c r="A612" s="1">
        <v>2015</v>
      </c>
      <c r="B612" s="1" t="s">
        <v>43</v>
      </c>
      <c r="C612" s="1" t="s">
        <v>136</v>
      </c>
      <c r="D612" s="1" t="s">
        <v>95</v>
      </c>
      <c r="E612" s="1">
        <v>29769</v>
      </c>
      <c r="F612" s="1">
        <v>39695</v>
      </c>
      <c r="G612">
        <f t="shared" si="9"/>
        <v>69464</v>
      </c>
    </row>
    <row r="613" spans="1:7">
      <c r="A613" s="1">
        <v>2015</v>
      </c>
      <c r="B613" s="1" t="s">
        <v>43</v>
      </c>
      <c r="C613" s="1" t="s">
        <v>136</v>
      </c>
      <c r="D613" s="1" t="s">
        <v>96</v>
      </c>
      <c r="E613" s="1">
        <v>1206</v>
      </c>
      <c r="F613" s="1">
        <v>1582</v>
      </c>
      <c r="G613">
        <f t="shared" si="9"/>
        <v>2788</v>
      </c>
    </row>
    <row r="614" spans="1:7">
      <c r="A614" s="1">
        <v>2015</v>
      </c>
      <c r="B614" s="1" t="s">
        <v>43</v>
      </c>
      <c r="C614" s="1" t="s">
        <v>136</v>
      </c>
      <c r="D614" s="1" t="s">
        <v>97</v>
      </c>
      <c r="E614" s="1">
        <v>1524</v>
      </c>
      <c r="F614" s="1">
        <v>946</v>
      </c>
      <c r="G614">
        <f t="shared" si="9"/>
        <v>2470</v>
      </c>
    </row>
    <row r="615" spans="1:7">
      <c r="A615" s="1">
        <v>2015</v>
      </c>
      <c r="B615" s="1" t="s">
        <v>43</v>
      </c>
      <c r="C615" s="1" t="s">
        <v>136</v>
      </c>
      <c r="D615" s="1" t="s">
        <v>98</v>
      </c>
      <c r="E615" s="1">
        <v>3751</v>
      </c>
      <c r="F615" s="1">
        <v>3422</v>
      </c>
      <c r="G615">
        <f t="shared" si="9"/>
        <v>7173</v>
      </c>
    </row>
    <row r="616" spans="1:7">
      <c r="A616" s="1">
        <v>2015</v>
      </c>
      <c r="B616" s="1" t="s">
        <v>43</v>
      </c>
      <c r="C616" s="1" t="s">
        <v>136</v>
      </c>
      <c r="D616" s="1" t="s">
        <v>99</v>
      </c>
      <c r="E616" s="1">
        <v>3625</v>
      </c>
      <c r="F616" s="1">
        <v>4116</v>
      </c>
      <c r="G616">
        <f t="shared" si="9"/>
        <v>7741</v>
      </c>
    </row>
    <row r="617" spans="1:7" hidden="1">
      <c r="A617" s="1">
        <v>2015</v>
      </c>
      <c r="B617" s="1" t="s">
        <v>43</v>
      </c>
      <c r="C617" s="1" t="s">
        <v>136</v>
      </c>
      <c r="D617" s="1" t="s">
        <v>100</v>
      </c>
      <c r="E617" s="1">
        <v>0</v>
      </c>
      <c r="F617" s="1">
        <v>0</v>
      </c>
      <c r="G617">
        <f t="shared" si="9"/>
        <v>0</v>
      </c>
    </row>
    <row r="618" spans="1:7">
      <c r="A618" s="1">
        <v>2015</v>
      </c>
      <c r="B618" s="1" t="s">
        <v>43</v>
      </c>
      <c r="C618" s="1" t="s">
        <v>136</v>
      </c>
      <c r="D618" s="1" t="s">
        <v>101</v>
      </c>
      <c r="E618" s="1">
        <v>2500</v>
      </c>
      <c r="F618" s="1">
        <v>1500</v>
      </c>
      <c r="G618">
        <f t="shared" si="9"/>
        <v>4000</v>
      </c>
    </row>
    <row r="619" spans="1:7">
      <c r="A619" s="1">
        <v>2015</v>
      </c>
      <c r="B619" s="1" t="s">
        <v>43</v>
      </c>
      <c r="C619" s="1" t="s">
        <v>136</v>
      </c>
      <c r="D619" s="1" t="s">
        <v>102</v>
      </c>
      <c r="E619" s="1">
        <v>9423</v>
      </c>
      <c r="F619" s="1">
        <v>7706</v>
      </c>
      <c r="G619">
        <f t="shared" si="9"/>
        <v>17129</v>
      </c>
    </row>
    <row r="620" spans="1:7">
      <c r="A620" s="1">
        <v>2015</v>
      </c>
      <c r="B620" s="1" t="s">
        <v>43</v>
      </c>
      <c r="C620" s="1" t="s">
        <v>136</v>
      </c>
      <c r="D620" s="1" t="s">
        <v>103</v>
      </c>
      <c r="E620" s="1">
        <v>3661</v>
      </c>
      <c r="F620" s="1">
        <v>3852</v>
      </c>
      <c r="G620">
        <f t="shared" si="9"/>
        <v>7513</v>
      </c>
    </row>
    <row r="621" spans="1:7">
      <c r="A621" s="1">
        <v>2015</v>
      </c>
      <c r="B621" s="1" t="s">
        <v>43</v>
      </c>
      <c r="C621" s="1" t="s">
        <v>136</v>
      </c>
      <c r="D621" s="1" t="s">
        <v>104</v>
      </c>
      <c r="E621" s="1">
        <v>1806</v>
      </c>
      <c r="F621" s="1">
        <v>2383</v>
      </c>
      <c r="G621">
        <f t="shared" si="9"/>
        <v>4189</v>
      </c>
    </row>
    <row r="622" spans="1:7">
      <c r="A622" s="1">
        <v>2015</v>
      </c>
      <c r="B622" s="1" t="s">
        <v>43</v>
      </c>
      <c r="C622" s="1" t="s">
        <v>136</v>
      </c>
      <c r="D622" s="1" t="s">
        <v>105</v>
      </c>
      <c r="E622" s="1">
        <v>18153</v>
      </c>
      <c r="F622" s="1">
        <v>25139</v>
      </c>
      <c r="G622">
        <f t="shared" si="9"/>
        <v>43292</v>
      </c>
    </row>
    <row r="623" spans="1:7">
      <c r="A623" s="1">
        <v>2015</v>
      </c>
      <c r="B623" s="1" t="s">
        <v>43</v>
      </c>
      <c r="C623" s="1" t="s">
        <v>136</v>
      </c>
      <c r="D623" s="1" t="s">
        <v>106</v>
      </c>
      <c r="E623" s="1">
        <v>49750</v>
      </c>
      <c r="F623" s="1">
        <v>59287</v>
      </c>
      <c r="G623">
        <f t="shared" si="9"/>
        <v>109037</v>
      </c>
    </row>
    <row r="624" spans="1:7">
      <c r="A624" s="1">
        <v>2015</v>
      </c>
      <c r="B624" s="1" t="s">
        <v>43</v>
      </c>
      <c r="C624" s="1" t="s">
        <v>136</v>
      </c>
      <c r="D624" s="1" t="s">
        <v>107</v>
      </c>
      <c r="E624" s="1">
        <v>937</v>
      </c>
      <c r="F624" s="1">
        <v>1107</v>
      </c>
      <c r="G624">
        <f t="shared" si="9"/>
        <v>2044</v>
      </c>
    </row>
    <row r="625" spans="1:7">
      <c r="A625" s="1">
        <v>2015</v>
      </c>
      <c r="B625" s="1" t="s">
        <v>43</v>
      </c>
      <c r="C625" s="1" t="s">
        <v>136</v>
      </c>
      <c r="D625" s="1" t="s">
        <v>108</v>
      </c>
      <c r="E625" s="1">
        <v>33870</v>
      </c>
      <c r="F625" s="1">
        <v>34686</v>
      </c>
      <c r="G625">
        <f t="shared" si="9"/>
        <v>68556</v>
      </c>
    </row>
    <row r="626" spans="1:7">
      <c r="A626" s="1">
        <v>2015</v>
      </c>
      <c r="B626" s="1" t="s">
        <v>43</v>
      </c>
      <c r="C626" s="1" t="s">
        <v>136</v>
      </c>
      <c r="D626" s="1" t="s">
        <v>109</v>
      </c>
      <c r="E626" s="1">
        <v>20585</v>
      </c>
      <c r="F626" s="1">
        <v>18464</v>
      </c>
      <c r="G626">
        <f t="shared" si="9"/>
        <v>39049</v>
      </c>
    </row>
    <row r="627" spans="1:7">
      <c r="A627" s="1">
        <v>2015</v>
      </c>
      <c r="B627" s="1" t="s">
        <v>43</v>
      </c>
      <c r="C627" s="1" t="s">
        <v>136</v>
      </c>
      <c r="D627" s="1" t="s">
        <v>111</v>
      </c>
      <c r="E627" s="1">
        <v>6810</v>
      </c>
      <c r="F627" s="1">
        <v>6094</v>
      </c>
      <c r="G627">
        <f t="shared" si="9"/>
        <v>12904</v>
      </c>
    </row>
    <row r="628" spans="1:7" hidden="1">
      <c r="A628" s="1">
        <v>2015</v>
      </c>
      <c r="B628" s="1" t="s">
        <v>43</v>
      </c>
      <c r="C628" s="1" t="s">
        <v>136</v>
      </c>
      <c r="D628" s="1" t="s">
        <v>112</v>
      </c>
      <c r="E628" s="1">
        <v>0</v>
      </c>
      <c r="F628" s="1">
        <v>0</v>
      </c>
      <c r="G628">
        <f t="shared" si="9"/>
        <v>0</v>
      </c>
    </row>
    <row r="629" spans="1:7">
      <c r="A629" s="1">
        <v>2015</v>
      </c>
      <c r="B629" s="1" t="s">
        <v>43</v>
      </c>
      <c r="C629" s="1" t="s">
        <v>136</v>
      </c>
      <c r="D629" s="1" t="s">
        <v>113</v>
      </c>
      <c r="E629" s="1">
        <v>3873</v>
      </c>
      <c r="F629" s="1">
        <v>3441</v>
      </c>
      <c r="G629">
        <f t="shared" si="9"/>
        <v>7314</v>
      </c>
    </row>
    <row r="630" spans="1:7">
      <c r="A630" s="1">
        <v>2015</v>
      </c>
      <c r="B630" s="1" t="s">
        <v>43</v>
      </c>
      <c r="C630" s="1" t="s">
        <v>136</v>
      </c>
      <c r="D630" s="1" t="s">
        <v>44</v>
      </c>
      <c r="E630" s="1">
        <v>45885</v>
      </c>
      <c r="F630" s="1">
        <v>65686</v>
      </c>
      <c r="G630">
        <f t="shared" si="9"/>
        <v>111571</v>
      </c>
    </row>
    <row r="631" spans="1:7">
      <c r="A631" s="1">
        <v>2015</v>
      </c>
      <c r="B631" s="1" t="s">
        <v>43</v>
      </c>
      <c r="C631" s="1" t="s">
        <v>136</v>
      </c>
      <c r="D631" s="1" t="s">
        <v>114</v>
      </c>
      <c r="E631" s="1">
        <v>875</v>
      </c>
      <c r="F631" s="1">
        <v>2750</v>
      </c>
      <c r="G631">
        <f t="shared" si="9"/>
        <v>3625</v>
      </c>
    </row>
    <row r="632" spans="1:7">
      <c r="A632" s="1">
        <v>2015</v>
      </c>
      <c r="B632" s="1" t="s">
        <v>43</v>
      </c>
      <c r="C632" s="1" t="s">
        <v>136</v>
      </c>
      <c r="D632" s="1" t="s">
        <v>115</v>
      </c>
      <c r="E632" s="1">
        <v>77064</v>
      </c>
      <c r="F632" s="1">
        <v>92188</v>
      </c>
      <c r="G632">
        <f t="shared" si="9"/>
        <v>169252</v>
      </c>
    </row>
    <row r="633" spans="1:7">
      <c r="A633" s="1">
        <v>2015</v>
      </c>
      <c r="B633" s="1" t="s">
        <v>43</v>
      </c>
      <c r="C633" s="1" t="s">
        <v>136</v>
      </c>
      <c r="D633" s="1" t="s">
        <v>116</v>
      </c>
      <c r="E633" s="1">
        <v>5064</v>
      </c>
      <c r="F633" s="1">
        <v>5920</v>
      </c>
      <c r="G633">
        <f t="shared" si="9"/>
        <v>10984</v>
      </c>
    </row>
    <row r="634" spans="1:7">
      <c r="A634" s="1">
        <v>2015</v>
      </c>
      <c r="B634" s="1" t="s">
        <v>43</v>
      </c>
      <c r="C634" s="1" t="s">
        <v>136</v>
      </c>
      <c r="D634" s="1" t="s">
        <v>117</v>
      </c>
      <c r="E634" s="1">
        <v>2476</v>
      </c>
      <c r="F634" s="1">
        <v>2113</v>
      </c>
      <c r="G634">
        <f t="shared" si="9"/>
        <v>4589</v>
      </c>
    </row>
    <row r="635" spans="1:7">
      <c r="A635" s="1">
        <v>2015</v>
      </c>
      <c r="B635" s="1" t="s">
        <v>43</v>
      </c>
      <c r="C635" s="1" t="s">
        <v>136</v>
      </c>
      <c r="D635" s="1" t="s">
        <v>52</v>
      </c>
      <c r="E635" s="1">
        <v>36147</v>
      </c>
      <c r="F635" s="1">
        <v>68686</v>
      </c>
      <c r="G635">
        <f t="shared" si="9"/>
        <v>104833</v>
      </c>
    </row>
    <row r="636" spans="1:7">
      <c r="A636" s="1">
        <v>2015</v>
      </c>
      <c r="B636" s="1" t="s">
        <v>43</v>
      </c>
      <c r="C636" s="1" t="s">
        <v>136</v>
      </c>
      <c r="D636" s="1" t="s">
        <v>118</v>
      </c>
      <c r="E636" s="1">
        <v>16909</v>
      </c>
      <c r="F636" s="1">
        <v>20678</v>
      </c>
      <c r="G636">
        <f t="shared" si="9"/>
        <v>37587</v>
      </c>
    </row>
    <row r="637" spans="1:7">
      <c r="A637" s="1">
        <v>2015</v>
      </c>
      <c r="B637" s="1" t="s">
        <v>43</v>
      </c>
      <c r="C637" s="1" t="s">
        <v>136</v>
      </c>
      <c r="D637" s="1" t="s">
        <v>119</v>
      </c>
      <c r="E637" s="1">
        <v>42407</v>
      </c>
      <c r="F637" s="1">
        <v>45296</v>
      </c>
      <c r="G637">
        <f t="shared" si="9"/>
        <v>87703</v>
      </c>
    </row>
    <row r="638" spans="1:7">
      <c r="A638" s="1">
        <v>2015</v>
      </c>
      <c r="B638" s="1" t="s">
        <v>43</v>
      </c>
      <c r="C638" s="1" t="s">
        <v>136</v>
      </c>
      <c r="D638" s="1" t="s">
        <v>121</v>
      </c>
      <c r="E638" s="1">
        <v>57895</v>
      </c>
      <c r="F638" s="1">
        <v>60031</v>
      </c>
      <c r="G638">
        <f t="shared" si="9"/>
        <v>117926</v>
      </c>
    </row>
    <row r="639" spans="1:7">
      <c r="A639" s="1">
        <v>2015</v>
      </c>
      <c r="B639" s="1" t="s">
        <v>43</v>
      </c>
      <c r="C639" s="1" t="s">
        <v>136</v>
      </c>
      <c r="D639" s="1" t="s">
        <v>122</v>
      </c>
      <c r="E639" s="1">
        <v>10716</v>
      </c>
      <c r="F639" s="1">
        <v>13020</v>
      </c>
      <c r="G639">
        <f t="shared" si="9"/>
        <v>23736</v>
      </c>
    </row>
    <row r="640" spans="1:7">
      <c r="A640" s="1">
        <v>2015</v>
      </c>
      <c r="B640" s="1" t="s">
        <v>43</v>
      </c>
      <c r="C640" s="1" t="s">
        <v>136</v>
      </c>
      <c r="D640" s="1" t="s">
        <v>123</v>
      </c>
      <c r="E640" s="1">
        <v>167</v>
      </c>
      <c r="F640" s="1">
        <v>192</v>
      </c>
      <c r="G640">
        <f t="shared" si="9"/>
        <v>359</v>
      </c>
    </row>
    <row r="641" spans="1:7">
      <c r="A641" s="1">
        <v>2015</v>
      </c>
      <c r="B641" s="1" t="s">
        <v>43</v>
      </c>
      <c r="C641" s="1" t="s">
        <v>136</v>
      </c>
      <c r="D641" s="1" t="s">
        <v>137</v>
      </c>
      <c r="E641" s="1">
        <v>2971</v>
      </c>
      <c r="F641" s="1">
        <v>3045</v>
      </c>
      <c r="G641">
        <f t="shared" si="9"/>
        <v>6016</v>
      </c>
    </row>
    <row r="642" spans="1:7">
      <c r="A642" s="1">
        <v>2015</v>
      </c>
      <c r="B642" s="1" t="s">
        <v>43</v>
      </c>
      <c r="C642" s="1" t="s">
        <v>136</v>
      </c>
      <c r="D642" s="1" t="s">
        <v>124</v>
      </c>
      <c r="E642" s="1">
        <v>50933</v>
      </c>
      <c r="F642" s="1">
        <v>56106</v>
      </c>
      <c r="G642">
        <f t="shared" si="9"/>
        <v>107039</v>
      </c>
    </row>
    <row r="643" spans="1:7">
      <c r="A643" s="1">
        <v>2015</v>
      </c>
      <c r="B643" s="1" t="s">
        <v>43</v>
      </c>
      <c r="C643" s="1" t="s">
        <v>136</v>
      </c>
      <c r="D643" s="1" t="s">
        <v>125</v>
      </c>
      <c r="E643" s="1">
        <v>29271</v>
      </c>
      <c r="F643" s="1">
        <v>27456</v>
      </c>
      <c r="G643">
        <f t="shared" ref="G643:G706" si="10">SUM(E643,F643)</f>
        <v>56727</v>
      </c>
    </row>
    <row r="644" spans="1:7">
      <c r="A644" s="1">
        <v>2015</v>
      </c>
      <c r="B644" s="1" t="s">
        <v>43</v>
      </c>
      <c r="C644" s="1" t="s">
        <v>136</v>
      </c>
      <c r="D644" s="1" t="s">
        <v>126</v>
      </c>
      <c r="E644" s="1">
        <v>1842</v>
      </c>
      <c r="F644" s="1">
        <v>2454</v>
      </c>
      <c r="G644">
        <f t="shared" si="10"/>
        <v>4296</v>
      </c>
    </row>
    <row r="645" spans="1:7">
      <c r="A645" s="1">
        <v>2015</v>
      </c>
      <c r="B645" s="1" t="s">
        <v>43</v>
      </c>
      <c r="C645" s="1" t="s">
        <v>136</v>
      </c>
      <c r="D645" s="1" t="s">
        <v>127</v>
      </c>
      <c r="E645" s="1">
        <v>17043</v>
      </c>
      <c r="F645" s="1">
        <v>18911</v>
      </c>
      <c r="G645">
        <f t="shared" si="10"/>
        <v>35954</v>
      </c>
    </row>
    <row r="646" spans="1:7">
      <c r="A646" s="1">
        <v>2015</v>
      </c>
      <c r="B646" s="1" t="s">
        <v>43</v>
      </c>
      <c r="C646" s="1" t="s">
        <v>136</v>
      </c>
      <c r="D646" s="1" t="s">
        <v>128</v>
      </c>
      <c r="E646" s="1">
        <v>3747</v>
      </c>
      <c r="F646" s="1">
        <v>4990</v>
      </c>
      <c r="G646">
        <f t="shared" si="10"/>
        <v>8737</v>
      </c>
    </row>
    <row r="647" spans="1:7">
      <c r="A647" s="1">
        <v>2015</v>
      </c>
      <c r="B647" s="1" t="s">
        <v>43</v>
      </c>
      <c r="C647" s="1" t="s">
        <v>136</v>
      </c>
      <c r="D647" s="1" t="s">
        <v>129</v>
      </c>
      <c r="E647" s="1">
        <v>14528</v>
      </c>
      <c r="F647" s="1">
        <v>15567</v>
      </c>
      <c r="G647">
        <f t="shared" si="10"/>
        <v>30095</v>
      </c>
    </row>
    <row r="648" spans="1:7">
      <c r="A648" s="1">
        <v>2015</v>
      </c>
      <c r="B648" s="1" t="s">
        <v>43</v>
      </c>
      <c r="C648" s="1" t="s">
        <v>136</v>
      </c>
      <c r="D648" s="1" t="s">
        <v>130</v>
      </c>
      <c r="E648" s="1">
        <v>125</v>
      </c>
      <c r="F648" s="1">
        <v>436</v>
      </c>
      <c r="G648">
        <f t="shared" si="10"/>
        <v>561</v>
      </c>
    </row>
    <row r="649" spans="1:7" hidden="1">
      <c r="A649" s="1">
        <v>2015</v>
      </c>
      <c r="B649" s="1" t="s">
        <v>43</v>
      </c>
      <c r="C649" s="1" t="s">
        <v>136</v>
      </c>
      <c r="D649" s="1" t="s">
        <v>131</v>
      </c>
      <c r="E649" s="1">
        <v>0</v>
      </c>
      <c r="F649" s="1">
        <v>0</v>
      </c>
      <c r="G649">
        <f t="shared" si="10"/>
        <v>0</v>
      </c>
    </row>
    <row r="650" spans="1:7">
      <c r="A650" s="1">
        <v>2015</v>
      </c>
      <c r="B650" s="1" t="s">
        <v>43</v>
      </c>
      <c r="C650" s="1" t="s">
        <v>136</v>
      </c>
      <c r="D650" s="1" t="s">
        <v>132</v>
      </c>
      <c r="E650" s="1">
        <v>5566</v>
      </c>
      <c r="F650" s="1">
        <v>5132</v>
      </c>
      <c r="G650">
        <f t="shared" si="10"/>
        <v>10698</v>
      </c>
    </row>
    <row r="651" spans="1:7">
      <c r="A651" s="1">
        <v>2015</v>
      </c>
      <c r="B651" s="1" t="s">
        <v>43</v>
      </c>
      <c r="C651" s="1" t="s">
        <v>136</v>
      </c>
      <c r="D651" s="1" t="s">
        <v>133</v>
      </c>
      <c r="E651" s="1">
        <v>5821</v>
      </c>
      <c r="F651" s="1">
        <v>7911</v>
      </c>
      <c r="G651">
        <f t="shared" si="10"/>
        <v>13732</v>
      </c>
    </row>
    <row r="652" spans="1:7">
      <c r="A652" s="1">
        <v>2015</v>
      </c>
      <c r="B652" s="1" t="s">
        <v>43</v>
      </c>
      <c r="C652" s="1" t="s">
        <v>136</v>
      </c>
      <c r="D652" s="1" t="s">
        <v>134</v>
      </c>
      <c r="E652" s="1">
        <v>11</v>
      </c>
      <c r="F652" s="1">
        <v>270</v>
      </c>
      <c r="G652">
        <f t="shared" si="10"/>
        <v>281</v>
      </c>
    </row>
    <row r="653" spans="1:7">
      <c r="A653" s="1">
        <v>2015</v>
      </c>
      <c r="B653" s="1" t="s">
        <v>47</v>
      </c>
      <c r="C653" s="1" t="s">
        <v>136</v>
      </c>
      <c r="D653" s="1" t="s">
        <v>20</v>
      </c>
      <c r="E653" s="1">
        <v>193876</v>
      </c>
      <c r="F653" s="1">
        <v>225893</v>
      </c>
      <c r="G653">
        <f t="shared" si="10"/>
        <v>419769</v>
      </c>
    </row>
    <row r="654" spans="1:7">
      <c r="A654" s="1">
        <v>2015</v>
      </c>
      <c r="B654" s="1" t="s">
        <v>47</v>
      </c>
      <c r="C654" s="1" t="s">
        <v>136</v>
      </c>
      <c r="D654" s="1" t="s">
        <v>24</v>
      </c>
      <c r="E654" s="1">
        <v>92633</v>
      </c>
      <c r="F654" s="1">
        <v>123761</v>
      </c>
      <c r="G654">
        <f t="shared" si="10"/>
        <v>216394</v>
      </c>
    </row>
    <row r="655" spans="1:7">
      <c r="A655" s="1">
        <v>2015</v>
      </c>
      <c r="B655" s="1" t="s">
        <v>47</v>
      </c>
      <c r="C655" s="1" t="s">
        <v>136</v>
      </c>
      <c r="D655" s="1" t="s">
        <v>36</v>
      </c>
      <c r="E655" s="1">
        <v>55966</v>
      </c>
      <c r="F655" s="1">
        <v>70606</v>
      </c>
      <c r="G655">
        <f t="shared" si="10"/>
        <v>126572</v>
      </c>
    </row>
    <row r="656" spans="1:7">
      <c r="A656" s="1">
        <v>2015</v>
      </c>
      <c r="B656" s="1" t="s">
        <v>47</v>
      </c>
      <c r="C656" s="1" t="s">
        <v>136</v>
      </c>
      <c r="D656" s="1" t="s">
        <v>40</v>
      </c>
      <c r="E656" s="1">
        <v>259644</v>
      </c>
      <c r="F656" s="1">
        <v>294673</v>
      </c>
      <c r="G656">
        <f t="shared" si="10"/>
        <v>554317</v>
      </c>
    </row>
    <row r="657" spans="1:7">
      <c r="A657" s="1">
        <v>2015</v>
      </c>
      <c r="B657" s="1" t="s">
        <v>47</v>
      </c>
      <c r="C657" s="1" t="s">
        <v>136</v>
      </c>
      <c r="D657" s="1" t="s">
        <v>61</v>
      </c>
      <c r="E657" s="1">
        <v>39802</v>
      </c>
      <c r="F657" s="1">
        <v>48743</v>
      </c>
      <c r="G657">
        <f t="shared" si="10"/>
        <v>88545</v>
      </c>
    </row>
    <row r="658" spans="1:7">
      <c r="A658" s="1">
        <v>2015</v>
      </c>
      <c r="B658" s="1" t="s">
        <v>47</v>
      </c>
      <c r="C658" s="1" t="s">
        <v>136</v>
      </c>
      <c r="D658" s="1" t="s">
        <v>62</v>
      </c>
      <c r="E658" s="1">
        <v>5056</v>
      </c>
      <c r="F658" s="1">
        <v>6070</v>
      </c>
      <c r="G658">
        <f t="shared" si="10"/>
        <v>11126</v>
      </c>
    </row>
    <row r="659" spans="1:7" hidden="1">
      <c r="A659" s="1">
        <v>2015</v>
      </c>
      <c r="B659" s="1" t="s">
        <v>47</v>
      </c>
      <c r="C659" s="1" t="s">
        <v>136</v>
      </c>
      <c r="D659" s="1" t="s">
        <v>63</v>
      </c>
      <c r="E659" s="1">
        <v>0</v>
      </c>
      <c r="F659" s="1">
        <v>0</v>
      </c>
      <c r="G659">
        <f t="shared" si="10"/>
        <v>0</v>
      </c>
    </row>
    <row r="660" spans="1:7">
      <c r="A660" s="1">
        <v>2015</v>
      </c>
      <c r="B660" s="1" t="s">
        <v>47</v>
      </c>
      <c r="C660" s="1" t="s">
        <v>136</v>
      </c>
      <c r="D660" s="1" t="s">
        <v>16</v>
      </c>
      <c r="E660" s="1">
        <v>65482</v>
      </c>
      <c r="F660" s="1">
        <v>75272</v>
      </c>
      <c r="G660">
        <f t="shared" si="10"/>
        <v>140754</v>
      </c>
    </row>
    <row r="661" spans="1:7">
      <c r="A661" s="1">
        <v>2015</v>
      </c>
      <c r="B661" s="1" t="s">
        <v>47</v>
      </c>
      <c r="C661" s="1" t="s">
        <v>136</v>
      </c>
      <c r="D661" s="1" t="s">
        <v>64</v>
      </c>
      <c r="E661" s="1">
        <v>26759</v>
      </c>
      <c r="F661" s="1">
        <v>26841</v>
      </c>
      <c r="G661">
        <f t="shared" si="10"/>
        <v>53600</v>
      </c>
    </row>
    <row r="662" spans="1:7">
      <c r="A662" s="1">
        <v>2015</v>
      </c>
      <c r="B662" s="1" t="s">
        <v>47</v>
      </c>
      <c r="C662" s="1" t="s">
        <v>136</v>
      </c>
      <c r="D662" s="1" t="s">
        <v>70</v>
      </c>
      <c r="E662" s="1">
        <v>1474</v>
      </c>
      <c r="F662" s="1">
        <v>3311</v>
      </c>
      <c r="G662">
        <f t="shared" si="10"/>
        <v>4785</v>
      </c>
    </row>
    <row r="663" spans="1:7">
      <c r="A663" s="1">
        <v>2015</v>
      </c>
      <c r="B663" s="1" t="s">
        <v>47</v>
      </c>
      <c r="C663" s="1" t="s">
        <v>136</v>
      </c>
      <c r="D663" s="1" t="s">
        <v>65</v>
      </c>
      <c r="E663" s="1">
        <v>211</v>
      </c>
      <c r="F663" s="1">
        <v>169</v>
      </c>
      <c r="G663">
        <f t="shared" si="10"/>
        <v>380</v>
      </c>
    </row>
    <row r="664" spans="1:7">
      <c r="A664" s="1">
        <v>2015</v>
      </c>
      <c r="B664" s="1" t="s">
        <v>47</v>
      </c>
      <c r="C664" s="1" t="s">
        <v>136</v>
      </c>
      <c r="D664" s="1" t="s">
        <v>66</v>
      </c>
      <c r="E664" s="1">
        <v>3534</v>
      </c>
      <c r="F664" s="1">
        <v>3412</v>
      </c>
      <c r="G664">
        <f t="shared" si="10"/>
        <v>6946</v>
      </c>
    </row>
    <row r="665" spans="1:7" hidden="1">
      <c r="A665" s="1">
        <v>2015</v>
      </c>
      <c r="B665" s="1" t="s">
        <v>47</v>
      </c>
      <c r="C665" s="1" t="s">
        <v>136</v>
      </c>
      <c r="D665" s="1" t="s">
        <v>67</v>
      </c>
      <c r="E665" s="1">
        <v>0</v>
      </c>
      <c r="F665" s="1">
        <v>0</v>
      </c>
      <c r="G665">
        <f t="shared" si="10"/>
        <v>0</v>
      </c>
    </row>
    <row r="666" spans="1:7">
      <c r="A666" s="1">
        <v>2015</v>
      </c>
      <c r="B666" s="1" t="s">
        <v>47</v>
      </c>
      <c r="C666" s="1" t="s">
        <v>136</v>
      </c>
      <c r="D666" s="1" t="s">
        <v>68</v>
      </c>
      <c r="E666" s="1">
        <v>406</v>
      </c>
      <c r="F666" s="1">
        <v>1558</v>
      </c>
      <c r="G666">
        <f t="shared" si="10"/>
        <v>1964</v>
      </c>
    </row>
    <row r="667" spans="1:7">
      <c r="A667" s="1">
        <v>2015</v>
      </c>
      <c r="B667" s="1" t="s">
        <v>47</v>
      </c>
      <c r="C667" s="1" t="s">
        <v>136</v>
      </c>
      <c r="D667" s="1" t="s">
        <v>69</v>
      </c>
      <c r="E667" s="1">
        <v>5869</v>
      </c>
      <c r="F667" s="1">
        <v>6094</v>
      </c>
      <c r="G667">
        <f t="shared" si="10"/>
        <v>11963</v>
      </c>
    </row>
    <row r="668" spans="1:7">
      <c r="A668" s="1">
        <v>2015</v>
      </c>
      <c r="B668" s="1" t="s">
        <v>47</v>
      </c>
      <c r="C668" s="1" t="s">
        <v>136</v>
      </c>
      <c r="D668" s="1" t="s">
        <v>71</v>
      </c>
      <c r="E668" s="1">
        <v>1604</v>
      </c>
      <c r="F668" s="1">
        <v>1683</v>
      </c>
      <c r="G668">
        <f t="shared" si="10"/>
        <v>3287</v>
      </c>
    </row>
    <row r="669" spans="1:7">
      <c r="A669" s="1">
        <v>2015</v>
      </c>
      <c r="B669" s="1" t="s">
        <v>47</v>
      </c>
      <c r="C669" s="1" t="s">
        <v>136</v>
      </c>
      <c r="D669" s="1" t="s">
        <v>72</v>
      </c>
      <c r="E669" s="1">
        <v>4440</v>
      </c>
      <c r="F669" s="1">
        <v>5067</v>
      </c>
      <c r="G669">
        <f t="shared" si="10"/>
        <v>9507</v>
      </c>
    </row>
    <row r="670" spans="1:7">
      <c r="A670" s="1">
        <v>2015</v>
      </c>
      <c r="B670" s="1" t="s">
        <v>47</v>
      </c>
      <c r="C670" s="1" t="s">
        <v>136</v>
      </c>
      <c r="D670" s="1" t="s">
        <v>73</v>
      </c>
      <c r="E670" s="1">
        <v>647</v>
      </c>
      <c r="F670" s="1">
        <v>1125</v>
      </c>
      <c r="G670">
        <f t="shared" si="10"/>
        <v>1772</v>
      </c>
    </row>
    <row r="671" spans="1:7">
      <c r="A671" s="1">
        <v>2015</v>
      </c>
      <c r="B671" s="1" t="s">
        <v>47</v>
      </c>
      <c r="C671" s="1" t="s">
        <v>136</v>
      </c>
      <c r="D671" s="1" t="s">
        <v>74</v>
      </c>
      <c r="E671" s="1">
        <v>2741</v>
      </c>
      <c r="F671" s="1">
        <v>2601</v>
      </c>
      <c r="G671">
        <f t="shared" si="10"/>
        <v>5342</v>
      </c>
    </row>
    <row r="672" spans="1:7">
      <c r="A672" s="1">
        <v>2015</v>
      </c>
      <c r="B672" s="1" t="s">
        <v>47</v>
      </c>
      <c r="C672" s="1" t="s">
        <v>136</v>
      </c>
      <c r="D672" s="1" t="s">
        <v>75</v>
      </c>
      <c r="E672" s="1">
        <v>4054</v>
      </c>
      <c r="F672" s="1">
        <v>5333</v>
      </c>
      <c r="G672">
        <f t="shared" si="10"/>
        <v>9387</v>
      </c>
    </row>
    <row r="673" spans="1:7">
      <c r="A673" s="1">
        <v>2015</v>
      </c>
      <c r="B673" s="1" t="s">
        <v>47</v>
      </c>
      <c r="C673" s="1" t="s">
        <v>136</v>
      </c>
      <c r="D673" s="1" t="s">
        <v>76</v>
      </c>
      <c r="E673" s="1">
        <v>2441</v>
      </c>
      <c r="F673" s="1">
        <v>2730</v>
      </c>
      <c r="G673">
        <f t="shared" si="10"/>
        <v>5171</v>
      </c>
    </row>
    <row r="674" spans="1:7">
      <c r="A674" s="1">
        <v>2015</v>
      </c>
      <c r="B674" s="1" t="s">
        <v>47</v>
      </c>
      <c r="C674" s="1" t="s">
        <v>136</v>
      </c>
      <c r="D674" s="1" t="s">
        <v>77</v>
      </c>
      <c r="E674" s="1">
        <v>1917</v>
      </c>
      <c r="F674" s="1">
        <v>2065</v>
      </c>
      <c r="G674">
        <f t="shared" si="10"/>
        <v>3982</v>
      </c>
    </row>
    <row r="675" spans="1:7">
      <c r="A675" s="1">
        <v>2015</v>
      </c>
      <c r="B675" s="1" t="s">
        <v>47</v>
      </c>
      <c r="C675" s="1" t="s">
        <v>136</v>
      </c>
      <c r="D675" s="1" t="s">
        <v>78</v>
      </c>
      <c r="E675" s="1">
        <v>3055</v>
      </c>
      <c r="F675" s="1">
        <v>2954</v>
      </c>
      <c r="G675">
        <f t="shared" si="10"/>
        <v>6009</v>
      </c>
    </row>
    <row r="676" spans="1:7">
      <c r="A676" s="1">
        <v>2015</v>
      </c>
      <c r="B676" s="1" t="s">
        <v>47</v>
      </c>
      <c r="C676" s="1" t="s">
        <v>136</v>
      </c>
      <c r="D676" s="1" t="s">
        <v>79</v>
      </c>
      <c r="E676" s="1">
        <v>34745</v>
      </c>
      <c r="F676" s="1">
        <v>43008</v>
      </c>
      <c r="G676">
        <f t="shared" si="10"/>
        <v>77753</v>
      </c>
    </row>
    <row r="677" spans="1:7" hidden="1">
      <c r="A677" s="1">
        <v>2015</v>
      </c>
      <c r="B677" s="1" t="s">
        <v>47</v>
      </c>
      <c r="C677" s="1" t="s">
        <v>136</v>
      </c>
      <c r="D677" s="1" t="s">
        <v>80</v>
      </c>
      <c r="E677" s="1">
        <v>0</v>
      </c>
      <c r="F677" s="1">
        <v>0</v>
      </c>
      <c r="G677">
        <f t="shared" si="10"/>
        <v>0</v>
      </c>
    </row>
    <row r="678" spans="1:7">
      <c r="A678" s="1">
        <v>2015</v>
      </c>
      <c r="B678" s="1" t="s">
        <v>47</v>
      </c>
      <c r="C678" s="1" t="s">
        <v>136</v>
      </c>
      <c r="D678" s="1" t="s">
        <v>81</v>
      </c>
      <c r="E678" s="1">
        <v>30593</v>
      </c>
      <c r="F678" s="1">
        <v>29452</v>
      </c>
      <c r="G678">
        <f t="shared" si="10"/>
        <v>60045</v>
      </c>
    </row>
    <row r="679" spans="1:7">
      <c r="A679" s="1">
        <v>2015</v>
      </c>
      <c r="B679" s="1" t="s">
        <v>47</v>
      </c>
      <c r="C679" s="1" t="s">
        <v>136</v>
      </c>
      <c r="D679" s="1" t="s">
        <v>82</v>
      </c>
      <c r="E679" s="1">
        <v>936</v>
      </c>
      <c r="F679" s="1">
        <v>5273</v>
      </c>
      <c r="G679">
        <f t="shared" si="10"/>
        <v>6209</v>
      </c>
    </row>
    <row r="680" spans="1:7">
      <c r="A680" s="1">
        <v>2015</v>
      </c>
      <c r="B680" s="1" t="s">
        <v>47</v>
      </c>
      <c r="C680" s="1" t="s">
        <v>136</v>
      </c>
      <c r="D680" s="1" t="s">
        <v>83</v>
      </c>
      <c r="E680" s="1">
        <v>7371</v>
      </c>
      <c r="F680" s="1">
        <v>6893</v>
      </c>
      <c r="G680">
        <f t="shared" si="10"/>
        <v>14264</v>
      </c>
    </row>
    <row r="681" spans="1:7">
      <c r="A681" s="1">
        <v>2015</v>
      </c>
      <c r="B681" s="1" t="s">
        <v>47</v>
      </c>
      <c r="C681" s="1" t="s">
        <v>136</v>
      </c>
      <c r="D681" s="1" t="s">
        <v>84</v>
      </c>
      <c r="E681" s="1">
        <v>6115</v>
      </c>
      <c r="F681" s="1">
        <v>5574</v>
      </c>
      <c r="G681">
        <f t="shared" si="10"/>
        <v>11689</v>
      </c>
    </row>
    <row r="682" spans="1:7">
      <c r="A682" s="1">
        <v>2015</v>
      </c>
      <c r="B682" s="1" t="s">
        <v>47</v>
      </c>
      <c r="C682" s="1" t="s">
        <v>136</v>
      </c>
      <c r="D682" s="1" t="s">
        <v>86</v>
      </c>
      <c r="E682" s="1">
        <v>6610</v>
      </c>
      <c r="F682" s="1">
        <v>7004</v>
      </c>
      <c r="G682">
        <f t="shared" si="10"/>
        <v>13614</v>
      </c>
    </row>
    <row r="683" spans="1:7">
      <c r="A683" s="1">
        <v>2015</v>
      </c>
      <c r="B683" s="1" t="s">
        <v>47</v>
      </c>
      <c r="C683" s="1" t="s">
        <v>136</v>
      </c>
      <c r="D683" s="1" t="s">
        <v>87</v>
      </c>
      <c r="E683" s="1">
        <v>4641</v>
      </c>
      <c r="F683" s="1">
        <v>3070</v>
      </c>
      <c r="G683">
        <f t="shared" si="10"/>
        <v>7711</v>
      </c>
    </row>
    <row r="684" spans="1:7">
      <c r="A684" s="1">
        <v>2015</v>
      </c>
      <c r="B684" s="1" t="s">
        <v>47</v>
      </c>
      <c r="C684" s="1" t="s">
        <v>136</v>
      </c>
      <c r="D684" s="1" t="s">
        <v>88</v>
      </c>
      <c r="E684" s="1">
        <v>1226</v>
      </c>
      <c r="F684" s="1">
        <v>1437</v>
      </c>
      <c r="G684">
        <f t="shared" si="10"/>
        <v>2663</v>
      </c>
    </row>
    <row r="685" spans="1:7">
      <c r="A685" s="1">
        <v>2015</v>
      </c>
      <c r="B685" s="1" t="s">
        <v>47</v>
      </c>
      <c r="C685" s="1" t="s">
        <v>136</v>
      </c>
      <c r="D685" s="1" t="s">
        <v>89</v>
      </c>
      <c r="E685" s="1">
        <v>1904</v>
      </c>
      <c r="F685" s="1">
        <v>1703</v>
      </c>
      <c r="G685">
        <f t="shared" si="10"/>
        <v>3607</v>
      </c>
    </row>
    <row r="686" spans="1:7">
      <c r="A686" s="1">
        <v>2015</v>
      </c>
      <c r="B686" s="1" t="s">
        <v>47</v>
      </c>
      <c r="C686" s="1" t="s">
        <v>136</v>
      </c>
      <c r="D686" s="1" t="s">
        <v>28</v>
      </c>
      <c r="E686" s="1">
        <v>173117</v>
      </c>
      <c r="F686" s="1">
        <v>217128</v>
      </c>
      <c r="G686">
        <f t="shared" si="10"/>
        <v>390245</v>
      </c>
    </row>
    <row r="687" spans="1:7">
      <c r="A687" s="1">
        <v>2015</v>
      </c>
      <c r="B687" s="1" t="s">
        <v>47</v>
      </c>
      <c r="C687" s="1" t="s">
        <v>136</v>
      </c>
      <c r="D687" s="1" t="s">
        <v>90</v>
      </c>
      <c r="E687" s="1">
        <v>3129</v>
      </c>
      <c r="F687" s="1">
        <v>3671</v>
      </c>
      <c r="G687">
        <f t="shared" si="10"/>
        <v>6800</v>
      </c>
    </row>
    <row r="688" spans="1:7">
      <c r="A688" s="1">
        <v>2015</v>
      </c>
      <c r="B688" s="1" t="s">
        <v>47</v>
      </c>
      <c r="C688" s="1" t="s">
        <v>136</v>
      </c>
      <c r="D688" s="1" t="s">
        <v>32</v>
      </c>
      <c r="E688" s="1">
        <v>82172</v>
      </c>
      <c r="F688" s="1">
        <v>101157</v>
      </c>
      <c r="G688">
        <f t="shared" si="10"/>
        <v>183329</v>
      </c>
    </row>
    <row r="689" spans="1:7" hidden="1">
      <c r="A689" s="1">
        <v>2015</v>
      </c>
      <c r="B689" s="1" t="s">
        <v>47</v>
      </c>
      <c r="C689" s="1" t="s">
        <v>136</v>
      </c>
      <c r="D689" s="1" t="s">
        <v>91</v>
      </c>
      <c r="E689" s="1">
        <v>0</v>
      </c>
      <c r="F689" s="1">
        <v>0</v>
      </c>
      <c r="G689">
        <f t="shared" si="10"/>
        <v>0</v>
      </c>
    </row>
    <row r="690" spans="1:7" hidden="1">
      <c r="A690" s="1">
        <v>2015</v>
      </c>
      <c r="B690" s="1" t="s">
        <v>47</v>
      </c>
      <c r="C690" s="1" t="s">
        <v>136</v>
      </c>
      <c r="D690" s="1" t="s">
        <v>92</v>
      </c>
      <c r="E690" s="1">
        <v>0</v>
      </c>
      <c r="F690" s="1">
        <v>0</v>
      </c>
      <c r="G690">
        <f t="shared" si="10"/>
        <v>0</v>
      </c>
    </row>
    <row r="691" spans="1:7">
      <c r="A691" s="1">
        <v>2015</v>
      </c>
      <c r="B691" s="1" t="s">
        <v>47</v>
      </c>
      <c r="C691" s="1" t="s">
        <v>136</v>
      </c>
      <c r="D691" s="1" t="s">
        <v>93</v>
      </c>
      <c r="E691" s="1">
        <v>2316</v>
      </c>
      <c r="F691" s="1">
        <v>2542</v>
      </c>
      <c r="G691">
        <f t="shared" si="10"/>
        <v>4858</v>
      </c>
    </row>
    <row r="692" spans="1:7">
      <c r="A692" s="1">
        <v>2015</v>
      </c>
      <c r="B692" s="1" t="s">
        <v>47</v>
      </c>
      <c r="C692" s="1" t="s">
        <v>136</v>
      </c>
      <c r="D692" s="1" t="s">
        <v>94</v>
      </c>
      <c r="E692" s="1">
        <v>15987</v>
      </c>
      <c r="F692" s="1">
        <v>20226</v>
      </c>
      <c r="G692">
        <f t="shared" si="10"/>
        <v>36213</v>
      </c>
    </row>
    <row r="693" spans="1:7">
      <c r="A693" s="1">
        <v>2015</v>
      </c>
      <c r="B693" s="1" t="s">
        <v>47</v>
      </c>
      <c r="C693" s="1" t="s">
        <v>136</v>
      </c>
      <c r="D693" s="1" t="s">
        <v>95</v>
      </c>
      <c r="E693" s="1">
        <v>31065</v>
      </c>
      <c r="F693" s="1">
        <v>34019</v>
      </c>
      <c r="G693">
        <f t="shared" si="10"/>
        <v>65084</v>
      </c>
    </row>
    <row r="694" spans="1:7">
      <c r="A694" s="1">
        <v>2015</v>
      </c>
      <c r="B694" s="1" t="s">
        <v>47</v>
      </c>
      <c r="C694" s="1" t="s">
        <v>136</v>
      </c>
      <c r="D694" s="1" t="s">
        <v>96</v>
      </c>
      <c r="E694" s="1">
        <v>1657</v>
      </c>
      <c r="F694" s="1">
        <v>1433</v>
      </c>
      <c r="G694">
        <f t="shared" si="10"/>
        <v>3090</v>
      </c>
    </row>
    <row r="695" spans="1:7">
      <c r="A695" s="1">
        <v>2015</v>
      </c>
      <c r="B695" s="1" t="s">
        <v>47</v>
      </c>
      <c r="C695" s="1" t="s">
        <v>136</v>
      </c>
      <c r="D695" s="1" t="s">
        <v>97</v>
      </c>
      <c r="E695" s="1">
        <v>1062</v>
      </c>
      <c r="F695" s="1">
        <v>1060</v>
      </c>
      <c r="G695">
        <f t="shared" si="10"/>
        <v>2122</v>
      </c>
    </row>
    <row r="696" spans="1:7">
      <c r="A696" s="1">
        <v>2015</v>
      </c>
      <c r="B696" s="1" t="s">
        <v>47</v>
      </c>
      <c r="C696" s="1" t="s">
        <v>136</v>
      </c>
      <c r="D696" s="1" t="s">
        <v>98</v>
      </c>
      <c r="E696" s="1">
        <v>3405</v>
      </c>
      <c r="F696" s="1">
        <v>3414</v>
      </c>
      <c r="G696">
        <f t="shared" si="10"/>
        <v>6819</v>
      </c>
    </row>
    <row r="697" spans="1:7">
      <c r="A697" s="1">
        <v>2015</v>
      </c>
      <c r="B697" s="1" t="s">
        <v>47</v>
      </c>
      <c r="C697" s="1" t="s">
        <v>136</v>
      </c>
      <c r="D697" s="1" t="s">
        <v>99</v>
      </c>
      <c r="E697" s="1">
        <v>3789</v>
      </c>
      <c r="F697" s="1">
        <v>4162</v>
      </c>
      <c r="G697">
        <f t="shared" si="10"/>
        <v>7951</v>
      </c>
    </row>
    <row r="698" spans="1:7" hidden="1">
      <c r="A698" s="1">
        <v>2015</v>
      </c>
      <c r="B698" s="1" t="s">
        <v>47</v>
      </c>
      <c r="C698" s="1" t="s">
        <v>136</v>
      </c>
      <c r="D698" s="1" t="s">
        <v>100</v>
      </c>
      <c r="E698" s="1">
        <v>0</v>
      </c>
      <c r="F698" s="1">
        <v>0</v>
      </c>
      <c r="G698">
        <f t="shared" si="10"/>
        <v>0</v>
      </c>
    </row>
    <row r="699" spans="1:7">
      <c r="A699" s="1">
        <v>2015</v>
      </c>
      <c r="B699" s="1" t="s">
        <v>47</v>
      </c>
      <c r="C699" s="1" t="s">
        <v>136</v>
      </c>
      <c r="D699" s="1" t="s">
        <v>101</v>
      </c>
      <c r="E699" s="1">
        <v>2400</v>
      </c>
      <c r="F699" s="1">
        <v>1000</v>
      </c>
      <c r="G699">
        <f t="shared" si="10"/>
        <v>3400</v>
      </c>
    </row>
    <row r="700" spans="1:7">
      <c r="A700" s="1">
        <v>2015</v>
      </c>
      <c r="B700" s="1" t="s">
        <v>47</v>
      </c>
      <c r="C700" s="1" t="s">
        <v>136</v>
      </c>
      <c r="D700" s="1" t="s">
        <v>102</v>
      </c>
      <c r="E700" s="1">
        <v>8118</v>
      </c>
      <c r="F700" s="1">
        <v>6579</v>
      </c>
      <c r="G700">
        <f t="shared" si="10"/>
        <v>14697</v>
      </c>
    </row>
    <row r="701" spans="1:7">
      <c r="A701" s="1">
        <v>2015</v>
      </c>
      <c r="B701" s="1" t="s">
        <v>47</v>
      </c>
      <c r="C701" s="1" t="s">
        <v>136</v>
      </c>
      <c r="D701" s="1" t="s">
        <v>103</v>
      </c>
      <c r="E701" s="1">
        <v>3008</v>
      </c>
      <c r="F701" s="1">
        <v>3455</v>
      </c>
      <c r="G701">
        <f t="shared" si="10"/>
        <v>6463</v>
      </c>
    </row>
    <row r="702" spans="1:7">
      <c r="A702" s="1">
        <v>2015</v>
      </c>
      <c r="B702" s="1" t="s">
        <v>47</v>
      </c>
      <c r="C702" s="1" t="s">
        <v>136</v>
      </c>
      <c r="D702" s="1" t="s">
        <v>104</v>
      </c>
      <c r="E702" s="1">
        <v>1936</v>
      </c>
      <c r="F702" s="1">
        <v>1880</v>
      </c>
      <c r="G702">
        <f t="shared" si="10"/>
        <v>3816</v>
      </c>
    </row>
    <row r="703" spans="1:7">
      <c r="A703" s="1">
        <v>2015</v>
      </c>
      <c r="B703" s="1" t="s">
        <v>47</v>
      </c>
      <c r="C703" s="1" t="s">
        <v>136</v>
      </c>
      <c r="D703" s="1" t="s">
        <v>105</v>
      </c>
      <c r="E703" s="1">
        <v>20320</v>
      </c>
      <c r="F703" s="1">
        <v>26339</v>
      </c>
      <c r="G703">
        <f t="shared" si="10"/>
        <v>46659</v>
      </c>
    </row>
    <row r="704" spans="1:7">
      <c r="A704" s="1">
        <v>2015</v>
      </c>
      <c r="B704" s="1" t="s">
        <v>47</v>
      </c>
      <c r="C704" s="1" t="s">
        <v>136</v>
      </c>
      <c r="D704" s="1" t="s">
        <v>106</v>
      </c>
      <c r="E704" s="1">
        <v>34344</v>
      </c>
      <c r="F704" s="1">
        <v>39377</v>
      </c>
      <c r="G704">
        <f t="shared" si="10"/>
        <v>73721</v>
      </c>
    </row>
    <row r="705" spans="1:7">
      <c r="A705" s="1">
        <v>2015</v>
      </c>
      <c r="B705" s="1" t="s">
        <v>47</v>
      </c>
      <c r="C705" s="1" t="s">
        <v>136</v>
      </c>
      <c r="D705" s="1" t="s">
        <v>107</v>
      </c>
      <c r="E705" s="1">
        <v>174</v>
      </c>
      <c r="F705" s="1">
        <v>1440</v>
      </c>
      <c r="G705">
        <f t="shared" si="10"/>
        <v>1614</v>
      </c>
    </row>
    <row r="706" spans="1:7">
      <c r="A706" s="1">
        <v>2015</v>
      </c>
      <c r="B706" s="1" t="s">
        <v>47</v>
      </c>
      <c r="C706" s="1" t="s">
        <v>136</v>
      </c>
      <c r="D706" s="1" t="s">
        <v>108</v>
      </c>
      <c r="E706" s="1">
        <v>25818</v>
      </c>
      <c r="F706" s="1">
        <v>28305</v>
      </c>
      <c r="G706">
        <f t="shared" si="10"/>
        <v>54123</v>
      </c>
    </row>
    <row r="707" spans="1:7">
      <c r="A707" s="1">
        <v>2015</v>
      </c>
      <c r="B707" s="1" t="s">
        <v>47</v>
      </c>
      <c r="C707" s="1" t="s">
        <v>136</v>
      </c>
      <c r="D707" s="1" t="s">
        <v>109</v>
      </c>
      <c r="E707" s="1">
        <v>21091</v>
      </c>
      <c r="F707" s="1">
        <v>18663</v>
      </c>
      <c r="G707">
        <f t="shared" ref="G707:G770" si="11">SUM(E707,F707)</f>
        <v>39754</v>
      </c>
    </row>
    <row r="708" spans="1:7">
      <c r="A708" s="1">
        <v>2015</v>
      </c>
      <c r="B708" s="1" t="s">
        <v>47</v>
      </c>
      <c r="C708" s="1" t="s">
        <v>136</v>
      </c>
      <c r="D708" s="1" t="s">
        <v>111</v>
      </c>
      <c r="E708" s="1">
        <v>6216</v>
      </c>
      <c r="F708" s="1">
        <v>7059</v>
      </c>
      <c r="G708">
        <f t="shared" si="11"/>
        <v>13275</v>
      </c>
    </row>
    <row r="709" spans="1:7" hidden="1">
      <c r="A709" s="1">
        <v>2015</v>
      </c>
      <c r="B709" s="1" t="s">
        <v>47</v>
      </c>
      <c r="C709" s="1" t="s">
        <v>136</v>
      </c>
      <c r="D709" s="1" t="s">
        <v>112</v>
      </c>
      <c r="E709" s="1">
        <v>0</v>
      </c>
      <c r="F709" s="1">
        <v>0</v>
      </c>
      <c r="G709">
        <f t="shared" si="11"/>
        <v>0</v>
      </c>
    </row>
    <row r="710" spans="1:7">
      <c r="A710" s="1">
        <v>2015</v>
      </c>
      <c r="B710" s="1" t="s">
        <v>47</v>
      </c>
      <c r="C710" s="1" t="s">
        <v>136</v>
      </c>
      <c r="D710" s="1" t="s">
        <v>113</v>
      </c>
      <c r="E710" s="1">
        <v>3287</v>
      </c>
      <c r="F710" s="1">
        <v>3514</v>
      </c>
      <c r="G710">
        <f t="shared" si="11"/>
        <v>6801</v>
      </c>
    </row>
    <row r="711" spans="1:7">
      <c r="A711" s="1">
        <v>2015</v>
      </c>
      <c r="B711" s="1" t="s">
        <v>47</v>
      </c>
      <c r="C711" s="1" t="s">
        <v>136</v>
      </c>
      <c r="D711" s="1" t="s">
        <v>44</v>
      </c>
      <c r="E711" s="1">
        <v>50256</v>
      </c>
      <c r="F711" s="1">
        <v>57409</v>
      </c>
      <c r="G711">
        <f t="shared" si="11"/>
        <v>107665</v>
      </c>
    </row>
    <row r="712" spans="1:7">
      <c r="A712" s="1">
        <v>2015</v>
      </c>
      <c r="B712" s="1" t="s">
        <v>47</v>
      </c>
      <c r="C712" s="1" t="s">
        <v>136</v>
      </c>
      <c r="D712" s="1" t="s">
        <v>114</v>
      </c>
      <c r="E712" s="1">
        <v>1098</v>
      </c>
      <c r="F712" s="1">
        <v>1896</v>
      </c>
      <c r="G712">
        <f t="shared" si="11"/>
        <v>2994</v>
      </c>
    </row>
    <row r="713" spans="1:7">
      <c r="A713" s="1">
        <v>2015</v>
      </c>
      <c r="B713" s="1" t="s">
        <v>47</v>
      </c>
      <c r="C713" s="1" t="s">
        <v>136</v>
      </c>
      <c r="D713" s="1" t="s">
        <v>115</v>
      </c>
      <c r="E713" s="1">
        <v>69695</v>
      </c>
      <c r="F713" s="1">
        <v>79288</v>
      </c>
      <c r="G713">
        <f t="shared" si="11"/>
        <v>148983</v>
      </c>
    </row>
    <row r="714" spans="1:7">
      <c r="A714" s="1">
        <v>2015</v>
      </c>
      <c r="B714" s="1" t="s">
        <v>47</v>
      </c>
      <c r="C714" s="1" t="s">
        <v>136</v>
      </c>
      <c r="D714" s="1" t="s">
        <v>116</v>
      </c>
      <c r="E714" s="1">
        <v>5603</v>
      </c>
      <c r="F714" s="1">
        <v>5288</v>
      </c>
      <c r="G714">
        <f t="shared" si="11"/>
        <v>10891</v>
      </c>
    </row>
    <row r="715" spans="1:7">
      <c r="A715" s="1">
        <v>2015</v>
      </c>
      <c r="B715" s="1" t="s">
        <v>47</v>
      </c>
      <c r="C715" s="1" t="s">
        <v>136</v>
      </c>
      <c r="D715" s="1" t="s">
        <v>117</v>
      </c>
      <c r="E715" s="1">
        <v>2050</v>
      </c>
      <c r="F715" s="1">
        <v>2295</v>
      </c>
      <c r="G715">
        <f t="shared" si="11"/>
        <v>4345</v>
      </c>
    </row>
    <row r="716" spans="1:7">
      <c r="A716" s="1">
        <v>2015</v>
      </c>
      <c r="B716" s="1" t="s">
        <v>47</v>
      </c>
      <c r="C716" s="1" t="s">
        <v>136</v>
      </c>
      <c r="D716" s="1" t="s">
        <v>52</v>
      </c>
      <c r="E716" s="1">
        <v>46410</v>
      </c>
      <c r="F716" s="1">
        <v>61371</v>
      </c>
      <c r="G716">
        <f t="shared" si="11"/>
        <v>107781</v>
      </c>
    </row>
    <row r="717" spans="1:7">
      <c r="A717" s="1">
        <v>2015</v>
      </c>
      <c r="B717" s="1" t="s">
        <v>47</v>
      </c>
      <c r="C717" s="1" t="s">
        <v>136</v>
      </c>
      <c r="D717" s="1" t="s">
        <v>118</v>
      </c>
      <c r="E717" s="1">
        <v>14226</v>
      </c>
      <c r="F717" s="1">
        <v>16867</v>
      </c>
      <c r="G717">
        <f t="shared" si="11"/>
        <v>31093</v>
      </c>
    </row>
    <row r="718" spans="1:7">
      <c r="A718" s="1">
        <v>2015</v>
      </c>
      <c r="B718" s="1" t="s">
        <v>47</v>
      </c>
      <c r="C718" s="1" t="s">
        <v>136</v>
      </c>
      <c r="D718" s="1" t="s">
        <v>119</v>
      </c>
      <c r="E718" s="1">
        <v>39912</v>
      </c>
      <c r="F718" s="1">
        <v>39418</v>
      </c>
      <c r="G718">
        <f t="shared" si="11"/>
        <v>79330</v>
      </c>
    </row>
    <row r="719" spans="1:7">
      <c r="A719" s="1">
        <v>2015</v>
      </c>
      <c r="B719" s="1" t="s">
        <v>47</v>
      </c>
      <c r="C719" s="1" t="s">
        <v>136</v>
      </c>
      <c r="D719" s="1" t="s">
        <v>121</v>
      </c>
      <c r="E719" s="1">
        <v>46276</v>
      </c>
      <c r="F719" s="1">
        <v>61878</v>
      </c>
      <c r="G719">
        <f t="shared" si="11"/>
        <v>108154</v>
      </c>
    </row>
    <row r="720" spans="1:7">
      <c r="A720" s="1">
        <v>2015</v>
      </c>
      <c r="B720" s="1" t="s">
        <v>47</v>
      </c>
      <c r="C720" s="1" t="s">
        <v>136</v>
      </c>
      <c r="D720" s="1" t="s">
        <v>122</v>
      </c>
      <c r="E720" s="1">
        <v>10286</v>
      </c>
      <c r="F720" s="1">
        <v>12233</v>
      </c>
      <c r="G720">
        <f t="shared" si="11"/>
        <v>22519</v>
      </c>
    </row>
    <row r="721" spans="1:7">
      <c r="A721" s="1">
        <v>2015</v>
      </c>
      <c r="B721" s="1" t="s">
        <v>47</v>
      </c>
      <c r="C721" s="1" t="s">
        <v>136</v>
      </c>
      <c r="D721" s="1" t="s">
        <v>123</v>
      </c>
      <c r="E721" s="1">
        <v>156</v>
      </c>
      <c r="F721" s="1">
        <v>409</v>
      </c>
      <c r="G721">
        <f t="shared" si="11"/>
        <v>565</v>
      </c>
    </row>
    <row r="722" spans="1:7">
      <c r="A722" s="1">
        <v>2015</v>
      </c>
      <c r="B722" s="1" t="s">
        <v>47</v>
      </c>
      <c r="C722" s="1" t="s">
        <v>136</v>
      </c>
      <c r="D722" s="1" t="s">
        <v>137</v>
      </c>
      <c r="E722" s="1">
        <v>5196</v>
      </c>
      <c r="F722" s="1">
        <v>5519</v>
      </c>
      <c r="G722">
        <f t="shared" si="11"/>
        <v>10715</v>
      </c>
    </row>
    <row r="723" spans="1:7">
      <c r="A723" s="1">
        <v>2015</v>
      </c>
      <c r="B723" s="1" t="s">
        <v>47</v>
      </c>
      <c r="C723" s="1" t="s">
        <v>136</v>
      </c>
      <c r="D723" s="1" t="s">
        <v>124</v>
      </c>
      <c r="E723" s="1">
        <v>47716</v>
      </c>
      <c r="F723" s="1">
        <v>53879</v>
      </c>
      <c r="G723">
        <f t="shared" si="11"/>
        <v>101595</v>
      </c>
    </row>
    <row r="724" spans="1:7">
      <c r="A724" s="1">
        <v>2015</v>
      </c>
      <c r="B724" s="1" t="s">
        <v>47</v>
      </c>
      <c r="C724" s="1" t="s">
        <v>136</v>
      </c>
      <c r="D724" s="1" t="s">
        <v>125</v>
      </c>
      <c r="E724" s="1">
        <v>24719</v>
      </c>
      <c r="F724" s="1">
        <v>24711</v>
      </c>
      <c r="G724">
        <f t="shared" si="11"/>
        <v>49430</v>
      </c>
    </row>
    <row r="725" spans="1:7">
      <c r="A725" s="1">
        <v>2015</v>
      </c>
      <c r="B725" s="1" t="s">
        <v>47</v>
      </c>
      <c r="C725" s="1" t="s">
        <v>136</v>
      </c>
      <c r="D725" s="1" t="s">
        <v>126</v>
      </c>
      <c r="E725" s="1">
        <v>2250</v>
      </c>
      <c r="F725" s="1">
        <v>2045</v>
      </c>
      <c r="G725">
        <f t="shared" si="11"/>
        <v>4295</v>
      </c>
    </row>
    <row r="726" spans="1:7">
      <c r="A726" s="1">
        <v>2015</v>
      </c>
      <c r="B726" s="1" t="s">
        <v>47</v>
      </c>
      <c r="C726" s="1" t="s">
        <v>136</v>
      </c>
      <c r="D726" s="1" t="s">
        <v>127</v>
      </c>
      <c r="E726" s="1">
        <v>15132</v>
      </c>
      <c r="F726" s="1">
        <v>16571</v>
      </c>
      <c r="G726">
        <f t="shared" si="11"/>
        <v>31703</v>
      </c>
    </row>
    <row r="727" spans="1:7">
      <c r="A727" s="1">
        <v>2015</v>
      </c>
      <c r="B727" s="1" t="s">
        <v>47</v>
      </c>
      <c r="C727" s="1" t="s">
        <v>136</v>
      </c>
      <c r="D727" s="1" t="s">
        <v>128</v>
      </c>
      <c r="E727" s="1">
        <v>2375</v>
      </c>
      <c r="F727" s="1">
        <v>3224</v>
      </c>
      <c r="G727">
        <f t="shared" si="11"/>
        <v>5599</v>
      </c>
    </row>
    <row r="728" spans="1:7">
      <c r="A728" s="1">
        <v>2015</v>
      </c>
      <c r="B728" s="1" t="s">
        <v>47</v>
      </c>
      <c r="C728" s="1" t="s">
        <v>136</v>
      </c>
      <c r="D728" s="1" t="s">
        <v>129</v>
      </c>
      <c r="E728" s="1">
        <v>14297</v>
      </c>
      <c r="F728" s="1">
        <v>14071</v>
      </c>
      <c r="G728">
        <f t="shared" si="11"/>
        <v>28368</v>
      </c>
    </row>
    <row r="729" spans="1:7">
      <c r="A729" s="1">
        <v>2015</v>
      </c>
      <c r="B729" s="1" t="s">
        <v>47</v>
      </c>
      <c r="C729" s="1" t="s">
        <v>136</v>
      </c>
      <c r="D729" s="1" t="s">
        <v>130</v>
      </c>
      <c r="E729" s="1">
        <v>649</v>
      </c>
      <c r="F729" s="1">
        <v>946</v>
      </c>
      <c r="G729">
        <f t="shared" si="11"/>
        <v>1595</v>
      </c>
    </row>
    <row r="730" spans="1:7" hidden="1">
      <c r="A730" s="1">
        <v>2015</v>
      </c>
      <c r="B730" s="1" t="s">
        <v>47</v>
      </c>
      <c r="C730" s="1" t="s">
        <v>136</v>
      </c>
      <c r="D730" s="1" t="s">
        <v>131</v>
      </c>
      <c r="E730" s="1">
        <v>0</v>
      </c>
      <c r="F730" s="1">
        <v>0</v>
      </c>
      <c r="G730">
        <f t="shared" si="11"/>
        <v>0</v>
      </c>
    </row>
    <row r="731" spans="1:7">
      <c r="A731" s="1">
        <v>2015</v>
      </c>
      <c r="B731" s="1" t="s">
        <v>47</v>
      </c>
      <c r="C731" s="1" t="s">
        <v>136</v>
      </c>
      <c r="D731" s="1" t="s">
        <v>132</v>
      </c>
      <c r="E731" s="1">
        <v>3671</v>
      </c>
      <c r="F731" s="1">
        <v>4493</v>
      </c>
      <c r="G731">
        <f t="shared" si="11"/>
        <v>8164</v>
      </c>
    </row>
    <row r="732" spans="1:7">
      <c r="A732" s="1">
        <v>2015</v>
      </c>
      <c r="B732" s="1" t="s">
        <v>47</v>
      </c>
      <c r="C732" s="1" t="s">
        <v>136</v>
      </c>
      <c r="D732" s="1" t="s">
        <v>133</v>
      </c>
      <c r="E732" s="1">
        <v>5095</v>
      </c>
      <c r="F732" s="1">
        <v>6551</v>
      </c>
      <c r="G732">
        <f t="shared" si="11"/>
        <v>11646</v>
      </c>
    </row>
    <row r="733" spans="1:7">
      <c r="A733" s="1">
        <v>2015</v>
      </c>
      <c r="B733" s="1" t="s">
        <v>47</v>
      </c>
      <c r="C733" s="1" t="s">
        <v>136</v>
      </c>
      <c r="D733" s="1" t="s">
        <v>134</v>
      </c>
      <c r="E733" s="1">
        <v>10</v>
      </c>
      <c r="F733" s="1">
        <v>157</v>
      </c>
      <c r="G733">
        <f t="shared" si="11"/>
        <v>167</v>
      </c>
    </row>
    <row r="734" spans="1:7">
      <c r="A734" s="1">
        <v>2015</v>
      </c>
      <c r="B734" s="1" t="s">
        <v>51</v>
      </c>
      <c r="C734" s="1" t="s">
        <v>138</v>
      </c>
      <c r="D734" s="1" t="s">
        <v>20</v>
      </c>
      <c r="E734" s="1">
        <v>225658</v>
      </c>
      <c r="F734" s="1">
        <v>192536</v>
      </c>
      <c r="G734">
        <f t="shared" si="11"/>
        <v>418194</v>
      </c>
    </row>
    <row r="735" spans="1:7">
      <c r="A735" s="1">
        <v>2015</v>
      </c>
      <c r="B735" s="1" t="s">
        <v>51</v>
      </c>
      <c r="C735" s="1" t="s">
        <v>138</v>
      </c>
      <c r="D735" s="1" t="s">
        <v>24</v>
      </c>
      <c r="E735" s="1">
        <v>93844</v>
      </c>
      <c r="F735" s="1">
        <v>118009</v>
      </c>
      <c r="G735">
        <f t="shared" si="11"/>
        <v>211853</v>
      </c>
    </row>
    <row r="736" spans="1:7">
      <c r="A736" s="1">
        <v>2015</v>
      </c>
      <c r="B736" s="1" t="s">
        <v>51</v>
      </c>
      <c r="C736" s="1" t="s">
        <v>138</v>
      </c>
      <c r="D736" s="1" t="s">
        <v>36</v>
      </c>
      <c r="E736" s="1">
        <v>58635</v>
      </c>
      <c r="F736" s="1">
        <v>69880</v>
      </c>
      <c r="G736">
        <f t="shared" si="11"/>
        <v>128515</v>
      </c>
    </row>
    <row r="737" spans="1:7">
      <c r="A737" s="1">
        <v>2015</v>
      </c>
      <c r="B737" s="1" t="s">
        <v>51</v>
      </c>
      <c r="C737" s="1" t="s">
        <v>138</v>
      </c>
      <c r="D737" s="1" t="s">
        <v>40</v>
      </c>
      <c r="E737" s="1">
        <v>286697</v>
      </c>
      <c r="F737" s="1">
        <v>278631</v>
      </c>
      <c r="G737">
        <f t="shared" si="11"/>
        <v>565328</v>
      </c>
    </row>
    <row r="738" spans="1:7">
      <c r="A738" s="1">
        <v>2015</v>
      </c>
      <c r="B738" s="1" t="s">
        <v>51</v>
      </c>
      <c r="C738" s="1" t="s">
        <v>138</v>
      </c>
      <c r="D738" s="1" t="s">
        <v>61</v>
      </c>
      <c r="E738" s="1">
        <v>40334</v>
      </c>
      <c r="F738" s="1">
        <v>47544</v>
      </c>
      <c r="G738">
        <f t="shared" si="11"/>
        <v>87878</v>
      </c>
    </row>
    <row r="739" spans="1:7">
      <c r="A739" s="1">
        <v>2015</v>
      </c>
      <c r="B739" s="1" t="s">
        <v>51</v>
      </c>
      <c r="C739" s="1" t="s">
        <v>138</v>
      </c>
      <c r="D739" s="1" t="s">
        <v>62</v>
      </c>
      <c r="E739" s="1">
        <v>6975</v>
      </c>
      <c r="F739" s="1">
        <v>5879</v>
      </c>
      <c r="G739">
        <f t="shared" si="11"/>
        <v>12854</v>
      </c>
    </row>
    <row r="740" spans="1:7" hidden="1">
      <c r="A740" s="1">
        <v>2015</v>
      </c>
      <c r="B740" s="1" t="s">
        <v>51</v>
      </c>
      <c r="C740" s="1" t="s">
        <v>138</v>
      </c>
      <c r="D740" s="1" t="s">
        <v>63</v>
      </c>
      <c r="E740" s="1">
        <v>0</v>
      </c>
      <c r="F740" s="1">
        <v>0</v>
      </c>
      <c r="G740">
        <f t="shared" si="11"/>
        <v>0</v>
      </c>
    </row>
    <row r="741" spans="1:7">
      <c r="A741" s="1">
        <v>2015</v>
      </c>
      <c r="B741" s="1" t="s">
        <v>51</v>
      </c>
      <c r="C741" s="1" t="s">
        <v>138</v>
      </c>
      <c r="D741" s="1" t="s">
        <v>16</v>
      </c>
      <c r="E741" s="1">
        <v>72642</v>
      </c>
      <c r="F741" s="1">
        <v>75434</v>
      </c>
      <c r="G741">
        <f t="shared" si="11"/>
        <v>148076</v>
      </c>
    </row>
    <row r="742" spans="1:7">
      <c r="A742" s="1">
        <v>2015</v>
      </c>
      <c r="B742" s="1" t="s">
        <v>51</v>
      </c>
      <c r="C742" s="1" t="s">
        <v>138</v>
      </c>
      <c r="D742" s="1" t="s">
        <v>64</v>
      </c>
      <c r="E742" s="1">
        <v>21206</v>
      </c>
      <c r="F742" s="1">
        <v>20220</v>
      </c>
      <c r="G742">
        <f t="shared" si="11"/>
        <v>41426</v>
      </c>
    </row>
    <row r="743" spans="1:7">
      <c r="A743" s="1">
        <v>2015</v>
      </c>
      <c r="B743" s="1" t="s">
        <v>51</v>
      </c>
      <c r="C743" s="1" t="s">
        <v>138</v>
      </c>
      <c r="D743" s="1" t="s">
        <v>70</v>
      </c>
      <c r="E743" s="1">
        <v>1997</v>
      </c>
      <c r="F743" s="1">
        <v>2394</v>
      </c>
      <c r="G743">
        <f t="shared" si="11"/>
        <v>4391</v>
      </c>
    </row>
    <row r="744" spans="1:7">
      <c r="A744" s="1">
        <v>2015</v>
      </c>
      <c r="B744" s="1" t="s">
        <v>51</v>
      </c>
      <c r="C744" s="1" t="s">
        <v>138</v>
      </c>
      <c r="D744" s="1" t="s">
        <v>65</v>
      </c>
      <c r="E744" s="1">
        <v>281</v>
      </c>
      <c r="F744" s="1">
        <v>310</v>
      </c>
      <c r="G744">
        <f t="shared" si="11"/>
        <v>591</v>
      </c>
    </row>
    <row r="745" spans="1:7" hidden="1">
      <c r="A745" s="1">
        <v>2015</v>
      </c>
      <c r="B745" s="1" t="s">
        <v>51</v>
      </c>
      <c r="C745" s="1" t="s">
        <v>138</v>
      </c>
      <c r="D745" s="1" t="s">
        <v>139</v>
      </c>
      <c r="E745" s="1">
        <v>0</v>
      </c>
      <c r="F745" s="1">
        <v>0</v>
      </c>
      <c r="G745">
        <f t="shared" si="11"/>
        <v>0</v>
      </c>
    </row>
    <row r="746" spans="1:7">
      <c r="A746" s="1">
        <v>2015</v>
      </c>
      <c r="B746" s="1" t="s">
        <v>51</v>
      </c>
      <c r="C746" s="1" t="s">
        <v>138</v>
      </c>
      <c r="D746" s="1" t="s">
        <v>66</v>
      </c>
      <c r="E746" s="1">
        <v>4266</v>
      </c>
      <c r="F746" s="1">
        <v>3825</v>
      </c>
      <c r="G746">
        <f t="shared" si="11"/>
        <v>8091</v>
      </c>
    </row>
    <row r="747" spans="1:7">
      <c r="A747" s="1">
        <v>2015</v>
      </c>
      <c r="B747" s="1" t="s">
        <v>51</v>
      </c>
      <c r="C747" s="1" t="s">
        <v>138</v>
      </c>
      <c r="D747" s="1" t="s">
        <v>67</v>
      </c>
      <c r="E747" s="1">
        <v>18203</v>
      </c>
      <c r="F747" s="1">
        <v>17407</v>
      </c>
      <c r="G747">
        <f t="shared" si="11"/>
        <v>35610</v>
      </c>
    </row>
    <row r="748" spans="1:7">
      <c r="A748" s="1">
        <v>2015</v>
      </c>
      <c r="B748" s="1" t="s">
        <v>51</v>
      </c>
      <c r="C748" s="1" t="s">
        <v>138</v>
      </c>
      <c r="D748" s="1" t="s">
        <v>68</v>
      </c>
      <c r="E748" s="1">
        <v>733</v>
      </c>
      <c r="F748" s="1">
        <v>929</v>
      </c>
      <c r="G748">
        <f t="shared" si="11"/>
        <v>1662</v>
      </c>
    </row>
    <row r="749" spans="1:7">
      <c r="A749" s="1">
        <v>2015</v>
      </c>
      <c r="B749" s="1" t="s">
        <v>51</v>
      </c>
      <c r="C749" s="1" t="s">
        <v>138</v>
      </c>
      <c r="D749" s="1" t="s">
        <v>69</v>
      </c>
      <c r="E749" s="1">
        <v>5143</v>
      </c>
      <c r="F749" s="1">
        <v>5205</v>
      </c>
      <c r="G749">
        <f t="shared" si="11"/>
        <v>10348</v>
      </c>
    </row>
    <row r="750" spans="1:7">
      <c r="A750" s="1">
        <v>2015</v>
      </c>
      <c r="B750" s="1" t="s">
        <v>51</v>
      </c>
      <c r="C750" s="1" t="s">
        <v>138</v>
      </c>
      <c r="D750" s="1" t="s">
        <v>71</v>
      </c>
      <c r="E750" s="1">
        <v>1721</v>
      </c>
      <c r="F750" s="1">
        <v>1554</v>
      </c>
      <c r="G750">
        <f t="shared" si="11"/>
        <v>3275</v>
      </c>
    </row>
    <row r="751" spans="1:7">
      <c r="A751" s="1">
        <v>2015</v>
      </c>
      <c r="B751" s="1" t="s">
        <v>51</v>
      </c>
      <c r="C751" s="1" t="s">
        <v>138</v>
      </c>
      <c r="D751" s="1" t="s">
        <v>72</v>
      </c>
      <c r="E751" s="1">
        <v>5725</v>
      </c>
      <c r="F751" s="1">
        <v>5155</v>
      </c>
      <c r="G751">
        <f t="shared" si="11"/>
        <v>10880</v>
      </c>
    </row>
    <row r="752" spans="1:7">
      <c r="A752" s="1">
        <v>2015</v>
      </c>
      <c r="B752" s="1" t="s">
        <v>51</v>
      </c>
      <c r="C752" s="1" t="s">
        <v>138</v>
      </c>
      <c r="D752" s="1" t="s">
        <v>73</v>
      </c>
      <c r="E752" s="1">
        <v>969</v>
      </c>
      <c r="F752" s="1">
        <v>805</v>
      </c>
      <c r="G752">
        <f t="shared" si="11"/>
        <v>1774</v>
      </c>
    </row>
    <row r="753" spans="1:7">
      <c r="A753" s="1">
        <v>2015</v>
      </c>
      <c r="B753" s="1" t="s">
        <v>51</v>
      </c>
      <c r="C753" s="1" t="s">
        <v>138</v>
      </c>
      <c r="D753" s="1" t="s">
        <v>74</v>
      </c>
      <c r="E753" s="1">
        <v>3299</v>
      </c>
      <c r="F753" s="1">
        <v>2412</v>
      </c>
      <c r="G753">
        <f t="shared" si="11"/>
        <v>5711</v>
      </c>
    </row>
    <row r="754" spans="1:7">
      <c r="A754" s="1">
        <v>2015</v>
      </c>
      <c r="B754" s="1" t="s">
        <v>51</v>
      </c>
      <c r="C754" s="1" t="s">
        <v>138</v>
      </c>
      <c r="D754" s="1" t="s">
        <v>75</v>
      </c>
      <c r="E754" s="1">
        <v>5442</v>
      </c>
      <c r="F754" s="1">
        <v>3675</v>
      </c>
      <c r="G754">
        <f t="shared" si="11"/>
        <v>9117</v>
      </c>
    </row>
    <row r="755" spans="1:7">
      <c r="A755" s="1">
        <v>2015</v>
      </c>
      <c r="B755" s="1" t="s">
        <v>51</v>
      </c>
      <c r="C755" s="1" t="s">
        <v>138</v>
      </c>
      <c r="D755" s="1" t="s">
        <v>76</v>
      </c>
      <c r="E755" s="1">
        <v>3304</v>
      </c>
      <c r="F755" s="1">
        <v>3201</v>
      </c>
      <c r="G755">
        <f t="shared" si="11"/>
        <v>6505</v>
      </c>
    </row>
    <row r="756" spans="1:7">
      <c r="A756" s="1">
        <v>2015</v>
      </c>
      <c r="B756" s="1" t="s">
        <v>51</v>
      </c>
      <c r="C756" s="1" t="s">
        <v>138</v>
      </c>
      <c r="D756" s="1" t="s">
        <v>77</v>
      </c>
      <c r="E756" s="1">
        <v>2513</v>
      </c>
      <c r="F756" s="1">
        <v>2379</v>
      </c>
      <c r="G756">
        <f t="shared" si="11"/>
        <v>4892</v>
      </c>
    </row>
    <row r="757" spans="1:7">
      <c r="A757" s="1">
        <v>2015</v>
      </c>
      <c r="B757" s="1" t="s">
        <v>51</v>
      </c>
      <c r="C757" s="1" t="s">
        <v>138</v>
      </c>
      <c r="D757" s="1" t="s">
        <v>78</v>
      </c>
      <c r="E757" s="1">
        <v>2783</v>
      </c>
      <c r="F757" s="1">
        <v>3573</v>
      </c>
      <c r="G757">
        <f t="shared" si="11"/>
        <v>6356</v>
      </c>
    </row>
    <row r="758" spans="1:7">
      <c r="A758" s="1">
        <v>2015</v>
      </c>
      <c r="B758" s="1" t="s">
        <v>51</v>
      </c>
      <c r="C758" s="1" t="s">
        <v>138</v>
      </c>
      <c r="D758" s="1" t="s">
        <v>79</v>
      </c>
      <c r="E758" s="1">
        <v>44661</v>
      </c>
      <c r="F758" s="1">
        <v>39557</v>
      </c>
      <c r="G758">
        <f t="shared" si="11"/>
        <v>84218</v>
      </c>
    </row>
    <row r="759" spans="1:7" hidden="1">
      <c r="A759" s="1">
        <v>2015</v>
      </c>
      <c r="B759" s="1" t="s">
        <v>51</v>
      </c>
      <c r="C759" s="1" t="s">
        <v>138</v>
      </c>
      <c r="D759" s="1" t="s">
        <v>80</v>
      </c>
      <c r="E759" s="1">
        <v>0</v>
      </c>
      <c r="F759" s="1">
        <v>0</v>
      </c>
      <c r="G759">
        <f t="shared" si="11"/>
        <v>0</v>
      </c>
    </row>
    <row r="760" spans="1:7">
      <c r="A760" s="1">
        <v>2015</v>
      </c>
      <c r="B760" s="1" t="s">
        <v>51</v>
      </c>
      <c r="C760" s="1" t="s">
        <v>138</v>
      </c>
      <c r="D760" s="1" t="s">
        <v>81</v>
      </c>
      <c r="E760" s="1">
        <v>32008</v>
      </c>
      <c r="F760" s="1">
        <v>30899</v>
      </c>
      <c r="G760">
        <f t="shared" si="11"/>
        <v>62907</v>
      </c>
    </row>
    <row r="761" spans="1:7">
      <c r="A761" s="1">
        <v>2015</v>
      </c>
      <c r="B761" s="1" t="s">
        <v>51</v>
      </c>
      <c r="C761" s="1" t="s">
        <v>138</v>
      </c>
      <c r="D761" s="1" t="s">
        <v>82</v>
      </c>
      <c r="E761" s="1">
        <v>1239</v>
      </c>
      <c r="F761" s="1">
        <v>4637</v>
      </c>
      <c r="G761">
        <f t="shared" si="11"/>
        <v>5876</v>
      </c>
    </row>
    <row r="762" spans="1:7">
      <c r="A762" s="1">
        <v>2015</v>
      </c>
      <c r="B762" s="1" t="s">
        <v>51</v>
      </c>
      <c r="C762" s="1" t="s">
        <v>138</v>
      </c>
      <c r="D762" s="1" t="s">
        <v>83</v>
      </c>
      <c r="E762" s="1">
        <v>7704</v>
      </c>
      <c r="F762" s="1">
        <v>7807</v>
      </c>
      <c r="G762">
        <f t="shared" si="11"/>
        <v>15511</v>
      </c>
    </row>
    <row r="763" spans="1:7">
      <c r="A763" s="1">
        <v>2015</v>
      </c>
      <c r="B763" s="1" t="s">
        <v>51</v>
      </c>
      <c r="C763" s="1" t="s">
        <v>138</v>
      </c>
      <c r="D763" s="1" t="s">
        <v>84</v>
      </c>
      <c r="E763" s="1">
        <v>7035</v>
      </c>
      <c r="F763" s="1">
        <v>6916</v>
      </c>
      <c r="G763">
        <f t="shared" si="11"/>
        <v>13951</v>
      </c>
    </row>
    <row r="764" spans="1:7">
      <c r="A764" s="1">
        <v>2015</v>
      </c>
      <c r="B764" s="1" t="s">
        <v>51</v>
      </c>
      <c r="C764" s="1" t="s">
        <v>138</v>
      </c>
      <c r="D764" s="1" t="s">
        <v>86</v>
      </c>
      <c r="E764" s="1">
        <v>10954</v>
      </c>
      <c r="F764" s="1">
        <v>11005</v>
      </c>
      <c r="G764">
        <f t="shared" si="11"/>
        <v>21959</v>
      </c>
    </row>
    <row r="765" spans="1:7">
      <c r="A765" s="1">
        <v>2015</v>
      </c>
      <c r="B765" s="1" t="s">
        <v>51</v>
      </c>
      <c r="C765" s="1" t="s">
        <v>138</v>
      </c>
      <c r="D765" s="1" t="s">
        <v>87</v>
      </c>
      <c r="E765" s="1">
        <v>4509</v>
      </c>
      <c r="F765" s="1">
        <v>4424</v>
      </c>
      <c r="G765">
        <f t="shared" si="11"/>
        <v>8933</v>
      </c>
    </row>
    <row r="766" spans="1:7">
      <c r="A766" s="1">
        <v>2015</v>
      </c>
      <c r="B766" s="1" t="s">
        <v>51</v>
      </c>
      <c r="C766" s="1" t="s">
        <v>138</v>
      </c>
      <c r="D766" s="1" t="s">
        <v>88</v>
      </c>
      <c r="E766" s="1">
        <v>877</v>
      </c>
      <c r="F766" s="1">
        <v>1004</v>
      </c>
      <c r="G766">
        <f t="shared" si="11"/>
        <v>1881</v>
      </c>
    </row>
    <row r="767" spans="1:7">
      <c r="A767" s="1">
        <v>2015</v>
      </c>
      <c r="B767" s="1" t="s">
        <v>51</v>
      </c>
      <c r="C767" s="1" t="s">
        <v>138</v>
      </c>
      <c r="D767" s="1" t="s">
        <v>89</v>
      </c>
      <c r="E767" s="1">
        <v>1944</v>
      </c>
      <c r="F767" s="1">
        <v>2623</v>
      </c>
      <c r="G767">
        <f t="shared" si="11"/>
        <v>4567</v>
      </c>
    </row>
    <row r="768" spans="1:7">
      <c r="A768" s="1">
        <v>2015</v>
      </c>
      <c r="B768" s="1" t="s">
        <v>51</v>
      </c>
      <c r="C768" s="1" t="s">
        <v>138</v>
      </c>
      <c r="D768" s="1" t="s">
        <v>28</v>
      </c>
      <c r="E768" s="1">
        <v>207586</v>
      </c>
      <c r="F768" s="1">
        <v>207200</v>
      </c>
      <c r="G768">
        <f t="shared" si="11"/>
        <v>414786</v>
      </c>
    </row>
    <row r="769" spans="1:7">
      <c r="A769" s="1">
        <v>2015</v>
      </c>
      <c r="B769" s="1" t="s">
        <v>51</v>
      </c>
      <c r="C769" s="1" t="s">
        <v>138</v>
      </c>
      <c r="D769" s="1" t="s">
        <v>90</v>
      </c>
      <c r="E769" s="1">
        <v>3979</v>
      </c>
      <c r="F769" s="1">
        <v>3261</v>
      </c>
      <c r="G769">
        <f t="shared" si="11"/>
        <v>7240</v>
      </c>
    </row>
    <row r="770" spans="1:7">
      <c r="A770" s="1">
        <v>2015</v>
      </c>
      <c r="B770" s="1" t="s">
        <v>51</v>
      </c>
      <c r="C770" s="1" t="s">
        <v>138</v>
      </c>
      <c r="D770" s="1" t="s">
        <v>32</v>
      </c>
      <c r="E770" s="1">
        <v>96928</v>
      </c>
      <c r="F770" s="1">
        <v>106207</v>
      </c>
      <c r="G770">
        <f t="shared" si="11"/>
        <v>203135</v>
      </c>
    </row>
    <row r="771" spans="1:7" hidden="1">
      <c r="A771" s="1">
        <v>2015</v>
      </c>
      <c r="B771" s="1" t="s">
        <v>51</v>
      </c>
      <c r="C771" s="1" t="s">
        <v>138</v>
      </c>
      <c r="D771" s="1" t="s">
        <v>91</v>
      </c>
      <c r="E771" s="1">
        <v>0</v>
      </c>
      <c r="F771" s="1">
        <v>0</v>
      </c>
      <c r="G771">
        <f t="shared" ref="G771:G834" si="12">SUM(E771,F771)</f>
        <v>0</v>
      </c>
    </row>
    <row r="772" spans="1:7" hidden="1">
      <c r="A772" s="1">
        <v>2015</v>
      </c>
      <c r="B772" s="1" t="s">
        <v>51</v>
      </c>
      <c r="C772" s="1" t="s">
        <v>138</v>
      </c>
      <c r="D772" s="1" t="s">
        <v>92</v>
      </c>
      <c r="E772" s="1">
        <v>0</v>
      </c>
      <c r="F772" s="1">
        <v>0</v>
      </c>
      <c r="G772">
        <f t="shared" si="12"/>
        <v>0</v>
      </c>
    </row>
    <row r="773" spans="1:7">
      <c r="A773" s="1">
        <v>2015</v>
      </c>
      <c r="B773" s="1" t="s">
        <v>51</v>
      </c>
      <c r="C773" s="1" t="s">
        <v>138</v>
      </c>
      <c r="D773" s="1" t="s">
        <v>93</v>
      </c>
      <c r="E773" s="1">
        <v>3397</v>
      </c>
      <c r="F773" s="1">
        <v>2472</v>
      </c>
      <c r="G773">
        <f t="shared" si="12"/>
        <v>5869</v>
      </c>
    </row>
    <row r="774" spans="1:7">
      <c r="A774" s="1">
        <v>2015</v>
      </c>
      <c r="B774" s="1" t="s">
        <v>51</v>
      </c>
      <c r="C774" s="1" t="s">
        <v>138</v>
      </c>
      <c r="D774" s="1" t="s">
        <v>94</v>
      </c>
      <c r="E774" s="1">
        <v>17024</v>
      </c>
      <c r="F774" s="1">
        <v>19890</v>
      </c>
      <c r="G774">
        <f t="shared" si="12"/>
        <v>36914</v>
      </c>
    </row>
    <row r="775" spans="1:7">
      <c r="A775" s="1">
        <v>2015</v>
      </c>
      <c r="B775" s="1" t="s">
        <v>51</v>
      </c>
      <c r="C775" s="1" t="s">
        <v>138</v>
      </c>
      <c r="D775" s="1" t="s">
        <v>95</v>
      </c>
      <c r="E775" s="1">
        <v>32979</v>
      </c>
      <c r="F775" s="1">
        <v>30865</v>
      </c>
      <c r="G775">
        <f t="shared" si="12"/>
        <v>63844</v>
      </c>
    </row>
    <row r="776" spans="1:7">
      <c r="A776" s="1">
        <v>2015</v>
      </c>
      <c r="B776" s="1" t="s">
        <v>51</v>
      </c>
      <c r="C776" s="1" t="s">
        <v>138</v>
      </c>
      <c r="D776" s="1" t="s">
        <v>96</v>
      </c>
      <c r="E776" s="1">
        <v>1217</v>
      </c>
      <c r="F776" s="1">
        <v>1593</v>
      </c>
      <c r="G776">
        <f t="shared" si="12"/>
        <v>2810</v>
      </c>
    </row>
    <row r="777" spans="1:7">
      <c r="A777" s="1">
        <v>2015</v>
      </c>
      <c r="B777" s="1" t="s">
        <v>51</v>
      </c>
      <c r="C777" s="1" t="s">
        <v>138</v>
      </c>
      <c r="D777" s="1" t="s">
        <v>97</v>
      </c>
      <c r="E777" s="1">
        <v>0</v>
      </c>
      <c r="F777" s="1">
        <v>377</v>
      </c>
      <c r="G777">
        <f t="shared" si="12"/>
        <v>377</v>
      </c>
    </row>
    <row r="778" spans="1:7">
      <c r="A778" s="1">
        <v>2015</v>
      </c>
      <c r="B778" s="1" t="s">
        <v>51</v>
      </c>
      <c r="C778" s="1" t="s">
        <v>138</v>
      </c>
      <c r="D778" s="1" t="s">
        <v>98</v>
      </c>
      <c r="E778" s="1">
        <v>3240</v>
      </c>
      <c r="F778" s="1">
        <v>4172</v>
      </c>
      <c r="G778">
        <f t="shared" si="12"/>
        <v>7412</v>
      </c>
    </row>
    <row r="779" spans="1:7">
      <c r="A779" s="1">
        <v>2015</v>
      </c>
      <c r="B779" s="1" t="s">
        <v>51</v>
      </c>
      <c r="C779" s="1" t="s">
        <v>138</v>
      </c>
      <c r="D779" s="1" t="s">
        <v>99</v>
      </c>
      <c r="E779" s="1">
        <v>4273</v>
      </c>
      <c r="F779" s="1">
        <v>3887</v>
      </c>
      <c r="G779">
        <f t="shared" si="12"/>
        <v>8160</v>
      </c>
    </row>
    <row r="780" spans="1:7" hidden="1">
      <c r="A780" s="1">
        <v>2015</v>
      </c>
      <c r="B780" s="1" t="s">
        <v>51</v>
      </c>
      <c r="C780" s="1" t="s">
        <v>138</v>
      </c>
      <c r="D780" s="1" t="s">
        <v>100</v>
      </c>
      <c r="E780" s="1">
        <v>0</v>
      </c>
      <c r="F780" s="1">
        <v>0</v>
      </c>
      <c r="G780">
        <f t="shared" si="12"/>
        <v>0</v>
      </c>
    </row>
    <row r="781" spans="1:7" hidden="1">
      <c r="A781" s="1">
        <v>2015</v>
      </c>
      <c r="B781" s="1" t="s">
        <v>51</v>
      </c>
      <c r="C781" s="1" t="s">
        <v>138</v>
      </c>
      <c r="D781" s="1" t="s">
        <v>101</v>
      </c>
      <c r="E781" s="1">
        <v>0</v>
      </c>
      <c r="F781" s="1">
        <v>0</v>
      </c>
      <c r="G781">
        <f t="shared" si="12"/>
        <v>0</v>
      </c>
    </row>
    <row r="782" spans="1:7">
      <c r="A782" s="1">
        <v>2015</v>
      </c>
      <c r="B782" s="1" t="s">
        <v>51</v>
      </c>
      <c r="C782" s="1" t="s">
        <v>138</v>
      </c>
      <c r="D782" s="1" t="s">
        <v>102</v>
      </c>
      <c r="E782" s="1">
        <v>6211</v>
      </c>
      <c r="F782" s="1">
        <v>7588</v>
      </c>
      <c r="G782">
        <f t="shared" si="12"/>
        <v>13799</v>
      </c>
    </row>
    <row r="783" spans="1:7">
      <c r="A783" s="1">
        <v>2015</v>
      </c>
      <c r="B783" s="1" t="s">
        <v>51</v>
      </c>
      <c r="C783" s="1" t="s">
        <v>138</v>
      </c>
      <c r="D783" s="1" t="s">
        <v>103</v>
      </c>
      <c r="E783" s="1">
        <v>8151</v>
      </c>
      <c r="F783" s="1">
        <v>7735</v>
      </c>
      <c r="G783">
        <f t="shared" si="12"/>
        <v>15886</v>
      </c>
    </row>
    <row r="784" spans="1:7">
      <c r="A784" s="1">
        <v>2015</v>
      </c>
      <c r="B784" s="1" t="s">
        <v>51</v>
      </c>
      <c r="C784" s="1" t="s">
        <v>138</v>
      </c>
      <c r="D784" s="1" t="s">
        <v>104</v>
      </c>
      <c r="E784" s="1">
        <v>1922</v>
      </c>
      <c r="F784" s="1">
        <v>1773</v>
      </c>
      <c r="G784">
        <f t="shared" si="12"/>
        <v>3695</v>
      </c>
    </row>
    <row r="785" spans="1:7">
      <c r="A785" s="1">
        <v>2015</v>
      </c>
      <c r="B785" s="1" t="s">
        <v>51</v>
      </c>
      <c r="C785" s="1" t="s">
        <v>138</v>
      </c>
      <c r="D785" s="1" t="s">
        <v>105</v>
      </c>
      <c r="E785" s="1">
        <v>19766</v>
      </c>
      <c r="F785" s="1">
        <v>22739</v>
      </c>
      <c r="G785">
        <f t="shared" si="12"/>
        <v>42505</v>
      </c>
    </row>
    <row r="786" spans="1:7">
      <c r="A786" s="1">
        <v>2015</v>
      </c>
      <c r="B786" s="1" t="s">
        <v>51</v>
      </c>
      <c r="C786" s="1" t="s">
        <v>138</v>
      </c>
      <c r="D786" s="1" t="s">
        <v>106</v>
      </c>
      <c r="E786" s="1">
        <v>51472</v>
      </c>
      <c r="F786" s="1">
        <v>39036</v>
      </c>
      <c r="G786">
        <f t="shared" si="12"/>
        <v>90508</v>
      </c>
    </row>
    <row r="787" spans="1:7">
      <c r="A787" s="1">
        <v>2015</v>
      </c>
      <c r="B787" s="1" t="s">
        <v>51</v>
      </c>
      <c r="C787" s="1" t="s">
        <v>138</v>
      </c>
      <c r="D787" s="1" t="s">
        <v>107</v>
      </c>
      <c r="E787" s="1">
        <v>1164</v>
      </c>
      <c r="F787" s="1">
        <v>1322</v>
      </c>
      <c r="G787">
        <f t="shared" si="12"/>
        <v>2486</v>
      </c>
    </row>
    <row r="788" spans="1:7">
      <c r="A788" s="1">
        <v>2015</v>
      </c>
      <c r="B788" s="1" t="s">
        <v>51</v>
      </c>
      <c r="C788" s="1" t="s">
        <v>138</v>
      </c>
      <c r="D788" s="1" t="s">
        <v>108</v>
      </c>
      <c r="E788" s="1">
        <v>31238</v>
      </c>
      <c r="F788" s="1">
        <v>31524</v>
      </c>
      <c r="G788">
        <f t="shared" si="12"/>
        <v>62762</v>
      </c>
    </row>
    <row r="789" spans="1:7">
      <c r="A789" s="1">
        <v>2015</v>
      </c>
      <c r="B789" s="1" t="s">
        <v>51</v>
      </c>
      <c r="C789" s="1" t="s">
        <v>138</v>
      </c>
      <c r="D789" s="1" t="s">
        <v>109</v>
      </c>
      <c r="E789" s="1">
        <v>24392</v>
      </c>
      <c r="F789" s="1">
        <v>22043</v>
      </c>
      <c r="G789">
        <f t="shared" si="12"/>
        <v>46435</v>
      </c>
    </row>
    <row r="790" spans="1:7">
      <c r="A790" s="1">
        <v>2015</v>
      </c>
      <c r="B790" s="1" t="s">
        <v>51</v>
      </c>
      <c r="C790" s="1" t="s">
        <v>138</v>
      </c>
      <c r="D790" s="1" t="s">
        <v>111</v>
      </c>
      <c r="E790" s="1">
        <v>7761</v>
      </c>
      <c r="F790" s="1">
        <v>8206</v>
      </c>
      <c r="G790">
        <f t="shared" si="12"/>
        <v>15967</v>
      </c>
    </row>
    <row r="791" spans="1:7">
      <c r="A791" s="1">
        <v>2015</v>
      </c>
      <c r="B791" s="1" t="s">
        <v>51</v>
      </c>
      <c r="C791" s="1" t="s">
        <v>138</v>
      </c>
      <c r="D791" s="1" t="s">
        <v>112</v>
      </c>
      <c r="E791" s="1">
        <v>678</v>
      </c>
      <c r="F791" s="1">
        <v>307</v>
      </c>
      <c r="G791">
        <f t="shared" si="12"/>
        <v>985</v>
      </c>
    </row>
    <row r="792" spans="1:7">
      <c r="A792" s="1">
        <v>2015</v>
      </c>
      <c r="B792" s="1" t="s">
        <v>51</v>
      </c>
      <c r="C792" s="1" t="s">
        <v>138</v>
      </c>
      <c r="D792" s="1" t="s">
        <v>113</v>
      </c>
      <c r="E792" s="1">
        <v>4824</v>
      </c>
      <c r="F792" s="1">
        <v>3490</v>
      </c>
      <c r="G792">
        <f t="shared" si="12"/>
        <v>8314</v>
      </c>
    </row>
    <row r="793" spans="1:7">
      <c r="A793" s="1">
        <v>2015</v>
      </c>
      <c r="B793" s="1" t="s">
        <v>51</v>
      </c>
      <c r="C793" s="1" t="s">
        <v>138</v>
      </c>
      <c r="D793" s="1" t="s">
        <v>44</v>
      </c>
      <c r="E793" s="1">
        <v>57339</v>
      </c>
      <c r="F793" s="1">
        <v>54541</v>
      </c>
      <c r="G793">
        <f t="shared" si="12"/>
        <v>111880</v>
      </c>
    </row>
    <row r="794" spans="1:7">
      <c r="A794" s="1">
        <v>2015</v>
      </c>
      <c r="B794" s="1" t="s">
        <v>51</v>
      </c>
      <c r="C794" s="1" t="s">
        <v>138</v>
      </c>
      <c r="D794" s="1" t="s">
        <v>114</v>
      </c>
      <c r="E794" s="1">
        <v>780</v>
      </c>
      <c r="F794" s="1">
        <v>1313</v>
      </c>
      <c r="G794">
        <f t="shared" si="12"/>
        <v>2093</v>
      </c>
    </row>
    <row r="795" spans="1:7">
      <c r="A795" s="1">
        <v>2015</v>
      </c>
      <c r="B795" s="1" t="s">
        <v>51</v>
      </c>
      <c r="C795" s="1" t="s">
        <v>138</v>
      </c>
      <c r="D795" s="1" t="s">
        <v>48</v>
      </c>
      <c r="E795" s="1">
        <v>165220</v>
      </c>
      <c r="F795" s="1">
        <v>147648</v>
      </c>
      <c r="G795">
        <f t="shared" si="12"/>
        <v>312868</v>
      </c>
    </row>
    <row r="796" spans="1:7">
      <c r="A796" s="1">
        <v>2015</v>
      </c>
      <c r="B796" s="1" t="s">
        <v>51</v>
      </c>
      <c r="C796" s="1" t="s">
        <v>138</v>
      </c>
      <c r="D796" s="1" t="s">
        <v>116</v>
      </c>
      <c r="E796" s="1">
        <v>5414</v>
      </c>
      <c r="F796" s="1">
        <v>6582</v>
      </c>
      <c r="G796">
        <f t="shared" si="12"/>
        <v>11996</v>
      </c>
    </row>
    <row r="797" spans="1:7">
      <c r="A797" s="1">
        <v>2015</v>
      </c>
      <c r="B797" s="1" t="s">
        <v>51</v>
      </c>
      <c r="C797" s="1" t="s">
        <v>138</v>
      </c>
      <c r="D797" s="1" t="s">
        <v>117</v>
      </c>
      <c r="E797" s="1">
        <v>1814</v>
      </c>
      <c r="F797" s="1">
        <v>1601</v>
      </c>
      <c r="G797">
        <f t="shared" si="12"/>
        <v>3415</v>
      </c>
    </row>
    <row r="798" spans="1:7">
      <c r="A798" s="1">
        <v>2015</v>
      </c>
      <c r="B798" s="1" t="s">
        <v>51</v>
      </c>
      <c r="C798" s="1" t="s">
        <v>138</v>
      </c>
      <c r="D798" s="1" t="s">
        <v>52</v>
      </c>
      <c r="E798" s="1">
        <v>57708</v>
      </c>
      <c r="F798" s="1">
        <v>52327</v>
      </c>
      <c r="G798">
        <f t="shared" si="12"/>
        <v>110035</v>
      </c>
    </row>
    <row r="799" spans="1:7">
      <c r="A799" s="1">
        <v>2015</v>
      </c>
      <c r="B799" s="1" t="s">
        <v>51</v>
      </c>
      <c r="C799" s="1" t="s">
        <v>138</v>
      </c>
      <c r="D799" s="1" t="s">
        <v>140</v>
      </c>
      <c r="E799" s="1">
        <v>235</v>
      </c>
      <c r="F799" s="1">
        <v>29</v>
      </c>
      <c r="G799">
        <f t="shared" si="12"/>
        <v>264</v>
      </c>
    </row>
    <row r="800" spans="1:7" hidden="1">
      <c r="A800" s="1">
        <v>2015</v>
      </c>
      <c r="B800" s="1" t="s">
        <v>51</v>
      </c>
      <c r="C800" s="1" t="s">
        <v>138</v>
      </c>
      <c r="D800" s="1" t="s">
        <v>141</v>
      </c>
      <c r="E800" s="1">
        <v>0</v>
      </c>
      <c r="F800" s="1">
        <v>0</v>
      </c>
      <c r="G800">
        <f t="shared" si="12"/>
        <v>0</v>
      </c>
    </row>
    <row r="801" spans="1:7">
      <c r="A801" s="1">
        <v>2015</v>
      </c>
      <c r="B801" s="1" t="s">
        <v>51</v>
      </c>
      <c r="C801" s="1" t="s">
        <v>138</v>
      </c>
      <c r="D801" s="1" t="s">
        <v>118</v>
      </c>
      <c r="E801" s="1">
        <v>16160</v>
      </c>
      <c r="F801" s="1">
        <v>17085</v>
      </c>
      <c r="G801">
        <f t="shared" si="12"/>
        <v>33245</v>
      </c>
    </row>
    <row r="802" spans="1:7">
      <c r="A802" s="1">
        <v>2015</v>
      </c>
      <c r="B802" s="1" t="s">
        <v>51</v>
      </c>
      <c r="C802" s="1" t="s">
        <v>138</v>
      </c>
      <c r="D802" s="1" t="s">
        <v>119</v>
      </c>
      <c r="E802" s="1">
        <v>46178</v>
      </c>
      <c r="F802" s="1">
        <v>42849</v>
      </c>
      <c r="G802">
        <f t="shared" si="12"/>
        <v>89027</v>
      </c>
    </row>
    <row r="803" spans="1:7">
      <c r="A803" s="1">
        <v>2015</v>
      </c>
      <c r="B803" s="1" t="s">
        <v>51</v>
      </c>
      <c r="C803" s="1" t="s">
        <v>138</v>
      </c>
      <c r="D803" s="1" t="s">
        <v>121</v>
      </c>
      <c r="E803" s="1">
        <v>51229</v>
      </c>
      <c r="F803" s="1">
        <v>54363</v>
      </c>
      <c r="G803">
        <f t="shared" si="12"/>
        <v>105592</v>
      </c>
    </row>
    <row r="804" spans="1:7">
      <c r="A804" s="1">
        <v>2015</v>
      </c>
      <c r="B804" s="1" t="s">
        <v>51</v>
      </c>
      <c r="C804" s="1" t="s">
        <v>138</v>
      </c>
      <c r="D804" s="1" t="s">
        <v>122</v>
      </c>
      <c r="E804" s="1">
        <v>10286</v>
      </c>
      <c r="F804" s="1">
        <v>12233</v>
      </c>
      <c r="G804">
        <f t="shared" si="12"/>
        <v>22519</v>
      </c>
    </row>
    <row r="805" spans="1:7">
      <c r="A805" s="1">
        <v>2015</v>
      </c>
      <c r="B805" s="1" t="s">
        <v>51</v>
      </c>
      <c r="C805" s="1" t="s">
        <v>138</v>
      </c>
      <c r="D805" s="1" t="s">
        <v>123</v>
      </c>
      <c r="E805" s="1">
        <v>206</v>
      </c>
      <c r="F805" s="1">
        <v>122</v>
      </c>
      <c r="G805">
        <f t="shared" si="12"/>
        <v>328</v>
      </c>
    </row>
    <row r="806" spans="1:7">
      <c r="A806" s="1">
        <v>2015</v>
      </c>
      <c r="B806" s="1" t="s">
        <v>51</v>
      </c>
      <c r="C806" s="1" t="s">
        <v>138</v>
      </c>
      <c r="D806" s="1" t="s">
        <v>137</v>
      </c>
      <c r="E806" s="1">
        <v>3069</v>
      </c>
      <c r="F806" s="1">
        <v>3065</v>
      </c>
      <c r="G806">
        <f t="shared" si="12"/>
        <v>6134</v>
      </c>
    </row>
    <row r="807" spans="1:7">
      <c r="A807" s="1">
        <v>2015</v>
      </c>
      <c r="B807" s="1" t="s">
        <v>51</v>
      </c>
      <c r="C807" s="1" t="s">
        <v>138</v>
      </c>
      <c r="D807" s="1" t="s">
        <v>124</v>
      </c>
      <c r="E807" s="1">
        <v>53290</v>
      </c>
      <c r="F807" s="1">
        <v>54933</v>
      </c>
      <c r="G807">
        <f t="shared" si="12"/>
        <v>108223</v>
      </c>
    </row>
    <row r="808" spans="1:7" hidden="1">
      <c r="A808" s="1">
        <v>2015</v>
      </c>
      <c r="B808" s="1" t="s">
        <v>51</v>
      </c>
      <c r="C808" s="1" t="s">
        <v>138</v>
      </c>
      <c r="D808" s="1" t="s">
        <v>142</v>
      </c>
      <c r="E808" s="1">
        <v>0</v>
      </c>
      <c r="F808" s="1">
        <v>0</v>
      </c>
      <c r="G808">
        <f t="shared" si="12"/>
        <v>0</v>
      </c>
    </row>
    <row r="809" spans="1:7">
      <c r="A809" s="1">
        <v>2015</v>
      </c>
      <c r="B809" s="1" t="s">
        <v>51</v>
      </c>
      <c r="C809" s="1" t="s">
        <v>138</v>
      </c>
      <c r="D809" s="1" t="s">
        <v>125</v>
      </c>
      <c r="E809" s="1">
        <v>24221</v>
      </c>
      <c r="F809" s="1">
        <v>26755</v>
      </c>
      <c r="G809">
        <f t="shared" si="12"/>
        <v>50976</v>
      </c>
    </row>
    <row r="810" spans="1:7">
      <c r="A810" s="1">
        <v>2015</v>
      </c>
      <c r="B810" s="1" t="s">
        <v>51</v>
      </c>
      <c r="C810" s="1" t="s">
        <v>138</v>
      </c>
      <c r="D810" s="1" t="s">
        <v>126</v>
      </c>
      <c r="E810" s="1">
        <v>2365</v>
      </c>
      <c r="F810" s="1">
        <v>1928</v>
      </c>
      <c r="G810">
        <f t="shared" si="12"/>
        <v>4293</v>
      </c>
    </row>
    <row r="811" spans="1:7">
      <c r="A811" s="1">
        <v>2015</v>
      </c>
      <c r="B811" s="1" t="s">
        <v>51</v>
      </c>
      <c r="C811" s="1" t="s">
        <v>138</v>
      </c>
      <c r="D811" s="1" t="s">
        <v>127</v>
      </c>
      <c r="E811" s="1">
        <v>18189</v>
      </c>
      <c r="F811" s="1">
        <v>15430</v>
      </c>
      <c r="G811">
        <f t="shared" si="12"/>
        <v>33619</v>
      </c>
    </row>
    <row r="812" spans="1:7">
      <c r="A812" s="1">
        <v>2015</v>
      </c>
      <c r="B812" s="1" t="s">
        <v>51</v>
      </c>
      <c r="C812" s="1" t="s">
        <v>138</v>
      </c>
      <c r="D812" s="1" t="s">
        <v>128</v>
      </c>
      <c r="E812" s="1">
        <v>4717</v>
      </c>
      <c r="F812" s="1">
        <v>2520</v>
      </c>
      <c r="G812">
        <f t="shared" si="12"/>
        <v>7237</v>
      </c>
    </row>
    <row r="813" spans="1:7">
      <c r="A813" s="1">
        <v>2015</v>
      </c>
      <c r="B813" s="1" t="s">
        <v>51</v>
      </c>
      <c r="C813" s="1" t="s">
        <v>138</v>
      </c>
      <c r="D813" s="1" t="s">
        <v>129</v>
      </c>
      <c r="E813" s="1">
        <v>10110</v>
      </c>
      <c r="F813" s="1">
        <v>10457</v>
      </c>
      <c r="G813">
        <f t="shared" si="12"/>
        <v>20567</v>
      </c>
    </row>
    <row r="814" spans="1:7">
      <c r="A814" s="1">
        <v>2015</v>
      </c>
      <c r="B814" s="1" t="s">
        <v>51</v>
      </c>
      <c r="C814" s="1" t="s">
        <v>138</v>
      </c>
      <c r="D814" s="1" t="s">
        <v>130</v>
      </c>
      <c r="E814" s="1">
        <v>195</v>
      </c>
      <c r="F814" s="1">
        <v>936</v>
      </c>
      <c r="G814">
        <f t="shared" si="12"/>
        <v>1131</v>
      </c>
    </row>
    <row r="815" spans="1:7" hidden="1">
      <c r="A815" s="1">
        <v>2015</v>
      </c>
      <c r="B815" s="1" t="s">
        <v>51</v>
      </c>
      <c r="C815" s="1" t="s">
        <v>138</v>
      </c>
      <c r="D815" s="1" t="s">
        <v>131</v>
      </c>
      <c r="E815" s="1">
        <v>0</v>
      </c>
      <c r="F815" s="1">
        <v>0</v>
      </c>
      <c r="G815">
        <f t="shared" si="12"/>
        <v>0</v>
      </c>
    </row>
    <row r="816" spans="1:7">
      <c r="A816" s="1">
        <v>2015</v>
      </c>
      <c r="B816" s="1" t="s">
        <v>51</v>
      </c>
      <c r="C816" s="1" t="s">
        <v>138</v>
      </c>
      <c r="D816" s="1" t="s">
        <v>132</v>
      </c>
      <c r="E816" s="1">
        <v>4687</v>
      </c>
      <c r="F816" s="1">
        <v>3948</v>
      </c>
      <c r="G816">
        <f t="shared" si="12"/>
        <v>8635</v>
      </c>
    </row>
    <row r="817" spans="1:7">
      <c r="A817" s="1">
        <v>2015</v>
      </c>
      <c r="B817" s="1" t="s">
        <v>51</v>
      </c>
      <c r="C817" s="1" t="s">
        <v>138</v>
      </c>
      <c r="D817" s="1" t="s">
        <v>133</v>
      </c>
      <c r="E817" s="1">
        <v>7621</v>
      </c>
      <c r="F817" s="1">
        <v>5356</v>
      </c>
      <c r="G817">
        <f t="shared" si="12"/>
        <v>12977</v>
      </c>
    </row>
    <row r="818" spans="1:7" hidden="1">
      <c r="A818" s="1">
        <v>2015</v>
      </c>
      <c r="B818" s="1" t="s">
        <v>51</v>
      </c>
      <c r="C818" s="1" t="s">
        <v>138</v>
      </c>
      <c r="D818" s="1" t="s">
        <v>134</v>
      </c>
      <c r="E818" s="1">
        <v>0</v>
      </c>
      <c r="F818" s="1">
        <v>0</v>
      </c>
      <c r="G818">
        <f t="shared" si="12"/>
        <v>0</v>
      </c>
    </row>
    <row r="819" spans="1:7">
      <c r="A819" s="1">
        <v>2015</v>
      </c>
      <c r="B819" s="1" t="s">
        <v>55</v>
      </c>
      <c r="C819" s="1" t="s">
        <v>138</v>
      </c>
      <c r="D819" s="1" t="s">
        <v>20</v>
      </c>
      <c r="E819" s="1">
        <v>252590</v>
      </c>
      <c r="F819" s="1">
        <v>211498</v>
      </c>
      <c r="G819">
        <f t="shared" si="12"/>
        <v>464088</v>
      </c>
    </row>
    <row r="820" spans="1:7">
      <c r="A820" s="1">
        <v>2015</v>
      </c>
      <c r="B820" s="1" t="s">
        <v>55</v>
      </c>
      <c r="C820" s="1" t="s">
        <v>138</v>
      </c>
      <c r="D820" s="1" t="s">
        <v>24</v>
      </c>
      <c r="E820" s="1">
        <v>96538</v>
      </c>
      <c r="F820" s="1">
        <v>105481</v>
      </c>
      <c r="G820">
        <f t="shared" si="12"/>
        <v>202019</v>
      </c>
    </row>
    <row r="821" spans="1:7">
      <c r="A821" s="1">
        <v>2015</v>
      </c>
      <c r="B821" s="1" t="s">
        <v>55</v>
      </c>
      <c r="C821" s="1" t="s">
        <v>138</v>
      </c>
      <c r="D821" s="1" t="s">
        <v>36</v>
      </c>
      <c r="E821" s="1">
        <v>65699</v>
      </c>
      <c r="F821" s="1">
        <v>64719</v>
      </c>
      <c r="G821">
        <f t="shared" si="12"/>
        <v>130418</v>
      </c>
    </row>
    <row r="822" spans="1:7">
      <c r="A822" s="1">
        <v>2015</v>
      </c>
      <c r="B822" s="1" t="s">
        <v>55</v>
      </c>
      <c r="C822" s="1" t="s">
        <v>138</v>
      </c>
      <c r="D822" s="1" t="s">
        <v>40</v>
      </c>
      <c r="E822" s="1">
        <v>304785</v>
      </c>
      <c r="F822" s="1">
        <v>277164</v>
      </c>
      <c r="G822">
        <f t="shared" si="12"/>
        <v>581949</v>
      </c>
    </row>
    <row r="823" spans="1:7">
      <c r="A823" s="1">
        <v>2015</v>
      </c>
      <c r="B823" s="1" t="s">
        <v>55</v>
      </c>
      <c r="C823" s="1" t="s">
        <v>138</v>
      </c>
      <c r="D823" s="1" t="s">
        <v>61</v>
      </c>
      <c r="E823" s="1">
        <v>49809</v>
      </c>
      <c r="F823" s="1">
        <v>51563</v>
      </c>
      <c r="G823">
        <f t="shared" si="12"/>
        <v>101372</v>
      </c>
    </row>
    <row r="824" spans="1:7">
      <c r="A824" s="1">
        <v>2015</v>
      </c>
      <c r="B824" s="1" t="s">
        <v>55</v>
      </c>
      <c r="C824" s="1" t="s">
        <v>138</v>
      </c>
      <c r="D824" s="1" t="s">
        <v>62</v>
      </c>
      <c r="E824" s="1">
        <v>6271</v>
      </c>
      <c r="F824" s="1">
        <v>5887</v>
      </c>
      <c r="G824">
        <f t="shared" si="12"/>
        <v>12158</v>
      </c>
    </row>
    <row r="825" spans="1:7" hidden="1">
      <c r="A825" s="1">
        <v>2015</v>
      </c>
      <c r="B825" s="1" t="s">
        <v>55</v>
      </c>
      <c r="C825" s="1" t="s">
        <v>138</v>
      </c>
      <c r="D825" s="1" t="s">
        <v>63</v>
      </c>
      <c r="E825" s="1">
        <v>0</v>
      </c>
      <c r="F825" s="1">
        <v>0</v>
      </c>
      <c r="G825">
        <f t="shared" si="12"/>
        <v>0</v>
      </c>
    </row>
    <row r="826" spans="1:7">
      <c r="A826" s="1">
        <v>2015</v>
      </c>
      <c r="B826" s="1" t="s">
        <v>55</v>
      </c>
      <c r="C826" s="1" t="s">
        <v>138</v>
      </c>
      <c r="D826" s="1" t="s">
        <v>16</v>
      </c>
      <c r="E826" s="1">
        <v>74255</v>
      </c>
      <c r="F826" s="1">
        <v>74462</v>
      </c>
      <c r="G826">
        <f t="shared" si="12"/>
        <v>148717</v>
      </c>
    </row>
    <row r="827" spans="1:7">
      <c r="A827" s="1">
        <v>2015</v>
      </c>
      <c r="B827" s="1" t="s">
        <v>55</v>
      </c>
      <c r="C827" s="1" t="s">
        <v>138</v>
      </c>
      <c r="D827" s="1" t="s">
        <v>64</v>
      </c>
      <c r="E827" s="1">
        <v>10840</v>
      </c>
      <c r="F827" s="1">
        <v>8464</v>
      </c>
      <c r="G827">
        <f t="shared" si="12"/>
        <v>19304</v>
      </c>
    </row>
    <row r="828" spans="1:7">
      <c r="A828" s="1">
        <v>2015</v>
      </c>
      <c r="B828" s="1" t="s">
        <v>55</v>
      </c>
      <c r="C828" s="1" t="s">
        <v>138</v>
      </c>
      <c r="D828" s="1" t="s">
        <v>70</v>
      </c>
      <c r="E828" s="1">
        <v>2213</v>
      </c>
      <c r="F828" s="1">
        <v>2267</v>
      </c>
      <c r="G828">
        <f t="shared" si="12"/>
        <v>4480</v>
      </c>
    </row>
    <row r="829" spans="1:7">
      <c r="A829" s="1">
        <v>2015</v>
      </c>
      <c r="B829" s="1" t="s">
        <v>55</v>
      </c>
      <c r="C829" s="1" t="s">
        <v>138</v>
      </c>
      <c r="D829" s="1" t="s">
        <v>65</v>
      </c>
      <c r="E829" s="1">
        <v>253</v>
      </c>
      <c r="F829" s="1">
        <v>230</v>
      </c>
      <c r="G829">
        <f t="shared" si="12"/>
        <v>483</v>
      </c>
    </row>
    <row r="830" spans="1:7">
      <c r="A830" s="1">
        <v>2015</v>
      </c>
      <c r="B830" s="1" t="s">
        <v>55</v>
      </c>
      <c r="C830" s="1" t="s">
        <v>138</v>
      </c>
      <c r="D830" s="1" t="s">
        <v>139</v>
      </c>
      <c r="E830" s="1">
        <v>4798</v>
      </c>
      <c r="F830" s="1">
        <v>3674</v>
      </c>
      <c r="G830">
        <f t="shared" si="12"/>
        <v>8472</v>
      </c>
    </row>
    <row r="831" spans="1:7">
      <c r="A831" s="1">
        <v>2015</v>
      </c>
      <c r="B831" s="1" t="s">
        <v>55</v>
      </c>
      <c r="C831" s="1" t="s">
        <v>138</v>
      </c>
      <c r="D831" s="1" t="s">
        <v>66</v>
      </c>
      <c r="E831" s="1">
        <v>4799</v>
      </c>
      <c r="F831" s="1">
        <v>3605</v>
      </c>
      <c r="G831">
        <f t="shared" si="12"/>
        <v>8404</v>
      </c>
    </row>
    <row r="832" spans="1:7">
      <c r="A832" s="1">
        <v>2015</v>
      </c>
      <c r="B832" s="1" t="s">
        <v>55</v>
      </c>
      <c r="C832" s="1" t="s">
        <v>138</v>
      </c>
      <c r="D832" s="1" t="s">
        <v>67</v>
      </c>
      <c r="E832" s="1">
        <v>19449</v>
      </c>
      <c r="F832" s="1">
        <v>20634</v>
      </c>
      <c r="G832">
        <f t="shared" si="12"/>
        <v>40083</v>
      </c>
    </row>
    <row r="833" spans="1:7">
      <c r="A833" s="1">
        <v>2015</v>
      </c>
      <c r="B833" s="1" t="s">
        <v>55</v>
      </c>
      <c r="C833" s="1" t="s">
        <v>138</v>
      </c>
      <c r="D833" s="1" t="s">
        <v>68</v>
      </c>
      <c r="E833" s="1">
        <v>765</v>
      </c>
      <c r="F833" s="1">
        <v>533</v>
      </c>
      <c r="G833">
        <f t="shared" si="12"/>
        <v>1298</v>
      </c>
    </row>
    <row r="834" spans="1:7">
      <c r="A834" s="1">
        <v>2015</v>
      </c>
      <c r="B834" s="1" t="s">
        <v>55</v>
      </c>
      <c r="C834" s="1" t="s">
        <v>138</v>
      </c>
      <c r="D834" s="1" t="s">
        <v>69</v>
      </c>
      <c r="E834" s="1">
        <v>7334</v>
      </c>
      <c r="F834" s="1">
        <v>7191</v>
      </c>
      <c r="G834">
        <f t="shared" si="12"/>
        <v>14525</v>
      </c>
    </row>
    <row r="835" spans="1:7">
      <c r="A835" s="1">
        <v>2015</v>
      </c>
      <c r="B835" s="1" t="s">
        <v>55</v>
      </c>
      <c r="C835" s="1" t="s">
        <v>138</v>
      </c>
      <c r="D835" s="1" t="s">
        <v>71</v>
      </c>
      <c r="E835" s="1">
        <v>1949</v>
      </c>
      <c r="F835" s="1">
        <v>1703</v>
      </c>
      <c r="G835">
        <f t="shared" ref="G835:G898" si="13">SUM(E835,F835)</f>
        <v>3652</v>
      </c>
    </row>
    <row r="836" spans="1:7">
      <c r="A836" s="1">
        <v>2015</v>
      </c>
      <c r="B836" s="1" t="s">
        <v>55</v>
      </c>
      <c r="C836" s="1" t="s">
        <v>138</v>
      </c>
      <c r="D836" s="1" t="s">
        <v>72</v>
      </c>
      <c r="E836" s="1">
        <v>5873</v>
      </c>
      <c r="F836" s="1">
        <v>5453</v>
      </c>
      <c r="G836">
        <f t="shared" si="13"/>
        <v>11326</v>
      </c>
    </row>
    <row r="837" spans="1:7">
      <c r="A837" s="1">
        <v>2015</v>
      </c>
      <c r="B837" s="1" t="s">
        <v>55</v>
      </c>
      <c r="C837" s="1" t="s">
        <v>138</v>
      </c>
      <c r="D837" s="1" t="s">
        <v>73</v>
      </c>
      <c r="E837" s="1">
        <v>1096</v>
      </c>
      <c r="F837" s="1">
        <v>1071</v>
      </c>
      <c r="G837">
        <f t="shared" si="13"/>
        <v>2167</v>
      </c>
    </row>
    <row r="838" spans="1:7">
      <c r="A838" s="1">
        <v>2015</v>
      </c>
      <c r="B838" s="1" t="s">
        <v>55</v>
      </c>
      <c r="C838" s="1" t="s">
        <v>138</v>
      </c>
      <c r="D838" s="1" t="s">
        <v>74</v>
      </c>
      <c r="E838" s="1">
        <v>3535</v>
      </c>
      <c r="F838" s="1">
        <v>2950</v>
      </c>
      <c r="G838">
        <f t="shared" si="13"/>
        <v>6485</v>
      </c>
    </row>
    <row r="839" spans="1:7">
      <c r="A839" s="1">
        <v>2015</v>
      </c>
      <c r="B839" s="1" t="s">
        <v>55</v>
      </c>
      <c r="C839" s="1" t="s">
        <v>138</v>
      </c>
      <c r="D839" s="1" t="s">
        <v>75</v>
      </c>
      <c r="E839" s="1">
        <v>4991</v>
      </c>
      <c r="F839" s="1">
        <v>4046</v>
      </c>
      <c r="G839">
        <f t="shared" si="13"/>
        <v>9037</v>
      </c>
    </row>
    <row r="840" spans="1:7">
      <c r="A840" s="1">
        <v>2015</v>
      </c>
      <c r="B840" s="1" t="s">
        <v>55</v>
      </c>
      <c r="C840" s="1" t="s">
        <v>138</v>
      </c>
      <c r="D840" s="1" t="s">
        <v>76</v>
      </c>
      <c r="E840" s="1">
        <v>4342</v>
      </c>
      <c r="F840" s="1">
        <v>4168</v>
      </c>
      <c r="G840">
        <f t="shared" si="13"/>
        <v>8510</v>
      </c>
    </row>
    <row r="841" spans="1:7">
      <c r="A841" s="1">
        <v>2015</v>
      </c>
      <c r="B841" s="1" t="s">
        <v>55</v>
      </c>
      <c r="C841" s="1" t="s">
        <v>138</v>
      </c>
      <c r="D841" s="1" t="s">
        <v>77</v>
      </c>
      <c r="E841" s="1">
        <v>2834</v>
      </c>
      <c r="F841" s="1">
        <v>2348</v>
      </c>
      <c r="G841">
        <f t="shared" si="13"/>
        <v>5182</v>
      </c>
    </row>
    <row r="842" spans="1:7">
      <c r="A842" s="1">
        <v>2015</v>
      </c>
      <c r="B842" s="1" t="s">
        <v>55</v>
      </c>
      <c r="C842" s="1" t="s">
        <v>138</v>
      </c>
      <c r="D842" s="1" t="s">
        <v>78</v>
      </c>
      <c r="E842" s="1">
        <v>6588</v>
      </c>
      <c r="F842" s="1">
        <v>6698</v>
      </c>
      <c r="G842">
        <f t="shared" si="13"/>
        <v>13286</v>
      </c>
    </row>
    <row r="843" spans="1:7">
      <c r="A843" s="1">
        <v>2015</v>
      </c>
      <c r="B843" s="1" t="s">
        <v>55</v>
      </c>
      <c r="C843" s="1" t="s">
        <v>138</v>
      </c>
      <c r="D843" s="1" t="s">
        <v>79</v>
      </c>
      <c r="E843" s="1">
        <v>50277</v>
      </c>
      <c r="F843" s="1">
        <v>42085</v>
      </c>
      <c r="G843">
        <f t="shared" si="13"/>
        <v>92362</v>
      </c>
    </row>
    <row r="844" spans="1:7" hidden="1">
      <c r="A844" s="1">
        <v>2015</v>
      </c>
      <c r="B844" s="1" t="s">
        <v>55</v>
      </c>
      <c r="C844" s="1" t="s">
        <v>138</v>
      </c>
      <c r="D844" s="1" t="s">
        <v>80</v>
      </c>
      <c r="E844" s="1">
        <v>0</v>
      </c>
      <c r="F844" s="1">
        <v>0</v>
      </c>
      <c r="G844">
        <f t="shared" si="13"/>
        <v>0</v>
      </c>
    </row>
    <row r="845" spans="1:7">
      <c r="A845" s="1">
        <v>2015</v>
      </c>
      <c r="B845" s="1" t="s">
        <v>55</v>
      </c>
      <c r="C845" s="1" t="s">
        <v>138</v>
      </c>
      <c r="D845" s="1" t="s">
        <v>81</v>
      </c>
      <c r="E845" s="1">
        <v>35969</v>
      </c>
      <c r="F845" s="1">
        <v>31629</v>
      </c>
      <c r="G845">
        <f t="shared" si="13"/>
        <v>67598</v>
      </c>
    </row>
    <row r="846" spans="1:7">
      <c r="A846" s="1">
        <v>2015</v>
      </c>
      <c r="B846" s="1" t="s">
        <v>55</v>
      </c>
      <c r="C846" s="1" t="s">
        <v>138</v>
      </c>
      <c r="D846" s="1" t="s">
        <v>82</v>
      </c>
      <c r="E846" s="1">
        <v>2330</v>
      </c>
      <c r="F846" s="1">
        <v>1376</v>
      </c>
      <c r="G846">
        <f t="shared" si="13"/>
        <v>3706</v>
      </c>
    </row>
    <row r="847" spans="1:7">
      <c r="A847" s="1">
        <v>2015</v>
      </c>
      <c r="B847" s="1" t="s">
        <v>55</v>
      </c>
      <c r="C847" s="1" t="s">
        <v>138</v>
      </c>
      <c r="D847" s="1" t="s">
        <v>83</v>
      </c>
      <c r="E847" s="1">
        <v>9724</v>
      </c>
      <c r="F847" s="1">
        <v>7970</v>
      </c>
      <c r="G847">
        <f t="shared" si="13"/>
        <v>17694</v>
      </c>
    </row>
    <row r="848" spans="1:7">
      <c r="A848" s="1">
        <v>2015</v>
      </c>
      <c r="B848" s="1" t="s">
        <v>55</v>
      </c>
      <c r="C848" s="1" t="s">
        <v>138</v>
      </c>
      <c r="D848" s="1" t="s">
        <v>84</v>
      </c>
      <c r="E848" s="1">
        <v>10520</v>
      </c>
      <c r="F848" s="1">
        <v>9065</v>
      </c>
      <c r="G848">
        <f t="shared" si="13"/>
        <v>19585</v>
      </c>
    </row>
    <row r="849" spans="1:7">
      <c r="A849" s="1">
        <v>2015</v>
      </c>
      <c r="B849" s="1" t="s">
        <v>55</v>
      </c>
      <c r="C849" s="1" t="s">
        <v>138</v>
      </c>
      <c r="D849" s="1" t="s">
        <v>86</v>
      </c>
      <c r="E849" s="1">
        <v>11604</v>
      </c>
      <c r="F849" s="1">
        <v>8796</v>
      </c>
      <c r="G849">
        <f t="shared" si="13"/>
        <v>20400</v>
      </c>
    </row>
    <row r="850" spans="1:7">
      <c r="A850" s="1">
        <v>2015</v>
      </c>
      <c r="B850" s="1" t="s">
        <v>55</v>
      </c>
      <c r="C850" s="1" t="s">
        <v>138</v>
      </c>
      <c r="D850" s="1" t="s">
        <v>87</v>
      </c>
      <c r="E850" s="1">
        <v>2705</v>
      </c>
      <c r="F850" s="1">
        <v>1957</v>
      </c>
      <c r="G850">
        <f t="shared" si="13"/>
        <v>4662</v>
      </c>
    </row>
    <row r="851" spans="1:7">
      <c r="A851" s="1">
        <v>2015</v>
      </c>
      <c r="B851" s="1" t="s">
        <v>55</v>
      </c>
      <c r="C851" s="1" t="s">
        <v>138</v>
      </c>
      <c r="D851" s="1" t="s">
        <v>88</v>
      </c>
      <c r="E851" s="1">
        <v>1127</v>
      </c>
      <c r="F851" s="1">
        <v>1109</v>
      </c>
      <c r="G851">
        <f t="shared" si="13"/>
        <v>2236</v>
      </c>
    </row>
    <row r="852" spans="1:7">
      <c r="A852" s="1">
        <v>2015</v>
      </c>
      <c r="B852" s="1" t="s">
        <v>55</v>
      </c>
      <c r="C852" s="1" t="s">
        <v>138</v>
      </c>
      <c r="D852" s="1" t="s">
        <v>89</v>
      </c>
      <c r="E852" s="1">
        <v>2672</v>
      </c>
      <c r="F852" s="1">
        <v>2273</v>
      </c>
      <c r="G852">
        <f t="shared" si="13"/>
        <v>4945</v>
      </c>
    </row>
    <row r="853" spans="1:7">
      <c r="A853" s="1">
        <v>2015</v>
      </c>
      <c r="B853" s="1" t="s">
        <v>55</v>
      </c>
      <c r="C853" s="1" t="s">
        <v>138</v>
      </c>
      <c r="D853" s="1" t="s">
        <v>28</v>
      </c>
      <c r="E853" s="1">
        <v>231850</v>
      </c>
      <c r="F853" s="1">
        <v>209430</v>
      </c>
      <c r="G853">
        <f t="shared" si="13"/>
        <v>441280</v>
      </c>
    </row>
    <row r="854" spans="1:7">
      <c r="A854" s="1">
        <v>2015</v>
      </c>
      <c r="B854" s="1" t="s">
        <v>55</v>
      </c>
      <c r="C854" s="1" t="s">
        <v>138</v>
      </c>
      <c r="D854" s="1" t="s">
        <v>90</v>
      </c>
      <c r="E854" s="1">
        <v>3367</v>
      </c>
      <c r="F854" s="1">
        <v>3452</v>
      </c>
      <c r="G854">
        <f t="shared" si="13"/>
        <v>6819</v>
      </c>
    </row>
    <row r="855" spans="1:7">
      <c r="A855" s="1">
        <v>2015</v>
      </c>
      <c r="B855" s="1" t="s">
        <v>55</v>
      </c>
      <c r="C855" s="1" t="s">
        <v>138</v>
      </c>
      <c r="D855" s="1" t="s">
        <v>32</v>
      </c>
      <c r="E855" s="1">
        <v>94335</v>
      </c>
      <c r="F855" s="1">
        <v>103732</v>
      </c>
      <c r="G855">
        <f t="shared" si="13"/>
        <v>198067</v>
      </c>
    </row>
    <row r="856" spans="1:7" hidden="1">
      <c r="A856" s="1">
        <v>2015</v>
      </c>
      <c r="B856" s="1" t="s">
        <v>55</v>
      </c>
      <c r="C856" s="1" t="s">
        <v>138</v>
      </c>
      <c r="D856" s="1" t="s">
        <v>91</v>
      </c>
      <c r="E856" s="1">
        <v>0</v>
      </c>
      <c r="F856" s="1">
        <v>0</v>
      </c>
      <c r="G856">
        <f t="shared" si="13"/>
        <v>0</v>
      </c>
    </row>
    <row r="857" spans="1:7" hidden="1">
      <c r="A857" s="1">
        <v>2015</v>
      </c>
      <c r="B857" s="1" t="s">
        <v>55</v>
      </c>
      <c r="C857" s="1" t="s">
        <v>138</v>
      </c>
      <c r="D857" s="1" t="s">
        <v>92</v>
      </c>
      <c r="E857" s="1">
        <v>0</v>
      </c>
      <c r="F857" s="1">
        <v>0</v>
      </c>
      <c r="G857">
        <f t="shared" si="13"/>
        <v>0</v>
      </c>
    </row>
    <row r="858" spans="1:7">
      <c r="A858" s="1">
        <v>2015</v>
      </c>
      <c r="B858" s="1" t="s">
        <v>55</v>
      </c>
      <c r="C858" s="1" t="s">
        <v>138</v>
      </c>
      <c r="D858" s="1" t="s">
        <v>93</v>
      </c>
      <c r="E858" s="1">
        <v>4703</v>
      </c>
      <c r="F858" s="1">
        <v>4052</v>
      </c>
      <c r="G858">
        <f t="shared" si="13"/>
        <v>8755</v>
      </c>
    </row>
    <row r="859" spans="1:7">
      <c r="A859" s="1">
        <v>2015</v>
      </c>
      <c r="B859" s="1" t="s">
        <v>55</v>
      </c>
      <c r="C859" s="1" t="s">
        <v>138</v>
      </c>
      <c r="D859" s="1" t="s">
        <v>94</v>
      </c>
      <c r="E859" s="1">
        <v>19624</v>
      </c>
      <c r="F859" s="1">
        <v>19968</v>
      </c>
      <c r="G859">
        <f t="shared" si="13"/>
        <v>39592</v>
      </c>
    </row>
    <row r="860" spans="1:7">
      <c r="A860" s="1">
        <v>2015</v>
      </c>
      <c r="B860" s="1" t="s">
        <v>55</v>
      </c>
      <c r="C860" s="1" t="s">
        <v>138</v>
      </c>
      <c r="D860" s="1" t="s">
        <v>95</v>
      </c>
      <c r="E860" s="1">
        <v>35938</v>
      </c>
      <c r="F860" s="1">
        <v>30794</v>
      </c>
      <c r="G860">
        <f t="shared" si="13"/>
        <v>66732</v>
      </c>
    </row>
    <row r="861" spans="1:7">
      <c r="A861" s="1">
        <v>2015</v>
      </c>
      <c r="B861" s="1" t="s">
        <v>55</v>
      </c>
      <c r="C861" s="1" t="s">
        <v>138</v>
      </c>
      <c r="D861" s="1" t="s">
        <v>96</v>
      </c>
      <c r="E861" s="1">
        <v>1541</v>
      </c>
      <c r="F861" s="1">
        <v>1813</v>
      </c>
      <c r="G861">
        <f t="shared" si="13"/>
        <v>3354</v>
      </c>
    </row>
    <row r="862" spans="1:7" hidden="1">
      <c r="A862" s="1">
        <v>2015</v>
      </c>
      <c r="B862" s="1" t="s">
        <v>55</v>
      </c>
      <c r="C862" s="1" t="s">
        <v>138</v>
      </c>
      <c r="D862" s="1" t="s">
        <v>97</v>
      </c>
      <c r="E862" s="1">
        <v>0</v>
      </c>
      <c r="F862" s="1">
        <v>0</v>
      </c>
      <c r="G862">
        <f t="shared" si="13"/>
        <v>0</v>
      </c>
    </row>
    <row r="863" spans="1:7">
      <c r="A863" s="1">
        <v>2015</v>
      </c>
      <c r="B863" s="1" t="s">
        <v>55</v>
      </c>
      <c r="C863" s="1" t="s">
        <v>138</v>
      </c>
      <c r="D863" s="1" t="s">
        <v>98</v>
      </c>
      <c r="E863" s="1">
        <v>5980</v>
      </c>
      <c r="F863" s="1">
        <v>4757</v>
      </c>
      <c r="G863">
        <f t="shared" si="13"/>
        <v>10737</v>
      </c>
    </row>
    <row r="864" spans="1:7">
      <c r="A864" s="1">
        <v>2015</v>
      </c>
      <c r="B864" s="1" t="s">
        <v>55</v>
      </c>
      <c r="C864" s="1" t="s">
        <v>138</v>
      </c>
      <c r="D864" s="1" t="s">
        <v>99</v>
      </c>
      <c r="E864" s="1">
        <v>4098</v>
      </c>
      <c r="F864" s="1">
        <v>3886</v>
      </c>
      <c r="G864">
        <f t="shared" si="13"/>
        <v>7984</v>
      </c>
    </row>
    <row r="865" spans="1:7" hidden="1">
      <c r="A865" s="1">
        <v>2015</v>
      </c>
      <c r="B865" s="1" t="s">
        <v>55</v>
      </c>
      <c r="C865" s="1" t="s">
        <v>138</v>
      </c>
      <c r="D865" s="1" t="s">
        <v>100</v>
      </c>
      <c r="E865" s="1">
        <v>0</v>
      </c>
      <c r="F865" s="1">
        <v>0</v>
      </c>
      <c r="G865">
        <f t="shared" si="13"/>
        <v>0</v>
      </c>
    </row>
    <row r="866" spans="1:7" hidden="1">
      <c r="A866" s="1">
        <v>2015</v>
      </c>
      <c r="B866" s="1" t="s">
        <v>55</v>
      </c>
      <c r="C866" s="1" t="s">
        <v>138</v>
      </c>
      <c r="D866" s="1" t="s">
        <v>101</v>
      </c>
      <c r="E866" s="1">
        <v>0</v>
      </c>
      <c r="F866" s="1">
        <v>0</v>
      </c>
      <c r="G866">
        <f t="shared" si="13"/>
        <v>0</v>
      </c>
    </row>
    <row r="867" spans="1:7">
      <c r="A867" s="1">
        <v>2015</v>
      </c>
      <c r="B867" s="1" t="s">
        <v>55</v>
      </c>
      <c r="C867" s="1" t="s">
        <v>138</v>
      </c>
      <c r="D867" s="1" t="s">
        <v>102</v>
      </c>
      <c r="E867" s="1">
        <v>7946</v>
      </c>
      <c r="F867" s="1">
        <v>7038</v>
      </c>
      <c r="G867">
        <f t="shared" si="13"/>
        <v>14984</v>
      </c>
    </row>
    <row r="868" spans="1:7">
      <c r="A868" s="1">
        <v>2015</v>
      </c>
      <c r="B868" s="1" t="s">
        <v>55</v>
      </c>
      <c r="C868" s="1" t="s">
        <v>138</v>
      </c>
      <c r="D868" s="1" t="s">
        <v>103</v>
      </c>
      <c r="E868" s="1">
        <v>11878</v>
      </c>
      <c r="F868" s="1">
        <v>10774</v>
      </c>
      <c r="G868">
        <f t="shared" si="13"/>
        <v>22652</v>
      </c>
    </row>
    <row r="869" spans="1:7">
      <c r="A869" s="1">
        <v>2015</v>
      </c>
      <c r="B869" s="1" t="s">
        <v>55</v>
      </c>
      <c r="C869" s="1" t="s">
        <v>138</v>
      </c>
      <c r="D869" s="1" t="s">
        <v>104</v>
      </c>
      <c r="E869" s="1">
        <v>2097</v>
      </c>
      <c r="F869" s="1">
        <v>1559</v>
      </c>
      <c r="G869">
        <f t="shared" si="13"/>
        <v>3656</v>
      </c>
    </row>
    <row r="870" spans="1:7">
      <c r="A870" s="1">
        <v>2015</v>
      </c>
      <c r="B870" s="1" t="s">
        <v>55</v>
      </c>
      <c r="C870" s="1" t="s">
        <v>138</v>
      </c>
      <c r="D870" s="1" t="s">
        <v>105</v>
      </c>
      <c r="E870" s="1">
        <v>23555</v>
      </c>
      <c r="F870" s="1">
        <v>22392</v>
      </c>
      <c r="G870">
        <f t="shared" si="13"/>
        <v>45947</v>
      </c>
    </row>
    <row r="871" spans="1:7">
      <c r="A871" s="1">
        <v>2015</v>
      </c>
      <c r="B871" s="1" t="s">
        <v>55</v>
      </c>
      <c r="C871" s="1" t="s">
        <v>138</v>
      </c>
      <c r="D871" s="1" t="s">
        <v>106</v>
      </c>
      <c r="E871" s="1">
        <v>41043</v>
      </c>
      <c r="F871" s="1">
        <v>32512</v>
      </c>
      <c r="G871">
        <f t="shared" si="13"/>
        <v>73555</v>
      </c>
    </row>
    <row r="872" spans="1:7">
      <c r="A872" s="1">
        <v>2015</v>
      </c>
      <c r="B872" s="1" t="s">
        <v>55</v>
      </c>
      <c r="C872" s="1" t="s">
        <v>138</v>
      </c>
      <c r="D872" s="1" t="s">
        <v>107</v>
      </c>
      <c r="E872" s="1">
        <v>1443</v>
      </c>
      <c r="F872" s="1">
        <v>1230</v>
      </c>
      <c r="G872">
        <f t="shared" si="13"/>
        <v>2673</v>
      </c>
    </row>
    <row r="873" spans="1:7">
      <c r="A873" s="1">
        <v>2015</v>
      </c>
      <c r="B873" s="1" t="s">
        <v>55</v>
      </c>
      <c r="C873" s="1" t="s">
        <v>138</v>
      </c>
      <c r="D873" s="1" t="s">
        <v>108</v>
      </c>
      <c r="E873" s="1">
        <v>35292</v>
      </c>
      <c r="F873" s="1">
        <v>31524</v>
      </c>
      <c r="G873">
        <f t="shared" si="13"/>
        <v>66816</v>
      </c>
    </row>
    <row r="874" spans="1:7">
      <c r="A874" s="1">
        <v>2015</v>
      </c>
      <c r="B874" s="1" t="s">
        <v>55</v>
      </c>
      <c r="C874" s="1" t="s">
        <v>138</v>
      </c>
      <c r="D874" s="1" t="s">
        <v>109</v>
      </c>
      <c r="E874" s="1">
        <v>28265</v>
      </c>
      <c r="F874" s="1">
        <v>22297</v>
      </c>
      <c r="G874">
        <f t="shared" si="13"/>
        <v>50562</v>
      </c>
    </row>
    <row r="875" spans="1:7">
      <c r="A875" s="1">
        <v>2015</v>
      </c>
      <c r="B875" s="1" t="s">
        <v>55</v>
      </c>
      <c r="C875" s="1" t="s">
        <v>138</v>
      </c>
      <c r="D875" s="1" t="s">
        <v>111</v>
      </c>
      <c r="E875" s="1">
        <v>9599</v>
      </c>
      <c r="F875" s="1">
        <v>10733</v>
      </c>
      <c r="G875">
        <f t="shared" si="13"/>
        <v>20332</v>
      </c>
    </row>
    <row r="876" spans="1:7">
      <c r="A876" s="1">
        <v>2015</v>
      </c>
      <c r="B876" s="1" t="s">
        <v>55</v>
      </c>
      <c r="C876" s="1" t="s">
        <v>138</v>
      </c>
      <c r="D876" s="1" t="s">
        <v>112</v>
      </c>
      <c r="E876" s="1">
        <v>1075</v>
      </c>
      <c r="F876" s="1">
        <v>951</v>
      </c>
      <c r="G876">
        <f t="shared" si="13"/>
        <v>2026</v>
      </c>
    </row>
    <row r="877" spans="1:7">
      <c r="A877" s="1">
        <v>2015</v>
      </c>
      <c r="B877" s="1" t="s">
        <v>55</v>
      </c>
      <c r="C877" s="1" t="s">
        <v>138</v>
      </c>
      <c r="D877" s="1" t="s">
        <v>113</v>
      </c>
      <c r="E877" s="1">
        <v>3843</v>
      </c>
      <c r="F877" s="1">
        <v>4099</v>
      </c>
      <c r="G877">
        <f t="shared" si="13"/>
        <v>7942</v>
      </c>
    </row>
    <row r="878" spans="1:7">
      <c r="A878" s="1">
        <v>2015</v>
      </c>
      <c r="B878" s="1" t="s">
        <v>55</v>
      </c>
      <c r="C878" s="1" t="s">
        <v>138</v>
      </c>
      <c r="D878" s="1" t="s">
        <v>44</v>
      </c>
      <c r="E878" s="1">
        <v>57675</v>
      </c>
      <c r="F878" s="1">
        <v>54464</v>
      </c>
      <c r="G878">
        <f t="shared" si="13"/>
        <v>112139</v>
      </c>
    </row>
    <row r="879" spans="1:7">
      <c r="A879" s="1">
        <v>2015</v>
      </c>
      <c r="B879" s="1" t="s">
        <v>55</v>
      </c>
      <c r="C879" s="1" t="s">
        <v>138</v>
      </c>
      <c r="D879" s="1" t="s">
        <v>114</v>
      </c>
      <c r="E879" s="1">
        <v>1134</v>
      </c>
      <c r="F879" s="1">
        <v>1698</v>
      </c>
      <c r="G879">
        <f t="shared" si="13"/>
        <v>2832</v>
      </c>
    </row>
    <row r="880" spans="1:7">
      <c r="A880" s="1">
        <v>2015</v>
      </c>
      <c r="B880" s="1" t="s">
        <v>55</v>
      </c>
      <c r="C880" s="1" t="s">
        <v>138</v>
      </c>
      <c r="D880" s="1" t="s">
        <v>48</v>
      </c>
      <c r="E880" s="1">
        <v>87388</v>
      </c>
      <c r="F880" s="1">
        <v>80809</v>
      </c>
      <c r="G880">
        <f t="shared" si="13"/>
        <v>168197</v>
      </c>
    </row>
    <row r="881" spans="1:7">
      <c r="A881" s="1">
        <v>2015</v>
      </c>
      <c r="B881" s="1" t="s">
        <v>55</v>
      </c>
      <c r="C881" s="1" t="s">
        <v>138</v>
      </c>
      <c r="D881" s="1" t="s">
        <v>116</v>
      </c>
      <c r="E881" s="1">
        <v>5329</v>
      </c>
      <c r="F881" s="1">
        <v>5560</v>
      </c>
      <c r="G881">
        <f t="shared" si="13"/>
        <v>10889</v>
      </c>
    </row>
    <row r="882" spans="1:7">
      <c r="A882" s="1">
        <v>2015</v>
      </c>
      <c r="B882" s="1" t="s">
        <v>55</v>
      </c>
      <c r="C882" s="1" t="s">
        <v>138</v>
      </c>
      <c r="D882" s="1" t="s">
        <v>117</v>
      </c>
      <c r="E882" s="1">
        <v>2096</v>
      </c>
      <c r="F882" s="1">
        <v>1846</v>
      </c>
      <c r="G882">
        <f t="shared" si="13"/>
        <v>3942</v>
      </c>
    </row>
    <row r="883" spans="1:7">
      <c r="A883" s="1">
        <v>2015</v>
      </c>
      <c r="B883" s="1" t="s">
        <v>55</v>
      </c>
      <c r="C883" s="1" t="s">
        <v>138</v>
      </c>
      <c r="D883" s="1" t="s">
        <v>52</v>
      </c>
      <c r="E883" s="1">
        <v>51490</v>
      </c>
      <c r="F883" s="1">
        <v>54852</v>
      </c>
      <c r="G883">
        <f t="shared" si="13"/>
        <v>106342</v>
      </c>
    </row>
    <row r="884" spans="1:7">
      <c r="A884" s="1">
        <v>2015</v>
      </c>
      <c r="B884" s="1" t="s">
        <v>55</v>
      </c>
      <c r="C884" s="1" t="s">
        <v>138</v>
      </c>
      <c r="D884" s="1" t="s">
        <v>140</v>
      </c>
      <c r="E884" s="1">
        <v>657</v>
      </c>
      <c r="F884" s="1">
        <v>625</v>
      </c>
      <c r="G884">
        <f t="shared" si="13"/>
        <v>1282</v>
      </c>
    </row>
    <row r="885" spans="1:7">
      <c r="A885" s="1">
        <v>2015</v>
      </c>
      <c r="B885" s="1" t="s">
        <v>55</v>
      </c>
      <c r="C885" s="1" t="s">
        <v>138</v>
      </c>
      <c r="D885" s="1" t="s">
        <v>141</v>
      </c>
      <c r="E885" s="1">
        <v>677</v>
      </c>
      <c r="F885" s="1">
        <v>421</v>
      </c>
      <c r="G885">
        <f t="shared" si="13"/>
        <v>1098</v>
      </c>
    </row>
    <row r="886" spans="1:7">
      <c r="A886" s="1">
        <v>2015</v>
      </c>
      <c r="B886" s="1" t="s">
        <v>55</v>
      </c>
      <c r="C886" s="1" t="s">
        <v>138</v>
      </c>
      <c r="D886" s="1" t="s">
        <v>118</v>
      </c>
      <c r="E886" s="1">
        <v>22177</v>
      </c>
      <c r="F886" s="1">
        <v>18212</v>
      </c>
      <c r="G886">
        <f t="shared" si="13"/>
        <v>40389</v>
      </c>
    </row>
    <row r="887" spans="1:7">
      <c r="A887" s="1">
        <v>2015</v>
      </c>
      <c r="B887" s="1" t="s">
        <v>55</v>
      </c>
      <c r="C887" s="1" t="s">
        <v>138</v>
      </c>
      <c r="D887" s="1" t="s">
        <v>119</v>
      </c>
      <c r="E887" s="1">
        <v>58395</v>
      </c>
      <c r="F887" s="1">
        <v>52010</v>
      </c>
      <c r="G887">
        <f t="shared" si="13"/>
        <v>110405</v>
      </c>
    </row>
    <row r="888" spans="1:7">
      <c r="A888" s="1">
        <v>2015</v>
      </c>
      <c r="B888" s="1" t="s">
        <v>55</v>
      </c>
      <c r="C888" s="1" t="s">
        <v>138</v>
      </c>
      <c r="D888" s="1" t="s">
        <v>121</v>
      </c>
      <c r="E888" s="1">
        <v>51914</v>
      </c>
      <c r="F888" s="1">
        <v>51311</v>
      </c>
      <c r="G888">
        <f t="shared" si="13"/>
        <v>103225</v>
      </c>
    </row>
    <row r="889" spans="1:7">
      <c r="A889" s="1">
        <v>2015</v>
      </c>
      <c r="B889" s="1" t="s">
        <v>55</v>
      </c>
      <c r="C889" s="1" t="s">
        <v>138</v>
      </c>
      <c r="D889" s="1" t="s">
        <v>122</v>
      </c>
      <c r="E889" s="1">
        <v>13250</v>
      </c>
      <c r="F889" s="1">
        <v>11428</v>
      </c>
      <c r="G889">
        <f t="shared" si="13"/>
        <v>24678</v>
      </c>
    </row>
    <row r="890" spans="1:7">
      <c r="A890" s="1">
        <v>2015</v>
      </c>
      <c r="B890" s="1" t="s">
        <v>55</v>
      </c>
      <c r="C890" s="1" t="s">
        <v>138</v>
      </c>
      <c r="D890" s="1" t="s">
        <v>123</v>
      </c>
      <c r="E890" s="1">
        <v>187</v>
      </c>
      <c r="F890" s="1">
        <v>108</v>
      </c>
      <c r="G890">
        <f t="shared" si="13"/>
        <v>295</v>
      </c>
    </row>
    <row r="891" spans="1:7">
      <c r="A891" s="1">
        <v>2015</v>
      </c>
      <c r="B891" s="1" t="s">
        <v>55</v>
      </c>
      <c r="C891" s="1" t="s">
        <v>138</v>
      </c>
      <c r="D891" s="1" t="s">
        <v>137</v>
      </c>
      <c r="E891" s="1">
        <v>3164</v>
      </c>
      <c r="F891" s="1">
        <v>2929</v>
      </c>
      <c r="G891">
        <f t="shared" si="13"/>
        <v>6093</v>
      </c>
    </row>
    <row r="892" spans="1:7">
      <c r="A892" s="1">
        <v>2015</v>
      </c>
      <c r="B892" s="1" t="s">
        <v>55</v>
      </c>
      <c r="C892" s="1" t="s">
        <v>138</v>
      </c>
      <c r="D892" s="1" t="s">
        <v>124</v>
      </c>
      <c r="E892" s="1">
        <v>58541</v>
      </c>
      <c r="F892" s="1">
        <v>59160</v>
      </c>
      <c r="G892">
        <f t="shared" si="13"/>
        <v>117701</v>
      </c>
    </row>
    <row r="893" spans="1:7">
      <c r="A893" s="1">
        <v>2015</v>
      </c>
      <c r="B893" s="1" t="s">
        <v>55</v>
      </c>
      <c r="C893" s="1" t="s">
        <v>138</v>
      </c>
      <c r="D893" s="1" t="s">
        <v>142</v>
      </c>
      <c r="E893" s="1">
        <v>4863</v>
      </c>
      <c r="F893" s="1">
        <v>2502</v>
      </c>
      <c r="G893">
        <f t="shared" si="13"/>
        <v>7365</v>
      </c>
    </row>
    <row r="894" spans="1:7">
      <c r="A894" s="1">
        <v>2015</v>
      </c>
      <c r="B894" s="1" t="s">
        <v>55</v>
      </c>
      <c r="C894" s="1" t="s">
        <v>138</v>
      </c>
      <c r="D894" s="1" t="s">
        <v>125</v>
      </c>
      <c r="E894" s="1">
        <v>29569</v>
      </c>
      <c r="F894" s="1">
        <v>25287</v>
      </c>
      <c r="G894">
        <f t="shared" si="13"/>
        <v>54856</v>
      </c>
    </row>
    <row r="895" spans="1:7" hidden="1">
      <c r="A895" s="1">
        <v>2015</v>
      </c>
      <c r="B895" s="1" t="s">
        <v>55</v>
      </c>
      <c r="C895" s="1" t="s">
        <v>138</v>
      </c>
      <c r="D895" s="1" t="s">
        <v>126</v>
      </c>
      <c r="E895" s="1">
        <v>0</v>
      </c>
      <c r="F895" s="1">
        <v>0</v>
      </c>
      <c r="G895">
        <f t="shared" si="13"/>
        <v>0</v>
      </c>
    </row>
    <row r="896" spans="1:7" hidden="1">
      <c r="A896" s="1">
        <v>2015</v>
      </c>
      <c r="B896" s="1" t="s">
        <v>55</v>
      </c>
      <c r="C896" s="1" t="s">
        <v>138</v>
      </c>
      <c r="D896" s="1" t="s">
        <v>127</v>
      </c>
      <c r="E896" s="1">
        <v>0</v>
      </c>
      <c r="F896" s="1">
        <v>0</v>
      </c>
      <c r="G896">
        <f t="shared" si="13"/>
        <v>0</v>
      </c>
    </row>
    <row r="897" spans="1:7">
      <c r="A897" s="1">
        <v>2015</v>
      </c>
      <c r="B897" s="1" t="s">
        <v>55</v>
      </c>
      <c r="C897" s="1" t="s">
        <v>138</v>
      </c>
      <c r="D897" s="1" t="s">
        <v>128</v>
      </c>
      <c r="E897" s="1">
        <v>3127</v>
      </c>
      <c r="F897" s="1">
        <v>3622</v>
      </c>
      <c r="G897">
        <f t="shared" si="13"/>
        <v>6749</v>
      </c>
    </row>
    <row r="898" spans="1:7">
      <c r="A898" s="1">
        <v>2015</v>
      </c>
      <c r="B898" s="1" t="s">
        <v>55</v>
      </c>
      <c r="C898" s="1" t="s">
        <v>138</v>
      </c>
      <c r="D898" s="1" t="s">
        <v>129</v>
      </c>
      <c r="E898" s="1">
        <v>7498</v>
      </c>
      <c r="F898" s="1">
        <v>6344</v>
      </c>
      <c r="G898">
        <f t="shared" si="13"/>
        <v>13842</v>
      </c>
    </row>
    <row r="899" spans="1:7">
      <c r="A899" s="1">
        <v>2015</v>
      </c>
      <c r="B899" s="1" t="s">
        <v>55</v>
      </c>
      <c r="C899" s="1" t="s">
        <v>138</v>
      </c>
      <c r="D899" s="1" t="s">
        <v>130</v>
      </c>
      <c r="E899" s="1">
        <v>257</v>
      </c>
      <c r="F899" s="1">
        <v>282</v>
      </c>
      <c r="G899">
        <f t="shared" ref="G899:G962" si="14">SUM(E899,F899)</f>
        <v>539</v>
      </c>
    </row>
    <row r="900" spans="1:7" hidden="1">
      <c r="A900" s="1">
        <v>2015</v>
      </c>
      <c r="B900" s="1" t="s">
        <v>55</v>
      </c>
      <c r="C900" s="1" t="s">
        <v>138</v>
      </c>
      <c r="D900" s="1" t="s">
        <v>131</v>
      </c>
      <c r="E900" s="1">
        <v>0</v>
      </c>
      <c r="F900" s="1">
        <v>0</v>
      </c>
      <c r="G900">
        <f t="shared" si="14"/>
        <v>0</v>
      </c>
    </row>
    <row r="901" spans="1:7">
      <c r="A901" s="1">
        <v>2015</v>
      </c>
      <c r="B901" s="1" t="s">
        <v>55</v>
      </c>
      <c r="C901" s="1" t="s">
        <v>138</v>
      </c>
      <c r="D901" s="1" t="s">
        <v>132</v>
      </c>
      <c r="E901" s="1">
        <v>3987</v>
      </c>
      <c r="F901" s="1">
        <v>3975</v>
      </c>
      <c r="G901">
        <f t="shared" si="14"/>
        <v>7962</v>
      </c>
    </row>
    <row r="902" spans="1:7">
      <c r="A902" s="1">
        <v>2015</v>
      </c>
      <c r="B902" s="1" t="s">
        <v>55</v>
      </c>
      <c r="C902" s="1" t="s">
        <v>138</v>
      </c>
      <c r="D902" s="1" t="s">
        <v>133</v>
      </c>
      <c r="E902" s="1">
        <v>7512</v>
      </c>
      <c r="F902" s="1">
        <v>6515</v>
      </c>
      <c r="G902">
        <f t="shared" si="14"/>
        <v>14027</v>
      </c>
    </row>
    <row r="903" spans="1:7">
      <c r="A903" s="1">
        <v>2015</v>
      </c>
      <c r="B903" s="1" t="s">
        <v>55</v>
      </c>
      <c r="C903" s="1" t="s">
        <v>138</v>
      </c>
      <c r="D903" s="1" t="s">
        <v>134</v>
      </c>
      <c r="E903" s="1">
        <v>44</v>
      </c>
      <c r="F903" s="1">
        <v>174</v>
      </c>
      <c r="G903">
        <f t="shared" si="14"/>
        <v>218</v>
      </c>
    </row>
    <row r="904" spans="1:7">
      <c r="A904" s="1">
        <v>2015</v>
      </c>
      <c r="B904" s="1" t="s">
        <v>56</v>
      </c>
      <c r="C904" s="1" t="s">
        <v>138</v>
      </c>
      <c r="D904" s="1" t="s">
        <v>20</v>
      </c>
      <c r="E904" s="1">
        <v>286210</v>
      </c>
      <c r="F904" s="1">
        <v>246833</v>
      </c>
      <c r="G904">
        <f t="shared" si="14"/>
        <v>533043</v>
      </c>
    </row>
    <row r="905" spans="1:7">
      <c r="A905" s="1">
        <v>2015</v>
      </c>
      <c r="B905" s="1" t="s">
        <v>56</v>
      </c>
      <c r="C905" s="1" t="s">
        <v>138</v>
      </c>
      <c r="D905" s="1" t="s">
        <v>24</v>
      </c>
      <c r="E905" s="1">
        <v>112451</v>
      </c>
      <c r="F905" s="1">
        <v>113134</v>
      </c>
      <c r="G905">
        <f t="shared" si="14"/>
        <v>225585</v>
      </c>
    </row>
    <row r="906" spans="1:7">
      <c r="A906" s="1">
        <v>2015</v>
      </c>
      <c r="B906" s="1" t="s">
        <v>56</v>
      </c>
      <c r="C906" s="1" t="s">
        <v>138</v>
      </c>
      <c r="D906" s="1" t="s">
        <v>36</v>
      </c>
      <c r="E906" s="1">
        <v>72057</v>
      </c>
      <c r="F906" s="1">
        <v>69963</v>
      </c>
      <c r="G906">
        <f t="shared" si="14"/>
        <v>142020</v>
      </c>
    </row>
    <row r="907" spans="1:7">
      <c r="A907" s="1">
        <v>2015</v>
      </c>
      <c r="B907" s="1" t="s">
        <v>56</v>
      </c>
      <c r="C907" s="1" t="s">
        <v>138</v>
      </c>
      <c r="D907" s="1" t="s">
        <v>40</v>
      </c>
      <c r="E907" s="1">
        <v>331061</v>
      </c>
      <c r="F907" s="1">
        <v>302552</v>
      </c>
      <c r="G907">
        <f t="shared" si="14"/>
        <v>633613</v>
      </c>
    </row>
    <row r="908" spans="1:7">
      <c r="A908" s="1">
        <v>2015</v>
      </c>
      <c r="B908" s="1" t="s">
        <v>56</v>
      </c>
      <c r="C908" s="1" t="s">
        <v>138</v>
      </c>
      <c r="D908" s="1" t="s">
        <v>61</v>
      </c>
      <c r="E908" s="1">
        <v>60855</v>
      </c>
      <c r="F908" s="1">
        <v>60980</v>
      </c>
      <c r="G908">
        <f t="shared" si="14"/>
        <v>121835</v>
      </c>
    </row>
    <row r="909" spans="1:7">
      <c r="A909" s="1">
        <v>2015</v>
      </c>
      <c r="B909" s="1" t="s">
        <v>56</v>
      </c>
      <c r="C909" s="1" t="s">
        <v>138</v>
      </c>
      <c r="D909" s="1" t="s">
        <v>62</v>
      </c>
      <c r="E909" s="1">
        <v>6958</v>
      </c>
      <c r="F909" s="1">
        <v>5285</v>
      </c>
      <c r="G909">
        <f t="shared" si="14"/>
        <v>12243</v>
      </c>
    </row>
    <row r="910" spans="1:7" hidden="1">
      <c r="A910" s="1">
        <v>2015</v>
      </c>
      <c r="B910" s="1" t="s">
        <v>56</v>
      </c>
      <c r="C910" s="1" t="s">
        <v>138</v>
      </c>
      <c r="D910" s="1" t="s">
        <v>63</v>
      </c>
      <c r="E910" s="1">
        <v>0</v>
      </c>
      <c r="F910" s="1">
        <v>0</v>
      </c>
      <c r="G910">
        <f t="shared" si="14"/>
        <v>0</v>
      </c>
    </row>
    <row r="911" spans="1:7">
      <c r="A911" s="1">
        <v>2015</v>
      </c>
      <c r="B911" s="1" t="s">
        <v>56</v>
      </c>
      <c r="C911" s="1" t="s">
        <v>138</v>
      </c>
      <c r="D911" s="1" t="s">
        <v>16</v>
      </c>
      <c r="E911" s="1">
        <v>79183</v>
      </c>
      <c r="F911" s="1">
        <v>78570</v>
      </c>
      <c r="G911">
        <f t="shared" si="14"/>
        <v>157753</v>
      </c>
    </row>
    <row r="912" spans="1:7">
      <c r="A912" s="1">
        <v>2015</v>
      </c>
      <c r="B912" s="1" t="s">
        <v>56</v>
      </c>
      <c r="C912" s="1" t="s">
        <v>138</v>
      </c>
      <c r="D912" s="1" t="s">
        <v>64</v>
      </c>
      <c r="E912" s="1">
        <v>35788</v>
      </c>
      <c r="F912" s="1">
        <v>32463</v>
      </c>
      <c r="G912">
        <f t="shared" si="14"/>
        <v>68251</v>
      </c>
    </row>
    <row r="913" spans="1:7">
      <c r="A913" s="1">
        <v>2015</v>
      </c>
      <c r="B913" s="1" t="s">
        <v>56</v>
      </c>
      <c r="C913" s="1" t="s">
        <v>138</v>
      </c>
      <c r="D913" s="1" t="s">
        <v>70</v>
      </c>
      <c r="E913" s="1">
        <v>2748</v>
      </c>
      <c r="F913" s="1">
        <v>2041</v>
      </c>
      <c r="G913">
        <f t="shared" si="14"/>
        <v>4789</v>
      </c>
    </row>
    <row r="914" spans="1:7">
      <c r="A914" s="1">
        <v>2015</v>
      </c>
      <c r="B914" s="1" t="s">
        <v>56</v>
      </c>
      <c r="C914" s="1" t="s">
        <v>138</v>
      </c>
      <c r="D914" s="1" t="s">
        <v>65</v>
      </c>
      <c r="E914" s="1">
        <v>224</v>
      </c>
      <c r="F914" s="1">
        <v>222</v>
      </c>
      <c r="G914">
        <f t="shared" si="14"/>
        <v>446</v>
      </c>
    </row>
    <row r="915" spans="1:7">
      <c r="A915" s="1">
        <v>2015</v>
      </c>
      <c r="B915" s="1" t="s">
        <v>56</v>
      </c>
      <c r="C915" s="1" t="s">
        <v>138</v>
      </c>
      <c r="D915" s="1" t="s">
        <v>139</v>
      </c>
      <c r="E915" s="1">
        <v>4734</v>
      </c>
      <c r="F915" s="1">
        <v>4403</v>
      </c>
      <c r="G915">
        <f t="shared" si="14"/>
        <v>9137</v>
      </c>
    </row>
    <row r="916" spans="1:7">
      <c r="A916" s="1">
        <v>2015</v>
      </c>
      <c r="B916" s="1" t="s">
        <v>56</v>
      </c>
      <c r="C916" s="1" t="s">
        <v>138</v>
      </c>
      <c r="D916" s="1" t="s">
        <v>66</v>
      </c>
      <c r="E916" s="1">
        <v>4931</v>
      </c>
      <c r="F916" s="1">
        <v>4805</v>
      </c>
      <c r="G916">
        <f t="shared" si="14"/>
        <v>9736</v>
      </c>
    </row>
    <row r="917" spans="1:7">
      <c r="A917" s="1">
        <v>2015</v>
      </c>
      <c r="B917" s="1" t="s">
        <v>56</v>
      </c>
      <c r="C917" s="1" t="s">
        <v>138</v>
      </c>
      <c r="D917" s="1" t="s">
        <v>67</v>
      </c>
      <c r="E917" s="1">
        <v>22006</v>
      </c>
      <c r="F917" s="1">
        <v>20763</v>
      </c>
      <c r="G917">
        <f t="shared" si="14"/>
        <v>42769</v>
      </c>
    </row>
    <row r="918" spans="1:7">
      <c r="A918" s="1">
        <v>2015</v>
      </c>
      <c r="B918" s="1" t="s">
        <v>56</v>
      </c>
      <c r="C918" s="1" t="s">
        <v>138</v>
      </c>
      <c r="D918" s="1" t="s">
        <v>68</v>
      </c>
      <c r="E918" s="1">
        <v>840</v>
      </c>
      <c r="F918" s="1">
        <v>541</v>
      </c>
      <c r="G918">
        <f t="shared" si="14"/>
        <v>1381</v>
      </c>
    </row>
    <row r="919" spans="1:7">
      <c r="A919" s="1">
        <v>2015</v>
      </c>
      <c r="B919" s="1" t="s">
        <v>56</v>
      </c>
      <c r="C919" s="1" t="s">
        <v>138</v>
      </c>
      <c r="D919" s="1" t="s">
        <v>69</v>
      </c>
      <c r="E919" s="1">
        <v>9808</v>
      </c>
      <c r="F919" s="1">
        <v>9630</v>
      </c>
      <c r="G919">
        <f t="shared" si="14"/>
        <v>19438</v>
      </c>
    </row>
    <row r="920" spans="1:7">
      <c r="A920" s="1">
        <v>2015</v>
      </c>
      <c r="B920" s="1" t="s">
        <v>56</v>
      </c>
      <c r="C920" s="1" t="s">
        <v>138</v>
      </c>
      <c r="D920" s="1" t="s">
        <v>71</v>
      </c>
      <c r="E920" s="1">
        <v>2233</v>
      </c>
      <c r="F920" s="1">
        <v>1908</v>
      </c>
      <c r="G920">
        <f t="shared" si="14"/>
        <v>4141</v>
      </c>
    </row>
    <row r="921" spans="1:7">
      <c r="A921" s="1">
        <v>2015</v>
      </c>
      <c r="B921" s="1" t="s">
        <v>56</v>
      </c>
      <c r="C921" s="1" t="s">
        <v>138</v>
      </c>
      <c r="D921" s="1" t="s">
        <v>72</v>
      </c>
      <c r="E921" s="1">
        <v>640</v>
      </c>
      <c r="F921" s="1">
        <v>875</v>
      </c>
      <c r="G921">
        <f t="shared" si="14"/>
        <v>1515</v>
      </c>
    </row>
    <row r="922" spans="1:7">
      <c r="A922" s="1">
        <v>2015</v>
      </c>
      <c r="B922" s="1" t="s">
        <v>56</v>
      </c>
      <c r="C922" s="1" t="s">
        <v>138</v>
      </c>
      <c r="D922" s="1" t="s">
        <v>73</v>
      </c>
      <c r="E922" s="1">
        <v>2222</v>
      </c>
      <c r="F922" s="1">
        <v>1514</v>
      </c>
      <c r="G922">
        <f t="shared" si="14"/>
        <v>3736</v>
      </c>
    </row>
    <row r="923" spans="1:7">
      <c r="A923" s="1">
        <v>2015</v>
      </c>
      <c r="B923" s="1" t="s">
        <v>56</v>
      </c>
      <c r="C923" s="1" t="s">
        <v>138</v>
      </c>
      <c r="D923" s="1" t="s">
        <v>74</v>
      </c>
      <c r="E923" s="1">
        <v>3105</v>
      </c>
      <c r="F923" s="1">
        <v>3401</v>
      </c>
      <c r="G923">
        <f t="shared" si="14"/>
        <v>6506</v>
      </c>
    </row>
    <row r="924" spans="1:7">
      <c r="A924" s="1">
        <v>2015</v>
      </c>
      <c r="B924" s="1" t="s">
        <v>56</v>
      </c>
      <c r="C924" s="1" t="s">
        <v>138</v>
      </c>
      <c r="D924" s="1" t="s">
        <v>75</v>
      </c>
      <c r="E924" s="1">
        <v>4985</v>
      </c>
      <c r="F924" s="1">
        <v>3900</v>
      </c>
      <c r="G924">
        <f t="shared" si="14"/>
        <v>8885</v>
      </c>
    </row>
    <row r="925" spans="1:7">
      <c r="A925" s="1">
        <v>2015</v>
      </c>
      <c r="B925" s="1" t="s">
        <v>56</v>
      </c>
      <c r="C925" s="1" t="s">
        <v>138</v>
      </c>
      <c r="D925" s="1" t="s">
        <v>76</v>
      </c>
      <c r="E925" s="1">
        <v>4880</v>
      </c>
      <c r="F925" s="1">
        <v>4829</v>
      </c>
      <c r="G925">
        <f t="shared" si="14"/>
        <v>9709</v>
      </c>
    </row>
    <row r="926" spans="1:7">
      <c r="A926" s="1">
        <v>2015</v>
      </c>
      <c r="B926" s="1" t="s">
        <v>56</v>
      </c>
      <c r="C926" s="1" t="s">
        <v>138</v>
      </c>
      <c r="D926" s="1" t="s">
        <v>77</v>
      </c>
      <c r="E926" s="1">
        <v>1775</v>
      </c>
      <c r="F926" s="1">
        <v>1911</v>
      </c>
      <c r="G926">
        <f t="shared" si="14"/>
        <v>3686</v>
      </c>
    </row>
    <row r="927" spans="1:7">
      <c r="A927" s="1">
        <v>2015</v>
      </c>
      <c r="B927" s="1" t="s">
        <v>56</v>
      </c>
      <c r="C927" s="1" t="s">
        <v>138</v>
      </c>
      <c r="D927" s="1" t="s">
        <v>78</v>
      </c>
      <c r="E927" s="1">
        <v>7061</v>
      </c>
      <c r="F927" s="1">
        <v>7082</v>
      </c>
      <c r="G927">
        <f t="shared" si="14"/>
        <v>14143</v>
      </c>
    </row>
    <row r="928" spans="1:7" hidden="1">
      <c r="A928" s="1">
        <v>2015</v>
      </c>
      <c r="B928" s="1" t="s">
        <v>56</v>
      </c>
      <c r="C928" s="1" t="s">
        <v>138</v>
      </c>
      <c r="D928" s="1" t="s">
        <v>79</v>
      </c>
      <c r="E928" s="1">
        <v>0</v>
      </c>
      <c r="F928" s="1">
        <v>0</v>
      </c>
      <c r="G928">
        <f t="shared" si="14"/>
        <v>0</v>
      </c>
    </row>
    <row r="929" spans="1:7" hidden="1">
      <c r="A929" s="1">
        <v>2015</v>
      </c>
      <c r="B929" s="1" t="s">
        <v>56</v>
      </c>
      <c r="C929" s="1" t="s">
        <v>138</v>
      </c>
      <c r="D929" s="1" t="s">
        <v>80</v>
      </c>
      <c r="E929" s="1">
        <v>0</v>
      </c>
      <c r="F929" s="1">
        <v>0</v>
      </c>
      <c r="G929">
        <f t="shared" si="14"/>
        <v>0</v>
      </c>
    </row>
    <row r="930" spans="1:7">
      <c r="A930" s="1">
        <v>2015</v>
      </c>
      <c r="B930" s="1" t="s">
        <v>56</v>
      </c>
      <c r="C930" s="1" t="s">
        <v>138</v>
      </c>
      <c r="D930" s="1" t="s">
        <v>81</v>
      </c>
      <c r="E930" s="1">
        <v>26897</v>
      </c>
      <c r="F930" s="1">
        <v>33898</v>
      </c>
      <c r="G930">
        <f t="shared" si="14"/>
        <v>60795</v>
      </c>
    </row>
    <row r="931" spans="1:7">
      <c r="A931" s="1">
        <v>2015</v>
      </c>
      <c r="B931" s="1" t="s">
        <v>56</v>
      </c>
      <c r="C931" s="1" t="s">
        <v>138</v>
      </c>
      <c r="D931" s="1" t="s">
        <v>82</v>
      </c>
      <c r="E931" s="1">
        <v>2530</v>
      </c>
      <c r="F931" s="1">
        <v>5276</v>
      </c>
      <c r="G931">
        <f t="shared" si="14"/>
        <v>7806</v>
      </c>
    </row>
    <row r="932" spans="1:7">
      <c r="A932" s="1">
        <v>2015</v>
      </c>
      <c r="B932" s="1" t="s">
        <v>56</v>
      </c>
      <c r="C932" s="1" t="s">
        <v>138</v>
      </c>
      <c r="D932" s="1" t="s">
        <v>83</v>
      </c>
      <c r="E932" s="1">
        <v>8751</v>
      </c>
      <c r="F932" s="1">
        <v>8798</v>
      </c>
      <c r="G932">
        <f t="shared" si="14"/>
        <v>17549</v>
      </c>
    </row>
    <row r="933" spans="1:7">
      <c r="A933" s="1">
        <v>2015</v>
      </c>
      <c r="B933" s="1" t="s">
        <v>56</v>
      </c>
      <c r="C933" s="1" t="s">
        <v>138</v>
      </c>
      <c r="D933" s="1" t="s">
        <v>84</v>
      </c>
      <c r="E933" s="1">
        <v>8995</v>
      </c>
      <c r="F933" s="1">
        <v>10318</v>
      </c>
      <c r="G933">
        <f t="shared" si="14"/>
        <v>19313</v>
      </c>
    </row>
    <row r="934" spans="1:7">
      <c r="A934" s="1">
        <v>2015</v>
      </c>
      <c r="B934" s="1" t="s">
        <v>56</v>
      </c>
      <c r="C934" s="1" t="s">
        <v>138</v>
      </c>
      <c r="D934" s="1" t="s">
        <v>86</v>
      </c>
      <c r="E934" s="1">
        <v>12117</v>
      </c>
      <c r="F934" s="1">
        <v>11735</v>
      </c>
      <c r="G934">
        <f t="shared" si="14"/>
        <v>23852</v>
      </c>
    </row>
    <row r="935" spans="1:7">
      <c r="A935" s="1">
        <v>2015</v>
      </c>
      <c r="B935" s="1" t="s">
        <v>56</v>
      </c>
      <c r="C935" s="1" t="s">
        <v>138</v>
      </c>
      <c r="D935" s="1" t="s">
        <v>87</v>
      </c>
      <c r="E935" s="1">
        <v>4448</v>
      </c>
      <c r="F935" s="1">
        <v>4089</v>
      </c>
      <c r="G935">
        <f t="shared" si="14"/>
        <v>8537</v>
      </c>
    </row>
    <row r="936" spans="1:7">
      <c r="A936" s="1">
        <v>2015</v>
      </c>
      <c r="B936" s="1" t="s">
        <v>56</v>
      </c>
      <c r="C936" s="1" t="s">
        <v>138</v>
      </c>
      <c r="D936" s="1" t="s">
        <v>88</v>
      </c>
      <c r="E936" s="1">
        <v>1781</v>
      </c>
      <c r="F936" s="1">
        <v>1814</v>
      </c>
      <c r="G936">
        <f t="shared" si="14"/>
        <v>3595</v>
      </c>
    </row>
    <row r="937" spans="1:7">
      <c r="A937" s="1">
        <v>2015</v>
      </c>
      <c r="B937" s="1" t="s">
        <v>56</v>
      </c>
      <c r="C937" s="1" t="s">
        <v>138</v>
      </c>
      <c r="D937" s="1" t="s">
        <v>89</v>
      </c>
      <c r="E937" s="1">
        <v>3677</v>
      </c>
      <c r="F937" s="1">
        <v>3040</v>
      </c>
      <c r="G937">
        <f t="shared" si="14"/>
        <v>6717</v>
      </c>
    </row>
    <row r="938" spans="1:7">
      <c r="A938" s="1">
        <v>2015</v>
      </c>
      <c r="B938" s="1" t="s">
        <v>56</v>
      </c>
      <c r="C938" s="1" t="s">
        <v>138</v>
      </c>
      <c r="D938" s="1" t="s">
        <v>28</v>
      </c>
      <c r="E938" s="1">
        <v>257810</v>
      </c>
      <c r="F938" s="1">
        <v>231898</v>
      </c>
      <c r="G938">
        <f t="shared" si="14"/>
        <v>489708</v>
      </c>
    </row>
    <row r="939" spans="1:7">
      <c r="A939" s="1">
        <v>2015</v>
      </c>
      <c r="B939" s="1" t="s">
        <v>56</v>
      </c>
      <c r="C939" s="1" t="s">
        <v>138</v>
      </c>
      <c r="D939" s="1" t="s">
        <v>90</v>
      </c>
      <c r="E939" s="1">
        <v>4210</v>
      </c>
      <c r="F939" s="1">
        <v>3443</v>
      </c>
      <c r="G939">
        <f t="shared" si="14"/>
        <v>7653</v>
      </c>
    </row>
    <row r="940" spans="1:7">
      <c r="A940" s="1">
        <v>2015</v>
      </c>
      <c r="B940" s="1" t="s">
        <v>56</v>
      </c>
      <c r="C940" s="1" t="s">
        <v>138</v>
      </c>
      <c r="D940" s="1" t="s">
        <v>32</v>
      </c>
      <c r="E940" s="1">
        <v>118430</v>
      </c>
      <c r="F940" s="1">
        <v>118153</v>
      </c>
      <c r="G940">
        <f t="shared" si="14"/>
        <v>236583</v>
      </c>
    </row>
    <row r="941" spans="1:7" hidden="1">
      <c r="A941" s="1">
        <v>2015</v>
      </c>
      <c r="B941" s="1" t="s">
        <v>56</v>
      </c>
      <c r="C941" s="1" t="s">
        <v>138</v>
      </c>
      <c r="D941" s="1" t="s">
        <v>91</v>
      </c>
      <c r="E941" s="1">
        <v>0</v>
      </c>
      <c r="F941" s="1">
        <v>0</v>
      </c>
      <c r="G941">
        <f t="shared" si="14"/>
        <v>0</v>
      </c>
    </row>
    <row r="942" spans="1:7" hidden="1">
      <c r="A942" s="1">
        <v>2015</v>
      </c>
      <c r="B942" s="1" t="s">
        <v>56</v>
      </c>
      <c r="C942" s="1" t="s">
        <v>138</v>
      </c>
      <c r="D942" s="1" t="s">
        <v>92</v>
      </c>
      <c r="E942" s="1">
        <v>0</v>
      </c>
      <c r="F942" s="1">
        <v>0</v>
      </c>
      <c r="G942">
        <f t="shared" si="14"/>
        <v>0</v>
      </c>
    </row>
    <row r="943" spans="1:7">
      <c r="A943" s="1">
        <v>2015</v>
      </c>
      <c r="B943" s="1" t="s">
        <v>56</v>
      </c>
      <c r="C943" s="1" t="s">
        <v>138</v>
      </c>
      <c r="D943" s="1" t="s">
        <v>93</v>
      </c>
      <c r="E943" s="1">
        <v>5001</v>
      </c>
      <c r="F943" s="1">
        <v>3701</v>
      </c>
      <c r="G943">
        <f t="shared" si="14"/>
        <v>8702</v>
      </c>
    </row>
    <row r="944" spans="1:7">
      <c r="A944" s="1">
        <v>2015</v>
      </c>
      <c r="B944" s="1" t="s">
        <v>56</v>
      </c>
      <c r="C944" s="1" t="s">
        <v>138</v>
      </c>
      <c r="D944" s="1" t="s">
        <v>94</v>
      </c>
      <c r="E944" s="1">
        <v>20677</v>
      </c>
      <c r="F944" s="1">
        <v>20612</v>
      </c>
      <c r="G944">
        <f t="shared" si="14"/>
        <v>41289</v>
      </c>
    </row>
    <row r="945" spans="1:7">
      <c r="A945" s="1">
        <v>2015</v>
      </c>
      <c r="B945" s="1" t="s">
        <v>56</v>
      </c>
      <c r="C945" s="1" t="s">
        <v>138</v>
      </c>
      <c r="D945" s="1" t="s">
        <v>95</v>
      </c>
      <c r="E945" s="1">
        <v>39154</v>
      </c>
      <c r="F945" s="1">
        <v>34384</v>
      </c>
      <c r="G945">
        <f t="shared" si="14"/>
        <v>73538</v>
      </c>
    </row>
    <row r="946" spans="1:7">
      <c r="A946" s="1">
        <v>2015</v>
      </c>
      <c r="B946" s="1" t="s">
        <v>56</v>
      </c>
      <c r="C946" s="1" t="s">
        <v>138</v>
      </c>
      <c r="D946" s="1" t="s">
        <v>96</v>
      </c>
      <c r="E946" s="1">
        <v>2137</v>
      </c>
      <c r="F946" s="1">
        <v>1418</v>
      </c>
      <c r="G946">
        <f t="shared" si="14"/>
        <v>3555</v>
      </c>
    </row>
    <row r="947" spans="1:7" hidden="1">
      <c r="A947" s="1">
        <v>2015</v>
      </c>
      <c r="B947" s="1" t="s">
        <v>56</v>
      </c>
      <c r="C947" s="1" t="s">
        <v>138</v>
      </c>
      <c r="D947" s="1" t="s">
        <v>97</v>
      </c>
      <c r="E947" s="1">
        <v>0</v>
      </c>
      <c r="F947" s="1">
        <v>0</v>
      </c>
      <c r="G947">
        <f t="shared" si="14"/>
        <v>0</v>
      </c>
    </row>
    <row r="948" spans="1:7">
      <c r="A948" s="1">
        <v>2015</v>
      </c>
      <c r="B948" s="1" t="s">
        <v>56</v>
      </c>
      <c r="C948" s="1" t="s">
        <v>138</v>
      </c>
      <c r="D948" s="1" t="s">
        <v>98</v>
      </c>
      <c r="E948" s="1">
        <v>4929</v>
      </c>
      <c r="F948" s="1">
        <v>4457</v>
      </c>
      <c r="G948">
        <f t="shared" si="14"/>
        <v>9386</v>
      </c>
    </row>
    <row r="949" spans="1:7">
      <c r="A949" s="1">
        <v>2015</v>
      </c>
      <c r="B949" s="1" t="s">
        <v>56</v>
      </c>
      <c r="C949" s="1" t="s">
        <v>138</v>
      </c>
      <c r="D949" s="1" t="s">
        <v>99</v>
      </c>
      <c r="E949" s="1">
        <v>3990</v>
      </c>
      <c r="F949" s="1">
        <v>4695</v>
      </c>
      <c r="G949">
        <f t="shared" si="14"/>
        <v>8685</v>
      </c>
    </row>
    <row r="950" spans="1:7" hidden="1">
      <c r="A950" s="1">
        <v>2015</v>
      </c>
      <c r="B950" s="1" t="s">
        <v>56</v>
      </c>
      <c r="C950" s="1" t="s">
        <v>138</v>
      </c>
      <c r="D950" s="1" t="s">
        <v>100</v>
      </c>
      <c r="E950" s="1">
        <v>0</v>
      </c>
      <c r="F950" s="1">
        <v>0</v>
      </c>
      <c r="G950">
        <f t="shared" si="14"/>
        <v>0</v>
      </c>
    </row>
    <row r="951" spans="1:7">
      <c r="A951" s="1">
        <v>2015</v>
      </c>
      <c r="B951" s="1" t="s">
        <v>56</v>
      </c>
      <c r="C951" s="1" t="s">
        <v>138</v>
      </c>
      <c r="D951" s="1" t="s">
        <v>101</v>
      </c>
      <c r="E951" s="1">
        <v>3709</v>
      </c>
      <c r="F951" s="1">
        <v>3233</v>
      </c>
      <c r="G951">
        <f t="shared" si="14"/>
        <v>6942</v>
      </c>
    </row>
    <row r="952" spans="1:7">
      <c r="A952" s="1">
        <v>2015</v>
      </c>
      <c r="B952" s="1" t="s">
        <v>56</v>
      </c>
      <c r="C952" s="1" t="s">
        <v>138</v>
      </c>
      <c r="D952" s="1" t="s">
        <v>102</v>
      </c>
      <c r="E952" s="1">
        <v>9657</v>
      </c>
      <c r="F952" s="1">
        <v>9977</v>
      </c>
      <c r="G952">
        <f t="shared" si="14"/>
        <v>19634</v>
      </c>
    </row>
    <row r="953" spans="1:7">
      <c r="A953" s="1">
        <v>2015</v>
      </c>
      <c r="B953" s="1" t="s">
        <v>56</v>
      </c>
      <c r="C953" s="1" t="s">
        <v>138</v>
      </c>
      <c r="D953" s="1" t="s">
        <v>103</v>
      </c>
      <c r="E953" s="1">
        <v>12113</v>
      </c>
      <c r="F953" s="1">
        <v>11688</v>
      </c>
      <c r="G953">
        <f t="shared" si="14"/>
        <v>23801</v>
      </c>
    </row>
    <row r="954" spans="1:7">
      <c r="A954" s="1">
        <v>2015</v>
      </c>
      <c r="B954" s="1" t="s">
        <v>56</v>
      </c>
      <c r="C954" s="1" t="s">
        <v>138</v>
      </c>
      <c r="D954" s="1" t="s">
        <v>104</v>
      </c>
      <c r="E954" s="1">
        <v>2834</v>
      </c>
      <c r="F954" s="1">
        <v>2371</v>
      </c>
      <c r="G954">
        <f t="shared" si="14"/>
        <v>5205</v>
      </c>
    </row>
    <row r="955" spans="1:7">
      <c r="A955" s="1">
        <v>2015</v>
      </c>
      <c r="B955" s="1" t="s">
        <v>56</v>
      </c>
      <c r="C955" s="1" t="s">
        <v>138</v>
      </c>
      <c r="D955" s="1" t="s">
        <v>105</v>
      </c>
      <c r="E955" s="1">
        <v>26252</v>
      </c>
      <c r="F955" s="1">
        <v>25603</v>
      </c>
      <c r="G955">
        <f t="shared" si="14"/>
        <v>51855</v>
      </c>
    </row>
    <row r="956" spans="1:7">
      <c r="A956" s="1">
        <v>2015</v>
      </c>
      <c r="B956" s="1" t="s">
        <v>56</v>
      </c>
      <c r="C956" s="1" t="s">
        <v>138</v>
      </c>
      <c r="D956" s="1" t="s">
        <v>106</v>
      </c>
      <c r="E956" s="1">
        <v>40289</v>
      </c>
      <c r="F956" s="1">
        <v>32548</v>
      </c>
      <c r="G956">
        <f t="shared" si="14"/>
        <v>72837</v>
      </c>
    </row>
    <row r="957" spans="1:7">
      <c r="A957" s="1">
        <v>2015</v>
      </c>
      <c r="B957" s="1" t="s">
        <v>56</v>
      </c>
      <c r="C957" s="1" t="s">
        <v>138</v>
      </c>
      <c r="D957" s="1" t="s">
        <v>107</v>
      </c>
      <c r="E957" s="1">
        <v>1663</v>
      </c>
      <c r="F957" s="1">
        <v>1808</v>
      </c>
      <c r="G957">
        <f t="shared" si="14"/>
        <v>3471</v>
      </c>
    </row>
    <row r="958" spans="1:7">
      <c r="A958" s="1">
        <v>2015</v>
      </c>
      <c r="B958" s="1" t="s">
        <v>56</v>
      </c>
      <c r="C958" s="1" t="s">
        <v>138</v>
      </c>
      <c r="D958" s="1" t="s">
        <v>108</v>
      </c>
      <c r="E958" s="1">
        <v>34098</v>
      </c>
      <c r="F958" s="1">
        <v>31735</v>
      </c>
      <c r="G958">
        <f t="shared" si="14"/>
        <v>65833</v>
      </c>
    </row>
    <row r="959" spans="1:7">
      <c r="A959" s="1">
        <v>2015</v>
      </c>
      <c r="B959" s="1" t="s">
        <v>56</v>
      </c>
      <c r="C959" s="1" t="s">
        <v>138</v>
      </c>
      <c r="D959" s="1" t="s">
        <v>109</v>
      </c>
      <c r="E959" s="1">
        <v>32277</v>
      </c>
      <c r="F959" s="1">
        <v>29254</v>
      </c>
      <c r="G959">
        <f t="shared" si="14"/>
        <v>61531</v>
      </c>
    </row>
    <row r="960" spans="1:7">
      <c r="A960" s="1">
        <v>2015</v>
      </c>
      <c r="B960" s="1" t="s">
        <v>56</v>
      </c>
      <c r="C960" s="1" t="s">
        <v>138</v>
      </c>
      <c r="D960" s="1" t="s">
        <v>111</v>
      </c>
      <c r="E960" s="1">
        <v>8662</v>
      </c>
      <c r="F960" s="1">
        <v>9507</v>
      </c>
      <c r="G960">
        <f t="shared" si="14"/>
        <v>18169</v>
      </c>
    </row>
    <row r="961" spans="1:7">
      <c r="A961" s="1">
        <v>2015</v>
      </c>
      <c r="B961" s="1" t="s">
        <v>56</v>
      </c>
      <c r="C961" s="1" t="s">
        <v>138</v>
      </c>
      <c r="D961" s="1" t="s">
        <v>112</v>
      </c>
      <c r="E961" s="1">
        <v>1444</v>
      </c>
      <c r="F961" s="1">
        <v>1457</v>
      </c>
      <c r="G961">
        <f t="shared" si="14"/>
        <v>2901</v>
      </c>
    </row>
    <row r="962" spans="1:7">
      <c r="A962" s="1">
        <v>2015</v>
      </c>
      <c r="B962" s="1" t="s">
        <v>56</v>
      </c>
      <c r="C962" s="1" t="s">
        <v>138</v>
      </c>
      <c r="D962" s="1" t="s">
        <v>113</v>
      </c>
      <c r="E962" s="1">
        <v>2009</v>
      </c>
      <c r="F962" s="1">
        <v>3459</v>
      </c>
      <c r="G962">
        <f t="shared" si="14"/>
        <v>5468</v>
      </c>
    </row>
    <row r="963" spans="1:7">
      <c r="A963" s="1">
        <v>2015</v>
      </c>
      <c r="B963" s="1" t="s">
        <v>56</v>
      </c>
      <c r="C963" s="1" t="s">
        <v>138</v>
      </c>
      <c r="D963" s="1" t="s">
        <v>44</v>
      </c>
      <c r="E963" s="1">
        <v>76293</v>
      </c>
      <c r="F963" s="1">
        <v>76418</v>
      </c>
      <c r="G963">
        <f t="shared" ref="G963:G1026" si="15">SUM(E963,F963)</f>
        <v>152711</v>
      </c>
    </row>
    <row r="964" spans="1:7">
      <c r="A964" s="1">
        <v>2015</v>
      </c>
      <c r="B964" s="1" t="s">
        <v>56</v>
      </c>
      <c r="C964" s="1" t="s">
        <v>138</v>
      </c>
      <c r="D964" s="1" t="s">
        <v>114</v>
      </c>
      <c r="E964" s="1">
        <v>1564</v>
      </c>
      <c r="F964" s="1">
        <v>2663</v>
      </c>
      <c r="G964">
        <f t="shared" si="15"/>
        <v>4227</v>
      </c>
    </row>
    <row r="965" spans="1:7">
      <c r="A965" s="1">
        <v>2015</v>
      </c>
      <c r="B965" s="1" t="s">
        <v>56</v>
      </c>
      <c r="C965" s="1" t="s">
        <v>138</v>
      </c>
      <c r="D965" s="1" t="s">
        <v>48</v>
      </c>
      <c r="E965" s="1">
        <v>94049</v>
      </c>
      <c r="F965" s="1">
        <v>85323</v>
      </c>
      <c r="G965">
        <f t="shared" si="15"/>
        <v>179372</v>
      </c>
    </row>
    <row r="966" spans="1:7">
      <c r="A966" s="1">
        <v>2015</v>
      </c>
      <c r="B966" s="1" t="s">
        <v>56</v>
      </c>
      <c r="C966" s="1" t="s">
        <v>138</v>
      </c>
      <c r="D966" s="1" t="s">
        <v>116</v>
      </c>
      <c r="E966" s="1">
        <v>6469</v>
      </c>
      <c r="F966" s="1">
        <v>6294</v>
      </c>
      <c r="G966">
        <f t="shared" si="15"/>
        <v>12763</v>
      </c>
    </row>
    <row r="967" spans="1:7">
      <c r="A967" s="1">
        <v>2015</v>
      </c>
      <c r="B967" s="1" t="s">
        <v>56</v>
      </c>
      <c r="C967" s="1" t="s">
        <v>138</v>
      </c>
      <c r="D967" s="1" t="s">
        <v>117</v>
      </c>
      <c r="E967" s="1">
        <v>2414</v>
      </c>
      <c r="F967" s="1">
        <v>1703</v>
      </c>
      <c r="G967">
        <f t="shared" si="15"/>
        <v>4117</v>
      </c>
    </row>
    <row r="968" spans="1:7">
      <c r="A968" s="1">
        <v>2015</v>
      </c>
      <c r="B968" s="1" t="s">
        <v>56</v>
      </c>
      <c r="C968" s="1" t="s">
        <v>138</v>
      </c>
      <c r="D968" s="1" t="s">
        <v>52</v>
      </c>
      <c r="E968" s="1">
        <v>69233</v>
      </c>
      <c r="F968" s="1">
        <v>73771</v>
      </c>
      <c r="G968">
        <f t="shared" si="15"/>
        <v>143004</v>
      </c>
    </row>
    <row r="969" spans="1:7">
      <c r="A969" s="1">
        <v>2015</v>
      </c>
      <c r="B969" s="1" t="s">
        <v>56</v>
      </c>
      <c r="C969" s="1" t="s">
        <v>138</v>
      </c>
      <c r="D969" s="1" t="s">
        <v>140</v>
      </c>
      <c r="E969" s="1">
        <v>598</v>
      </c>
      <c r="F969" s="1">
        <v>573</v>
      </c>
      <c r="G969">
        <f t="shared" si="15"/>
        <v>1171</v>
      </c>
    </row>
    <row r="970" spans="1:7">
      <c r="A970" s="1">
        <v>2015</v>
      </c>
      <c r="B970" s="1" t="s">
        <v>56</v>
      </c>
      <c r="C970" s="1" t="s">
        <v>138</v>
      </c>
      <c r="D970" s="1" t="s">
        <v>141</v>
      </c>
      <c r="E970" s="1">
        <v>892</v>
      </c>
      <c r="F970" s="1">
        <v>991</v>
      </c>
      <c r="G970">
        <f t="shared" si="15"/>
        <v>1883</v>
      </c>
    </row>
    <row r="971" spans="1:7">
      <c r="A971" s="1">
        <v>2015</v>
      </c>
      <c r="B971" s="1" t="s">
        <v>56</v>
      </c>
      <c r="C971" s="1" t="s">
        <v>138</v>
      </c>
      <c r="D971" s="1" t="s">
        <v>118</v>
      </c>
      <c r="E971" s="1">
        <v>26708</v>
      </c>
      <c r="F971" s="1">
        <v>22430</v>
      </c>
      <c r="G971">
        <f t="shared" si="15"/>
        <v>49138</v>
      </c>
    </row>
    <row r="972" spans="1:7">
      <c r="A972" s="1">
        <v>2015</v>
      </c>
      <c r="B972" s="1" t="s">
        <v>56</v>
      </c>
      <c r="C972" s="1" t="s">
        <v>138</v>
      </c>
      <c r="D972" s="1" t="s">
        <v>119</v>
      </c>
      <c r="E972" s="1">
        <v>55890</v>
      </c>
      <c r="F972" s="1">
        <v>49547</v>
      </c>
      <c r="G972">
        <f t="shared" si="15"/>
        <v>105437</v>
      </c>
    </row>
    <row r="973" spans="1:7">
      <c r="A973" s="1">
        <v>2015</v>
      </c>
      <c r="B973" s="1" t="s">
        <v>56</v>
      </c>
      <c r="C973" s="1" t="s">
        <v>138</v>
      </c>
      <c r="D973" s="1" t="s">
        <v>121</v>
      </c>
      <c r="E973" s="1">
        <v>53655</v>
      </c>
      <c r="F973" s="1">
        <v>54037</v>
      </c>
      <c r="G973">
        <f t="shared" si="15"/>
        <v>107692</v>
      </c>
    </row>
    <row r="974" spans="1:7">
      <c r="A974" s="1">
        <v>2015</v>
      </c>
      <c r="B974" s="1" t="s">
        <v>56</v>
      </c>
      <c r="C974" s="1" t="s">
        <v>138</v>
      </c>
      <c r="D974" s="1" t="s">
        <v>122</v>
      </c>
      <c r="E974" s="1">
        <v>13123</v>
      </c>
      <c r="F974" s="1">
        <v>11267</v>
      </c>
      <c r="G974">
        <f t="shared" si="15"/>
        <v>24390</v>
      </c>
    </row>
    <row r="975" spans="1:7">
      <c r="A975" s="1">
        <v>2015</v>
      </c>
      <c r="B975" s="1" t="s">
        <v>56</v>
      </c>
      <c r="C975" s="1" t="s">
        <v>138</v>
      </c>
      <c r="D975" s="1" t="s">
        <v>123</v>
      </c>
      <c r="E975" s="1">
        <v>165</v>
      </c>
      <c r="F975" s="1">
        <v>154</v>
      </c>
      <c r="G975">
        <f t="shared" si="15"/>
        <v>319</v>
      </c>
    </row>
    <row r="976" spans="1:7">
      <c r="A976" s="1">
        <v>2015</v>
      </c>
      <c r="B976" s="1" t="s">
        <v>56</v>
      </c>
      <c r="C976" s="1" t="s">
        <v>138</v>
      </c>
      <c r="D976" s="1" t="s">
        <v>137</v>
      </c>
      <c r="E976" s="1">
        <v>38333</v>
      </c>
      <c r="F976" s="1">
        <v>11854</v>
      </c>
      <c r="G976">
        <f t="shared" si="15"/>
        <v>50187</v>
      </c>
    </row>
    <row r="977" spans="1:7">
      <c r="A977" s="1">
        <v>2015</v>
      </c>
      <c r="B977" s="1" t="s">
        <v>56</v>
      </c>
      <c r="C977" s="1" t="s">
        <v>138</v>
      </c>
      <c r="D977" s="1" t="s">
        <v>124</v>
      </c>
      <c r="E977" s="1">
        <v>58107</v>
      </c>
      <c r="F977" s="1">
        <v>66009</v>
      </c>
      <c r="G977">
        <f t="shared" si="15"/>
        <v>124116</v>
      </c>
    </row>
    <row r="978" spans="1:7">
      <c r="A978" s="1">
        <v>2015</v>
      </c>
      <c r="B978" s="1" t="s">
        <v>56</v>
      </c>
      <c r="C978" s="1" t="s">
        <v>138</v>
      </c>
      <c r="D978" s="1" t="s">
        <v>142</v>
      </c>
      <c r="E978" s="1">
        <v>5112</v>
      </c>
      <c r="F978" s="1">
        <v>7390</v>
      </c>
      <c r="G978">
        <f t="shared" si="15"/>
        <v>12502</v>
      </c>
    </row>
    <row r="979" spans="1:7">
      <c r="A979" s="1">
        <v>2015</v>
      </c>
      <c r="B979" s="1" t="s">
        <v>56</v>
      </c>
      <c r="C979" s="1" t="s">
        <v>138</v>
      </c>
      <c r="D979" s="1" t="s">
        <v>125</v>
      </c>
      <c r="E979" s="1">
        <v>30843</v>
      </c>
      <c r="F979" s="1">
        <v>28471</v>
      </c>
      <c r="G979">
        <f t="shared" si="15"/>
        <v>59314</v>
      </c>
    </row>
    <row r="980" spans="1:7" hidden="1">
      <c r="A980" s="1">
        <v>2015</v>
      </c>
      <c r="B980" s="1" t="s">
        <v>56</v>
      </c>
      <c r="C980" s="1" t="s">
        <v>138</v>
      </c>
      <c r="D980" s="1" t="s">
        <v>126</v>
      </c>
      <c r="E980" s="1">
        <v>0</v>
      </c>
      <c r="F980" s="1">
        <v>0</v>
      </c>
      <c r="G980">
        <f t="shared" si="15"/>
        <v>0</v>
      </c>
    </row>
    <row r="981" spans="1:7">
      <c r="A981" s="1">
        <v>2015</v>
      </c>
      <c r="B981" s="1" t="s">
        <v>56</v>
      </c>
      <c r="C981" s="1" t="s">
        <v>138</v>
      </c>
      <c r="D981" s="1" t="s">
        <v>127</v>
      </c>
      <c r="E981" s="1">
        <v>18678</v>
      </c>
      <c r="F981" s="1">
        <v>16207</v>
      </c>
      <c r="G981">
        <f t="shared" si="15"/>
        <v>34885</v>
      </c>
    </row>
    <row r="982" spans="1:7">
      <c r="A982" s="1">
        <v>2015</v>
      </c>
      <c r="B982" s="1" t="s">
        <v>56</v>
      </c>
      <c r="C982" s="1" t="s">
        <v>138</v>
      </c>
      <c r="D982" s="1" t="s">
        <v>128</v>
      </c>
      <c r="E982" s="1">
        <v>4303</v>
      </c>
      <c r="F982" s="1">
        <v>3026</v>
      </c>
      <c r="G982">
        <f t="shared" si="15"/>
        <v>7329</v>
      </c>
    </row>
    <row r="983" spans="1:7">
      <c r="A983" s="1">
        <v>2015</v>
      </c>
      <c r="B983" s="1" t="s">
        <v>56</v>
      </c>
      <c r="C983" s="1" t="s">
        <v>138</v>
      </c>
      <c r="D983" s="1" t="s">
        <v>129</v>
      </c>
      <c r="E983" s="1">
        <v>14975</v>
      </c>
      <c r="F983" s="1">
        <v>14586</v>
      </c>
      <c r="G983">
        <f t="shared" si="15"/>
        <v>29561</v>
      </c>
    </row>
    <row r="984" spans="1:7">
      <c r="A984" s="1">
        <v>2015</v>
      </c>
      <c r="B984" s="1" t="s">
        <v>56</v>
      </c>
      <c r="C984" s="1" t="s">
        <v>138</v>
      </c>
      <c r="D984" s="1" t="s">
        <v>130</v>
      </c>
      <c r="E984" s="1">
        <v>1570</v>
      </c>
      <c r="F984" s="1">
        <v>2174</v>
      </c>
      <c r="G984">
        <f t="shared" si="15"/>
        <v>3744</v>
      </c>
    </row>
    <row r="985" spans="1:7" hidden="1">
      <c r="A985" s="1">
        <v>2015</v>
      </c>
      <c r="B985" s="1" t="s">
        <v>56</v>
      </c>
      <c r="C985" s="1" t="s">
        <v>138</v>
      </c>
      <c r="D985" s="1" t="s">
        <v>131</v>
      </c>
      <c r="E985" s="1">
        <v>0</v>
      </c>
      <c r="F985" s="1">
        <v>0</v>
      </c>
      <c r="G985">
        <f t="shared" si="15"/>
        <v>0</v>
      </c>
    </row>
    <row r="986" spans="1:7">
      <c r="A986" s="1">
        <v>2015</v>
      </c>
      <c r="B986" s="1" t="s">
        <v>56</v>
      </c>
      <c r="C986" s="1" t="s">
        <v>138</v>
      </c>
      <c r="D986" s="1" t="s">
        <v>132</v>
      </c>
      <c r="E986" s="1">
        <v>4615</v>
      </c>
      <c r="F986" s="1">
        <v>3766</v>
      </c>
      <c r="G986">
        <f t="shared" si="15"/>
        <v>8381</v>
      </c>
    </row>
    <row r="987" spans="1:7">
      <c r="A987" s="1">
        <v>2015</v>
      </c>
      <c r="B987" s="1" t="s">
        <v>56</v>
      </c>
      <c r="C987" s="1" t="s">
        <v>138</v>
      </c>
      <c r="D987" s="1" t="s">
        <v>133</v>
      </c>
      <c r="E987" s="1">
        <v>6986</v>
      </c>
      <c r="F987" s="1">
        <v>6168</v>
      </c>
      <c r="G987">
        <f t="shared" si="15"/>
        <v>13154</v>
      </c>
    </row>
    <row r="988" spans="1:7">
      <c r="A988" s="1">
        <v>2015</v>
      </c>
      <c r="B988" s="1" t="s">
        <v>56</v>
      </c>
      <c r="C988" s="1" t="s">
        <v>138</v>
      </c>
      <c r="D988" s="1" t="s">
        <v>134</v>
      </c>
      <c r="E988" s="1">
        <v>0</v>
      </c>
      <c r="F988" s="1">
        <v>200</v>
      </c>
      <c r="G988">
        <f t="shared" si="15"/>
        <v>200</v>
      </c>
    </row>
    <row r="989" spans="1:7">
      <c r="A989" s="1">
        <v>2016</v>
      </c>
      <c r="B989" s="1" t="s">
        <v>15</v>
      </c>
      <c r="C989" s="1" t="s">
        <v>60</v>
      </c>
      <c r="D989" s="1" t="s">
        <v>20</v>
      </c>
      <c r="E989" s="1">
        <v>261873</v>
      </c>
      <c r="F989" s="1">
        <v>279107</v>
      </c>
      <c r="G989">
        <f t="shared" si="15"/>
        <v>540980</v>
      </c>
    </row>
    <row r="990" spans="1:7">
      <c r="A990" s="1">
        <v>2016</v>
      </c>
      <c r="B990" s="1" t="s">
        <v>15</v>
      </c>
      <c r="C990" s="1" t="s">
        <v>60</v>
      </c>
      <c r="D990" s="1" t="s">
        <v>24</v>
      </c>
      <c r="E990" s="1">
        <v>105132</v>
      </c>
      <c r="F990" s="1">
        <v>124371</v>
      </c>
      <c r="G990">
        <f t="shared" si="15"/>
        <v>229503</v>
      </c>
    </row>
    <row r="991" spans="1:7">
      <c r="A991" s="1">
        <v>2016</v>
      </c>
      <c r="B991" s="1" t="s">
        <v>15</v>
      </c>
      <c r="C991" s="1" t="s">
        <v>60</v>
      </c>
      <c r="D991" s="1" t="s">
        <v>36</v>
      </c>
      <c r="E991" s="1">
        <v>64903</v>
      </c>
      <c r="F991" s="1">
        <v>74827</v>
      </c>
      <c r="G991">
        <f t="shared" si="15"/>
        <v>139730</v>
      </c>
    </row>
    <row r="992" spans="1:7">
      <c r="A992" s="1">
        <v>2016</v>
      </c>
      <c r="B992" s="1" t="s">
        <v>15</v>
      </c>
      <c r="C992" s="1" t="s">
        <v>60</v>
      </c>
      <c r="D992" s="1" t="s">
        <v>40</v>
      </c>
      <c r="E992" s="1">
        <v>308204</v>
      </c>
      <c r="F992" s="1">
        <v>329373</v>
      </c>
      <c r="G992">
        <f t="shared" si="15"/>
        <v>637577</v>
      </c>
    </row>
    <row r="993" spans="1:7">
      <c r="A993" s="1">
        <v>2016</v>
      </c>
      <c r="B993" s="1" t="s">
        <v>15</v>
      </c>
      <c r="C993" s="1" t="s">
        <v>60</v>
      </c>
      <c r="D993" s="1" t="s">
        <v>61</v>
      </c>
      <c r="E993" s="1">
        <v>59633</v>
      </c>
      <c r="F993" s="1">
        <v>63133</v>
      </c>
      <c r="G993">
        <f t="shared" si="15"/>
        <v>122766</v>
      </c>
    </row>
    <row r="994" spans="1:7">
      <c r="A994" s="1">
        <v>2016</v>
      </c>
      <c r="B994" s="1" t="s">
        <v>15</v>
      </c>
      <c r="C994" s="1" t="s">
        <v>60</v>
      </c>
      <c r="D994" s="1" t="s">
        <v>62</v>
      </c>
      <c r="E994" s="1">
        <v>4896</v>
      </c>
      <c r="F994" s="1">
        <v>6892</v>
      </c>
      <c r="G994">
        <f t="shared" si="15"/>
        <v>11788</v>
      </c>
    </row>
    <row r="995" spans="1:7" hidden="1">
      <c r="A995" s="1">
        <v>2016</v>
      </c>
      <c r="B995" s="1" t="s">
        <v>15</v>
      </c>
      <c r="C995" s="1" t="s">
        <v>60</v>
      </c>
      <c r="D995" s="1" t="s">
        <v>63</v>
      </c>
      <c r="E995" s="1">
        <v>0</v>
      </c>
      <c r="F995" s="1">
        <v>0</v>
      </c>
      <c r="G995">
        <f t="shared" si="15"/>
        <v>0</v>
      </c>
    </row>
    <row r="996" spans="1:7">
      <c r="A996" s="1">
        <v>2016</v>
      </c>
      <c r="B996" s="1" t="s">
        <v>15</v>
      </c>
      <c r="C996" s="1" t="s">
        <v>60</v>
      </c>
      <c r="D996" s="1" t="s">
        <v>16</v>
      </c>
      <c r="E996" s="1">
        <v>80828</v>
      </c>
      <c r="F996" s="1">
        <v>83524</v>
      </c>
      <c r="G996">
        <f t="shared" si="15"/>
        <v>164352</v>
      </c>
    </row>
    <row r="997" spans="1:7" hidden="1">
      <c r="A997" s="1">
        <v>2016</v>
      </c>
      <c r="B997" s="1" t="s">
        <v>15</v>
      </c>
      <c r="C997" s="1" t="s">
        <v>60</v>
      </c>
      <c r="D997" s="1" t="s">
        <v>143</v>
      </c>
      <c r="E997" s="1">
        <v>0</v>
      </c>
      <c r="F997" s="1">
        <v>0</v>
      </c>
      <c r="G997">
        <f t="shared" si="15"/>
        <v>0</v>
      </c>
    </row>
    <row r="998" spans="1:7">
      <c r="A998" s="1">
        <v>2016</v>
      </c>
      <c r="B998" s="1" t="s">
        <v>15</v>
      </c>
      <c r="C998" s="1" t="s">
        <v>60</v>
      </c>
      <c r="D998" s="1" t="s">
        <v>64</v>
      </c>
      <c r="E998" s="1">
        <v>33005</v>
      </c>
      <c r="F998" s="1">
        <v>35110</v>
      </c>
      <c r="G998">
        <f t="shared" si="15"/>
        <v>68115</v>
      </c>
    </row>
    <row r="999" spans="1:7">
      <c r="A999" s="1">
        <v>2016</v>
      </c>
      <c r="B999" s="1" t="s">
        <v>15</v>
      </c>
      <c r="C999" s="1" t="s">
        <v>60</v>
      </c>
      <c r="D999" s="1" t="s">
        <v>70</v>
      </c>
      <c r="E999" s="1">
        <v>2497</v>
      </c>
      <c r="F999" s="1">
        <v>3012</v>
      </c>
      <c r="G999">
        <f t="shared" si="15"/>
        <v>5509</v>
      </c>
    </row>
    <row r="1000" spans="1:7">
      <c r="A1000" s="1">
        <v>2016</v>
      </c>
      <c r="B1000" s="1" t="s">
        <v>15</v>
      </c>
      <c r="C1000" s="1" t="s">
        <v>60</v>
      </c>
      <c r="D1000" s="1" t="s">
        <v>65</v>
      </c>
      <c r="E1000" s="1">
        <v>387</v>
      </c>
      <c r="F1000" s="1">
        <v>346</v>
      </c>
      <c r="G1000">
        <f t="shared" si="15"/>
        <v>733</v>
      </c>
    </row>
    <row r="1001" spans="1:7">
      <c r="A1001" s="1">
        <v>2016</v>
      </c>
      <c r="B1001" s="1" t="s">
        <v>15</v>
      </c>
      <c r="C1001" s="1" t="s">
        <v>60</v>
      </c>
      <c r="D1001" s="1" t="s">
        <v>139</v>
      </c>
      <c r="E1001" s="1">
        <v>4221</v>
      </c>
      <c r="F1001" s="1">
        <v>4782</v>
      </c>
      <c r="G1001">
        <f t="shared" si="15"/>
        <v>9003</v>
      </c>
    </row>
    <row r="1002" spans="1:7">
      <c r="A1002" s="1">
        <v>2016</v>
      </c>
      <c r="B1002" s="1" t="s">
        <v>15</v>
      </c>
      <c r="C1002" s="1" t="s">
        <v>60</v>
      </c>
      <c r="D1002" s="1" t="s">
        <v>66</v>
      </c>
      <c r="E1002" s="1">
        <v>4915</v>
      </c>
      <c r="F1002" s="1">
        <v>4744</v>
      </c>
      <c r="G1002">
        <f t="shared" si="15"/>
        <v>9659</v>
      </c>
    </row>
    <row r="1003" spans="1:7">
      <c r="A1003" s="1">
        <v>2016</v>
      </c>
      <c r="B1003" s="1" t="s">
        <v>15</v>
      </c>
      <c r="C1003" s="1" t="s">
        <v>60</v>
      </c>
      <c r="D1003" s="1" t="s">
        <v>67</v>
      </c>
      <c r="E1003" s="1">
        <v>20766</v>
      </c>
      <c r="F1003" s="1">
        <v>23078</v>
      </c>
      <c r="G1003">
        <f t="shared" si="15"/>
        <v>43844</v>
      </c>
    </row>
    <row r="1004" spans="1:7">
      <c r="A1004" s="1">
        <v>2016</v>
      </c>
      <c r="B1004" s="1" t="s">
        <v>15</v>
      </c>
      <c r="C1004" s="1" t="s">
        <v>60</v>
      </c>
      <c r="D1004" s="1" t="s">
        <v>68</v>
      </c>
      <c r="E1004" s="1">
        <v>721</v>
      </c>
      <c r="F1004" s="1">
        <v>727</v>
      </c>
      <c r="G1004">
        <f t="shared" si="15"/>
        <v>1448</v>
      </c>
    </row>
    <row r="1005" spans="1:7">
      <c r="A1005" s="1">
        <v>2016</v>
      </c>
      <c r="B1005" s="1" t="s">
        <v>15</v>
      </c>
      <c r="C1005" s="1" t="s">
        <v>60</v>
      </c>
      <c r="D1005" s="1" t="s">
        <v>69</v>
      </c>
      <c r="E1005" s="1">
        <v>7036</v>
      </c>
      <c r="F1005" s="1">
        <v>8580</v>
      </c>
      <c r="G1005">
        <f t="shared" si="15"/>
        <v>15616</v>
      </c>
    </row>
    <row r="1006" spans="1:7">
      <c r="A1006" s="1">
        <v>2016</v>
      </c>
      <c r="B1006" s="1" t="s">
        <v>15</v>
      </c>
      <c r="C1006" s="1" t="s">
        <v>60</v>
      </c>
      <c r="D1006" s="1" t="s">
        <v>71</v>
      </c>
      <c r="E1006" s="1">
        <v>2012</v>
      </c>
      <c r="F1006" s="1">
        <v>2199</v>
      </c>
      <c r="G1006">
        <f t="shared" si="15"/>
        <v>4211</v>
      </c>
    </row>
    <row r="1007" spans="1:7">
      <c r="A1007" s="1">
        <v>2016</v>
      </c>
      <c r="B1007" s="1" t="s">
        <v>15</v>
      </c>
      <c r="C1007" s="1" t="s">
        <v>60</v>
      </c>
      <c r="D1007" s="1" t="s">
        <v>72</v>
      </c>
      <c r="E1007" s="1">
        <v>5380</v>
      </c>
      <c r="F1007" s="1">
        <v>6056</v>
      </c>
      <c r="G1007">
        <f t="shared" si="15"/>
        <v>11436</v>
      </c>
    </row>
    <row r="1008" spans="1:7">
      <c r="A1008" s="1">
        <v>2016</v>
      </c>
      <c r="B1008" s="1" t="s">
        <v>15</v>
      </c>
      <c r="C1008" s="1" t="s">
        <v>60</v>
      </c>
      <c r="D1008" s="1" t="s">
        <v>73</v>
      </c>
      <c r="E1008" s="1">
        <v>2645</v>
      </c>
      <c r="F1008" s="1">
        <v>2225</v>
      </c>
      <c r="G1008">
        <f t="shared" si="15"/>
        <v>4870</v>
      </c>
    </row>
    <row r="1009" spans="1:7">
      <c r="A1009" s="1">
        <v>2016</v>
      </c>
      <c r="B1009" s="1" t="s">
        <v>15</v>
      </c>
      <c r="C1009" s="1" t="s">
        <v>60</v>
      </c>
      <c r="D1009" s="1" t="s">
        <v>74</v>
      </c>
      <c r="E1009" s="1">
        <v>3136</v>
      </c>
      <c r="F1009" s="1">
        <v>3161</v>
      </c>
      <c r="G1009">
        <f t="shared" si="15"/>
        <v>6297</v>
      </c>
    </row>
    <row r="1010" spans="1:7">
      <c r="A1010" s="1">
        <v>2016</v>
      </c>
      <c r="B1010" s="1" t="s">
        <v>15</v>
      </c>
      <c r="C1010" s="1" t="s">
        <v>60</v>
      </c>
      <c r="D1010" s="1" t="s">
        <v>75</v>
      </c>
      <c r="E1010" s="1">
        <v>4420</v>
      </c>
      <c r="F1010" s="1">
        <v>4947</v>
      </c>
      <c r="G1010">
        <f t="shared" si="15"/>
        <v>9367</v>
      </c>
    </row>
    <row r="1011" spans="1:7">
      <c r="A1011" s="1">
        <v>2016</v>
      </c>
      <c r="B1011" s="1" t="s">
        <v>15</v>
      </c>
      <c r="C1011" s="1" t="s">
        <v>60</v>
      </c>
      <c r="D1011" s="1" t="s">
        <v>76</v>
      </c>
      <c r="E1011" s="1">
        <v>4477</v>
      </c>
      <c r="F1011" s="1">
        <v>4538</v>
      </c>
      <c r="G1011">
        <f t="shared" si="15"/>
        <v>9015</v>
      </c>
    </row>
    <row r="1012" spans="1:7">
      <c r="A1012" s="1">
        <v>2016</v>
      </c>
      <c r="B1012" s="1" t="s">
        <v>15</v>
      </c>
      <c r="C1012" s="1" t="s">
        <v>60</v>
      </c>
      <c r="D1012" s="1" t="s">
        <v>77</v>
      </c>
      <c r="E1012" s="1">
        <v>1527</v>
      </c>
      <c r="F1012" s="1">
        <v>1331</v>
      </c>
      <c r="G1012">
        <f t="shared" si="15"/>
        <v>2858</v>
      </c>
    </row>
    <row r="1013" spans="1:7">
      <c r="A1013" s="1">
        <v>2016</v>
      </c>
      <c r="B1013" s="1" t="s">
        <v>15</v>
      </c>
      <c r="C1013" s="1" t="s">
        <v>60</v>
      </c>
      <c r="D1013" s="1" t="s">
        <v>78</v>
      </c>
      <c r="E1013" s="1">
        <v>6582</v>
      </c>
      <c r="F1013" s="1">
        <v>5580</v>
      </c>
      <c r="G1013">
        <f t="shared" si="15"/>
        <v>12162</v>
      </c>
    </row>
    <row r="1014" spans="1:7">
      <c r="A1014" s="1">
        <v>2016</v>
      </c>
      <c r="B1014" s="1" t="s">
        <v>15</v>
      </c>
      <c r="C1014" s="1" t="s">
        <v>60</v>
      </c>
      <c r="D1014" s="1" t="s">
        <v>79</v>
      </c>
      <c r="E1014" s="1">
        <v>42283</v>
      </c>
      <c r="F1014" s="1">
        <v>53556</v>
      </c>
      <c r="G1014">
        <f t="shared" si="15"/>
        <v>95839</v>
      </c>
    </row>
    <row r="1015" spans="1:7" hidden="1">
      <c r="A1015" s="1">
        <v>2016</v>
      </c>
      <c r="B1015" s="1" t="s">
        <v>15</v>
      </c>
      <c r="C1015" s="1" t="s">
        <v>60</v>
      </c>
      <c r="D1015" s="1" t="s">
        <v>80</v>
      </c>
      <c r="E1015" s="1">
        <v>0</v>
      </c>
      <c r="F1015" s="1">
        <v>0</v>
      </c>
      <c r="G1015">
        <f t="shared" si="15"/>
        <v>0</v>
      </c>
    </row>
    <row r="1016" spans="1:7">
      <c r="A1016" s="1">
        <v>2016</v>
      </c>
      <c r="B1016" s="1" t="s">
        <v>15</v>
      </c>
      <c r="C1016" s="1" t="s">
        <v>60</v>
      </c>
      <c r="D1016" s="1" t="s">
        <v>81</v>
      </c>
      <c r="E1016" s="1">
        <v>32401</v>
      </c>
      <c r="F1016" s="1">
        <v>35953</v>
      </c>
      <c r="G1016">
        <f t="shared" si="15"/>
        <v>68354</v>
      </c>
    </row>
    <row r="1017" spans="1:7">
      <c r="A1017" s="1">
        <v>2016</v>
      </c>
      <c r="B1017" s="1" t="s">
        <v>15</v>
      </c>
      <c r="C1017" s="1" t="s">
        <v>60</v>
      </c>
      <c r="D1017" s="1" t="s">
        <v>82</v>
      </c>
      <c r="E1017" s="1">
        <v>2051</v>
      </c>
      <c r="F1017" s="1">
        <v>4818</v>
      </c>
      <c r="G1017">
        <f t="shared" si="15"/>
        <v>6869</v>
      </c>
    </row>
    <row r="1018" spans="1:7">
      <c r="A1018" s="1">
        <v>2016</v>
      </c>
      <c r="B1018" s="1" t="s">
        <v>15</v>
      </c>
      <c r="C1018" s="1" t="s">
        <v>60</v>
      </c>
      <c r="D1018" s="1" t="s">
        <v>83</v>
      </c>
      <c r="E1018" s="1">
        <v>9594</v>
      </c>
      <c r="F1018" s="1">
        <v>9164</v>
      </c>
      <c r="G1018">
        <f t="shared" si="15"/>
        <v>18758</v>
      </c>
    </row>
    <row r="1019" spans="1:7">
      <c r="A1019" s="1">
        <v>2016</v>
      </c>
      <c r="B1019" s="1" t="s">
        <v>15</v>
      </c>
      <c r="C1019" s="1" t="s">
        <v>60</v>
      </c>
      <c r="D1019" s="1" t="s">
        <v>84</v>
      </c>
      <c r="E1019" s="1">
        <v>9111</v>
      </c>
      <c r="F1019" s="1">
        <v>8492</v>
      </c>
      <c r="G1019">
        <f t="shared" si="15"/>
        <v>17603</v>
      </c>
    </row>
    <row r="1020" spans="1:7">
      <c r="A1020" s="1">
        <v>2016</v>
      </c>
      <c r="B1020" s="1" t="s">
        <v>15</v>
      </c>
      <c r="C1020" s="1" t="s">
        <v>60</v>
      </c>
      <c r="D1020" s="1" t="s">
        <v>86</v>
      </c>
      <c r="E1020" s="1">
        <v>3295</v>
      </c>
      <c r="F1020" s="1">
        <v>3611</v>
      </c>
      <c r="G1020">
        <f t="shared" si="15"/>
        <v>6906</v>
      </c>
    </row>
    <row r="1021" spans="1:7">
      <c r="A1021" s="1">
        <v>2016</v>
      </c>
      <c r="B1021" s="1" t="s">
        <v>15</v>
      </c>
      <c r="C1021" s="1" t="s">
        <v>60</v>
      </c>
      <c r="D1021" s="1" t="s">
        <v>87</v>
      </c>
      <c r="E1021" s="1">
        <v>3590</v>
      </c>
      <c r="F1021" s="1">
        <v>2800</v>
      </c>
      <c r="G1021">
        <f t="shared" si="15"/>
        <v>6390</v>
      </c>
    </row>
    <row r="1022" spans="1:7">
      <c r="A1022" s="1">
        <v>2016</v>
      </c>
      <c r="B1022" s="1" t="s">
        <v>15</v>
      </c>
      <c r="C1022" s="1" t="s">
        <v>60</v>
      </c>
      <c r="D1022" s="1" t="s">
        <v>88</v>
      </c>
      <c r="E1022" s="1">
        <v>1194</v>
      </c>
      <c r="F1022" s="1">
        <v>1646</v>
      </c>
      <c r="G1022">
        <f t="shared" si="15"/>
        <v>2840</v>
      </c>
    </row>
    <row r="1023" spans="1:7">
      <c r="A1023" s="1">
        <v>2016</v>
      </c>
      <c r="B1023" s="1" t="s">
        <v>15</v>
      </c>
      <c r="C1023" s="1" t="s">
        <v>60</v>
      </c>
      <c r="D1023" s="1" t="s">
        <v>89</v>
      </c>
      <c r="E1023" s="1">
        <v>3226</v>
      </c>
      <c r="F1023" s="1">
        <v>3459</v>
      </c>
      <c r="G1023">
        <f t="shared" si="15"/>
        <v>6685</v>
      </c>
    </row>
    <row r="1024" spans="1:7">
      <c r="A1024" s="1">
        <v>2016</v>
      </c>
      <c r="B1024" s="1" t="s">
        <v>15</v>
      </c>
      <c r="C1024" s="1" t="s">
        <v>60</v>
      </c>
      <c r="D1024" s="1" t="s">
        <v>28</v>
      </c>
      <c r="E1024" s="1">
        <v>237552</v>
      </c>
      <c r="F1024" s="1">
        <v>262165</v>
      </c>
      <c r="G1024">
        <f t="shared" si="15"/>
        <v>499717</v>
      </c>
    </row>
    <row r="1025" spans="1:7">
      <c r="A1025" s="1">
        <v>2016</v>
      </c>
      <c r="B1025" s="1" t="s">
        <v>15</v>
      </c>
      <c r="C1025" s="1" t="s">
        <v>60</v>
      </c>
      <c r="D1025" s="1" t="s">
        <v>90</v>
      </c>
      <c r="E1025" s="1">
        <v>3101</v>
      </c>
      <c r="F1025" s="1">
        <v>4025</v>
      </c>
      <c r="G1025">
        <f t="shared" si="15"/>
        <v>7126</v>
      </c>
    </row>
    <row r="1026" spans="1:7">
      <c r="A1026" s="1">
        <v>2016</v>
      </c>
      <c r="B1026" s="1" t="s">
        <v>15</v>
      </c>
      <c r="C1026" s="1" t="s">
        <v>60</v>
      </c>
      <c r="D1026" s="1" t="s">
        <v>32</v>
      </c>
      <c r="E1026" s="1">
        <v>157715</v>
      </c>
      <c r="F1026" s="1">
        <v>114634</v>
      </c>
      <c r="G1026">
        <f t="shared" si="15"/>
        <v>272349</v>
      </c>
    </row>
    <row r="1027" spans="1:7" hidden="1">
      <c r="A1027" s="1">
        <v>2016</v>
      </c>
      <c r="B1027" s="1" t="s">
        <v>15</v>
      </c>
      <c r="C1027" s="1" t="s">
        <v>60</v>
      </c>
      <c r="D1027" s="1" t="s">
        <v>91</v>
      </c>
      <c r="E1027" s="1">
        <v>0</v>
      </c>
      <c r="F1027" s="1">
        <v>0</v>
      </c>
      <c r="G1027">
        <f t="shared" ref="G1027:G1090" si="16">SUM(E1027,F1027)</f>
        <v>0</v>
      </c>
    </row>
    <row r="1028" spans="1:7" hidden="1">
      <c r="A1028" s="1">
        <v>2016</v>
      </c>
      <c r="B1028" s="1" t="s">
        <v>15</v>
      </c>
      <c r="C1028" s="1" t="s">
        <v>60</v>
      </c>
      <c r="D1028" s="1" t="s">
        <v>92</v>
      </c>
      <c r="E1028" s="1">
        <v>0</v>
      </c>
      <c r="F1028" s="1">
        <v>0</v>
      </c>
      <c r="G1028">
        <f t="shared" si="16"/>
        <v>0</v>
      </c>
    </row>
    <row r="1029" spans="1:7">
      <c r="A1029" s="1">
        <v>2016</v>
      </c>
      <c r="B1029" s="1" t="s">
        <v>15</v>
      </c>
      <c r="C1029" s="1" t="s">
        <v>60</v>
      </c>
      <c r="D1029" s="1" t="s">
        <v>93</v>
      </c>
      <c r="E1029" s="1">
        <v>4352</v>
      </c>
      <c r="F1029" s="1">
        <v>5404</v>
      </c>
      <c r="G1029">
        <f t="shared" si="16"/>
        <v>9756</v>
      </c>
    </row>
    <row r="1030" spans="1:7">
      <c r="A1030" s="1">
        <v>2016</v>
      </c>
      <c r="B1030" s="1" t="s">
        <v>15</v>
      </c>
      <c r="C1030" s="1" t="s">
        <v>60</v>
      </c>
      <c r="D1030" s="1" t="s">
        <v>94</v>
      </c>
      <c r="E1030" s="1">
        <v>21125</v>
      </c>
      <c r="F1030" s="1">
        <v>21959</v>
      </c>
      <c r="G1030">
        <f t="shared" si="16"/>
        <v>43084</v>
      </c>
    </row>
    <row r="1031" spans="1:7">
      <c r="A1031" s="1">
        <v>2016</v>
      </c>
      <c r="B1031" s="1" t="s">
        <v>15</v>
      </c>
      <c r="C1031" s="1" t="s">
        <v>60</v>
      </c>
      <c r="D1031" s="1" t="s">
        <v>95</v>
      </c>
      <c r="E1031" s="1">
        <v>38809</v>
      </c>
      <c r="F1031" s="1">
        <v>39779</v>
      </c>
      <c r="G1031">
        <f t="shared" si="16"/>
        <v>78588</v>
      </c>
    </row>
    <row r="1032" spans="1:7">
      <c r="A1032" s="1">
        <v>2016</v>
      </c>
      <c r="B1032" s="1" t="s">
        <v>15</v>
      </c>
      <c r="C1032" s="1" t="s">
        <v>60</v>
      </c>
      <c r="D1032" s="1" t="s">
        <v>96</v>
      </c>
      <c r="E1032" s="1">
        <v>1576</v>
      </c>
      <c r="F1032" s="1">
        <v>1471</v>
      </c>
      <c r="G1032">
        <f t="shared" si="16"/>
        <v>3047</v>
      </c>
    </row>
    <row r="1033" spans="1:7">
      <c r="A1033" s="1">
        <v>2016</v>
      </c>
      <c r="B1033" s="1" t="s">
        <v>15</v>
      </c>
      <c r="C1033" s="1" t="s">
        <v>60</v>
      </c>
      <c r="D1033" s="1" t="s">
        <v>97</v>
      </c>
      <c r="E1033" s="1">
        <v>0</v>
      </c>
      <c r="F1033" s="1">
        <v>60</v>
      </c>
      <c r="G1033">
        <f t="shared" si="16"/>
        <v>60</v>
      </c>
    </row>
    <row r="1034" spans="1:7">
      <c r="A1034" s="1">
        <v>2016</v>
      </c>
      <c r="B1034" s="1" t="s">
        <v>15</v>
      </c>
      <c r="C1034" s="1" t="s">
        <v>60</v>
      </c>
      <c r="D1034" s="1" t="s">
        <v>98</v>
      </c>
      <c r="E1034" s="1">
        <v>4269</v>
      </c>
      <c r="F1034" s="1">
        <v>6790</v>
      </c>
      <c r="G1034">
        <f t="shared" si="16"/>
        <v>11059</v>
      </c>
    </row>
    <row r="1035" spans="1:7">
      <c r="A1035" s="1">
        <v>2016</v>
      </c>
      <c r="B1035" s="1" t="s">
        <v>15</v>
      </c>
      <c r="C1035" s="1" t="s">
        <v>60</v>
      </c>
      <c r="D1035" s="1" t="s">
        <v>99</v>
      </c>
      <c r="E1035" s="1">
        <v>4034</v>
      </c>
      <c r="F1035" s="1">
        <v>4709</v>
      </c>
      <c r="G1035">
        <f t="shared" si="16"/>
        <v>8743</v>
      </c>
    </row>
    <row r="1036" spans="1:7" hidden="1">
      <c r="A1036" s="1">
        <v>2016</v>
      </c>
      <c r="B1036" s="1" t="s">
        <v>15</v>
      </c>
      <c r="C1036" s="1" t="s">
        <v>60</v>
      </c>
      <c r="D1036" s="1" t="s">
        <v>100</v>
      </c>
      <c r="E1036" s="1">
        <v>0</v>
      </c>
      <c r="F1036" s="1">
        <v>0</v>
      </c>
      <c r="G1036">
        <f t="shared" si="16"/>
        <v>0</v>
      </c>
    </row>
    <row r="1037" spans="1:7">
      <c r="A1037" s="1">
        <v>2016</v>
      </c>
      <c r="B1037" s="1" t="s">
        <v>15</v>
      </c>
      <c r="C1037" s="1" t="s">
        <v>60</v>
      </c>
      <c r="D1037" s="1" t="s">
        <v>101</v>
      </c>
      <c r="E1037" s="1">
        <v>4360</v>
      </c>
      <c r="F1037" s="1">
        <v>3896</v>
      </c>
      <c r="G1037">
        <f t="shared" si="16"/>
        <v>8256</v>
      </c>
    </row>
    <row r="1038" spans="1:7">
      <c r="A1038" s="1">
        <v>2016</v>
      </c>
      <c r="B1038" s="1" t="s">
        <v>15</v>
      </c>
      <c r="C1038" s="1" t="s">
        <v>60</v>
      </c>
      <c r="D1038" s="1" t="s">
        <v>102</v>
      </c>
      <c r="E1038" s="1">
        <v>7346</v>
      </c>
      <c r="F1038" s="1">
        <v>10139</v>
      </c>
      <c r="G1038">
        <f t="shared" si="16"/>
        <v>17485</v>
      </c>
    </row>
    <row r="1039" spans="1:7">
      <c r="A1039" s="1">
        <v>2016</v>
      </c>
      <c r="B1039" s="1" t="s">
        <v>15</v>
      </c>
      <c r="C1039" s="1" t="s">
        <v>60</v>
      </c>
      <c r="D1039" s="1" t="s">
        <v>103</v>
      </c>
      <c r="E1039" s="1">
        <v>11749</v>
      </c>
      <c r="F1039" s="1">
        <v>12354</v>
      </c>
      <c r="G1039">
        <f t="shared" si="16"/>
        <v>24103</v>
      </c>
    </row>
    <row r="1040" spans="1:7">
      <c r="A1040" s="1">
        <v>2016</v>
      </c>
      <c r="B1040" s="1" t="s">
        <v>15</v>
      </c>
      <c r="C1040" s="1" t="s">
        <v>60</v>
      </c>
      <c r="D1040" s="1" t="s">
        <v>104</v>
      </c>
      <c r="E1040" s="1">
        <v>2224</v>
      </c>
      <c r="F1040" s="1">
        <v>2633</v>
      </c>
      <c r="G1040">
        <f t="shared" si="16"/>
        <v>4857</v>
      </c>
    </row>
    <row r="1041" spans="1:7">
      <c r="A1041" s="1">
        <v>2016</v>
      </c>
      <c r="B1041" s="1" t="s">
        <v>15</v>
      </c>
      <c r="C1041" s="1" t="s">
        <v>60</v>
      </c>
      <c r="D1041" s="1" t="s">
        <v>105</v>
      </c>
      <c r="E1041" s="1">
        <v>17462</v>
      </c>
      <c r="F1041" s="1">
        <v>19936</v>
      </c>
      <c r="G1041">
        <f t="shared" si="16"/>
        <v>37398</v>
      </c>
    </row>
    <row r="1042" spans="1:7">
      <c r="A1042" s="1">
        <v>2016</v>
      </c>
      <c r="B1042" s="1" t="s">
        <v>15</v>
      </c>
      <c r="C1042" s="1" t="s">
        <v>60</v>
      </c>
      <c r="D1042" s="1" t="s">
        <v>106</v>
      </c>
      <c r="E1042" s="1">
        <v>48577</v>
      </c>
      <c r="F1042" s="1">
        <v>53258</v>
      </c>
      <c r="G1042">
        <f t="shared" si="16"/>
        <v>101835</v>
      </c>
    </row>
    <row r="1043" spans="1:7">
      <c r="A1043" s="1">
        <v>2016</v>
      </c>
      <c r="B1043" s="1" t="s">
        <v>15</v>
      </c>
      <c r="C1043" s="1" t="s">
        <v>60</v>
      </c>
      <c r="D1043" s="1" t="s">
        <v>107</v>
      </c>
      <c r="E1043" s="1">
        <v>1348</v>
      </c>
      <c r="F1043" s="1">
        <v>1701</v>
      </c>
      <c r="G1043">
        <f t="shared" si="16"/>
        <v>3049</v>
      </c>
    </row>
    <row r="1044" spans="1:7">
      <c r="A1044" s="1">
        <v>2016</v>
      </c>
      <c r="B1044" s="1" t="s">
        <v>15</v>
      </c>
      <c r="C1044" s="1" t="s">
        <v>60</v>
      </c>
      <c r="D1044" s="1" t="s">
        <v>108</v>
      </c>
      <c r="E1044" s="1">
        <v>34778</v>
      </c>
      <c r="F1044" s="1">
        <v>37166</v>
      </c>
      <c r="G1044">
        <f t="shared" si="16"/>
        <v>71944</v>
      </c>
    </row>
    <row r="1045" spans="1:7">
      <c r="A1045" s="1">
        <v>2016</v>
      </c>
      <c r="B1045" s="1" t="s">
        <v>15</v>
      </c>
      <c r="C1045" s="1" t="s">
        <v>60</v>
      </c>
      <c r="D1045" s="1" t="s">
        <v>109</v>
      </c>
      <c r="E1045" s="1">
        <v>27912</v>
      </c>
      <c r="F1045" s="1">
        <v>30575</v>
      </c>
      <c r="G1045">
        <f t="shared" si="16"/>
        <v>58487</v>
      </c>
    </row>
    <row r="1046" spans="1:7">
      <c r="A1046" s="1">
        <v>2016</v>
      </c>
      <c r="B1046" s="1" t="s">
        <v>15</v>
      </c>
      <c r="C1046" s="1" t="s">
        <v>60</v>
      </c>
      <c r="D1046" s="1" t="s">
        <v>111</v>
      </c>
      <c r="E1046" s="1">
        <v>10087</v>
      </c>
      <c r="F1046" s="1">
        <v>10810</v>
      </c>
      <c r="G1046">
        <f t="shared" si="16"/>
        <v>20897</v>
      </c>
    </row>
    <row r="1047" spans="1:7">
      <c r="A1047" s="1">
        <v>2016</v>
      </c>
      <c r="B1047" s="1" t="s">
        <v>15</v>
      </c>
      <c r="C1047" s="1" t="s">
        <v>60</v>
      </c>
      <c r="D1047" s="1" t="s">
        <v>112</v>
      </c>
      <c r="E1047" s="1">
        <v>1068</v>
      </c>
      <c r="F1047" s="1">
        <v>1091</v>
      </c>
      <c r="G1047">
        <f t="shared" si="16"/>
        <v>2159</v>
      </c>
    </row>
    <row r="1048" spans="1:7">
      <c r="A1048" s="1">
        <v>2016</v>
      </c>
      <c r="B1048" s="1" t="s">
        <v>15</v>
      </c>
      <c r="C1048" s="1" t="s">
        <v>60</v>
      </c>
      <c r="D1048" s="1" t="s">
        <v>113</v>
      </c>
      <c r="E1048" s="1">
        <v>3450</v>
      </c>
      <c r="F1048" s="1">
        <v>3512</v>
      </c>
      <c r="G1048">
        <f t="shared" si="16"/>
        <v>6962</v>
      </c>
    </row>
    <row r="1049" spans="1:7">
      <c r="A1049" s="1">
        <v>2016</v>
      </c>
      <c r="B1049" s="1" t="s">
        <v>15</v>
      </c>
      <c r="C1049" s="1" t="s">
        <v>60</v>
      </c>
      <c r="D1049" s="1" t="s">
        <v>44</v>
      </c>
      <c r="E1049" s="1">
        <v>72192</v>
      </c>
      <c r="F1049" s="1">
        <v>83740</v>
      </c>
      <c r="G1049">
        <f t="shared" si="16"/>
        <v>155932</v>
      </c>
    </row>
    <row r="1050" spans="1:7">
      <c r="A1050" s="1">
        <v>2016</v>
      </c>
      <c r="B1050" s="1" t="s">
        <v>15</v>
      </c>
      <c r="C1050" s="1" t="s">
        <v>60</v>
      </c>
      <c r="D1050" s="1" t="s">
        <v>114</v>
      </c>
      <c r="E1050" s="1">
        <v>990</v>
      </c>
      <c r="F1050" s="1">
        <v>2397</v>
      </c>
      <c r="G1050">
        <f t="shared" si="16"/>
        <v>3387</v>
      </c>
    </row>
    <row r="1051" spans="1:7">
      <c r="A1051" s="1">
        <v>2016</v>
      </c>
      <c r="B1051" s="1" t="s">
        <v>15</v>
      </c>
      <c r="C1051" s="1" t="s">
        <v>60</v>
      </c>
      <c r="D1051" s="1" t="s">
        <v>48</v>
      </c>
      <c r="E1051" s="1">
        <v>88533</v>
      </c>
      <c r="F1051" s="1">
        <v>98151</v>
      </c>
      <c r="G1051">
        <f t="shared" si="16"/>
        <v>186684</v>
      </c>
    </row>
    <row r="1052" spans="1:7">
      <c r="A1052" s="1">
        <v>2016</v>
      </c>
      <c r="B1052" s="1" t="s">
        <v>15</v>
      </c>
      <c r="C1052" s="1" t="s">
        <v>60</v>
      </c>
      <c r="D1052" s="1" t="s">
        <v>116</v>
      </c>
      <c r="E1052" s="1">
        <v>6265</v>
      </c>
      <c r="F1052" s="1">
        <v>6546</v>
      </c>
      <c r="G1052">
        <f t="shared" si="16"/>
        <v>12811</v>
      </c>
    </row>
    <row r="1053" spans="1:7">
      <c r="A1053" s="1">
        <v>2016</v>
      </c>
      <c r="B1053" s="1" t="s">
        <v>15</v>
      </c>
      <c r="C1053" s="1" t="s">
        <v>60</v>
      </c>
      <c r="D1053" s="1" t="s">
        <v>117</v>
      </c>
      <c r="E1053" s="1">
        <v>2881</v>
      </c>
      <c r="F1053" s="1">
        <v>2209</v>
      </c>
      <c r="G1053">
        <f t="shared" si="16"/>
        <v>5090</v>
      </c>
    </row>
    <row r="1054" spans="1:7">
      <c r="A1054" s="1">
        <v>2016</v>
      </c>
      <c r="B1054" s="1" t="s">
        <v>15</v>
      </c>
      <c r="C1054" s="1" t="s">
        <v>60</v>
      </c>
      <c r="D1054" s="1" t="s">
        <v>52</v>
      </c>
      <c r="E1054" s="1">
        <v>66285</v>
      </c>
      <c r="F1054" s="1">
        <v>72411</v>
      </c>
      <c r="G1054">
        <f t="shared" si="16"/>
        <v>138696</v>
      </c>
    </row>
    <row r="1055" spans="1:7">
      <c r="A1055" s="1">
        <v>2016</v>
      </c>
      <c r="B1055" s="1" t="s">
        <v>15</v>
      </c>
      <c r="C1055" s="1" t="s">
        <v>60</v>
      </c>
      <c r="D1055" s="1" t="s">
        <v>140</v>
      </c>
      <c r="E1055" s="1">
        <v>924</v>
      </c>
      <c r="F1055" s="1">
        <v>855</v>
      </c>
      <c r="G1055">
        <f t="shared" si="16"/>
        <v>1779</v>
      </c>
    </row>
    <row r="1056" spans="1:7">
      <c r="A1056" s="1">
        <v>2016</v>
      </c>
      <c r="B1056" s="1" t="s">
        <v>15</v>
      </c>
      <c r="C1056" s="1" t="s">
        <v>60</v>
      </c>
      <c r="D1056" s="1" t="s">
        <v>141</v>
      </c>
      <c r="E1056" s="1">
        <v>1420</v>
      </c>
      <c r="F1056" s="1">
        <v>910</v>
      </c>
      <c r="G1056">
        <f t="shared" si="16"/>
        <v>2330</v>
      </c>
    </row>
    <row r="1057" spans="1:7">
      <c r="A1057" s="1">
        <v>2016</v>
      </c>
      <c r="B1057" s="1" t="s">
        <v>15</v>
      </c>
      <c r="C1057" s="1" t="s">
        <v>60</v>
      </c>
      <c r="D1057" s="1" t="s">
        <v>118</v>
      </c>
      <c r="E1057" s="1">
        <v>18335</v>
      </c>
      <c r="F1057" s="1">
        <v>27700</v>
      </c>
      <c r="G1057">
        <f t="shared" si="16"/>
        <v>46035</v>
      </c>
    </row>
    <row r="1058" spans="1:7">
      <c r="A1058" s="1">
        <v>2016</v>
      </c>
      <c r="B1058" s="1" t="s">
        <v>15</v>
      </c>
      <c r="C1058" s="1" t="s">
        <v>60</v>
      </c>
      <c r="D1058" s="1" t="s">
        <v>119</v>
      </c>
      <c r="E1058" s="1">
        <v>53202</v>
      </c>
      <c r="F1058" s="1">
        <v>60684</v>
      </c>
      <c r="G1058">
        <f t="shared" si="16"/>
        <v>113886</v>
      </c>
    </row>
    <row r="1059" spans="1:7">
      <c r="A1059" s="1">
        <v>2016</v>
      </c>
      <c r="B1059" s="1" t="s">
        <v>15</v>
      </c>
      <c r="C1059" s="1" t="s">
        <v>60</v>
      </c>
      <c r="D1059" s="1" t="s">
        <v>121</v>
      </c>
      <c r="E1059" s="1">
        <v>55999</v>
      </c>
      <c r="F1059" s="1">
        <v>56324</v>
      </c>
      <c r="G1059">
        <f t="shared" si="16"/>
        <v>112323</v>
      </c>
    </row>
    <row r="1060" spans="1:7">
      <c r="A1060" s="1">
        <v>2016</v>
      </c>
      <c r="B1060" s="1" t="s">
        <v>15</v>
      </c>
      <c r="C1060" s="1" t="s">
        <v>60</v>
      </c>
      <c r="D1060" s="1" t="s">
        <v>122</v>
      </c>
      <c r="E1060" s="1">
        <v>11864</v>
      </c>
      <c r="F1060" s="1">
        <v>13640</v>
      </c>
      <c r="G1060">
        <f t="shared" si="16"/>
        <v>25504</v>
      </c>
    </row>
    <row r="1061" spans="1:7">
      <c r="A1061" s="1">
        <v>2016</v>
      </c>
      <c r="B1061" s="1" t="s">
        <v>15</v>
      </c>
      <c r="C1061" s="1" t="s">
        <v>60</v>
      </c>
      <c r="D1061" s="1" t="s">
        <v>123</v>
      </c>
      <c r="E1061" s="1">
        <v>437</v>
      </c>
      <c r="F1061" s="1">
        <v>316</v>
      </c>
      <c r="G1061">
        <f t="shared" si="16"/>
        <v>753</v>
      </c>
    </row>
    <row r="1062" spans="1:7">
      <c r="A1062" s="1">
        <v>2016</v>
      </c>
      <c r="B1062" s="1" t="s">
        <v>15</v>
      </c>
      <c r="C1062" s="1" t="s">
        <v>60</v>
      </c>
      <c r="D1062" s="1" t="s">
        <v>137</v>
      </c>
      <c r="E1062" s="1">
        <v>6189</v>
      </c>
      <c r="F1062" s="1">
        <v>6142</v>
      </c>
      <c r="G1062">
        <f t="shared" si="16"/>
        <v>12331</v>
      </c>
    </row>
    <row r="1063" spans="1:7">
      <c r="A1063" s="1">
        <v>2016</v>
      </c>
      <c r="B1063" s="1" t="s">
        <v>15</v>
      </c>
      <c r="C1063" s="1" t="s">
        <v>60</v>
      </c>
      <c r="D1063" s="1" t="s">
        <v>124</v>
      </c>
      <c r="E1063" s="1">
        <v>58733</v>
      </c>
      <c r="F1063" s="1">
        <v>61687</v>
      </c>
      <c r="G1063">
        <f t="shared" si="16"/>
        <v>120420</v>
      </c>
    </row>
    <row r="1064" spans="1:7">
      <c r="A1064" s="1">
        <v>2016</v>
      </c>
      <c r="B1064" s="1" t="s">
        <v>15</v>
      </c>
      <c r="C1064" s="1" t="s">
        <v>60</v>
      </c>
      <c r="D1064" s="1" t="s">
        <v>142</v>
      </c>
      <c r="E1064" s="1">
        <v>4837</v>
      </c>
      <c r="F1064" s="1">
        <v>4650</v>
      </c>
      <c r="G1064">
        <f t="shared" si="16"/>
        <v>9487</v>
      </c>
    </row>
    <row r="1065" spans="1:7">
      <c r="A1065" s="1">
        <v>2016</v>
      </c>
      <c r="B1065" s="1" t="s">
        <v>15</v>
      </c>
      <c r="C1065" s="1" t="s">
        <v>60</v>
      </c>
      <c r="D1065" s="1" t="s">
        <v>125</v>
      </c>
      <c r="E1065" s="1">
        <v>30866</v>
      </c>
      <c r="F1065" s="1">
        <v>30536</v>
      </c>
      <c r="G1065">
        <f t="shared" si="16"/>
        <v>61402</v>
      </c>
    </row>
    <row r="1066" spans="1:7" hidden="1">
      <c r="A1066" s="1">
        <v>2016</v>
      </c>
      <c r="B1066" s="1" t="s">
        <v>15</v>
      </c>
      <c r="C1066" s="1" t="s">
        <v>60</v>
      </c>
      <c r="D1066" s="1" t="s">
        <v>126</v>
      </c>
      <c r="E1066" s="1">
        <v>0</v>
      </c>
      <c r="F1066" s="1">
        <v>0</v>
      </c>
      <c r="G1066">
        <f t="shared" si="16"/>
        <v>0</v>
      </c>
    </row>
    <row r="1067" spans="1:7">
      <c r="A1067" s="1">
        <v>2016</v>
      </c>
      <c r="B1067" s="1" t="s">
        <v>15</v>
      </c>
      <c r="C1067" s="1" t="s">
        <v>60</v>
      </c>
      <c r="D1067" s="1" t="s">
        <v>127</v>
      </c>
      <c r="E1067" s="1">
        <v>17432</v>
      </c>
      <c r="F1067" s="1">
        <v>17892</v>
      </c>
      <c r="G1067">
        <f t="shared" si="16"/>
        <v>35324</v>
      </c>
    </row>
    <row r="1068" spans="1:7">
      <c r="A1068" s="1">
        <v>2016</v>
      </c>
      <c r="B1068" s="1" t="s">
        <v>15</v>
      </c>
      <c r="C1068" s="1" t="s">
        <v>60</v>
      </c>
      <c r="D1068" s="1" t="s">
        <v>128</v>
      </c>
      <c r="E1068" s="1">
        <v>3407</v>
      </c>
      <c r="F1068" s="1">
        <v>4688</v>
      </c>
      <c r="G1068">
        <f t="shared" si="16"/>
        <v>8095</v>
      </c>
    </row>
    <row r="1069" spans="1:7">
      <c r="A1069" s="1">
        <v>2016</v>
      </c>
      <c r="B1069" s="1" t="s">
        <v>15</v>
      </c>
      <c r="C1069" s="1" t="s">
        <v>60</v>
      </c>
      <c r="D1069" s="1" t="s">
        <v>129</v>
      </c>
      <c r="E1069" s="1">
        <v>13911</v>
      </c>
      <c r="F1069" s="1">
        <v>14300</v>
      </c>
      <c r="G1069">
        <f t="shared" si="16"/>
        <v>28211</v>
      </c>
    </row>
    <row r="1070" spans="1:7">
      <c r="A1070" s="1">
        <v>2016</v>
      </c>
      <c r="B1070" s="1" t="s">
        <v>15</v>
      </c>
      <c r="C1070" s="1" t="s">
        <v>60</v>
      </c>
      <c r="D1070" s="1" t="s">
        <v>130</v>
      </c>
      <c r="E1070" s="1">
        <v>575</v>
      </c>
      <c r="F1070" s="1">
        <v>1727</v>
      </c>
      <c r="G1070">
        <f t="shared" si="16"/>
        <v>2302</v>
      </c>
    </row>
    <row r="1071" spans="1:7" hidden="1">
      <c r="A1071" s="1">
        <v>2016</v>
      </c>
      <c r="B1071" s="1" t="s">
        <v>15</v>
      </c>
      <c r="C1071" s="1" t="s">
        <v>60</v>
      </c>
      <c r="D1071" s="1" t="s">
        <v>131</v>
      </c>
      <c r="E1071" s="1">
        <v>0</v>
      </c>
      <c r="F1071" s="1">
        <v>0</v>
      </c>
      <c r="G1071">
        <f t="shared" si="16"/>
        <v>0</v>
      </c>
    </row>
    <row r="1072" spans="1:7">
      <c r="A1072" s="1">
        <v>2016</v>
      </c>
      <c r="B1072" s="1" t="s">
        <v>15</v>
      </c>
      <c r="C1072" s="1" t="s">
        <v>60</v>
      </c>
      <c r="D1072" s="1" t="s">
        <v>132</v>
      </c>
      <c r="E1072" s="1">
        <v>3428</v>
      </c>
      <c r="F1072" s="1">
        <v>3962</v>
      </c>
      <c r="G1072">
        <f t="shared" si="16"/>
        <v>7390</v>
      </c>
    </row>
    <row r="1073" spans="1:7">
      <c r="A1073" s="1">
        <v>2016</v>
      </c>
      <c r="B1073" s="1" t="s">
        <v>15</v>
      </c>
      <c r="C1073" s="1" t="s">
        <v>60</v>
      </c>
      <c r="D1073" s="1" t="s">
        <v>133</v>
      </c>
      <c r="E1073" s="1">
        <v>5753</v>
      </c>
      <c r="F1073" s="1">
        <v>7075</v>
      </c>
      <c r="G1073">
        <f t="shared" si="16"/>
        <v>12828</v>
      </c>
    </row>
    <row r="1074" spans="1:7">
      <c r="A1074" s="1">
        <v>2016</v>
      </c>
      <c r="B1074" s="1" t="s">
        <v>15</v>
      </c>
      <c r="C1074" s="1" t="s">
        <v>60</v>
      </c>
      <c r="D1074" s="1" t="s">
        <v>134</v>
      </c>
      <c r="E1074" s="1">
        <v>59</v>
      </c>
      <c r="F1074" s="1">
        <v>217</v>
      </c>
      <c r="G1074">
        <f t="shared" si="16"/>
        <v>276</v>
      </c>
    </row>
    <row r="1075" spans="1:7">
      <c r="A1075" s="1">
        <v>2016</v>
      </c>
      <c r="B1075" s="1" t="s">
        <v>19</v>
      </c>
      <c r="C1075" s="1" t="s">
        <v>60</v>
      </c>
      <c r="D1075" s="1" t="s">
        <v>20</v>
      </c>
      <c r="E1075" s="1">
        <v>222709</v>
      </c>
      <c r="F1075" s="1">
        <v>235431</v>
      </c>
      <c r="G1075">
        <f t="shared" si="16"/>
        <v>458140</v>
      </c>
    </row>
    <row r="1076" spans="1:7">
      <c r="A1076" s="1">
        <v>2016</v>
      </c>
      <c r="B1076" s="1" t="s">
        <v>19</v>
      </c>
      <c r="C1076" s="1" t="s">
        <v>60</v>
      </c>
      <c r="D1076" s="1" t="s">
        <v>24</v>
      </c>
      <c r="E1076" s="1">
        <v>89688</v>
      </c>
      <c r="F1076" s="1">
        <v>110442</v>
      </c>
      <c r="G1076">
        <f t="shared" si="16"/>
        <v>200130</v>
      </c>
    </row>
    <row r="1077" spans="1:7">
      <c r="A1077" s="1">
        <v>2016</v>
      </c>
      <c r="B1077" s="1" t="s">
        <v>19</v>
      </c>
      <c r="C1077" s="1" t="s">
        <v>60</v>
      </c>
      <c r="D1077" s="1" t="s">
        <v>36</v>
      </c>
      <c r="E1077" s="1">
        <v>63752</v>
      </c>
      <c r="F1077" s="1">
        <v>71028</v>
      </c>
      <c r="G1077">
        <f t="shared" si="16"/>
        <v>134780</v>
      </c>
    </row>
    <row r="1078" spans="1:7">
      <c r="A1078" s="1">
        <v>2016</v>
      </c>
      <c r="B1078" s="1" t="s">
        <v>19</v>
      </c>
      <c r="C1078" s="1" t="s">
        <v>60</v>
      </c>
      <c r="D1078" s="1" t="s">
        <v>40</v>
      </c>
      <c r="E1078" s="1">
        <v>257058</v>
      </c>
      <c r="F1078" s="1">
        <v>292735</v>
      </c>
      <c r="G1078">
        <f t="shared" si="16"/>
        <v>549793</v>
      </c>
    </row>
    <row r="1079" spans="1:7">
      <c r="A1079" s="1">
        <v>2016</v>
      </c>
      <c r="B1079" s="1" t="s">
        <v>19</v>
      </c>
      <c r="C1079" s="1" t="s">
        <v>60</v>
      </c>
      <c r="D1079" s="1" t="s">
        <v>61</v>
      </c>
      <c r="E1079" s="1">
        <v>60194</v>
      </c>
      <c r="F1079" s="1">
        <v>66200</v>
      </c>
      <c r="G1079">
        <f t="shared" si="16"/>
        <v>126394</v>
      </c>
    </row>
    <row r="1080" spans="1:7">
      <c r="A1080" s="1">
        <v>2016</v>
      </c>
      <c r="B1080" s="1" t="s">
        <v>19</v>
      </c>
      <c r="C1080" s="1" t="s">
        <v>60</v>
      </c>
      <c r="D1080" s="1" t="s">
        <v>62</v>
      </c>
      <c r="E1080" s="1">
        <v>5266</v>
      </c>
      <c r="F1080" s="1">
        <v>5746</v>
      </c>
      <c r="G1080">
        <f t="shared" si="16"/>
        <v>11012</v>
      </c>
    </row>
    <row r="1081" spans="1:7" hidden="1">
      <c r="A1081" s="1">
        <v>2016</v>
      </c>
      <c r="B1081" s="1" t="s">
        <v>19</v>
      </c>
      <c r="C1081" s="1" t="s">
        <v>60</v>
      </c>
      <c r="D1081" s="1" t="s">
        <v>63</v>
      </c>
      <c r="E1081" s="1">
        <v>0</v>
      </c>
      <c r="F1081" s="1">
        <v>0</v>
      </c>
      <c r="G1081">
        <f t="shared" si="16"/>
        <v>0</v>
      </c>
    </row>
    <row r="1082" spans="1:7">
      <c r="A1082" s="1">
        <v>2016</v>
      </c>
      <c r="B1082" s="1" t="s">
        <v>19</v>
      </c>
      <c r="C1082" s="1" t="s">
        <v>60</v>
      </c>
      <c r="D1082" s="1" t="s">
        <v>16</v>
      </c>
      <c r="E1082" s="1">
        <v>70573</v>
      </c>
      <c r="F1082" s="1">
        <v>73935</v>
      </c>
      <c r="G1082">
        <f t="shared" si="16"/>
        <v>144508</v>
      </c>
    </row>
    <row r="1083" spans="1:7" hidden="1">
      <c r="A1083" s="1">
        <v>2016</v>
      </c>
      <c r="B1083" s="1" t="s">
        <v>19</v>
      </c>
      <c r="C1083" s="1" t="s">
        <v>60</v>
      </c>
      <c r="D1083" s="1" t="s">
        <v>143</v>
      </c>
      <c r="E1083" s="1">
        <v>0</v>
      </c>
      <c r="F1083" s="1">
        <v>0</v>
      </c>
      <c r="G1083">
        <f t="shared" si="16"/>
        <v>0</v>
      </c>
    </row>
    <row r="1084" spans="1:7">
      <c r="A1084" s="1">
        <v>2016</v>
      </c>
      <c r="B1084" s="1" t="s">
        <v>19</v>
      </c>
      <c r="C1084" s="1" t="s">
        <v>60</v>
      </c>
      <c r="D1084" s="1" t="s">
        <v>64</v>
      </c>
      <c r="E1084" s="1">
        <v>30677</v>
      </c>
      <c r="F1084" s="1">
        <v>31080</v>
      </c>
      <c r="G1084">
        <f t="shared" si="16"/>
        <v>61757</v>
      </c>
    </row>
    <row r="1085" spans="1:7">
      <c r="A1085" s="1">
        <v>2016</v>
      </c>
      <c r="B1085" s="1" t="s">
        <v>19</v>
      </c>
      <c r="C1085" s="1" t="s">
        <v>60</v>
      </c>
      <c r="D1085" s="1" t="s">
        <v>70</v>
      </c>
      <c r="E1085" s="1">
        <v>2059</v>
      </c>
      <c r="F1085" s="1">
        <v>2313</v>
      </c>
      <c r="G1085">
        <f t="shared" si="16"/>
        <v>4372</v>
      </c>
    </row>
    <row r="1086" spans="1:7">
      <c r="A1086" s="1">
        <v>2016</v>
      </c>
      <c r="B1086" s="1" t="s">
        <v>19</v>
      </c>
      <c r="C1086" s="1" t="s">
        <v>60</v>
      </c>
      <c r="D1086" s="1" t="s">
        <v>65</v>
      </c>
      <c r="E1086" s="1">
        <v>253</v>
      </c>
      <c r="F1086" s="1">
        <v>265</v>
      </c>
      <c r="G1086">
        <f t="shared" si="16"/>
        <v>518</v>
      </c>
    </row>
    <row r="1087" spans="1:7">
      <c r="A1087" s="1">
        <v>2016</v>
      </c>
      <c r="B1087" s="1" t="s">
        <v>19</v>
      </c>
      <c r="C1087" s="1" t="s">
        <v>60</v>
      </c>
      <c r="D1087" s="1" t="s">
        <v>139</v>
      </c>
      <c r="E1087" s="1">
        <v>4794</v>
      </c>
      <c r="F1087" s="1">
        <v>4832</v>
      </c>
      <c r="G1087">
        <f t="shared" si="16"/>
        <v>9626</v>
      </c>
    </row>
    <row r="1088" spans="1:7">
      <c r="A1088" s="1">
        <v>2016</v>
      </c>
      <c r="B1088" s="1" t="s">
        <v>19</v>
      </c>
      <c r="C1088" s="1" t="s">
        <v>60</v>
      </c>
      <c r="D1088" s="1" t="s">
        <v>66</v>
      </c>
      <c r="E1088" s="1">
        <v>3266</v>
      </c>
      <c r="F1088" s="1">
        <v>3838</v>
      </c>
      <c r="G1088">
        <f t="shared" si="16"/>
        <v>7104</v>
      </c>
    </row>
    <row r="1089" spans="1:7">
      <c r="A1089" s="1">
        <v>2016</v>
      </c>
      <c r="B1089" s="1" t="s">
        <v>19</v>
      </c>
      <c r="C1089" s="1" t="s">
        <v>60</v>
      </c>
      <c r="D1089" s="1" t="s">
        <v>67</v>
      </c>
      <c r="E1089" s="1">
        <v>20932</v>
      </c>
      <c r="F1089" s="1">
        <v>19921</v>
      </c>
      <c r="G1089">
        <f t="shared" si="16"/>
        <v>40853</v>
      </c>
    </row>
    <row r="1090" spans="1:7" hidden="1">
      <c r="A1090" s="1">
        <v>2016</v>
      </c>
      <c r="B1090" s="1" t="s">
        <v>19</v>
      </c>
      <c r="C1090" s="1" t="s">
        <v>60</v>
      </c>
      <c r="D1090" s="1" t="s">
        <v>68</v>
      </c>
      <c r="E1090" s="1">
        <v>0</v>
      </c>
      <c r="F1090" s="1">
        <v>0</v>
      </c>
      <c r="G1090">
        <f t="shared" si="16"/>
        <v>0</v>
      </c>
    </row>
    <row r="1091" spans="1:7">
      <c r="A1091" s="1">
        <v>2016</v>
      </c>
      <c r="B1091" s="1" t="s">
        <v>19</v>
      </c>
      <c r="C1091" s="1" t="s">
        <v>60</v>
      </c>
      <c r="D1091" s="1" t="s">
        <v>69</v>
      </c>
      <c r="E1091" s="1">
        <v>7477</v>
      </c>
      <c r="F1091" s="1">
        <v>7863</v>
      </c>
      <c r="G1091">
        <f t="shared" ref="G1091:G1154" si="17">SUM(E1091,F1091)</f>
        <v>15340</v>
      </c>
    </row>
    <row r="1092" spans="1:7">
      <c r="A1092" s="1">
        <v>2016</v>
      </c>
      <c r="B1092" s="1" t="s">
        <v>19</v>
      </c>
      <c r="C1092" s="1" t="s">
        <v>60</v>
      </c>
      <c r="D1092" s="1" t="s">
        <v>71</v>
      </c>
      <c r="E1092" s="1">
        <v>2107</v>
      </c>
      <c r="F1092" s="1">
        <v>2196</v>
      </c>
      <c r="G1092">
        <f t="shared" si="17"/>
        <v>4303</v>
      </c>
    </row>
    <row r="1093" spans="1:7">
      <c r="A1093" s="1">
        <v>2016</v>
      </c>
      <c r="B1093" s="1" t="s">
        <v>19</v>
      </c>
      <c r="C1093" s="1" t="s">
        <v>60</v>
      </c>
      <c r="D1093" s="1" t="s">
        <v>72</v>
      </c>
      <c r="E1093" s="1">
        <v>5166</v>
      </c>
      <c r="F1093" s="1">
        <v>5597</v>
      </c>
      <c r="G1093">
        <f t="shared" si="17"/>
        <v>10763</v>
      </c>
    </row>
    <row r="1094" spans="1:7">
      <c r="A1094" s="1">
        <v>2016</v>
      </c>
      <c r="B1094" s="1" t="s">
        <v>19</v>
      </c>
      <c r="C1094" s="1" t="s">
        <v>60</v>
      </c>
      <c r="D1094" s="1" t="s">
        <v>73</v>
      </c>
      <c r="E1094" s="1">
        <v>2288</v>
      </c>
      <c r="F1094" s="1">
        <v>2414</v>
      </c>
      <c r="G1094">
        <f t="shared" si="17"/>
        <v>4702</v>
      </c>
    </row>
    <row r="1095" spans="1:7">
      <c r="A1095" s="1">
        <v>2016</v>
      </c>
      <c r="B1095" s="1" t="s">
        <v>19</v>
      </c>
      <c r="C1095" s="1" t="s">
        <v>60</v>
      </c>
      <c r="D1095" s="1" t="s">
        <v>74</v>
      </c>
      <c r="E1095" s="1">
        <v>2805</v>
      </c>
      <c r="F1095" s="1">
        <v>2855</v>
      </c>
      <c r="G1095">
        <f t="shared" si="17"/>
        <v>5660</v>
      </c>
    </row>
    <row r="1096" spans="1:7">
      <c r="A1096" s="1">
        <v>2016</v>
      </c>
      <c r="B1096" s="1" t="s">
        <v>19</v>
      </c>
      <c r="C1096" s="1" t="s">
        <v>60</v>
      </c>
      <c r="D1096" s="1" t="s">
        <v>75</v>
      </c>
      <c r="E1096" s="1">
        <v>3552</v>
      </c>
      <c r="F1096" s="1">
        <v>3743</v>
      </c>
      <c r="G1096">
        <f t="shared" si="17"/>
        <v>7295</v>
      </c>
    </row>
    <row r="1097" spans="1:7">
      <c r="A1097" s="1">
        <v>2016</v>
      </c>
      <c r="B1097" s="1" t="s">
        <v>19</v>
      </c>
      <c r="C1097" s="1" t="s">
        <v>60</v>
      </c>
      <c r="D1097" s="1" t="s">
        <v>76</v>
      </c>
      <c r="E1097" s="1">
        <v>3707</v>
      </c>
      <c r="F1097" s="1">
        <v>3803</v>
      </c>
      <c r="G1097">
        <f t="shared" si="17"/>
        <v>7510</v>
      </c>
    </row>
    <row r="1098" spans="1:7">
      <c r="A1098" s="1">
        <v>2016</v>
      </c>
      <c r="B1098" s="1" t="s">
        <v>19</v>
      </c>
      <c r="C1098" s="1" t="s">
        <v>60</v>
      </c>
      <c r="D1098" s="1" t="s">
        <v>77</v>
      </c>
      <c r="E1098" s="1">
        <v>1382</v>
      </c>
      <c r="F1098" s="1">
        <v>1382</v>
      </c>
      <c r="G1098">
        <f t="shared" si="17"/>
        <v>2764</v>
      </c>
    </row>
    <row r="1099" spans="1:7">
      <c r="A1099" s="1">
        <v>2016</v>
      </c>
      <c r="B1099" s="1" t="s">
        <v>19</v>
      </c>
      <c r="C1099" s="1" t="s">
        <v>60</v>
      </c>
      <c r="D1099" s="1" t="s">
        <v>78</v>
      </c>
      <c r="E1099" s="1">
        <v>5493</v>
      </c>
      <c r="F1099" s="1">
        <v>6092</v>
      </c>
      <c r="G1099">
        <f t="shared" si="17"/>
        <v>11585</v>
      </c>
    </row>
    <row r="1100" spans="1:7">
      <c r="A1100" s="1">
        <v>2016</v>
      </c>
      <c r="B1100" s="1" t="s">
        <v>19</v>
      </c>
      <c r="C1100" s="1" t="s">
        <v>60</v>
      </c>
      <c r="D1100" s="1" t="s">
        <v>79</v>
      </c>
      <c r="E1100" s="1">
        <v>41295</v>
      </c>
      <c r="F1100" s="1">
        <v>44654</v>
      </c>
      <c r="G1100">
        <f t="shared" si="17"/>
        <v>85949</v>
      </c>
    </row>
    <row r="1101" spans="1:7">
      <c r="A1101" s="1">
        <v>2016</v>
      </c>
      <c r="B1101" s="1" t="s">
        <v>19</v>
      </c>
      <c r="C1101" s="1" t="s">
        <v>60</v>
      </c>
      <c r="D1101" s="1" t="s">
        <v>80</v>
      </c>
      <c r="E1101" s="1">
        <v>45</v>
      </c>
      <c r="F1101" s="1">
        <v>37</v>
      </c>
      <c r="G1101">
        <f t="shared" si="17"/>
        <v>82</v>
      </c>
    </row>
    <row r="1102" spans="1:7">
      <c r="A1102" s="1">
        <v>2016</v>
      </c>
      <c r="B1102" s="1" t="s">
        <v>19</v>
      </c>
      <c r="C1102" s="1" t="s">
        <v>60</v>
      </c>
      <c r="D1102" s="1" t="s">
        <v>81</v>
      </c>
      <c r="E1102" s="1">
        <v>25008</v>
      </c>
      <c r="F1102" s="1">
        <v>28615</v>
      </c>
      <c r="G1102">
        <f t="shared" si="17"/>
        <v>53623</v>
      </c>
    </row>
    <row r="1103" spans="1:7">
      <c r="A1103" s="1">
        <v>2016</v>
      </c>
      <c r="B1103" s="1" t="s">
        <v>19</v>
      </c>
      <c r="C1103" s="1" t="s">
        <v>60</v>
      </c>
      <c r="D1103" s="1" t="s">
        <v>82</v>
      </c>
      <c r="E1103" s="1">
        <v>1654</v>
      </c>
      <c r="F1103" s="1">
        <v>4847</v>
      </c>
      <c r="G1103">
        <f t="shared" si="17"/>
        <v>6501</v>
      </c>
    </row>
    <row r="1104" spans="1:7">
      <c r="A1104" s="1">
        <v>2016</v>
      </c>
      <c r="B1104" s="1" t="s">
        <v>19</v>
      </c>
      <c r="C1104" s="1" t="s">
        <v>60</v>
      </c>
      <c r="D1104" s="1" t="s">
        <v>83</v>
      </c>
      <c r="E1104" s="1">
        <v>7201</v>
      </c>
      <c r="F1104" s="1">
        <v>7801</v>
      </c>
      <c r="G1104">
        <f t="shared" si="17"/>
        <v>15002</v>
      </c>
    </row>
    <row r="1105" spans="1:7">
      <c r="A1105" s="1">
        <v>2016</v>
      </c>
      <c r="B1105" s="1" t="s">
        <v>19</v>
      </c>
      <c r="C1105" s="1" t="s">
        <v>60</v>
      </c>
      <c r="D1105" s="1" t="s">
        <v>84</v>
      </c>
      <c r="E1105" s="1">
        <v>5732</v>
      </c>
      <c r="F1105" s="1">
        <v>6113</v>
      </c>
      <c r="G1105">
        <f t="shared" si="17"/>
        <v>11845</v>
      </c>
    </row>
    <row r="1106" spans="1:7">
      <c r="A1106" s="1">
        <v>2016</v>
      </c>
      <c r="B1106" s="1" t="s">
        <v>19</v>
      </c>
      <c r="C1106" s="1" t="s">
        <v>60</v>
      </c>
      <c r="D1106" s="1" t="s">
        <v>86</v>
      </c>
      <c r="E1106" s="1">
        <v>7155</v>
      </c>
      <c r="F1106" s="1">
        <v>8261</v>
      </c>
      <c r="G1106">
        <f t="shared" si="17"/>
        <v>15416</v>
      </c>
    </row>
    <row r="1107" spans="1:7">
      <c r="A1107" s="1">
        <v>2016</v>
      </c>
      <c r="B1107" s="1" t="s">
        <v>19</v>
      </c>
      <c r="C1107" s="1" t="s">
        <v>60</v>
      </c>
      <c r="D1107" s="1" t="s">
        <v>87</v>
      </c>
      <c r="E1107" s="1">
        <v>4667</v>
      </c>
      <c r="F1107" s="1">
        <v>4185</v>
      </c>
      <c r="G1107">
        <f t="shared" si="17"/>
        <v>8852</v>
      </c>
    </row>
    <row r="1108" spans="1:7">
      <c r="A1108" s="1">
        <v>2016</v>
      </c>
      <c r="B1108" s="1" t="s">
        <v>19</v>
      </c>
      <c r="C1108" s="1" t="s">
        <v>60</v>
      </c>
      <c r="D1108" s="1" t="s">
        <v>88</v>
      </c>
      <c r="E1108" s="1">
        <v>906</v>
      </c>
      <c r="F1108" s="1">
        <v>1246</v>
      </c>
      <c r="G1108">
        <f t="shared" si="17"/>
        <v>2152</v>
      </c>
    </row>
    <row r="1109" spans="1:7">
      <c r="A1109" s="1">
        <v>2016</v>
      </c>
      <c r="B1109" s="1" t="s">
        <v>19</v>
      </c>
      <c r="C1109" s="1" t="s">
        <v>60</v>
      </c>
      <c r="D1109" s="1" t="s">
        <v>89</v>
      </c>
      <c r="E1109" s="1">
        <v>3155</v>
      </c>
      <c r="F1109" s="1">
        <v>3321</v>
      </c>
      <c r="G1109">
        <f t="shared" si="17"/>
        <v>6476</v>
      </c>
    </row>
    <row r="1110" spans="1:7">
      <c r="A1110" s="1">
        <v>2016</v>
      </c>
      <c r="B1110" s="1" t="s">
        <v>19</v>
      </c>
      <c r="C1110" s="1" t="s">
        <v>60</v>
      </c>
      <c r="D1110" s="1" t="s">
        <v>28</v>
      </c>
      <c r="E1110" s="1">
        <v>208964</v>
      </c>
      <c r="F1110" s="1">
        <v>234513</v>
      </c>
      <c r="G1110">
        <f t="shared" si="17"/>
        <v>443477</v>
      </c>
    </row>
    <row r="1111" spans="1:7">
      <c r="A1111" s="1">
        <v>2016</v>
      </c>
      <c r="B1111" s="1" t="s">
        <v>19</v>
      </c>
      <c r="C1111" s="1" t="s">
        <v>60</v>
      </c>
      <c r="D1111" s="1" t="s">
        <v>90</v>
      </c>
      <c r="E1111" s="1">
        <v>3081</v>
      </c>
      <c r="F1111" s="1">
        <v>3143</v>
      </c>
      <c r="G1111">
        <f t="shared" si="17"/>
        <v>6224</v>
      </c>
    </row>
    <row r="1112" spans="1:7">
      <c r="A1112" s="1">
        <v>2016</v>
      </c>
      <c r="B1112" s="1" t="s">
        <v>19</v>
      </c>
      <c r="C1112" s="1" t="s">
        <v>60</v>
      </c>
      <c r="D1112" s="1" t="s">
        <v>32</v>
      </c>
      <c r="E1112" s="1">
        <v>89334</v>
      </c>
      <c r="F1112" s="1">
        <v>88432</v>
      </c>
      <c r="G1112">
        <f t="shared" si="17"/>
        <v>177766</v>
      </c>
    </row>
    <row r="1113" spans="1:7" hidden="1">
      <c r="A1113" s="1">
        <v>2016</v>
      </c>
      <c r="B1113" s="1" t="s">
        <v>19</v>
      </c>
      <c r="C1113" s="1" t="s">
        <v>60</v>
      </c>
      <c r="D1113" s="1" t="s">
        <v>91</v>
      </c>
      <c r="E1113" s="1">
        <v>0</v>
      </c>
      <c r="F1113" s="1">
        <v>0</v>
      </c>
      <c r="G1113">
        <f t="shared" si="17"/>
        <v>0</v>
      </c>
    </row>
    <row r="1114" spans="1:7" hidden="1">
      <c r="A1114" s="1">
        <v>2016</v>
      </c>
      <c r="B1114" s="1" t="s">
        <v>19</v>
      </c>
      <c r="C1114" s="1" t="s">
        <v>60</v>
      </c>
      <c r="D1114" s="1" t="s">
        <v>92</v>
      </c>
      <c r="E1114" s="1">
        <v>0</v>
      </c>
      <c r="F1114" s="1">
        <v>0</v>
      </c>
      <c r="G1114">
        <f t="shared" si="17"/>
        <v>0</v>
      </c>
    </row>
    <row r="1115" spans="1:7">
      <c r="A1115" s="1">
        <v>2016</v>
      </c>
      <c r="B1115" s="1" t="s">
        <v>19</v>
      </c>
      <c r="C1115" s="1" t="s">
        <v>60</v>
      </c>
      <c r="D1115" s="1" t="s">
        <v>93</v>
      </c>
      <c r="E1115" s="1">
        <v>4852</v>
      </c>
      <c r="F1115" s="1">
        <v>4267</v>
      </c>
      <c r="G1115">
        <f t="shared" si="17"/>
        <v>9119</v>
      </c>
    </row>
    <row r="1116" spans="1:7">
      <c r="A1116" s="1">
        <v>2016</v>
      </c>
      <c r="B1116" s="1" t="s">
        <v>19</v>
      </c>
      <c r="C1116" s="1" t="s">
        <v>60</v>
      </c>
      <c r="D1116" s="1" t="s">
        <v>94</v>
      </c>
      <c r="E1116" s="1">
        <v>18919</v>
      </c>
      <c r="F1116" s="1">
        <v>19517</v>
      </c>
      <c r="G1116">
        <f t="shared" si="17"/>
        <v>38436</v>
      </c>
    </row>
    <row r="1117" spans="1:7">
      <c r="A1117" s="1">
        <v>2016</v>
      </c>
      <c r="B1117" s="1" t="s">
        <v>19</v>
      </c>
      <c r="C1117" s="1" t="s">
        <v>60</v>
      </c>
      <c r="D1117" s="1" t="s">
        <v>95</v>
      </c>
      <c r="E1117" s="1">
        <v>34092</v>
      </c>
      <c r="F1117" s="1">
        <v>35950</v>
      </c>
      <c r="G1117">
        <f t="shared" si="17"/>
        <v>70042</v>
      </c>
    </row>
    <row r="1118" spans="1:7">
      <c r="A1118" s="1">
        <v>2016</v>
      </c>
      <c r="B1118" s="1" t="s">
        <v>19</v>
      </c>
      <c r="C1118" s="1" t="s">
        <v>60</v>
      </c>
      <c r="D1118" s="1" t="s">
        <v>96</v>
      </c>
      <c r="E1118" s="1">
        <v>1187</v>
      </c>
      <c r="F1118" s="1">
        <v>1233</v>
      </c>
      <c r="G1118">
        <f t="shared" si="17"/>
        <v>2420</v>
      </c>
    </row>
    <row r="1119" spans="1:7">
      <c r="A1119" s="1">
        <v>2016</v>
      </c>
      <c r="B1119" s="1" t="s">
        <v>19</v>
      </c>
      <c r="C1119" s="1" t="s">
        <v>60</v>
      </c>
      <c r="D1119" s="1" t="s">
        <v>97</v>
      </c>
      <c r="E1119" s="1">
        <v>0</v>
      </c>
      <c r="F1119" s="1">
        <v>68</v>
      </c>
      <c r="G1119">
        <f t="shared" si="17"/>
        <v>68</v>
      </c>
    </row>
    <row r="1120" spans="1:7">
      <c r="A1120" s="1">
        <v>2016</v>
      </c>
      <c r="B1120" s="1" t="s">
        <v>19</v>
      </c>
      <c r="C1120" s="1" t="s">
        <v>60</v>
      </c>
      <c r="D1120" s="1" t="s">
        <v>98</v>
      </c>
      <c r="E1120" s="1">
        <v>3491</v>
      </c>
      <c r="F1120" s="1">
        <v>3772</v>
      </c>
      <c r="G1120">
        <f t="shared" si="17"/>
        <v>7263</v>
      </c>
    </row>
    <row r="1121" spans="1:7">
      <c r="A1121" s="1">
        <v>2016</v>
      </c>
      <c r="B1121" s="1" t="s">
        <v>19</v>
      </c>
      <c r="C1121" s="1" t="s">
        <v>60</v>
      </c>
      <c r="D1121" s="1" t="s">
        <v>99</v>
      </c>
      <c r="E1121" s="1">
        <v>4197</v>
      </c>
      <c r="F1121" s="1">
        <v>4281</v>
      </c>
      <c r="G1121">
        <f t="shared" si="17"/>
        <v>8478</v>
      </c>
    </row>
    <row r="1122" spans="1:7" hidden="1">
      <c r="A1122" s="1">
        <v>2016</v>
      </c>
      <c r="B1122" s="1" t="s">
        <v>19</v>
      </c>
      <c r="C1122" s="1" t="s">
        <v>60</v>
      </c>
      <c r="D1122" s="1" t="s">
        <v>100</v>
      </c>
      <c r="E1122" s="1">
        <v>0</v>
      </c>
      <c r="F1122" s="1">
        <v>0</v>
      </c>
      <c r="G1122">
        <f t="shared" si="17"/>
        <v>0</v>
      </c>
    </row>
    <row r="1123" spans="1:7">
      <c r="A1123" s="1">
        <v>2016</v>
      </c>
      <c r="B1123" s="1" t="s">
        <v>19</v>
      </c>
      <c r="C1123" s="1" t="s">
        <v>60</v>
      </c>
      <c r="D1123" s="1" t="s">
        <v>101</v>
      </c>
      <c r="E1123" s="1">
        <v>4435</v>
      </c>
      <c r="F1123" s="1">
        <v>4299</v>
      </c>
      <c r="G1123">
        <f t="shared" si="17"/>
        <v>8734</v>
      </c>
    </row>
    <row r="1124" spans="1:7">
      <c r="A1124" s="1">
        <v>2016</v>
      </c>
      <c r="B1124" s="1" t="s">
        <v>19</v>
      </c>
      <c r="C1124" s="1" t="s">
        <v>60</v>
      </c>
      <c r="D1124" s="1" t="s">
        <v>102</v>
      </c>
      <c r="E1124" s="1">
        <v>6844</v>
      </c>
      <c r="F1124" s="1">
        <v>9219</v>
      </c>
      <c r="G1124">
        <f t="shared" si="17"/>
        <v>16063</v>
      </c>
    </row>
    <row r="1125" spans="1:7">
      <c r="A1125" s="1">
        <v>2016</v>
      </c>
      <c r="B1125" s="1" t="s">
        <v>19</v>
      </c>
      <c r="C1125" s="1" t="s">
        <v>60</v>
      </c>
      <c r="D1125" s="1" t="s">
        <v>103</v>
      </c>
      <c r="E1125" s="1">
        <v>5678</v>
      </c>
      <c r="F1125" s="1">
        <v>6170</v>
      </c>
      <c r="G1125">
        <f t="shared" si="17"/>
        <v>11848</v>
      </c>
    </row>
    <row r="1126" spans="1:7">
      <c r="A1126" s="1">
        <v>2016</v>
      </c>
      <c r="B1126" s="1" t="s">
        <v>19</v>
      </c>
      <c r="C1126" s="1" t="s">
        <v>60</v>
      </c>
      <c r="D1126" s="1" t="s">
        <v>104</v>
      </c>
      <c r="E1126" s="1">
        <v>2093</v>
      </c>
      <c r="F1126" s="1">
        <v>1634</v>
      </c>
      <c r="G1126">
        <f t="shared" si="17"/>
        <v>3727</v>
      </c>
    </row>
    <row r="1127" spans="1:7">
      <c r="A1127" s="1">
        <v>2016</v>
      </c>
      <c r="B1127" s="1" t="s">
        <v>19</v>
      </c>
      <c r="C1127" s="1" t="s">
        <v>60</v>
      </c>
      <c r="D1127" s="1" t="s">
        <v>105</v>
      </c>
      <c r="E1127" s="1">
        <v>18901</v>
      </c>
      <c r="F1127" s="1">
        <v>24218</v>
      </c>
      <c r="G1127">
        <f t="shared" si="17"/>
        <v>43119</v>
      </c>
    </row>
    <row r="1128" spans="1:7">
      <c r="A1128" s="1">
        <v>2016</v>
      </c>
      <c r="B1128" s="1" t="s">
        <v>19</v>
      </c>
      <c r="C1128" s="1" t="s">
        <v>60</v>
      </c>
      <c r="D1128" s="1" t="s">
        <v>106</v>
      </c>
      <c r="E1128" s="1">
        <v>47205</v>
      </c>
      <c r="F1128" s="1">
        <v>48647</v>
      </c>
      <c r="G1128">
        <f t="shared" si="17"/>
        <v>95852</v>
      </c>
    </row>
    <row r="1129" spans="1:7">
      <c r="A1129" s="1">
        <v>2016</v>
      </c>
      <c r="B1129" s="1" t="s">
        <v>19</v>
      </c>
      <c r="C1129" s="1" t="s">
        <v>60</v>
      </c>
      <c r="D1129" s="1" t="s">
        <v>107</v>
      </c>
      <c r="E1129" s="1">
        <v>2060</v>
      </c>
      <c r="F1129" s="1">
        <v>1946</v>
      </c>
      <c r="G1129">
        <f t="shared" si="17"/>
        <v>4006</v>
      </c>
    </row>
    <row r="1130" spans="1:7">
      <c r="A1130" s="1">
        <v>2016</v>
      </c>
      <c r="B1130" s="1" t="s">
        <v>19</v>
      </c>
      <c r="C1130" s="1" t="s">
        <v>60</v>
      </c>
      <c r="D1130" s="1" t="s">
        <v>108</v>
      </c>
      <c r="E1130" s="1">
        <v>31681</v>
      </c>
      <c r="F1130" s="1">
        <v>32298</v>
      </c>
      <c r="G1130">
        <f t="shared" si="17"/>
        <v>63979</v>
      </c>
    </row>
    <row r="1131" spans="1:7">
      <c r="A1131" s="1">
        <v>2016</v>
      </c>
      <c r="B1131" s="1" t="s">
        <v>19</v>
      </c>
      <c r="C1131" s="1" t="s">
        <v>60</v>
      </c>
      <c r="D1131" s="1" t="s">
        <v>109</v>
      </c>
      <c r="E1131" s="1">
        <v>19915</v>
      </c>
      <c r="F1131" s="1">
        <v>21830</v>
      </c>
      <c r="G1131">
        <f t="shared" si="17"/>
        <v>41745</v>
      </c>
    </row>
    <row r="1132" spans="1:7">
      <c r="A1132" s="1">
        <v>2016</v>
      </c>
      <c r="B1132" s="1" t="s">
        <v>19</v>
      </c>
      <c r="C1132" s="1" t="s">
        <v>60</v>
      </c>
      <c r="D1132" s="1" t="s">
        <v>111</v>
      </c>
      <c r="E1132" s="1">
        <v>11041</v>
      </c>
      <c r="F1132" s="1">
        <v>11468</v>
      </c>
      <c r="G1132">
        <f t="shared" si="17"/>
        <v>22509</v>
      </c>
    </row>
    <row r="1133" spans="1:7">
      <c r="A1133" s="1">
        <v>2016</v>
      </c>
      <c r="B1133" s="1" t="s">
        <v>19</v>
      </c>
      <c r="C1133" s="1" t="s">
        <v>60</v>
      </c>
      <c r="D1133" s="1" t="s">
        <v>112</v>
      </c>
      <c r="E1133" s="1">
        <v>1482</v>
      </c>
      <c r="F1133" s="1">
        <v>1449</v>
      </c>
      <c r="G1133">
        <f t="shared" si="17"/>
        <v>2931</v>
      </c>
    </row>
    <row r="1134" spans="1:7">
      <c r="A1134" s="1">
        <v>2016</v>
      </c>
      <c r="B1134" s="1" t="s">
        <v>19</v>
      </c>
      <c r="C1134" s="1" t="s">
        <v>60</v>
      </c>
      <c r="D1134" s="1" t="s">
        <v>113</v>
      </c>
      <c r="E1134" s="1">
        <v>4949</v>
      </c>
      <c r="F1134" s="1">
        <v>5311</v>
      </c>
      <c r="G1134">
        <f t="shared" si="17"/>
        <v>10260</v>
      </c>
    </row>
    <row r="1135" spans="1:7">
      <c r="A1135" s="1">
        <v>2016</v>
      </c>
      <c r="B1135" s="1" t="s">
        <v>19</v>
      </c>
      <c r="C1135" s="1" t="s">
        <v>60</v>
      </c>
      <c r="D1135" s="1" t="s">
        <v>44</v>
      </c>
      <c r="E1135" s="1">
        <v>99250</v>
      </c>
      <c r="F1135" s="1">
        <v>67926</v>
      </c>
      <c r="G1135">
        <f t="shared" si="17"/>
        <v>167176</v>
      </c>
    </row>
    <row r="1136" spans="1:7">
      <c r="A1136" s="1">
        <v>2016</v>
      </c>
      <c r="B1136" s="1" t="s">
        <v>19</v>
      </c>
      <c r="C1136" s="1" t="s">
        <v>60</v>
      </c>
      <c r="D1136" s="1" t="s">
        <v>114</v>
      </c>
      <c r="E1136" s="1">
        <v>639</v>
      </c>
      <c r="F1136" s="1">
        <v>1630</v>
      </c>
      <c r="G1136">
        <f t="shared" si="17"/>
        <v>2269</v>
      </c>
    </row>
    <row r="1137" spans="1:7">
      <c r="A1137" s="1">
        <v>2016</v>
      </c>
      <c r="B1137" s="1" t="s">
        <v>19</v>
      </c>
      <c r="C1137" s="1" t="s">
        <v>60</v>
      </c>
      <c r="D1137" s="1" t="s">
        <v>48</v>
      </c>
      <c r="E1137" s="1">
        <v>74654</v>
      </c>
      <c r="F1137" s="1">
        <v>88596</v>
      </c>
      <c r="G1137">
        <f t="shared" si="17"/>
        <v>163250</v>
      </c>
    </row>
    <row r="1138" spans="1:7">
      <c r="A1138" s="1">
        <v>2016</v>
      </c>
      <c r="B1138" s="1" t="s">
        <v>19</v>
      </c>
      <c r="C1138" s="1" t="s">
        <v>60</v>
      </c>
      <c r="D1138" s="1" t="s">
        <v>116</v>
      </c>
      <c r="E1138" s="1">
        <v>6361</v>
      </c>
      <c r="F1138" s="1">
        <v>6514</v>
      </c>
      <c r="G1138">
        <f t="shared" si="17"/>
        <v>12875</v>
      </c>
    </row>
    <row r="1139" spans="1:7">
      <c r="A1139" s="1">
        <v>2016</v>
      </c>
      <c r="B1139" s="1" t="s">
        <v>19</v>
      </c>
      <c r="C1139" s="1" t="s">
        <v>60</v>
      </c>
      <c r="D1139" s="1" t="s">
        <v>117</v>
      </c>
      <c r="E1139" s="1">
        <v>2999</v>
      </c>
      <c r="F1139" s="1">
        <v>2808</v>
      </c>
      <c r="G1139">
        <f t="shared" si="17"/>
        <v>5807</v>
      </c>
    </row>
    <row r="1140" spans="1:7">
      <c r="A1140" s="1">
        <v>2016</v>
      </c>
      <c r="B1140" s="1" t="s">
        <v>19</v>
      </c>
      <c r="C1140" s="1" t="s">
        <v>60</v>
      </c>
      <c r="D1140" s="1" t="s">
        <v>52</v>
      </c>
      <c r="E1140" s="1">
        <v>56227</v>
      </c>
      <c r="F1140" s="1">
        <v>59224</v>
      </c>
      <c r="G1140">
        <f t="shared" si="17"/>
        <v>115451</v>
      </c>
    </row>
    <row r="1141" spans="1:7">
      <c r="A1141" s="1">
        <v>2016</v>
      </c>
      <c r="B1141" s="1" t="s">
        <v>19</v>
      </c>
      <c r="C1141" s="1" t="s">
        <v>60</v>
      </c>
      <c r="D1141" s="1" t="s">
        <v>140</v>
      </c>
      <c r="E1141" s="1">
        <v>470</v>
      </c>
      <c r="F1141" s="1">
        <v>466</v>
      </c>
      <c r="G1141">
        <f t="shared" si="17"/>
        <v>936</v>
      </c>
    </row>
    <row r="1142" spans="1:7">
      <c r="A1142" s="1">
        <v>2016</v>
      </c>
      <c r="B1142" s="1" t="s">
        <v>19</v>
      </c>
      <c r="C1142" s="1" t="s">
        <v>60</v>
      </c>
      <c r="D1142" s="1" t="s">
        <v>141</v>
      </c>
      <c r="E1142" s="1">
        <v>866</v>
      </c>
      <c r="F1142" s="1">
        <v>1092</v>
      </c>
      <c r="G1142">
        <f t="shared" si="17"/>
        <v>1958</v>
      </c>
    </row>
    <row r="1143" spans="1:7">
      <c r="A1143" s="1">
        <v>2016</v>
      </c>
      <c r="B1143" s="1" t="s">
        <v>19</v>
      </c>
      <c r="C1143" s="1" t="s">
        <v>60</v>
      </c>
      <c r="D1143" s="1" t="s">
        <v>118</v>
      </c>
      <c r="E1143" s="1">
        <v>14035</v>
      </c>
      <c r="F1143" s="1">
        <v>18486</v>
      </c>
      <c r="G1143">
        <f t="shared" si="17"/>
        <v>32521</v>
      </c>
    </row>
    <row r="1144" spans="1:7">
      <c r="A1144" s="1">
        <v>2016</v>
      </c>
      <c r="B1144" s="1" t="s">
        <v>19</v>
      </c>
      <c r="C1144" s="1" t="s">
        <v>60</v>
      </c>
      <c r="D1144" s="1" t="s">
        <v>119</v>
      </c>
      <c r="E1144" s="1">
        <v>42547</v>
      </c>
      <c r="F1144" s="1">
        <v>49950</v>
      </c>
      <c r="G1144">
        <f t="shared" si="17"/>
        <v>92497</v>
      </c>
    </row>
    <row r="1145" spans="1:7">
      <c r="A1145" s="1">
        <v>2016</v>
      </c>
      <c r="B1145" s="1" t="s">
        <v>19</v>
      </c>
      <c r="C1145" s="1" t="s">
        <v>60</v>
      </c>
      <c r="D1145" s="1" t="s">
        <v>121</v>
      </c>
      <c r="E1145" s="1">
        <v>48461</v>
      </c>
      <c r="F1145" s="1">
        <v>52944</v>
      </c>
      <c r="G1145">
        <f t="shared" si="17"/>
        <v>101405</v>
      </c>
    </row>
    <row r="1146" spans="1:7">
      <c r="A1146" s="1">
        <v>2016</v>
      </c>
      <c r="B1146" s="1" t="s">
        <v>19</v>
      </c>
      <c r="C1146" s="1" t="s">
        <v>60</v>
      </c>
      <c r="D1146" s="1" t="s">
        <v>122</v>
      </c>
      <c r="E1146" s="1">
        <v>10461</v>
      </c>
      <c r="F1146" s="1">
        <v>11690</v>
      </c>
      <c r="G1146">
        <f t="shared" si="17"/>
        <v>22151</v>
      </c>
    </row>
    <row r="1147" spans="1:7">
      <c r="A1147" s="1">
        <v>2016</v>
      </c>
      <c r="B1147" s="1" t="s">
        <v>19</v>
      </c>
      <c r="C1147" s="1" t="s">
        <v>60</v>
      </c>
      <c r="D1147" s="1" t="s">
        <v>123</v>
      </c>
      <c r="E1147" s="1">
        <v>251</v>
      </c>
      <c r="F1147" s="1">
        <v>230</v>
      </c>
      <c r="G1147">
        <f t="shared" si="17"/>
        <v>481</v>
      </c>
    </row>
    <row r="1148" spans="1:7">
      <c r="A1148" s="1">
        <v>2016</v>
      </c>
      <c r="B1148" s="1" t="s">
        <v>19</v>
      </c>
      <c r="C1148" s="1" t="s">
        <v>60</v>
      </c>
      <c r="D1148" s="1" t="s">
        <v>137</v>
      </c>
      <c r="E1148" s="1">
        <v>5753</v>
      </c>
      <c r="F1148" s="1">
        <v>5540</v>
      </c>
      <c r="G1148">
        <f t="shared" si="17"/>
        <v>11293</v>
      </c>
    </row>
    <row r="1149" spans="1:7">
      <c r="A1149" s="1">
        <v>2016</v>
      </c>
      <c r="B1149" s="1" t="s">
        <v>19</v>
      </c>
      <c r="C1149" s="1" t="s">
        <v>60</v>
      </c>
      <c r="D1149" s="1" t="s">
        <v>124</v>
      </c>
      <c r="E1149" s="1">
        <v>47181</v>
      </c>
      <c r="F1149" s="1">
        <v>54275</v>
      </c>
      <c r="G1149">
        <f t="shared" si="17"/>
        <v>101456</v>
      </c>
    </row>
    <row r="1150" spans="1:7">
      <c r="A1150" s="1">
        <v>2016</v>
      </c>
      <c r="B1150" s="1" t="s">
        <v>19</v>
      </c>
      <c r="C1150" s="1" t="s">
        <v>60</v>
      </c>
      <c r="D1150" s="1" t="s">
        <v>142</v>
      </c>
      <c r="E1150" s="1">
        <v>4787</v>
      </c>
      <c r="F1150" s="1">
        <v>4861</v>
      </c>
      <c r="G1150">
        <f t="shared" si="17"/>
        <v>9648</v>
      </c>
    </row>
    <row r="1151" spans="1:7">
      <c r="A1151" s="1">
        <v>2016</v>
      </c>
      <c r="B1151" s="1" t="s">
        <v>19</v>
      </c>
      <c r="C1151" s="1" t="s">
        <v>60</v>
      </c>
      <c r="D1151" s="1" t="s">
        <v>125</v>
      </c>
      <c r="E1151" s="1">
        <v>26657</v>
      </c>
      <c r="F1151" s="1">
        <v>27082</v>
      </c>
      <c r="G1151">
        <f t="shared" si="17"/>
        <v>53739</v>
      </c>
    </row>
    <row r="1152" spans="1:7" hidden="1">
      <c r="A1152" s="1">
        <v>2016</v>
      </c>
      <c r="B1152" s="1" t="s">
        <v>19</v>
      </c>
      <c r="C1152" s="1" t="s">
        <v>60</v>
      </c>
      <c r="D1152" s="1" t="s">
        <v>126</v>
      </c>
      <c r="E1152" s="1">
        <v>0</v>
      </c>
      <c r="F1152" s="1">
        <v>0</v>
      </c>
      <c r="G1152">
        <f t="shared" si="17"/>
        <v>0</v>
      </c>
    </row>
    <row r="1153" spans="1:7">
      <c r="A1153" s="1">
        <v>2016</v>
      </c>
      <c r="B1153" s="1" t="s">
        <v>19</v>
      </c>
      <c r="C1153" s="1" t="s">
        <v>60</v>
      </c>
      <c r="D1153" s="1" t="s">
        <v>127</v>
      </c>
      <c r="E1153" s="1">
        <v>17548</v>
      </c>
      <c r="F1153" s="1">
        <v>17913</v>
      </c>
      <c r="G1153">
        <f t="shared" si="17"/>
        <v>35461</v>
      </c>
    </row>
    <row r="1154" spans="1:7">
      <c r="A1154" s="1">
        <v>2016</v>
      </c>
      <c r="B1154" s="1" t="s">
        <v>19</v>
      </c>
      <c r="C1154" s="1" t="s">
        <v>60</v>
      </c>
      <c r="D1154" s="1" t="s">
        <v>128</v>
      </c>
      <c r="E1154" s="1">
        <v>4694</v>
      </c>
      <c r="F1154" s="1">
        <v>3014</v>
      </c>
      <c r="G1154">
        <f t="shared" si="17"/>
        <v>7708</v>
      </c>
    </row>
    <row r="1155" spans="1:7">
      <c r="A1155" s="1">
        <v>2016</v>
      </c>
      <c r="B1155" s="1" t="s">
        <v>19</v>
      </c>
      <c r="C1155" s="1" t="s">
        <v>60</v>
      </c>
      <c r="D1155" s="1" t="s">
        <v>129</v>
      </c>
      <c r="E1155" s="1">
        <v>12688</v>
      </c>
      <c r="F1155" s="1">
        <v>12725</v>
      </c>
      <c r="G1155">
        <f t="shared" ref="G1155:G1218" si="18">SUM(E1155,F1155)</f>
        <v>25413</v>
      </c>
    </row>
    <row r="1156" spans="1:7" hidden="1">
      <c r="A1156" s="1">
        <v>2016</v>
      </c>
      <c r="B1156" s="1" t="s">
        <v>19</v>
      </c>
      <c r="C1156" s="1" t="s">
        <v>60</v>
      </c>
      <c r="D1156" s="1" t="s">
        <v>130</v>
      </c>
      <c r="E1156" s="1">
        <v>0</v>
      </c>
      <c r="F1156" s="1">
        <v>0</v>
      </c>
      <c r="G1156">
        <f t="shared" si="18"/>
        <v>0</v>
      </c>
    </row>
    <row r="1157" spans="1:7" hidden="1">
      <c r="A1157" s="1">
        <v>2016</v>
      </c>
      <c r="B1157" s="1" t="s">
        <v>19</v>
      </c>
      <c r="C1157" s="1" t="s">
        <v>60</v>
      </c>
      <c r="D1157" s="1" t="s">
        <v>131</v>
      </c>
      <c r="E1157" s="1">
        <v>0</v>
      </c>
      <c r="F1157" s="1">
        <v>0</v>
      </c>
      <c r="G1157">
        <f t="shared" si="18"/>
        <v>0</v>
      </c>
    </row>
    <row r="1158" spans="1:7">
      <c r="A1158" s="1">
        <v>2016</v>
      </c>
      <c r="B1158" s="1" t="s">
        <v>19</v>
      </c>
      <c r="C1158" s="1" t="s">
        <v>60</v>
      </c>
      <c r="D1158" s="1" t="s">
        <v>132</v>
      </c>
      <c r="E1158" s="1">
        <v>3660</v>
      </c>
      <c r="F1158" s="1">
        <v>3589</v>
      </c>
      <c r="G1158">
        <f t="shared" si="18"/>
        <v>7249</v>
      </c>
    </row>
    <row r="1159" spans="1:7">
      <c r="A1159" s="1">
        <v>2016</v>
      </c>
      <c r="B1159" s="1" t="s">
        <v>19</v>
      </c>
      <c r="C1159" s="1" t="s">
        <v>60</v>
      </c>
      <c r="D1159" s="1" t="s">
        <v>133</v>
      </c>
      <c r="E1159" s="1">
        <v>7082</v>
      </c>
      <c r="F1159" s="1">
        <v>6369</v>
      </c>
      <c r="G1159">
        <f t="shared" si="18"/>
        <v>13451</v>
      </c>
    </row>
    <row r="1160" spans="1:7" hidden="1">
      <c r="A1160" s="1">
        <v>2016</v>
      </c>
      <c r="B1160" s="1" t="s">
        <v>19</v>
      </c>
      <c r="C1160" s="1" t="s">
        <v>60</v>
      </c>
      <c r="D1160" s="1" t="s">
        <v>134</v>
      </c>
      <c r="E1160" s="1">
        <v>0</v>
      </c>
      <c r="F1160" s="1">
        <v>0</v>
      </c>
      <c r="G1160">
        <f t="shared" si="18"/>
        <v>0</v>
      </c>
    </row>
    <row r="1161" spans="1:7">
      <c r="A1161" s="1">
        <v>2016</v>
      </c>
      <c r="B1161" s="1" t="s">
        <v>23</v>
      </c>
      <c r="C1161" s="1" t="s">
        <v>60</v>
      </c>
      <c r="D1161" s="1" t="s">
        <v>20</v>
      </c>
      <c r="E1161" s="1">
        <v>233663</v>
      </c>
      <c r="F1161" s="1">
        <v>259082</v>
      </c>
      <c r="G1161">
        <f t="shared" si="18"/>
        <v>492745</v>
      </c>
    </row>
    <row r="1162" spans="1:7">
      <c r="A1162" s="1">
        <v>2016</v>
      </c>
      <c r="B1162" s="1" t="s">
        <v>23</v>
      </c>
      <c r="C1162" s="1" t="s">
        <v>60</v>
      </c>
      <c r="D1162" s="1" t="s">
        <v>24</v>
      </c>
      <c r="E1162" s="1">
        <v>107055</v>
      </c>
      <c r="F1162" s="1">
        <v>117130</v>
      </c>
      <c r="G1162">
        <f t="shared" si="18"/>
        <v>224185</v>
      </c>
    </row>
    <row r="1163" spans="1:7">
      <c r="A1163" s="1">
        <v>2016</v>
      </c>
      <c r="B1163" s="1" t="s">
        <v>23</v>
      </c>
      <c r="C1163" s="1" t="s">
        <v>60</v>
      </c>
      <c r="D1163" s="1" t="s">
        <v>36</v>
      </c>
      <c r="E1163" s="1">
        <v>74361</v>
      </c>
      <c r="F1163" s="1">
        <v>78525</v>
      </c>
      <c r="G1163">
        <f t="shared" si="18"/>
        <v>152886</v>
      </c>
    </row>
    <row r="1164" spans="1:7">
      <c r="A1164" s="1">
        <v>2016</v>
      </c>
      <c r="B1164" s="1" t="s">
        <v>23</v>
      </c>
      <c r="C1164" s="1" t="s">
        <v>60</v>
      </c>
      <c r="D1164" s="1" t="s">
        <v>40</v>
      </c>
      <c r="E1164" s="1">
        <v>291723</v>
      </c>
      <c r="F1164" s="1">
        <v>309805</v>
      </c>
      <c r="G1164">
        <f t="shared" si="18"/>
        <v>601528</v>
      </c>
    </row>
    <row r="1165" spans="1:7">
      <c r="A1165" s="1">
        <v>2016</v>
      </c>
      <c r="B1165" s="1" t="s">
        <v>23</v>
      </c>
      <c r="C1165" s="1" t="s">
        <v>60</v>
      </c>
      <c r="D1165" s="1" t="s">
        <v>61</v>
      </c>
      <c r="E1165" s="1">
        <v>71017</v>
      </c>
      <c r="F1165" s="1">
        <v>75178</v>
      </c>
      <c r="G1165">
        <f t="shared" si="18"/>
        <v>146195</v>
      </c>
    </row>
    <row r="1166" spans="1:7">
      <c r="A1166" s="1">
        <v>2016</v>
      </c>
      <c r="B1166" s="1" t="s">
        <v>23</v>
      </c>
      <c r="C1166" s="1" t="s">
        <v>60</v>
      </c>
      <c r="D1166" s="1" t="s">
        <v>62</v>
      </c>
      <c r="E1166" s="1">
        <v>8257</v>
      </c>
      <c r="F1166" s="1">
        <v>9411</v>
      </c>
      <c r="G1166">
        <f t="shared" si="18"/>
        <v>17668</v>
      </c>
    </row>
    <row r="1167" spans="1:7" hidden="1">
      <c r="A1167" s="1">
        <v>2016</v>
      </c>
      <c r="B1167" s="1" t="s">
        <v>23</v>
      </c>
      <c r="C1167" s="1" t="s">
        <v>60</v>
      </c>
      <c r="D1167" s="1" t="s">
        <v>63</v>
      </c>
      <c r="E1167" s="1">
        <v>0</v>
      </c>
      <c r="F1167" s="1">
        <v>0</v>
      </c>
      <c r="G1167">
        <f t="shared" si="18"/>
        <v>0</v>
      </c>
    </row>
    <row r="1168" spans="1:7">
      <c r="A1168" s="1">
        <v>2016</v>
      </c>
      <c r="B1168" s="1" t="s">
        <v>23</v>
      </c>
      <c r="C1168" s="1" t="s">
        <v>60</v>
      </c>
      <c r="D1168" s="1" t="s">
        <v>16</v>
      </c>
      <c r="E1168" s="1">
        <v>76750</v>
      </c>
      <c r="F1168" s="1">
        <v>78529</v>
      </c>
      <c r="G1168">
        <f t="shared" si="18"/>
        <v>155279</v>
      </c>
    </row>
    <row r="1169" spans="1:7">
      <c r="A1169" s="1">
        <v>2016</v>
      </c>
      <c r="B1169" s="1" t="s">
        <v>23</v>
      </c>
      <c r="C1169" s="1" t="s">
        <v>60</v>
      </c>
      <c r="D1169" s="1" t="s">
        <v>143</v>
      </c>
      <c r="E1169" s="1">
        <v>5136</v>
      </c>
      <c r="F1169" s="1">
        <v>5550</v>
      </c>
      <c r="G1169">
        <f t="shared" si="18"/>
        <v>10686</v>
      </c>
    </row>
    <row r="1170" spans="1:7">
      <c r="A1170" s="1">
        <v>2016</v>
      </c>
      <c r="B1170" s="1" t="s">
        <v>23</v>
      </c>
      <c r="C1170" s="1" t="s">
        <v>60</v>
      </c>
      <c r="D1170" s="1" t="s">
        <v>64</v>
      </c>
      <c r="E1170" s="1">
        <v>30868</v>
      </c>
      <c r="F1170" s="1">
        <v>31059</v>
      </c>
      <c r="G1170">
        <f t="shared" si="18"/>
        <v>61927</v>
      </c>
    </row>
    <row r="1171" spans="1:7">
      <c r="A1171" s="1">
        <v>2016</v>
      </c>
      <c r="B1171" s="1" t="s">
        <v>23</v>
      </c>
      <c r="C1171" s="1" t="s">
        <v>60</v>
      </c>
      <c r="D1171" s="1" t="s">
        <v>70</v>
      </c>
      <c r="E1171" s="1">
        <v>2488</v>
      </c>
      <c r="F1171" s="1">
        <v>3097</v>
      </c>
      <c r="G1171">
        <f t="shared" si="18"/>
        <v>5585</v>
      </c>
    </row>
    <row r="1172" spans="1:7">
      <c r="A1172" s="1">
        <v>2016</v>
      </c>
      <c r="B1172" s="1" t="s">
        <v>23</v>
      </c>
      <c r="C1172" s="1" t="s">
        <v>60</v>
      </c>
      <c r="D1172" s="1" t="s">
        <v>65</v>
      </c>
      <c r="E1172" s="1">
        <v>287</v>
      </c>
      <c r="F1172" s="1">
        <v>256</v>
      </c>
      <c r="G1172">
        <f t="shared" si="18"/>
        <v>543</v>
      </c>
    </row>
    <row r="1173" spans="1:7">
      <c r="A1173" s="1">
        <v>2016</v>
      </c>
      <c r="B1173" s="1" t="s">
        <v>23</v>
      </c>
      <c r="C1173" s="1" t="s">
        <v>60</v>
      </c>
      <c r="D1173" s="1" t="s">
        <v>139</v>
      </c>
      <c r="E1173" s="1">
        <v>5508</v>
      </c>
      <c r="F1173" s="1">
        <v>5690</v>
      </c>
      <c r="G1173">
        <f t="shared" si="18"/>
        <v>11198</v>
      </c>
    </row>
    <row r="1174" spans="1:7">
      <c r="A1174" s="1">
        <v>2016</v>
      </c>
      <c r="B1174" s="1" t="s">
        <v>23</v>
      </c>
      <c r="C1174" s="1" t="s">
        <v>60</v>
      </c>
      <c r="D1174" s="1" t="s">
        <v>66</v>
      </c>
      <c r="E1174" s="1">
        <v>4057</v>
      </c>
      <c r="F1174" s="1">
        <v>4854</v>
      </c>
      <c r="G1174">
        <f t="shared" si="18"/>
        <v>8911</v>
      </c>
    </row>
    <row r="1175" spans="1:7">
      <c r="A1175" s="1">
        <v>2016</v>
      </c>
      <c r="B1175" s="1" t="s">
        <v>23</v>
      </c>
      <c r="C1175" s="1" t="s">
        <v>60</v>
      </c>
      <c r="D1175" s="1" t="s">
        <v>67</v>
      </c>
      <c r="E1175" s="1">
        <v>18479</v>
      </c>
      <c r="F1175" s="1">
        <v>20326</v>
      </c>
      <c r="G1175">
        <f t="shared" si="18"/>
        <v>38805</v>
      </c>
    </row>
    <row r="1176" spans="1:7">
      <c r="A1176" s="1">
        <v>2016</v>
      </c>
      <c r="B1176" s="1" t="s">
        <v>23</v>
      </c>
      <c r="C1176" s="1" t="s">
        <v>60</v>
      </c>
      <c r="D1176" s="1" t="s">
        <v>68</v>
      </c>
      <c r="E1176" s="1">
        <v>621</v>
      </c>
      <c r="F1176" s="1">
        <v>809</v>
      </c>
      <c r="G1176">
        <f t="shared" si="18"/>
        <v>1430</v>
      </c>
    </row>
    <row r="1177" spans="1:7">
      <c r="A1177" s="1">
        <v>2016</v>
      </c>
      <c r="B1177" s="1" t="s">
        <v>23</v>
      </c>
      <c r="C1177" s="1" t="s">
        <v>60</v>
      </c>
      <c r="D1177" s="1" t="s">
        <v>69</v>
      </c>
      <c r="E1177" s="1">
        <v>7239</v>
      </c>
      <c r="F1177" s="1">
        <v>7427</v>
      </c>
      <c r="G1177">
        <f t="shared" si="18"/>
        <v>14666</v>
      </c>
    </row>
    <row r="1178" spans="1:7">
      <c r="A1178" s="1">
        <v>2016</v>
      </c>
      <c r="B1178" s="1" t="s">
        <v>23</v>
      </c>
      <c r="C1178" s="1" t="s">
        <v>60</v>
      </c>
      <c r="D1178" s="1" t="s">
        <v>71</v>
      </c>
      <c r="E1178" s="1">
        <v>2213</v>
      </c>
      <c r="F1178" s="1">
        <v>1945</v>
      </c>
      <c r="G1178">
        <f t="shared" si="18"/>
        <v>4158</v>
      </c>
    </row>
    <row r="1179" spans="1:7">
      <c r="A1179" s="1">
        <v>2016</v>
      </c>
      <c r="B1179" s="1" t="s">
        <v>23</v>
      </c>
      <c r="C1179" s="1" t="s">
        <v>60</v>
      </c>
      <c r="D1179" s="1" t="s">
        <v>72</v>
      </c>
      <c r="E1179" s="1">
        <v>4971</v>
      </c>
      <c r="F1179" s="1">
        <v>6958</v>
      </c>
      <c r="G1179">
        <f t="shared" si="18"/>
        <v>11929</v>
      </c>
    </row>
    <row r="1180" spans="1:7">
      <c r="A1180" s="1">
        <v>2016</v>
      </c>
      <c r="B1180" s="1" t="s">
        <v>23</v>
      </c>
      <c r="C1180" s="1" t="s">
        <v>60</v>
      </c>
      <c r="D1180" s="1" t="s">
        <v>73</v>
      </c>
      <c r="E1180" s="1">
        <v>1529</v>
      </c>
      <c r="F1180" s="1">
        <v>2428</v>
      </c>
      <c r="G1180">
        <f t="shared" si="18"/>
        <v>3957</v>
      </c>
    </row>
    <row r="1181" spans="1:7">
      <c r="A1181" s="1">
        <v>2016</v>
      </c>
      <c r="B1181" s="1" t="s">
        <v>23</v>
      </c>
      <c r="C1181" s="1" t="s">
        <v>60</v>
      </c>
      <c r="D1181" s="1" t="s">
        <v>74</v>
      </c>
      <c r="E1181" s="1">
        <v>2620</v>
      </c>
      <c r="F1181" s="1">
        <v>3230</v>
      </c>
      <c r="G1181">
        <f t="shared" si="18"/>
        <v>5850</v>
      </c>
    </row>
    <row r="1182" spans="1:7">
      <c r="A1182" s="1">
        <v>2016</v>
      </c>
      <c r="B1182" s="1" t="s">
        <v>23</v>
      </c>
      <c r="C1182" s="1" t="s">
        <v>60</v>
      </c>
      <c r="D1182" s="1" t="s">
        <v>75</v>
      </c>
      <c r="E1182" s="1">
        <v>2920</v>
      </c>
      <c r="F1182" s="1">
        <v>4773</v>
      </c>
      <c r="G1182">
        <f t="shared" si="18"/>
        <v>7693</v>
      </c>
    </row>
    <row r="1183" spans="1:7">
      <c r="A1183" s="1">
        <v>2016</v>
      </c>
      <c r="B1183" s="1" t="s">
        <v>23</v>
      </c>
      <c r="C1183" s="1" t="s">
        <v>60</v>
      </c>
      <c r="D1183" s="1" t="s">
        <v>76</v>
      </c>
      <c r="E1183" s="1">
        <v>3948</v>
      </c>
      <c r="F1183" s="1">
        <v>3888</v>
      </c>
      <c r="G1183">
        <f t="shared" si="18"/>
        <v>7836</v>
      </c>
    </row>
    <row r="1184" spans="1:7">
      <c r="A1184" s="1">
        <v>2016</v>
      </c>
      <c r="B1184" s="1" t="s">
        <v>23</v>
      </c>
      <c r="C1184" s="1" t="s">
        <v>60</v>
      </c>
      <c r="D1184" s="1" t="s">
        <v>77</v>
      </c>
      <c r="E1184" s="1">
        <v>2284</v>
      </c>
      <c r="F1184" s="1">
        <v>2273</v>
      </c>
      <c r="G1184">
        <f t="shared" si="18"/>
        <v>4557</v>
      </c>
    </row>
    <row r="1185" spans="1:7">
      <c r="A1185" s="1">
        <v>2016</v>
      </c>
      <c r="B1185" s="1" t="s">
        <v>23</v>
      </c>
      <c r="C1185" s="1" t="s">
        <v>60</v>
      </c>
      <c r="D1185" s="1" t="s">
        <v>78</v>
      </c>
      <c r="E1185" s="1">
        <v>6157</v>
      </c>
      <c r="F1185" s="1">
        <v>7050</v>
      </c>
      <c r="G1185">
        <f t="shared" si="18"/>
        <v>13207</v>
      </c>
    </row>
    <row r="1186" spans="1:7">
      <c r="A1186" s="1">
        <v>2016</v>
      </c>
      <c r="B1186" s="1" t="s">
        <v>23</v>
      </c>
      <c r="C1186" s="1" t="s">
        <v>60</v>
      </c>
      <c r="D1186" s="1" t="s">
        <v>79</v>
      </c>
      <c r="E1186" s="1">
        <v>40425</v>
      </c>
      <c r="F1186" s="1">
        <v>47884</v>
      </c>
      <c r="G1186">
        <f t="shared" si="18"/>
        <v>88309</v>
      </c>
    </row>
    <row r="1187" spans="1:7">
      <c r="A1187" s="1">
        <v>2016</v>
      </c>
      <c r="B1187" s="1" t="s">
        <v>23</v>
      </c>
      <c r="C1187" s="1" t="s">
        <v>60</v>
      </c>
      <c r="D1187" s="1" t="s">
        <v>80</v>
      </c>
      <c r="E1187" s="1">
        <v>42</v>
      </c>
      <c r="F1187" s="1">
        <v>19</v>
      </c>
      <c r="G1187">
        <f t="shared" si="18"/>
        <v>61</v>
      </c>
    </row>
    <row r="1188" spans="1:7">
      <c r="A1188" s="1">
        <v>2016</v>
      </c>
      <c r="B1188" s="1" t="s">
        <v>23</v>
      </c>
      <c r="C1188" s="1" t="s">
        <v>60</v>
      </c>
      <c r="D1188" s="1" t="s">
        <v>81</v>
      </c>
      <c r="E1188" s="1">
        <v>31068</v>
      </c>
      <c r="F1188" s="1">
        <v>34113</v>
      </c>
      <c r="G1188">
        <f t="shared" si="18"/>
        <v>65181</v>
      </c>
    </row>
    <row r="1189" spans="1:7">
      <c r="A1189" s="1">
        <v>2016</v>
      </c>
      <c r="B1189" s="1" t="s">
        <v>23</v>
      </c>
      <c r="C1189" s="1" t="s">
        <v>60</v>
      </c>
      <c r="D1189" s="1" t="s">
        <v>82</v>
      </c>
      <c r="E1189" s="1">
        <v>1730</v>
      </c>
      <c r="F1189" s="1">
        <v>5655</v>
      </c>
      <c r="G1189">
        <f t="shared" si="18"/>
        <v>7385</v>
      </c>
    </row>
    <row r="1190" spans="1:7">
      <c r="A1190" s="1">
        <v>2016</v>
      </c>
      <c r="B1190" s="1" t="s">
        <v>23</v>
      </c>
      <c r="C1190" s="1" t="s">
        <v>60</v>
      </c>
      <c r="D1190" s="1" t="s">
        <v>83</v>
      </c>
      <c r="E1190" s="1">
        <v>7201</v>
      </c>
      <c r="F1190" s="1">
        <v>7801</v>
      </c>
      <c r="G1190">
        <f t="shared" si="18"/>
        <v>15002</v>
      </c>
    </row>
    <row r="1191" spans="1:7">
      <c r="A1191" s="1">
        <v>2016</v>
      </c>
      <c r="B1191" s="1" t="s">
        <v>23</v>
      </c>
      <c r="C1191" s="1" t="s">
        <v>60</v>
      </c>
      <c r="D1191" s="1" t="s">
        <v>84</v>
      </c>
      <c r="E1191" s="1">
        <v>8360</v>
      </c>
      <c r="F1191" s="1">
        <v>9516</v>
      </c>
      <c r="G1191">
        <f t="shared" si="18"/>
        <v>17876</v>
      </c>
    </row>
    <row r="1192" spans="1:7">
      <c r="A1192" s="1">
        <v>2016</v>
      </c>
      <c r="B1192" s="1" t="s">
        <v>23</v>
      </c>
      <c r="C1192" s="1" t="s">
        <v>60</v>
      </c>
      <c r="D1192" s="1" t="s">
        <v>86</v>
      </c>
      <c r="E1192" s="1">
        <v>8622</v>
      </c>
      <c r="F1192" s="1">
        <v>9779</v>
      </c>
      <c r="G1192">
        <f t="shared" si="18"/>
        <v>18401</v>
      </c>
    </row>
    <row r="1193" spans="1:7">
      <c r="A1193" s="1">
        <v>2016</v>
      </c>
      <c r="B1193" s="1" t="s">
        <v>23</v>
      </c>
      <c r="C1193" s="1" t="s">
        <v>60</v>
      </c>
      <c r="D1193" s="1" t="s">
        <v>87</v>
      </c>
      <c r="E1193" s="1">
        <v>3559</v>
      </c>
      <c r="F1193" s="1">
        <v>4074</v>
      </c>
      <c r="G1193">
        <f t="shared" si="18"/>
        <v>7633</v>
      </c>
    </row>
    <row r="1194" spans="1:7">
      <c r="A1194" s="1">
        <v>2016</v>
      </c>
      <c r="B1194" s="1" t="s">
        <v>23</v>
      </c>
      <c r="C1194" s="1" t="s">
        <v>60</v>
      </c>
      <c r="D1194" s="1" t="s">
        <v>88</v>
      </c>
      <c r="E1194" s="1">
        <v>1228</v>
      </c>
      <c r="F1194" s="1">
        <v>1040</v>
      </c>
      <c r="G1194">
        <f t="shared" si="18"/>
        <v>2268</v>
      </c>
    </row>
    <row r="1195" spans="1:7">
      <c r="A1195" s="1">
        <v>2016</v>
      </c>
      <c r="B1195" s="1" t="s">
        <v>23</v>
      </c>
      <c r="C1195" s="1" t="s">
        <v>60</v>
      </c>
      <c r="D1195" s="1" t="s">
        <v>89</v>
      </c>
      <c r="E1195" s="1">
        <v>1302</v>
      </c>
      <c r="F1195" s="1">
        <v>1709</v>
      </c>
      <c r="G1195">
        <f t="shared" si="18"/>
        <v>3011</v>
      </c>
    </row>
    <row r="1196" spans="1:7">
      <c r="A1196" s="1">
        <v>2016</v>
      </c>
      <c r="B1196" s="1" t="s">
        <v>23</v>
      </c>
      <c r="C1196" s="1" t="s">
        <v>60</v>
      </c>
      <c r="D1196" s="1" t="s">
        <v>28</v>
      </c>
      <c r="E1196" s="1">
        <v>221418</v>
      </c>
      <c r="F1196" s="1">
        <v>240516</v>
      </c>
      <c r="G1196">
        <f t="shared" si="18"/>
        <v>461934</v>
      </c>
    </row>
    <row r="1197" spans="1:7">
      <c r="A1197" s="1">
        <v>2016</v>
      </c>
      <c r="B1197" s="1" t="s">
        <v>23</v>
      </c>
      <c r="C1197" s="1" t="s">
        <v>60</v>
      </c>
      <c r="D1197" s="1" t="s">
        <v>90</v>
      </c>
      <c r="E1197" s="1">
        <v>11040</v>
      </c>
      <c r="F1197" s="1">
        <v>11271</v>
      </c>
      <c r="G1197">
        <f t="shared" si="18"/>
        <v>22311</v>
      </c>
    </row>
    <row r="1198" spans="1:7">
      <c r="A1198" s="1">
        <v>2016</v>
      </c>
      <c r="B1198" s="1" t="s">
        <v>23</v>
      </c>
      <c r="C1198" s="1" t="s">
        <v>60</v>
      </c>
      <c r="D1198" s="1" t="s">
        <v>32</v>
      </c>
      <c r="E1198" s="1">
        <v>87318</v>
      </c>
      <c r="F1198" s="1">
        <v>93914</v>
      </c>
      <c r="G1198">
        <f t="shared" si="18"/>
        <v>181232</v>
      </c>
    </row>
    <row r="1199" spans="1:7" hidden="1">
      <c r="A1199" s="1">
        <v>2016</v>
      </c>
      <c r="B1199" s="1" t="s">
        <v>23</v>
      </c>
      <c r="C1199" s="1" t="s">
        <v>60</v>
      </c>
      <c r="D1199" s="1" t="s">
        <v>91</v>
      </c>
      <c r="E1199" s="1">
        <v>0</v>
      </c>
      <c r="F1199" s="1">
        <v>0</v>
      </c>
      <c r="G1199">
        <f t="shared" si="18"/>
        <v>0</v>
      </c>
    </row>
    <row r="1200" spans="1:7" hidden="1">
      <c r="A1200" s="1">
        <v>2016</v>
      </c>
      <c r="B1200" s="1" t="s">
        <v>23</v>
      </c>
      <c r="C1200" s="1" t="s">
        <v>60</v>
      </c>
      <c r="D1200" s="1" t="s">
        <v>92</v>
      </c>
      <c r="E1200" s="1">
        <v>0</v>
      </c>
      <c r="F1200" s="1">
        <v>0</v>
      </c>
      <c r="G1200">
        <f t="shared" si="18"/>
        <v>0</v>
      </c>
    </row>
    <row r="1201" spans="1:7">
      <c r="A1201" s="1">
        <v>2016</v>
      </c>
      <c r="B1201" s="1" t="s">
        <v>23</v>
      </c>
      <c r="C1201" s="1" t="s">
        <v>60</v>
      </c>
      <c r="D1201" s="1" t="s">
        <v>93</v>
      </c>
      <c r="E1201" s="1">
        <v>4010</v>
      </c>
      <c r="F1201" s="1">
        <v>5076</v>
      </c>
      <c r="G1201">
        <f t="shared" si="18"/>
        <v>9086</v>
      </c>
    </row>
    <row r="1202" spans="1:7">
      <c r="A1202" s="1">
        <v>2016</v>
      </c>
      <c r="B1202" s="1" t="s">
        <v>23</v>
      </c>
      <c r="C1202" s="1" t="s">
        <v>60</v>
      </c>
      <c r="D1202" s="1" t="s">
        <v>94</v>
      </c>
      <c r="E1202" s="1">
        <v>20012</v>
      </c>
      <c r="F1202" s="1">
        <v>20686</v>
      </c>
      <c r="G1202">
        <f t="shared" si="18"/>
        <v>40698</v>
      </c>
    </row>
    <row r="1203" spans="1:7">
      <c r="A1203" s="1">
        <v>2016</v>
      </c>
      <c r="B1203" s="1" t="s">
        <v>23</v>
      </c>
      <c r="C1203" s="1" t="s">
        <v>60</v>
      </c>
      <c r="D1203" s="1" t="s">
        <v>95</v>
      </c>
      <c r="E1203" s="1">
        <v>36399</v>
      </c>
      <c r="F1203" s="1">
        <v>36604</v>
      </c>
      <c r="G1203">
        <f t="shared" si="18"/>
        <v>73003</v>
      </c>
    </row>
    <row r="1204" spans="1:7">
      <c r="A1204" s="1">
        <v>2016</v>
      </c>
      <c r="B1204" s="1" t="s">
        <v>23</v>
      </c>
      <c r="C1204" s="1" t="s">
        <v>60</v>
      </c>
      <c r="D1204" s="1" t="s">
        <v>96</v>
      </c>
      <c r="E1204" s="1">
        <v>1446</v>
      </c>
      <c r="F1204" s="1">
        <v>1340</v>
      </c>
      <c r="G1204">
        <f t="shared" si="18"/>
        <v>2786</v>
      </c>
    </row>
    <row r="1205" spans="1:7">
      <c r="A1205" s="1">
        <v>2016</v>
      </c>
      <c r="B1205" s="1" t="s">
        <v>23</v>
      </c>
      <c r="C1205" s="1" t="s">
        <v>60</v>
      </c>
      <c r="D1205" s="1" t="s">
        <v>97</v>
      </c>
      <c r="E1205" s="1">
        <v>993</v>
      </c>
      <c r="F1205" s="1">
        <v>858</v>
      </c>
      <c r="G1205">
        <f t="shared" si="18"/>
        <v>1851</v>
      </c>
    </row>
    <row r="1206" spans="1:7">
      <c r="A1206" s="1">
        <v>2016</v>
      </c>
      <c r="B1206" s="1" t="s">
        <v>23</v>
      </c>
      <c r="C1206" s="1" t="s">
        <v>60</v>
      </c>
      <c r="D1206" s="1" t="s">
        <v>98</v>
      </c>
      <c r="E1206" s="1">
        <v>4466</v>
      </c>
      <c r="F1206" s="1">
        <v>4535</v>
      </c>
      <c r="G1206">
        <f t="shared" si="18"/>
        <v>9001</v>
      </c>
    </row>
    <row r="1207" spans="1:7">
      <c r="A1207" s="1">
        <v>2016</v>
      </c>
      <c r="B1207" s="1" t="s">
        <v>23</v>
      </c>
      <c r="C1207" s="1" t="s">
        <v>60</v>
      </c>
      <c r="D1207" s="1" t="s">
        <v>99</v>
      </c>
      <c r="E1207" s="1">
        <v>4388</v>
      </c>
      <c r="F1207" s="1">
        <v>5482</v>
      </c>
      <c r="G1207">
        <f t="shared" si="18"/>
        <v>9870</v>
      </c>
    </row>
    <row r="1208" spans="1:7" hidden="1">
      <c r="A1208" s="1">
        <v>2016</v>
      </c>
      <c r="B1208" s="1" t="s">
        <v>23</v>
      </c>
      <c r="C1208" s="1" t="s">
        <v>60</v>
      </c>
      <c r="D1208" s="1" t="s">
        <v>100</v>
      </c>
      <c r="E1208" s="1">
        <v>0</v>
      </c>
      <c r="F1208" s="1">
        <v>0</v>
      </c>
      <c r="G1208">
        <f t="shared" si="18"/>
        <v>0</v>
      </c>
    </row>
    <row r="1209" spans="1:7">
      <c r="A1209" s="1">
        <v>2016</v>
      </c>
      <c r="B1209" s="1" t="s">
        <v>23</v>
      </c>
      <c r="C1209" s="1" t="s">
        <v>60</v>
      </c>
      <c r="D1209" s="1" t="s">
        <v>101</v>
      </c>
      <c r="E1209" s="1">
        <v>4077</v>
      </c>
      <c r="F1209" s="1">
        <v>5016</v>
      </c>
      <c r="G1209">
        <f t="shared" si="18"/>
        <v>9093</v>
      </c>
    </row>
    <row r="1210" spans="1:7">
      <c r="A1210" s="1">
        <v>2016</v>
      </c>
      <c r="B1210" s="1" t="s">
        <v>23</v>
      </c>
      <c r="C1210" s="1" t="s">
        <v>60</v>
      </c>
      <c r="D1210" s="1" t="s">
        <v>102</v>
      </c>
      <c r="E1210" s="1">
        <v>6530</v>
      </c>
      <c r="F1210" s="1">
        <v>7408</v>
      </c>
      <c r="G1210">
        <f t="shared" si="18"/>
        <v>13938</v>
      </c>
    </row>
    <row r="1211" spans="1:7">
      <c r="A1211" s="1">
        <v>2016</v>
      </c>
      <c r="B1211" s="1" t="s">
        <v>23</v>
      </c>
      <c r="C1211" s="1" t="s">
        <v>60</v>
      </c>
      <c r="D1211" s="1" t="s">
        <v>103</v>
      </c>
      <c r="E1211" s="1">
        <v>9963</v>
      </c>
      <c r="F1211" s="1">
        <v>11612</v>
      </c>
      <c r="G1211">
        <f t="shared" si="18"/>
        <v>21575</v>
      </c>
    </row>
    <row r="1212" spans="1:7">
      <c r="A1212" s="1">
        <v>2016</v>
      </c>
      <c r="B1212" s="1" t="s">
        <v>23</v>
      </c>
      <c r="C1212" s="1" t="s">
        <v>60</v>
      </c>
      <c r="D1212" s="1" t="s">
        <v>104</v>
      </c>
      <c r="E1212" s="1">
        <v>1677</v>
      </c>
      <c r="F1212" s="1">
        <v>2141</v>
      </c>
      <c r="G1212">
        <f t="shared" si="18"/>
        <v>3818</v>
      </c>
    </row>
    <row r="1213" spans="1:7">
      <c r="A1213" s="1">
        <v>2016</v>
      </c>
      <c r="B1213" s="1" t="s">
        <v>23</v>
      </c>
      <c r="C1213" s="1" t="s">
        <v>60</v>
      </c>
      <c r="D1213" s="1" t="s">
        <v>105</v>
      </c>
      <c r="E1213" s="1">
        <v>22599</v>
      </c>
      <c r="F1213" s="1">
        <v>27358</v>
      </c>
      <c r="G1213">
        <f t="shared" si="18"/>
        <v>49957</v>
      </c>
    </row>
    <row r="1214" spans="1:7">
      <c r="A1214" s="1">
        <v>2016</v>
      </c>
      <c r="B1214" s="1" t="s">
        <v>23</v>
      </c>
      <c r="C1214" s="1" t="s">
        <v>60</v>
      </c>
      <c r="D1214" s="1" t="s">
        <v>106</v>
      </c>
      <c r="E1214" s="1">
        <v>44514</v>
      </c>
      <c r="F1214" s="1">
        <v>54291</v>
      </c>
      <c r="G1214">
        <f t="shared" si="18"/>
        <v>98805</v>
      </c>
    </row>
    <row r="1215" spans="1:7">
      <c r="A1215" s="1">
        <v>2016</v>
      </c>
      <c r="B1215" s="1" t="s">
        <v>23</v>
      </c>
      <c r="C1215" s="1" t="s">
        <v>60</v>
      </c>
      <c r="D1215" s="1" t="s">
        <v>107</v>
      </c>
      <c r="E1215" s="1">
        <v>3373</v>
      </c>
      <c r="F1215" s="1">
        <v>2299</v>
      </c>
      <c r="G1215">
        <f t="shared" si="18"/>
        <v>5672</v>
      </c>
    </row>
    <row r="1216" spans="1:7">
      <c r="A1216" s="1">
        <v>2016</v>
      </c>
      <c r="B1216" s="1" t="s">
        <v>23</v>
      </c>
      <c r="C1216" s="1" t="s">
        <v>60</v>
      </c>
      <c r="D1216" s="1" t="s">
        <v>108</v>
      </c>
      <c r="E1216" s="1">
        <v>31028</v>
      </c>
      <c r="F1216" s="1">
        <v>32516</v>
      </c>
      <c r="G1216">
        <f t="shared" si="18"/>
        <v>63544</v>
      </c>
    </row>
    <row r="1217" spans="1:7">
      <c r="A1217" s="1">
        <v>2016</v>
      </c>
      <c r="B1217" s="1" t="s">
        <v>23</v>
      </c>
      <c r="C1217" s="1" t="s">
        <v>60</v>
      </c>
      <c r="D1217" s="1" t="s">
        <v>109</v>
      </c>
      <c r="E1217" s="1">
        <v>20267</v>
      </c>
      <c r="F1217" s="1">
        <v>20156</v>
      </c>
      <c r="G1217">
        <f t="shared" si="18"/>
        <v>40423</v>
      </c>
    </row>
    <row r="1218" spans="1:7">
      <c r="A1218" s="1">
        <v>2016</v>
      </c>
      <c r="B1218" s="1" t="s">
        <v>23</v>
      </c>
      <c r="C1218" s="1" t="s">
        <v>60</v>
      </c>
      <c r="D1218" s="1" t="s">
        <v>111</v>
      </c>
      <c r="E1218" s="1">
        <v>10972</v>
      </c>
      <c r="F1218" s="1">
        <v>12589</v>
      </c>
      <c r="G1218">
        <f t="shared" si="18"/>
        <v>23561</v>
      </c>
    </row>
    <row r="1219" spans="1:7">
      <c r="A1219" s="1">
        <v>2016</v>
      </c>
      <c r="B1219" s="1" t="s">
        <v>23</v>
      </c>
      <c r="C1219" s="1" t="s">
        <v>60</v>
      </c>
      <c r="D1219" s="1" t="s">
        <v>112</v>
      </c>
      <c r="E1219" s="1">
        <v>1382</v>
      </c>
      <c r="F1219" s="1">
        <v>1677</v>
      </c>
      <c r="G1219">
        <f t="shared" ref="G1219:G1282" si="19">SUM(E1219,F1219)</f>
        <v>3059</v>
      </c>
    </row>
    <row r="1220" spans="1:7">
      <c r="A1220" s="1">
        <v>2016</v>
      </c>
      <c r="B1220" s="1" t="s">
        <v>23</v>
      </c>
      <c r="C1220" s="1" t="s">
        <v>60</v>
      </c>
      <c r="D1220" s="1" t="s">
        <v>113</v>
      </c>
      <c r="E1220" s="1">
        <v>5749</v>
      </c>
      <c r="F1220" s="1">
        <v>6440</v>
      </c>
      <c r="G1220">
        <f t="shared" si="19"/>
        <v>12189</v>
      </c>
    </row>
    <row r="1221" spans="1:7">
      <c r="A1221" s="1">
        <v>2016</v>
      </c>
      <c r="B1221" s="1" t="s">
        <v>23</v>
      </c>
      <c r="C1221" s="1" t="s">
        <v>60</v>
      </c>
      <c r="D1221" s="1" t="s">
        <v>44</v>
      </c>
      <c r="E1221" s="1">
        <v>70018</v>
      </c>
      <c r="F1221" s="1">
        <v>66891</v>
      </c>
      <c r="G1221">
        <f t="shared" si="19"/>
        <v>136909</v>
      </c>
    </row>
    <row r="1222" spans="1:7">
      <c r="A1222" s="1">
        <v>2016</v>
      </c>
      <c r="B1222" s="1" t="s">
        <v>23</v>
      </c>
      <c r="C1222" s="1" t="s">
        <v>60</v>
      </c>
      <c r="D1222" s="1" t="s">
        <v>114</v>
      </c>
      <c r="E1222" s="1">
        <v>936</v>
      </c>
      <c r="F1222" s="1">
        <v>2167</v>
      </c>
      <c r="G1222">
        <f t="shared" si="19"/>
        <v>3103</v>
      </c>
    </row>
    <row r="1223" spans="1:7">
      <c r="A1223" s="1">
        <v>2016</v>
      </c>
      <c r="B1223" s="1" t="s">
        <v>23</v>
      </c>
      <c r="C1223" s="1" t="s">
        <v>60</v>
      </c>
      <c r="D1223" s="1" t="s">
        <v>48</v>
      </c>
      <c r="E1223" s="1">
        <v>81895</v>
      </c>
      <c r="F1223" s="1">
        <v>94028</v>
      </c>
      <c r="G1223">
        <f t="shared" si="19"/>
        <v>175923</v>
      </c>
    </row>
    <row r="1224" spans="1:7">
      <c r="A1224" s="1">
        <v>2016</v>
      </c>
      <c r="B1224" s="1" t="s">
        <v>23</v>
      </c>
      <c r="C1224" s="1" t="s">
        <v>60</v>
      </c>
      <c r="D1224" s="1" t="s">
        <v>116</v>
      </c>
      <c r="E1224" s="1">
        <v>6622</v>
      </c>
      <c r="F1224" s="1">
        <v>7007</v>
      </c>
      <c r="G1224">
        <f t="shared" si="19"/>
        <v>13629</v>
      </c>
    </row>
    <row r="1225" spans="1:7">
      <c r="A1225" s="1">
        <v>2016</v>
      </c>
      <c r="B1225" s="1" t="s">
        <v>23</v>
      </c>
      <c r="C1225" s="1" t="s">
        <v>60</v>
      </c>
      <c r="D1225" s="1" t="s">
        <v>117</v>
      </c>
      <c r="E1225" s="1">
        <v>2435</v>
      </c>
      <c r="F1225" s="1">
        <v>2630</v>
      </c>
      <c r="G1225">
        <f t="shared" si="19"/>
        <v>5065</v>
      </c>
    </row>
    <row r="1226" spans="1:7">
      <c r="A1226" s="1">
        <v>2016</v>
      </c>
      <c r="B1226" s="1" t="s">
        <v>23</v>
      </c>
      <c r="C1226" s="1" t="s">
        <v>60</v>
      </c>
      <c r="D1226" s="1" t="s">
        <v>52</v>
      </c>
      <c r="E1226" s="1">
        <v>60591</v>
      </c>
      <c r="F1226" s="1">
        <v>70945</v>
      </c>
      <c r="G1226">
        <f t="shared" si="19"/>
        <v>131536</v>
      </c>
    </row>
    <row r="1227" spans="1:7">
      <c r="A1227" s="1">
        <v>2016</v>
      </c>
      <c r="B1227" s="1" t="s">
        <v>23</v>
      </c>
      <c r="C1227" s="1" t="s">
        <v>60</v>
      </c>
      <c r="D1227" s="1" t="s">
        <v>140</v>
      </c>
      <c r="E1227" s="1">
        <v>634</v>
      </c>
      <c r="F1227" s="1">
        <v>931</v>
      </c>
      <c r="G1227">
        <f t="shared" si="19"/>
        <v>1565</v>
      </c>
    </row>
    <row r="1228" spans="1:7">
      <c r="A1228" s="1">
        <v>2016</v>
      </c>
      <c r="B1228" s="1" t="s">
        <v>23</v>
      </c>
      <c r="C1228" s="1" t="s">
        <v>60</v>
      </c>
      <c r="D1228" s="1" t="s">
        <v>141</v>
      </c>
      <c r="E1228" s="1">
        <v>981</v>
      </c>
      <c r="F1228" s="1">
        <v>1517</v>
      </c>
      <c r="G1228">
        <f t="shared" si="19"/>
        <v>2498</v>
      </c>
    </row>
    <row r="1229" spans="1:7">
      <c r="A1229" s="1">
        <v>2016</v>
      </c>
      <c r="B1229" s="1" t="s">
        <v>23</v>
      </c>
      <c r="C1229" s="1" t="s">
        <v>60</v>
      </c>
      <c r="D1229" s="1" t="s">
        <v>118</v>
      </c>
      <c r="E1229" s="1">
        <v>15354</v>
      </c>
      <c r="F1229" s="1">
        <v>17560</v>
      </c>
      <c r="G1229">
        <f t="shared" si="19"/>
        <v>32914</v>
      </c>
    </row>
    <row r="1230" spans="1:7">
      <c r="A1230" s="1">
        <v>2016</v>
      </c>
      <c r="B1230" s="1" t="s">
        <v>23</v>
      </c>
      <c r="C1230" s="1" t="s">
        <v>60</v>
      </c>
      <c r="D1230" s="1" t="s">
        <v>119</v>
      </c>
      <c r="E1230" s="1">
        <v>48336</v>
      </c>
      <c r="F1230" s="1">
        <v>52243</v>
      </c>
      <c r="G1230">
        <f t="shared" si="19"/>
        <v>100579</v>
      </c>
    </row>
    <row r="1231" spans="1:7">
      <c r="A1231" s="1">
        <v>2016</v>
      </c>
      <c r="B1231" s="1" t="s">
        <v>23</v>
      </c>
      <c r="C1231" s="1" t="s">
        <v>60</v>
      </c>
      <c r="D1231" s="1" t="s">
        <v>121</v>
      </c>
      <c r="E1231" s="1">
        <v>52801</v>
      </c>
      <c r="F1231" s="1">
        <v>55658</v>
      </c>
      <c r="G1231">
        <f t="shared" si="19"/>
        <v>108459</v>
      </c>
    </row>
    <row r="1232" spans="1:7">
      <c r="A1232" s="1">
        <v>2016</v>
      </c>
      <c r="B1232" s="1" t="s">
        <v>23</v>
      </c>
      <c r="C1232" s="1" t="s">
        <v>60</v>
      </c>
      <c r="D1232" s="1" t="s">
        <v>122</v>
      </c>
      <c r="E1232" s="1">
        <v>9377</v>
      </c>
      <c r="F1232" s="1">
        <v>13426</v>
      </c>
      <c r="G1232">
        <f t="shared" si="19"/>
        <v>22803</v>
      </c>
    </row>
    <row r="1233" spans="1:7">
      <c r="A1233" s="1">
        <v>2016</v>
      </c>
      <c r="B1233" s="1" t="s">
        <v>23</v>
      </c>
      <c r="C1233" s="1" t="s">
        <v>60</v>
      </c>
      <c r="D1233" s="1" t="s">
        <v>123</v>
      </c>
      <c r="E1233" s="1">
        <v>160</v>
      </c>
      <c r="F1233" s="1">
        <v>205</v>
      </c>
      <c r="G1233">
        <f t="shared" si="19"/>
        <v>365</v>
      </c>
    </row>
    <row r="1234" spans="1:7">
      <c r="A1234" s="1">
        <v>2016</v>
      </c>
      <c r="B1234" s="1" t="s">
        <v>23</v>
      </c>
      <c r="C1234" s="1" t="s">
        <v>60</v>
      </c>
      <c r="D1234" s="1" t="s">
        <v>137</v>
      </c>
      <c r="E1234" s="1">
        <v>5931</v>
      </c>
      <c r="F1234" s="1">
        <v>5770</v>
      </c>
      <c r="G1234">
        <f t="shared" si="19"/>
        <v>11701</v>
      </c>
    </row>
    <row r="1235" spans="1:7">
      <c r="A1235" s="1">
        <v>2016</v>
      </c>
      <c r="B1235" s="1" t="s">
        <v>23</v>
      </c>
      <c r="C1235" s="1" t="s">
        <v>60</v>
      </c>
      <c r="D1235" s="1" t="s">
        <v>124</v>
      </c>
      <c r="E1235" s="1">
        <v>52038</v>
      </c>
      <c r="F1235" s="1">
        <v>59851</v>
      </c>
      <c r="G1235">
        <f t="shared" si="19"/>
        <v>111889</v>
      </c>
    </row>
    <row r="1236" spans="1:7">
      <c r="A1236" s="1">
        <v>2016</v>
      </c>
      <c r="B1236" s="1" t="s">
        <v>23</v>
      </c>
      <c r="C1236" s="1" t="s">
        <v>60</v>
      </c>
      <c r="D1236" s="1" t="s">
        <v>142</v>
      </c>
      <c r="E1236" s="1">
        <v>1900</v>
      </c>
      <c r="F1236" s="1">
        <v>4972</v>
      </c>
      <c r="G1236">
        <f t="shared" si="19"/>
        <v>6872</v>
      </c>
    </row>
    <row r="1237" spans="1:7">
      <c r="A1237" s="1">
        <v>2016</v>
      </c>
      <c r="B1237" s="1" t="s">
        <v>23</v>
      </c>
      <c r="C1237" s="1" t="s">
        <v>60</v>
      </c>
      <c r="D1237" s="1" t="s">
        <v>125</v>
      </c>
      <c r="E1237" s="1">
        <v>27554</v>
      </c>
      <c r="F1237" s="1">
        <v>54020</v>
      </c>
      <c r="G1237">
        <f t="shared" si="19"/>
        <v>81574</v>
      </c>
    </row>
    <row r="1238" spans="1:7" hidden="1">
      <c r="A1238" s="1">
        <v>2016</v>
      </c>
      <c r="B1238" s="1" t="s">
        <v>23</v>
      </c>
      <c r="C1238" s="1" t="s">
        <v>60</v>
      </c>
      <c r="D1238" s="1" t="s">
        <v>126</v>
      </c>
      <c r="E1238" s="1">
        <v>0</v>
      </c>
      <c r="F1238" s="1">
        <v>0</v>
      </c>
      <c r="G1238">
        <f t="shared" si="19"/>
        <v>0</v>
      </c>
    </row>
    <row r="1239" spans="1:7">
      <c r="A1239" s="1">
        <v>2016</v>
      </c>
      <c r="B1239" s="1" t="s">
        <v>23</v>
      </c>
      <c r="C1239" s="1" t="s">
        <v>60</v>
      </c>
      <c r="D1239" s="1" t="s">
        <v>127</v>
      </c>
      <c r="E1239" s="1">
        <v>16647</v>
      </c>
      <c r="F1239" s="1">
        <v>20092</v>
      </c>
      <c r="G1239">
        <f t="shared" si="19"/>
        <v>36739</v>
      </c>
    </row>
    <row r="1240" spans="1:7">
      <c r="A1240" s="1">
        <v>2016</v>
      </c>
      <c r="B1240" s="1" t="s">
        <v>23</v>
      </c>
      <c r="C1240" s="1" t="s">
        <v>60</v>
      </c>
      <c r="D1240" s="1" t="s">
        <v>128</v>
      </c>
      <c r="E1240" s="1">
        <v>5109</v>
      </c>
      <c r="F1240" s="1">
        <v>4245</v>
      </c>
      <c r="G1240">
        <f t="shared" si="19"/>
        <v>9354</v>
      </c>
    </row>
    <row r="1241" spans="1:7">
      <c r="A1241" s="1">
        <v>2016</v>
      </c>
      <c r="B1241" s="1" t="s">
        <v>23</v>
      </c>
      <c r="C1241" s="1" t="s">
        <v>60</v>
      </c>
      <c r="D1241" s="1" t="s">
        <v>129</v>
      </c>
      <c r="E1241" s="1">
        <v>13867</v>
      </c>
      <c r="F1241" s="1">
        <v>14523</v>
      </c>
      <c r="G1241">
        <f t="shared" si="19"/>
        <v>28390</v>
      </c>
    </row>
    <row r="1242" spans="1:7" hidden="1">
      <c r="A1242" s="1">
        <v>2016</v>
      </c>
      <c r="B1242" s="1" t="s">
        <v>23</v>
      </c>
      <c r="C1242" s="1" t="s">
        <v>60</v>
      </c>
      <c r="D1242" s="1" t="s">
        <v>130</v>
      </c>
      <c r="E1242" s="1">
        <v>0</v>
      </c>
      <c r="F1242" s="1">
        <v>0</v>
      </c>
      <c r="G1242">
        <f t="shared" si="19"/>
        <v>0</v>
      </c>
    </row>
    <row r="1243" spans="1:7" hidden="1">
      <c r="A1243" s="1">
        <v>2016</v>
      </c>
      <c r="B1243" s="1" t="s">
        <v>23</v>
      </c>
      <c r="C1243" s="1" t="s">
        <v>60</v>
      </c>
      <c r="D1243" s="1" t="s">
        <v>131</v>
      </c>
      <c r="E1243" s="1">
        <v>0</v>
      </c>
      <c r="F1243" s="1">
        <v>0</v>
      </c>
      <c r="G1243">
        <f t="shared" si="19"/>
        <v>0</v>
      </c>
    </row>
    <row r="1244" spans="1:7">
      <c r="A1244" s="1">
        <v>2016</v>
      </c>
      <c r="B1244" s="1" t="s">
        <v>23</v>
      </c>
      <c r="C1244" s="1" t="s">
        <v>60</v>
      </c>
      <c r="D1244" s="1" t="s">
        <v>132</v>
      </c>
      <c r="E1244" s="1">
        <v>4496</v>
      </c>
      <c r="F1244" s="1">
        <v>4971</v>
      </c>
      <c r="G1244">
        <f t="shared" si="19"/>
        <v>9467</v>
      </c>
    </row>
    <row r="1245" spans="1:7">
      <c r="A1245" s="1">
        <v>2016</v>
      </c>
      <c r="B1245" s="1" t="s">
        <v>23</v>
      </c>
      <c r="C1245" s="1" t="s">
        <v>60</v>
      </c>
      <c r="D1245" s="1" t="s">
        <v>133</v>
      </c>
      <c r="E1245" s="1">
        <v>7499</v>
      </c>
      <c r="F1245" s="1">
        <v>7640</v>
      </c>
      <c r="G1245">
        <f t="shared" si="19"/>
        <v>15139</v>
      </c>
    </row>
    <row r="1246" spans="1:7" hidden="1">
      <c r="A1246" s="1">
        <v>2016</v>
      </c>
      <c r="B1246" s="1" t="s">
        <v>23</v>
      </c>
      <c r="C1246" s="1" t="s">
        <v>60</v>
      </c>
      <c r="D1246" s="1" t="s">
        <v>134</v>
      </c>
      <c r="E1246" s="1">
        <v>0</v>
      </c>
      <c r="F1246" s="1">
        <v>0</v>
      </c>
      <c r="G1246">
        <f t="shared" si="19"/>
        <v>0</v>
      </c>
    </row>
    <row r="1247" spans="1:7">
      <c r="A1247" s="1">
        <v>2016</v>
      </c>
      <c r="B1247" s="1" t="s">
        <v>27</v>
      </c>
      <c r="C1247" s="1" t="s">
        <v>135</v>
      </c>
      <c r="D1247" s="1" t="s">
        <v>20</v>
      </c>
      <c r="E1247" s="1">
        <v>197373</v>
      </c>
      <c r="F1247" s="1">
        <v>263608</v>
      </c>
      <c r="G1247">
        <f t="shared" si="19"/>
        <v>460981</v>
      </c>
    </row>
    <row r="1248" spans="1:7">
      <c r="A1248" s="1">
        <v>2016</v>
      </c>
      <c r="B1248" s="1" t="s">
        <v>27</v>
      </c>
      <c r="C1248" s="1" t="s">
        <v>135</v>
      </c>
      <c r="D1248" s="1" t="s">
        <v>24</v>
      </c>
      <c r="E1248" s="1">
        <v>112653</v>
      </c>
      <c r="F1248" s="1">
        <v>133679</v>
      </c>
      <c r="G1248">
        <f t="shared" si="19"/>
        <v>246332</v>
      </c>
    </row>
    <row r="1249" spans="1:7">
      <c r="A1249" s="1">
        <v>2016</v>
      </c>
      <c r="B1249" s="1" t="s">
        <v>27</v>
      </c>
      <c r="C1249" s="1" t="s">
        <v>135</v>
      </c>
      <c r="D1249" s="1" t="s">
        <v>36</v>
      </c>
      <c r="E1249" s="1">
        <v>65124</v>
      </c>
      <c r="F1249" s="1">
        <v>77172</v>
      </c>
      <c r="G1249">
        <f t="shared" si="19"/>
        <v>142296</v>
      </c>
    </row>
    <row r="1250" spans="1:7">
      <c r="A1250" s="1">
        <v>2016</v>
      </c>
      <c r="B1250" s="1" t="s">
        <v>27</v>
      </c>
      <c r="C1250" s="1" t="s">
        <v>135</v>
      </c>
      <c r="D1250" s="1" t="s">
        <v>40</v>
      </c>
      <c r="E1250" s="1">
        <v>286211</v>
      </c>
      <c r="F1250" s="1">
        <v>332474</v>
      </c>
      <c r="G1250">
        <f t="shared" si="19"/>
        <v>618685</v>
      </c>
    </row>
    <row r="1251" spans="1:7">
      <c r="A1251" s="1">
        <v>2016</v>
      </c>
      <c r="B1251" s="1" t="s">
        <v>27</v>
      </c>
      <c r="C1251" s="1" t="s">
        <v>135</v>
      </c>
      <c r="D1251" s="1" t="s">
        <v>61</v>
      </c>
      <c r="E1251" s="1">
        <v>66101</v>
      </c>
      <c r="F1251" s="1">
        <v>73478</v>
      </c>
      <c r="G1251">
        <f t="shared" si="19"/>
        <v>139579</v>
      </c>
    </row>
    <row r="1252" spans="1:7">
      <c r="A1252" s="1">
        <v>2016</v>
      </c>
      <c r="B1252" s="1" t="s">
        <v>27</v>
      </c>
      <c r="C1252" s="1" t="s">
        <v>135</v>
      </c>
      <c r="D1252" s="1" t="s">
        <v>62</v>
      </c>
      <c r="E1252" s="1">
        <v>5994</v>
      </c>
      <c r="F1252" s="1">
        <v>7963</v>
      </c>
      <c r="G1252">
        <f t="shared" si="19"/>
        <v>13957</v>
      </c>
    </row>
    <row r="1253" spans="1:7" hidden="1">
      <c r="A1253" s="1">
        <v>2016</v>
      </c>
      <c r="B1253" s="1" t="s">
        <v>27</v>
      </c>
      <c r="C1253" s="1" t="s">
        <v>135</v>
      </c>
      <c r="D1253" s="1" t="s">
        <v>63</v>
      </c>
      <c r="E1253" s="1">
        <v>0</v>
      </c>
      <c r="F1253" s="1">
        <v>0</v>
      </c>
      <c r="G1253">
        <f t="shared" si="19"/>
        <v>0</v>
      </c>
    </row>
    <row r="1254" spans="1:7">
      <c r="A1254" s="1">
        <v>2016</v>
      </c>
      <c r="B1254" s="1" t="s">
        <v>27</v>
      </c>
      <c r="C1254" s="1" t="s">
        <v>135</v>
      </c>
      <c r="D1254" s="1" t="s">
        <v>16</v>
      </c>
      <c r="E1254" s="1">
        <v>71379</v>
      </c>
      <c r="F1254" s="1">
        <v>77643</v>
      </c>
      <c r="G1254">
        <f t="shared" si="19"/>
        <v>149022</v>
      </c>
    </row>
    <row r="1255" spans="1:7">
      <c r="A1255" s="1">
        <v>2016</v>
      </c>
      <c r="B1255" s="1" t="s">
        <v>27</v>
      </c>
      <c r="C1255" s="1" t="s">
        <v>135</v>
      </c>
      <c r="D1255" s="1" t="s">
        <v>143</v>
      </c>
      <c r="E1255" s="1">
        <v>4865</v>
      </c>
      <c r="F1255" s="1">
        <v>5369</v>
      </c>
      <c r="G1255">
        <f t="shared" si="19"/>
        <v>10234</v>
      </c>
    </row>
    <row r="1256" spans="1:7">
      <c r="A1256" s="1">
        <v>2016</v>
      </c>
      <c r="B1256" s="1" t="s">
        <v>27</v>
      </c>
      <c r="C1256" s="1" t="s">
        <v>135</v>
      </c>
      <c r="D1256" s="1" t="s">
        <v>64</v>
      </c>
      <c r="E1256" s="1">
        <v>30354</v>
      </c>
      <c r="F1256" s="1">
        <v>32659</v>
      </c>
      <c r="G1256">
        <f t="shared" si="19"/>
        <v>63013</v>
      </c>
    </row>
    <row r="1257" spans="1:7">
      <c r="A1257" s="1">
        <v>2016</v>
      </c>
      <c r="B1257" s="1" t="s">
        <v>27</v>
      </c>
      <c r="C1257" s="1" t="s">
        <v>135</v>
      </c>
      <c r="D1257" s="1" t="s">
        <v>70</v>
      </c>
      <c r="E1257" s="1">
        <v>1806</v>
      </c>
      <c r="F1257" s="1">
        <v>2597</v>
      </c>
      <c r="G1257">
        <f t="shared" si="19"/>
        <v>4403</v>
      </c>
    </row>
    <row r="1258" spans="1:7">
      <c r="A1258" s="1">
        <v>2016</v>
      </c>
      <c r="B1258" s="1" t="s">
        <v>27</v>
      </c>
      <c r="C1258" s="1" t="s">
        <v>135</v>
      </c>
      <c r="D1258" s="1" t="s">
        <v>65</v>
      </c>
      <c r="E1258" s="1">
        <v>252</v>
      </c>
      <c r="F1258" s="1">
        <v>297</v>
      </c>
      <c r="G1258">
        <f t="shared" si="19"/>
        <v>549</v>
      </c>
    </row>
    <row r="1259" spans="1:7">
      <c r="A1259" s="1">
        <v>2016</v>
      </c>
      <c r="B1259" s="1" t="s">
        <v>27</v>
      </c>
      <c r="C1259" s="1" t="s">
        <v>135</v>
      </c>
      <c r="D1259" s="1" t="s">
        <v>139</v>
      </c>
      <c r="E1259" s="1">
        <v>4400</v>
      </c>
      <c r="F1259" s="1">
        <v>4958</v>
      </c>
      <c r="G1259">
        <f t="shared" si="19"/>
        <v>9358</v>
      </c>
    </row>
    <row r="1260" spans="1:7">
      <c r="A1260" s="1">
        <v>2016</v>
      </c>
      <c r="B1260" s="1" t="s">
        <v>27</v>
      </c>
      <c r="C1260" s="1" t="s">
        <v>135</v>
      </c>
      <c r="D1260" s="1" t="s">
        <v>66</v>
      </c>
      <c r="E1260" s="1">
        <v>2356</v>
      </c>
      <c r="F1260" s="1">
        <v>3181</v>
      </c>
      <c r="G1260">
        <f t="shared" si="19"/>
        <v>5537</v>
      </c>
    </row>
    <row r="1261" spans="1:7">
      <c r="A1261" s="1">
        <v>2016</v>
      </c>
      <c r="B1261" s="1" t="s">
        <v>27</v>
      </c>
      <c r="C1261" s="1" t="s">
        <v>135</v>
      </c>
      <c r="D1261" s="1" t="s">
        <v>67</v>
      </c>
      <c r="E1261" s="1">
        <v>11926</v>
      </c>
      <c r="F1261" s="1">
        <v>14030</v>
      </c>
      <c r="G1261">
        <f t="shared" si="19"/>
        <v>25956</v>
      </c>
    </row>
    <row r="1262" spans="1:7">
      <c r="A1262" s="1">
        <v>2016</v>
      </c>
      <c r="B1262" s="1" t="s">
        <v>27</v>
      </c>
      <c r="C1262" s="1" t="s">
        <v>135</v>
      </c>
      <c r="D1262" s="1" t="s">
        <v>68</v>
      </c>
      <c r="E1262" s="1">
        <v>607</v>
      </c>
      <c r="F1262" s="1">
        <v>1029</v>
      </c>
      <c r="G1262">
        <f t="shared" si="19"/>
        <v>1636</v>
      </c>
    </row>
    <row r="1263" spans="1:7">
      <c r="A1263" s="1">
        <v>2016</v>
      </c>
      <c r="B1263" s="1" t="s">
        <v>27</v>
      </c>
      <c r="C1263" s="1" t="s">
        <v>135</v>
      </c>
      <c r="D1263" s="1" t="s">
        <v>69</v>
      </c>
      <c r="E1263" s="1">
        <v>6215</v>
      </c>
      <c r="F1263" s="1">
        <v>7919</v>
      </c>
      <c r="G1263">
        <f t="shared" si="19"/>
        <v>14134</v>
      </c>
    </row>
    <row r="1264" spans="1:7">
      <c r="A1264" s="1">
        <v>2016</v>
      </c>
      <c r="B1264" s="1" t="s">
        <v>27</v>
      </c>
      <c r="C1264" s="1" t="s">
        <v>135</v>
      </c>
      <c r="D1264" s="1" t="s">
        <v>71</v>
      </c>
      <c r="E1264" s="1">
        <v>1522</v>
      </c>
      <c r="F1264" s="1">
        <v>2059</v>
      </c>
      <c r="G1264">
        <f t="shared" si="19"/>
        <v>3581</v>
      </c>
    </row>
    <row r="1265" spans="1:7">
      <c r="A1265" s="1">
        <v>2016</v>
      </c>
      <c r="B1265" s="1" t="s">
        <v>27</v>
      </c>
      <c r="C1265" s="1" t="s">
        <v>135</v>
      </c>
      <c r="D1265" s="1" t="s">
        <v>72</v>
      </c>
      <c r="E1265" s="1">
        <v>6666</v>
      </c>
      <c r="F1265" s="1">
        <v>7706</v>
      </c>
      <c r="G1265">
        <f t="shared" si="19"/>
        <v>14372</v>
      </c>
    </row>
    <row r="1266" spans="1:7">
      <c r="A1266" s="1">
        <v>2016</v>
      </c>
      <c r="B1266" s="1" t="s">
        <v>27</v>
      </c>
      <c r="C1266" s="1" t="s">
        <v>135</v>
      </c>
      <c r="D1266" s="1" t="s">
        <v>73</v>
      </c>
      <c r="E1266" s="1">
        <v>868</v>
      </c>
      <c r="F1266" s="1">
        <v>1204</v>
      </c>
      <c r="G1266">
        <f t="shared" si="19"/>
        <v>2072</v>
      </c>
    </row>
    <row r="1267" spans="1:7">
      <c r="A1267" s="1">
        <v>2016</v>
      </c>
      <c r="B1267" s="1" t="s">
        <v>27</v>
      </c>
      <c r="C1267" s="1" t="s">
        <v>135</v>
      </c>
      <c r="D1267" s="1" t="s">
        <v>74</v>
      </c>
      <c r="E1267" s="1">
        <v>1928</v>
      </c>
      <c r="F1267" s="1">
        <v>2925</v>
      </c>
      <c r="G1267">
        <f t="shared" si="19"/>
        <v>4853</v>
      </c>
    </row>
    <row r="1268" spans="1:7">
      <c r="A1268" s="1">
        <v>2016</v>
      </c>
      <c r="B1268" s="1" t="s">
        <v>27</v>
      </c>
      <c r="C1268" s="1" t="s">
        <v>135</v>
      </c>
      <c r="D1268" s="1" t="s">
        <v>75</v>
      </c>
      <c r="E1268" s="1">
        <v>208</v>
      </c>
      <c r="F1268" s="1">
        <v>670</v>
      </c>
      <c r="G1268">
        <f t="shared" si="19"/>
        <v>878</v>
      </c>
    </row>
    <row r="1269" spans="1:7">
      <c r="A1269" s="1">
        <v>2016</v>
      </c>
      <c r="B1269" s="1" t="s">
        <v>27</v>
      </c>
      <c r="C1269" s="1" t="s">
        <v>135</v>
      </c>
      <c r="D1269" s="1" t="s">
        <v>76</v>
      </c>
      <c r="E1269" s="1">
        <v>3597</v>
      </c>
      <c r="F1269" s="1">
        <v>3893</v>
      </c>
      <c r="G1269">
        <f t="shared" si="19"/>
        <v>7490</v>
      </c>
    </row>
    <row r="1270" spans="1:7">
      <c r="A1270" s="1">
        <v>2016</v>
      </c>
      <c r="B1270" s="1" t="s">
        <v>27</v>
      </c>
      <c r="C1270" s="1" t="s">
        <v>135</v>
      </c>
      <c r="D1270" s="1" t="s">
        <v>77</v>
      </c>
      <c r="E1270" s="1">
        <v>2212</v>
      </c>
      <c r="F1270" s="1">
        <v>2351</v>
      </c>
      <c r="G1270">
        <f t="shared" si="19"/>
        <v>4563</v>
      </c>
    </row>
    <row r="1271" spans="1:7">
      <c r="A1271" s="1">
        <v>2016</v>
      </c>
      <c r="B1271" s="1" t="s">
        <v>27</v>
      </c>
      <c r="C1271" s="1" t="s">
        <v>135</v>
      </c>
      <c r="D1271" s="1" t="s">
        <v>78</v>
      </c>
      <c r="E1271" s="1">
        <v>6072</v>
      </c>
      <c r="F1271" s="1">
        <v>6762</v>
      </c>
      <c r="G1271">
        <f t="shared" si="19"/>
        <v>12834</v>
      </c>
    </row>
    <row r="1272" spans="1:7">
      <c r="A1272" s="1">
        <v>2016</v>
      </c>
      <c r="B1272" s="1" t="s">
        <v>27</v>
      </c>
      <c r="C1272" s="1" t="s">
        <v>135</v>
      </c>
      <c r="D1272" s="1" t="s">
        <v>79</v>
      </c>
      <c r="E1272" s="1">
        <v>27722</v>
      </c>
      <c r="F1272" s="1">
        <v>47513</v>
      </c>
      <c r="G1272">
        <f t="shared" si="19"/>
        <v>75235</v>
      </c>
    </row>
    <row r="1273" spans="1:7">
      <c r="A1273" s="1">
        <v>2016</v>
      </c>
      <c r="B1273" s="1" t="s">
        <v>27</v>
      </c>
      <c r="C1273" s="1" t="s">
        <v>135</v>
      </c>
      <c r="D1273" s="1" t="s">
        <v>144</v>
      </c>
      <c r="E1273" s="1">
        <v>93</v>
      </c>
      <c r="F1273" s="1">
        <v>115</v>
      </c>
      <c r="G1273">
        <f t="shared" si="19"/>
        <v>208</v>
      </c>
    </row>
    <row r="1274" spans="1:7" hidden="1">
      <c r="A1274" s="1">
        <v>2016</v>
      </c>
      <c r="B1274" s="1" t="s">
        <v>27</v>
      </c>
      <c r="C1274" s="1" t="s">
        <v>135</v>
      </c>
      <c r="D1274" s="1" t="s">
        <v>145</v>
      </c>
      <c r="E1274" s="1">
        <v>0</v>
      </c>
      <c r="F1274" s="1">
        <v>0</v>
      </c>
      <c r="G1274">
        <f t="shared" si="19"/>
        <v>0</v>
      </c>
    </row>
    <row r="1275" spans="1:7">
      <c r="A1275" s="1">
        <v>2016</v>
      </c>
      <c r="B1275" s="1" t="s">
        <v>27</v>
      </c>
      <c r="C1275" s="1" t="s">
        <v>135</v>
      </c>
      <c r="D1275" s="1" t="s">
        <v>81</v>
      </c>
      <c r="E1275" s="1">
        <v>29086</v>
      </c>
      <c r="F1275" s="1">
        <v>35045</v>
      </c>
      <c r="G1275">
        <f t="shared" si="19"/>
        <v>64131</v>
      </c>
    </row>
    <row r="1276" spans="1:7">
      <c r="A1276" s="1">
        <v>2016</v>
      </c>
      <c r="B1276" s="1" t="s">
        <v>27</v>
      </c>
      <c r="C1276" s="1" t="s">
        <v>135</v>
      </c>
      <c r="D1276" s="1" t="s">
        <v>82</v>
      </c>
      <c r="E1276" s="1">
        <v>1201</v>
      </c>
      <c r="F1276" s="1">
        <v>4424</v>
      </c>
      <c r="G1276">
        <f t="shared" si="19"/>
        <v>5625</v>
      </c>
    </row>
    <row r="1277" spans="1:7">
      <c r="A1277" s="1">
        <v>2016</v>
      </c>
      <c r="B1277" s="1" t="s">
        <v>27</v>
      </c>
      <c r="C1277" s="1" t="s">
        <v>135</v>
      </c>
      <c r="D1277" s="1" t="s">
        <v>83</v>
      </c>
      <c r="E1277" s="1">
        <v>8781</v>
      </c>
      <c r="F1277" s="1">
        <v>10212</v>
      </c>
      <c r="G1277">
        <f t="shared" si="19"/>
        <v>18993</v>
      </c>
    </row>
    <row r="1278" spans="1:7">
      <c r="A1278" s="1">
        <v>2016</v>
      </c>
      <c r="B1278" s="1" t="s">
        <v>27</v>
      </c>
      <c r="C1278" s="1" t="s">
        <v>135</v>
      </c>
      <c r="D1278" s="1" t="s">
        <v>84</v>
      </c>
      <c r="E1278" s="1">
        <v>7391</v>
      </c>
      <c r="F1278" s="1">
        <v>8820</v>
      </c>
      <c r="G1278">
        <f t="shared" si="19"/>
        <v>16211</v>
      </c>
    </row>
    <row r="1279" spans="1:7">
      <c r="A1279" s="1">
        <v>2016</v>
      </c>
      <c r="B1279" s="1" t="s">
        <v>27</v>
      </c>
      <c r="C1279" s="1" t="s">
        <v>135</v>
      </c>
      <c r="D1279" s="1" t="s">
        <v>86</v>
      </c>
      <c r="E1279" s="1">
        <v>9393</v>
      </c>
      <c r="F1279" s="1">
        <v>10561</v>
      </c>
      <c r="G1279">
        <f t="shared" si="19"/>
        <v>19954</v>
      </c>
    </row>
    <row r="1280" spans="1:7">
      <c r="A1280" s="1">
        <v>2016</v>
      </c>
      <c r="B1280" s="1" t="s">
        <v>27</v>
      </c>
      <c r="C1280" s="1" t="s">
        <v>135</v>
      </c>
      <c r="D1280" s="1" t="s">
        <v>87</v>
      </c>
      <c r="E1280" s="1">
        <v>4620</v>
      </c>
      <c r="F1280" s="1">
        <v>4435</v>
      </c>
      <c r="G1280">
        <f t="shared" si="19"/>
        <v>9055</v>
      </c>
    </row>
    <row r="1281" spans="1:7">
      <c r="A1281" s="1">
        <v>2016</v>
      </c>
      <c r="B1281" s="1" t="s">
        <v>27</v>
      </c>
      <c r="C1281" s="1" t="s">
        <v>135</v>
      </c>
      <c r="D1281" s="1" t="s">
        <v>88</v>
      </c>
      <c r="E1281" s="1">
        <v>821</v>
      </c>
      <c r="F1281" s="1">
        <v>1500</v>
      </c>
      <c r="G1281">
        <f t="shared" si="19"/>
        <v>2321</v>
      </c>
    </row>
    <row r="1282" spans="1:7">
      <c r="A1282" s="1">
        <v>2016</v>
      </c>
      <c r="B1282" s="1" t="s">
        <v>27</v>
      </c>
      <c r="C1282" s="1" t="s">
        <v>135</v>
      </c>
      <c r="D1282" s="1" t="s">
        <v>89</v>
      </c>
      <c r="E1282" s="1">
        <v>2131</v>
      </c>
      <c r="F1282" s="1">
        <v>2216</v>
      </c>
      <c r="G1282">
        <f t="shared" si="19"/>
        <v>4347</v>
      </c>
    </row>
    <row r="1283" spans="1:7">
      <c r="A1283" s="1">
        <v>2016</v>
      </c>
      <c r="B1283" s="1" t="s">
        <v>27</v>
      </c>
      <c r="C1283" s="1" t="s">
        <v>135</v>
      </c>
      <c r="D1283" s="1" t="s">
        <v>28</v>
      </c>
      <c r="E1283" s="1">
        <v>205472</v>
      </c>
      <c r="F1283" s="1">
        <v>247659</v>
      </c>
      <c r="G1283">
        <f t="shared" ref="G1283:G1346" si="20">SUM(E1283,F1283)</f>
        <v>453131</v>
      </c>
    </row>
    <row r="1284" spans="1:7">
      <c r="A1284" s="1">
        <v>2016</v>
      </c>
      <c r="B1284" s="1" t="s">
        <v>27</v>
      </c>
      <c r="C1284" s="1" t="s">
        <v>135</v>
      </c>
      <c r="D1284" s="1" t="s">
        <v>90</v>
      </c>
      <c r="E1284" s="1">
        <v>12757</v>
      </c>
      <c r="F1284" s="1">
        <v>14771</v>
      </c>
      <c r="G1284">
        <f t="shared" si="20"/>
        <v>27528</v>
      </c>
    </row>
    <row r="1285" spans="1:7">
      <c r="A1285" s="1">
        <v>2016</v>
      </c>
      <c r="B1285" s="1" t="s">
        <v>27</v>
      </c>
      <c r="C1285" s="1" t="s">
        <v>135</v>
      </c>
      <c r="D1285" s="1" t="s">
        <v>32</v>
      </c>
      <c r="E1285" s="1">
        <v>98024</v>
      </c>
      <c r="F1285" s="1">
        <v>120361</v>
      </c>
      <c r="G1285">
        <f t="shared" si="20"/>
        <v>218385</v>
      </c>
    </row>
    <row r="1286" spans="1:7" hidden="1">
      <c r="A1286" s="1">
        <v>2016</v>
      </c>
      <c r="B1286" s="1" t="s">
        <v>27</v>
      </c>
      <c r="C1286" s="1" t="s">
        <v>135</v>
      </c>
      <c r="D1286" s="1" t="s">
        <v>91</v>
      </c>
      <c r="E1286" s="1">
        <v>0</v>
      </c>
      <c r="F1286" s="1">
        <v>0</v>
      </c>
      <c r="G1286">
        <f t="shared" si="20"/>
        <v>0</v>
      </c>
    </row>
    <row r="1287" spans="1:7" hidden="1">
      <c r="A1287" s="1">
        <v>2016</v>
      </c>
      <c r="B1287" s="1" t="s">
        <v>27</v>
      </c>
      <c r="C1287" s="1" t="s">
        <v>135</v>
      </c>
      <c r="D1287" s="1" t="s">
        <v>92</v>
      </c>
      <c r="E1287" s="1">
        <v>0</v>
      </c>
      <c r="F1287" s="1">
        <v>0</v>
      </c>
      <c r="G1287">
        <f t="shared" si="20"/>
        <v>0</v>
      </c>
    </row>
    <row r="1288" spans="1:7">
      <c r="A1288" s="1">
        <v>2016</v>
      </c>
      <c r="B1288" s="1" t="s">
        <v>27</v>
      </c>
      <c r="C1288" s="1" t="s">
        <v>135</v>
      </c>
      <c r="D1288" s="1" t="s">
        <v>93</v>
      </c>
      <c r="E1288" s="1">
        <v>1942</v>
      </c>
      <c r="F1288" s="1">
        <v>3366</v>
      </c>
      <c r="G1288">
        <f t="shared" si="20"/>
        <v>5308</v>
      </c>
    </row>
    <row r="1289" spans="1:7">
      <c r="A1289" s="1">
        <v>2016</v>
      </c>
      <c r="B1289" s="1" t="s">
        <v>27</v>
      </c>
      <c r="C1289" s="1" t="s">
        <v>135</v>
      </c>
      <c r="D1289" s="1" t="s">
        <v>94</v>
      </c>
      <c r="E1289" s="1">
        <v>19528</v>
      </c>
      <c r="F1289" s="1">
        <v>21786</v>
      </c>
      <c r="G1289">
        <f t="shared" si="20"/>
        <v>41314</v>
      </c>
    </row>
    <row r="1290" spans="1:7">
      <c r="A1290" s="1">
        <v>2016</v>
      </c>
      <c r="B1290" s="1" t="s">
        <v>27</v>
      </c>
      <c r="C1290" s="1" t="s">
        <v>135</v>
      </c>
      <c r="D1290" s="1" t="s">
        <v>95</v>
      </c>
      <c r="E1290" s="1">
        <v>35639</v>
      </c>
      <c r="F1290" s="1">
        <v>39025</v>
      </c>
      <c r="G1290">
        <f t="shared" si="20"/>
        <v>74664</v>
      </c>
    </row>
    <row r="1291" spans="1:7">
      <c r="A1291" s="1">
        <v>2016</v>
      </c>
      <c r="B1291" s="1" t="s">
        <v>27</v>
      </c>
      <c r="C1291" s="1" t="s">
        <v>135</v>
      </c>
      <c r="D1291" s="1" t="s">
        <v>96</v>
      </c>
      <c r="E1291" s="1">
        <v>1071</v>
      </c>
      <c r="F1291" s="1">
        <v>2294</v>
      </c>
      <c r="G1291">
        <f t="shared" si="20"/>
        <v>3365</v>
      </c>
    </row>
    <row r="1292" spans="1:7">
      <c r="A1292" s="1">
        <v>2016</v>
      </c>
      <c r="B1292" s="1" t="s">
        <v>27</v>
      </c>
      <c r="C1292" s="1" t="s">
        <v>135</v>
      </c>
      <c r="D1292" s="1" t="s">
        <v>97</v>
      </c>
      <c r="E1292" s="1">
        <v>0</v>
      </c>
      <c r="F1292" s="1">
        <v>123</v>
      </c>
      <c r="G1292">
        <f t="shared" si="20"/>
        <v>123</v>
      </c>
    </row>
    <row r="1293" spans="1:7">
      <c r="A1293" s="1">
        <v>2016</v>
      </c>
      <c r="B1293" s="1" t="s">
        <v>27</v>
      </c>
      <c r="C1293" s="1" t="s">
        <v>135</v>
      </c>
      <c r="D1293" s="1" t="s">
        <v>98</v>
      </c>
      <c r="E1293" s="1">
        <v>3972</v>
      </c>
      <c r="F1293" s="1">
        <v>4473</v>
      </c>
      <c r="G1293">
        <f t="shared" si="20"/>
        <v>8445</v>
      </c>
    </row>
    <row r="1294" spans="1:7">
      <c r="A1294" s="1">
        <v>2016</v>
      </c>
      <c r="B1294" s="1" t="s">
        <v>27</v>
      </c>
      <c r="C1294" s="1" t="s">
        <v>135</v>
      </c>
      <c r="D1294" s="1" t="s">
        <v>99</v>
      </c>
      <c r="E1294" s="1">
        <v>3724</v>
      </c>
      <c r="F1294" s="1">
        <v>4675</v>
      </c>
      <c r="G1294">
        <f t="shared" si="20"/>
        <v>8399</v>
      </c>
    </row>
    <row r="1295" spans="1:7" hidden="1">
      <c r="A1295" s="1">
        <v>2016</v>
      </c>
      <c r="B1295" s="1" t="s">
        <v>27</v>
      </c>
      <c r="C1295" s="1" t="s">
        <v>135</v>
      </c>
      <c r="D1295" s="1" t="s">
        <v>100</v>
      </c>
      <c r="E1295" s="1">
        <v>0</v>
      </c>
      <c r="F1295" s="1">
        <v>0</v>
      </c>
      <c r="G1295">
        <f t="shared" si="20"/>
        <v>0</v>
      </c>
    </row>
    <row r="1296" spans="1:7">
      <c r="A1296" s="1">
        <v>2016</v>
      </c>
      <c r="B1296" s="1" t="s">
        <v>27</v>
      </c>
      <c r="C1296" s="1" t="s">
        <v>135</v>
      </c>
      <c r="D1296" s="1" t="s">
        <v>101</v>
      </c>
      <c r="E1296" s="1">
        <v>2532</v>
      </c>
      <c r="F1296" s="1">
        <v>3737</v>
      </c>
      <c r="G1296">
        <f t="shared" si="20"/>
        <v>6269</v>
      </c>
    </row>
    <row r="1297" spans="1:7">
      <c r="A1297" s="1">
        <v>2016</v>
      </c>
      <c r="B1297" s="1" t="s">
        <v>27</v>
      </c>
      <c r="C1297" s="1" t="s">
        <v>135</v>
      </c>
      <c r="D1297" s="1" t="s">
        <v>102</v>
      </c>
      <c r="E1297" s="1">
        <v>4912</v>
      </c>
      <c r="F1297" s="1">
        <v>5080</v>
      </c>
      <c r="G1297">
        <f t="shared" si="20"/>
        <v>9992</v>
      </c>
    </row>
    <row r="1298" spans="1:7">
      <c r="A1298" s="1">
        <v>2016</v>
      </c>
      <c r="B1298" s="1" t="s">
        <v>27</v>
      </c>
      <c r="C1298" s="1" t="s">
        <v>135</v>
      </c>
      <c r="D1298" s="1" t="s">
        <v>103</v>
      </c>
      <c r="E1298" s="1">
        <v>6437</v>
      </c>
      <c r="F1298" s="1">
        <v>8534</v>
      </c>
      <c r="G1298">
        <f t="shared" si="20"/>
        <v>14971</v>
      </c>
    </row>
    <row r="1299" spans="1:7">
      <c r="A1299" s="1">
        <v>2016</v>
      </c>
      <c r="B1299" s="1" t="s">
        <v>27</v>
      </c>
      <c r="C1299" s="1" t="s">
        <v>135</v>
      </c>
      <c r="D1299" s="1" t="s">
        <v>104</v>
      </c>
      <c r="E1299" s="1">
        <v>1494</v>
      </c>
      <c r="F1299" s="1">
        <v>2202</v>
      </c>
      <c r="G1299">
        <f t="shared" si="20"/>
        <v>3696</v>
      </c>
    </row>
    <row r="1300" spans="1:7">
      <c r="A1300" s="1">
        <v>2016</v>
      </c>
      <c r="B1300" s="1" t="s">
        <v>27</v>
      </c>
      <c r="C1300" s="1" t="s">
        <v>135</v>
      </c>
      <c r="D1300" s="1" t="s">
        <v>105</v>
      </c>
      <c r="E1300" s="1">
        <v>27471</v>
      </c>
      <c r="F1300" s="1">
        <v>34201</v>
      </c>
      <c r="G1300">
        <f t="shared" si="20"/>
        <v>61672</v>
      </c>
    </row>
    <row r="1301" spans="1:7">
      <c r="A1301" s="1">
        <v>2016</v>
      </c>
      <c r="B1301" s="1" t="s">
        <v>27</v>
      </c>
      <c r="C1301" s="1" t="s">
        <v>135</v>
      </c>
      <c r="D1301" s="1" t="s">
        <v>106</v>
      </c>
      <c r="E1301" s="1">
        <v>36572</v>
      </c>
      <c r="F1301" s="1">
        <v>55079</v>
      </c>
      <c r="G1301">
        <f t="shared" si="20"/>
        <v>91651</v>
      </c>
    </row>
    <row r="1302" spans="1:7">
      <c r="A1302" s="1">
        <v>2016</v>
      </c>
      <c r="B1302" s="1" t="s">
        <v>27</v>
      </c>
      <c r="C1302" s="1" t="s">
        <v>135</v>
      </c>
      <c r="D1302" s="1" t="s">
        <v>107</v>
      </c>
      <c r="E1302" s="1">
        <v>741</v>
      </c>
      <c r="F1302" s="1">
        <v>1975</v>
      </c>
      <c r="G1302">
        <f t="shared" si="20"/>
        <v>2716</v>
      </c>
    </row>
    <row r="1303" spans="1:7">
      <c r="A1303" s="1">
        <v>2016</v>
      </c>
      <c r="B1303" s="1" t="s">
        <v>27</v>
      </c>
      <c r="C1303" s="1" t="s">
        <v>135</v>
      </c>
      <c r="D1303" s="1" t="s">
        <v>108</v>
      </c>
      <c r="E1303" s="1">
        <v>31875</v>
      </c>
      <c r="F1303" s="1">
        <v>34022</v>
      </c>
      <c r="G1303">
        <f t="shared" si="20"/>
        <v>65897</v>
      </c>
    </row>
    <row r="1304" spans="1:7">
      <c r="A1304" s="1">
        <v>2016</v>
      </c>
      <c r="B1304" s="1" t="s">
        <v>27</v>
      </c>
      <c r="C1304" s="1" t="s">
        <v>135</v>
      </c>
      <c r="D1304" s="1" t="s">
        <v>109</v>
      </c>
      <c r="E1304" s="1">
        <v>19083</v>
      </c>
      <c r="F1304" s="1">
        <v>22378</v>
      </c>
      <c r="G1304">
        <f t="shared" si="20"/>
        <v>41461</v>
      </c>
    </row>
    <row r="1305" spans="1:7">
      <c r="A1305" s="1">
        <v>2016</v>
      </c>
      <c r="B1305" s="1" t="s">
        <v>27</v>
      </c>
      <c r="C1305" s="1" t="s">
        <v>135</v>
      </c>
      <c r="D1305" s="1" t="s">
        <v>111</v>
      </c>
      <c r="E1305" s="1">
        <v>10704</v>
      </c>
      <c r="F1305" s="1">
        <v>12109</v>
      </c>
      <c r="G1305">
        <f t="shared" si="20"/>
        <v>22813</v>
      </c>
    </row>
    <row r="1306" spans="1:7">
      <c r="A1306" s="1">
        <v>2016</v>
      </c>
      <c r="B1306" s="1" t="s">
        <v>27</v>
      </c>
      <c r="C1306" s="1" t="s">
        <v>135</v>
      </c>
      <c r="D1306" s="1" t="s">
        <v>112</v>
      </c>
      <c r="E1306" s="1">
        <v>421</v>
      </c>
      <c r="F1306" s="1">
        <v>762</v>
      </c>
      <c r="G1306">
        <f t="shared" si="20"/>
        <v>1183</v>
      </c>
    </row>
    <row r="1307" spans="1:7">
      <c r="A1307" s="1">
        <v>2016</v>
      </c>
      <c r="B1307" s="1" t="s">
        <v>27</v>
      </c>
      <c r="C1307" s="1" t="s">
        <v>135</v>
      </c>
      <c r="D1307" s="1" t="s">
        <v>113</v>
      </c>
      <c r="E1307" s="1">
        <v>6530</v>
      </c>
      <c r="F1307" s="1">
        <v>6296</v>
      </c>
      <c r="G1307">
        <f t="shared" si="20"/>
        <v>12826</v>
      </c>
    </row>
    <row r="1308" spans="1:7">
      <c r="A1308" s="1">
        <v>2016</v>
      </c>
      <c r="B1308" s="1" t="s">
        <v>27</v>
      </c>
      <c r="C1308" s="1" t="s">
        <v>135</v>
      </c>
      <c r="D1308" s="1" t="s">
        <v>44</v>
      </c>
      <c r="E1308" s="1">
        <v>64956</v>
      </c>
      <c r="F1308" s="1">
        <v>77819</v>
      </c>
      <c r="G1308">
        <f t="shared" si="20"/>
        <v>142775</v>
      </c>
    </row>
    <row r="1309" spans="1:7">
      <c r="A1309" s="1">
        <v>2016</v>
      </c>
      <c r="B1309" s="1" t="s">
        <v>27</v>
      </c>
      <c r="C1309" s="1" t="s">
        <v>135</v>
      </c>
      <c r="D1309" s="1" t="s">
        <v>114</v>
      </c>
      <c r="E1309" s="1">
        <v>985</v>
      </c>
      <c r="F1309" s="1">
        <v>2510</v>
      </c>
      <c r="G1309">
        <f t="shared" si="20"/>
        <v>3495</v>
      </c>
    </row>
    <row r="1310" spans="1:7">
      <c r="A1310" s="1">
        <v>2016</v>
      </c>
      <c r="B1310" s="1" t="s">
        <v>27</v>
      </c>
      <c r="C1310" s="1" t="s">
        <v>135</v>
      </c>
      <c r="D1310" s="1" t="s">
        <v>48</v>
      </c>
      <c r="E1310" s="1">
        <v>75955</v>
      </c>
      <c r="F1310" s="1">
        <v>94230</v>
      </c>
      <c r="G1310">
        <f t="shared" si="20"/>
        <v>170185</v>
      </c>
    </row>
    <row r="1311" spans="1:7">
      <c r="A1311" s="1">
        <v>2016</v>
      </c>
      <c r="B1311" s="1" t="s">
        <v>27</v>
      </c>
      <c r="C1311" s="1" t="s">
        <v>135</v>
      </c>
      <c r="D1311" s="1" t="s">
        <v>116</v>
      </c>
      <c r="E1311" s="1">
        <v>7206</v>
      </c>
      <c r="F1311" s="1">
        <v>8407</v>
      </c>
      <c r="G1311">
        <f t="shared" si="20"/>
        <v>15613</v>
      </c>
    </row>
    <row r="1312" spans="1:7">
      <c r="A1312" s="1">
        <v>2016</v>
      </c>
      <c r="B1312" s="1" t="s">
        <v>27</v>
      </c>
      <c r="C1312" s="1" t="s">
        <v>135</v>
      </c>
      <c r="D1312" s="1" t="s">
        <v>117</v>
      </c>
      <c r="E1312" s="1">
        <v>1639</v>
      </c>
      <c r="F1312" s="1">
        <v>1667</v>
      </c>
      <c r="G1312">
        <f t="shared" si="20"/>
        <v>3306</v>
      </c>
    </row>
    <row r="1313" spans="1:7">
      <c r="A1313" s="1">
        <v>2016</v>
      </c>
      <c r="B1313" s="1" t="s">
        <v>27</v>
      </c>
      <c r="C1313" s="1" t="s">
        <v>135</v>
      </c>
      <c r="D1313" s="1" t="s">
        <v>52</v>
      </c>
      <c r="E1313" s="1">
        <v>60840</v>
      </c>
      <c r="F1313" s="1">
        <v>68413</v>
      </c>
      <c r="G1313">
        <f t="shared" si="20"/>
        <v>129253</v>
      </c>
    </row>
    <row r="1314" spans="1:7" hidden="1">
      <c r="A1314" s="1">
        <v>2016</v>
      </c>
      <c r="B1314" s="1" t="s">
        <v>27</v>
      </c>
      <c r="C1314" s="1" t="s">
        <v>135</v>
      </c>
      <c r="D1314" s="1" t="s">
        <v>140</v>
      </c>
      <c r="E1314" s="1">
        <v>0</v>
      </c>
      <c r="F1314" s="1">
        <v>0</v>
      </c>
      <c r="G1314">
        <f t="shared" si="20"/>
        <v>0</v>
      </c>
    </row>
    <row r="1315" spans="1:7" hidden="1">
      <c r="A1315" s="1">
        <v>2016</v>
      </c>
      <c r="B1315" s="1" t="s">
        <v>27</v>
      </c>
      <c r="C1315" s="1" t="s">
        <v>135</v>
      </c>
      <c r="D1315" s="1" t="s">
        <v>146</v>
      </c>
      <c r="E1315" s="1">
        <v>0</v>
      </c>
      <c r="F1315" s="1">
        <v>0</v>
      </c>
      <c r="G1315">
        <f t="shared" si="20"/>
        <v>0</v>
      </c>
    </row>
    <row r="1316" spans="1:7" hidden="1">
      <c r="A1316" s="1">
        <v>2016</v>
      </c>
      <c r="B1316" s="1" t="s">
        <v>27</v>
      </c>
      <c r="C1316" s="1" t="s">
        <v>135</v>
      </c>
      <c r="D1316" s="1" t="s">
        <v>141</v>
      </c>
      <c r="E1316" s="1">
        <v>0</v>
      </c>
      <c r="F1316" s="1">
        <v>0</v>
      </c>
      <c r="G1316">
        <f t="shared" si="20"/>
        <v>0</v>
      </c>
    </row>
    <row r="1317" spans="1:7">
      <c r="A1317" s="1">
        <v>2016</v>
      </c>
      <c r="B1317" s="1" t="s">
        <v>27</v>
      </c>
      <c r="C1317" s="1" t="s">
        <v>135</v>
      </c>
      <c r="D1317" s="1" t="s">
        <v>118</v>
      </c>
      <c r="E1317" s="1">
        <v>17996</v>
      </c>
      <c r="F1317" s="1">
        <v>21890</v>
      </c>
      <c r="G1317">
        <f t="shared" si="20"/>
        <v>39886</v>
      </c>
    </row>
    <row r="1318" spans="1:7">
      <c r="A1318" s="1">
        <v>2016</v>
      </c>
      <c r="B1318" s="1" t="s">
        <v>27</v>
      </c>
      <c r="C1318" s="1" t="s">
        <v>135</v>
      </c>
      <c r="D1318" s="1" t="s">
        <v>119</v>
      </c>
      <c r="E1318" s="1">
        <v>44703</v>
      </c>
      <c r="F1318" s="1">
        <v>52385</v>
      </c>
      <c r="G1318">
        <f t="shared" si="20"/>
        <v>97088</v>
      </c>
    </row>
    <row r="1319" spans="1:7">
      <c r="A1319" s="1">
        <v>2016</v>
      </c>
      <c r="B1319" s="1" t="s">
        <v>27</v>
      </c>
      <c r="C1319" s="1" t="s">
        <v>135</v>
      </c>
      <c r="D1319" s="1" t="s">
        <v>121</v>
      </c>
      <c r="E1319" s="1">
        <v>44965</v>
      </c>
      <c r="F1319" s="1">
        <v>56792</v>
      </c>
      <c r="G1319">
        <f t="shared" si="20"/>
        <v>101757</v>
      </c>
    </row>
    <row r="1320" spans="1:7">
      <c r="A1320" s="1">
        <v>2016</v>
      </c>
      <c r="B1320" s="1" t="s">
        <v>27</v>
      </c>
      <c r="C1320" s="1" t="s">
        <v>135</v>
      </c>
      <c r="D1320" s="1" t="s">
        <v>122</v>
      </c>
      <c r="E1320" s="1">
        <v>7569</v>
      </c>
      <c r="F1320" s="1">
        <v>13578</v>
      </c>
      <c r="G1320">
        <f t="shared" si="20"/>
        <v>21147</v>
      </c>
    </row>
    <row r="1321" spans="1:7">
      <c r="A1321" s="1">
        <v>2016</v>
      </c>
      <c r="B1321" s="1" t="s">
        <v>27</v>
      </c>
      <c r="C1321" s="1" t="s">
        <v>135</v>
      </c>
      <c r="D1321" s="1" t="s">
        <v>123</v>
      </c>
      <c r="E1321" s="1">
        <v>337</v>
      </c>
      <c r="F1321" s="1">
        <v>305</v>
      </c>
      <c r="G1321">
        <f t="shared" si="20"/>
        <v>642</v>
      </c>
    </row>
    <row r="1322" spans="1:7">
      <c r="A1322" s="1">
        <v>2016</v>
      </c>
      <c r="B1322" s="1" t="s">
        <v>27</v>
      </c>
      <c r="C1322" s="1" t="s">
        <v>135</v>
      </c>
      <c r="D1322" s="1" t="s">
        <v>137</v>
      </c>
      <c r="E1322" s="1">
        <v>5760</v>
      </c>
      <c r="F1322" s="1">
        <v>6025</v>
      </c>
      <c r="G1322">
        <f t="shared" si="20"/>
        <v>11785</v>
      </c>
    </row>
    <row r="1323" spans="1:7">
      <c r="A1323" s="1">
        <v>2016</v>
      </c>
      <c r="B1323" s="1" t="s">
        <v>27</v>
      </c>
      <c r="C1323" s="1" t="s">
        <v>135</v>
      </c>
      <c r="D1323" s="1" t="s">
        <v>124</v>
      </c>
      <c r="E1323" s="1">
        <v>47845</v>
      </c>
      <c r="F1323" s="1">
        <v>55702</v>
      </c>
      <c r="G1323">
        <f t="shared" si="20"/>
        <v>103547</v>
      </c>
    </row>
    <row r="1324" spans="1:7" hidden="1">
      <c r="A1324" s="1">
        <v>2016</v>
      </c>
      <c r="B1324" s="1" t="s">
        <v>27</v>
      </c>
      <c r="C1324" s="1" t="s">
        <v>135</v>
      </c>
      <c r="D1324" s="1" t="s">
        <v>142</v>
      </c>
      <c r="E1324" s="1">
        <v>0</v>
      </c>
      <c r="F1324" s="1">
        <v>0</v>
      </c>
      <c r="G1324">
        <f t="shared" si="20"/>
        <v>0</v>
      </c>
    </row>
    <row r="1325" spans="1:7">
      <c r="A1325" s="1">
        <v>2016</v>
      </c>
      <c r="B1325" s="1" t="s">
        <v>27</v>
      </c>
      <c r="C1325" s="1" t="s">
        <v>135</v>
      </c>
      <c r="D1325" s="1" t="s">
        <v>125</v>
      </c>
      <c r="E1325" s="1">
        <v>28935</v>
      </c>
      <c r="F1325" s="1">
        <v>29029</v>
      </c>
      <c r="G1325">
        <f t="shared" si="20"/>
        <v>57964</v>
      </c>
    </row>
    <row r="1326" spans="1:7" hidden="1">
      <c r="A1326" s="1">
        <v>2016</v>
      </c>
      <c r="B1326" s="1" t="s">
        <v>27</v>
      </c>
      <c r="C1326" s="1" t="s">
        <v>135</v>
      </c>
      <c r="D1326" s="1" t="s">
        <v>126</v>
      </c>
      <c r="E1326" s="1">
        <v>0</v>
      </c>
      <c r="F1326" s="1">
        <v>0</v>
      </c>
      <c r="G1326">
        <f t="shared" si="20"/>
        <v>0</v>
      </c>
    </row>
    <row r="1327" spans="1:7">
      <c r="A1327" s="1">
        <v>2016</v>
      </c>
      <c r="B1327" s="1" t="s">
        <v>27</v>
      </c>
      <c r="C1327" s="1" t="s">
        <v>135</v>
      </c>
      <c r="D1327" s="1" t="s">
        <v>127</v>
      </c>
      <c r="E1327" s="1">
        <v>13067</v>
      </c>
      <c r="F1327" s="1">
        <v>18350</v>
      </c>
      <c r="G1327">
        <f t="shared" si="20"/>
        <v>31417</v>
      </c>
    </row>
    <row r="1328" spans="1:7">
      <c r="A1328" s="1">
        <v>2016</v>
      </c>
      <c r="B1328" s="1" t="s">
        <v>27</v>
      </c>
      <c r="C1328" s="1" t="s">
        <v>135</v>
      </c>
      <c r="D1328" s="1" t="s">
        <v>128</v>
      </c>
      <c r="E1328" s="1">
        <v>2629</v>
      </c>
      <c r="F1328" s="1">
        <v>5343</v>
      </c>
      <c r="G1328">
        <f t="shared" si="20"/>
        <v>7972</v>
      </c>
    </row>
    <row r="1329" spans="1:7">
      <c r="A1329" s="1">
        <v>2016</v>
      </c>
      <c r="B1329" s="1" t="s">
        <v>27</v>
      </c>
      <c r="C1329" s="1" t="s">
        <v>135</v>
      </c>
      <c r="D1329" s="1" t="s">
        <v>129</v>
      </c>
      <c r="E1329" s="1">
        <v>12119</v>
      </c>
      <c r="F1329" s="1">
        <v>14661</v>
      </c>
      <c r="G1329">
        <f t="shared" si="20"/>
        <v>26780</v>
      </c>
    </row>
    <row r="1330" spans="1:7" hidden="1">
      <c r="A1330" s="1">
        <v>2016</v>
      </c>
      <c r="B1330" s="1" t="s">
        <v>27</v>
      </c>
      <c r="C1330" s="1" t="s">
        <v>135</v>
      </c>
      <c r="D1330" s="1" t="s">
        <v>130</v>
      </c>
      <c r="E1330" s="1">
        <v>0</v>
      </c>
      <c r="F1330" s="1">
        <v>0</v>
      </c>
      <c r="G1330">
        <f t="shared" si="20"/>
        <v>0</v>
      </c>
    </row>
    <row r="1331" spans="1:7" hidden="1">
      <c r="A1331" s="1">
        <v>2016</v>
      </c>
      <c r="B1331" s="1" t="s">
        <v>27</v>
      </c>
      <c r="C1331" s="1" t="s">
        <v>135</v>
      </c>
      <c r="D1331" s="1" t="s">
        <v>131</v>
      </c>
      <c r="E1331" s="1">
        <v>0</v>
      </c>
      <c r="F1331" s="1">
        <v>0</v>
      </c>
      <c r="G1331">
        <f t="shared" si="20"/>
        <v>0</v>
      </c>
    </row>
    <row r="1332" spans="1:7">
      <c r="A1332" s="1">
        <v>2016</v>
      </c>
      <c r="B1332" s="1" t="s">
        <v>27</v>
      </c>
      <c r="C1332" s="1" t="s">
        <v>135</v>
      </c>
      <c r="D1332" s="1" t="s">
        <v>132</v>
      </c>
      <c r="E1332" s="1">
        <v>3834</v>
      </c>
      <c r="F1332" s="1">
        <v>4990</v>
      </c>
      <c r="G1332">
        <f t="shared" si="20"/>
        <v>8824</v>
      </c>
    </row>
    <row r="1333" spans="1:7">
      <c r="A1333" s="1">
        <v>2016</v>
      </c>
      <c r="B1333" s="1" t="s">
        <v>27</v>
      </c>
      <c r="C1333" s="1" t="s">
        <v>135</v>
      </c>
      <c r="D1333" s="1" t="s">
        <v>133</v>
      </c>
      <c r="E1333" s="1">
        <v>5009</v>
      </c>
      <c r="F1333" s="1">
        <v>7532</v>
      </c>
      <c r="G1333">
        <f t="shared" si="20"/>
        <v>12541</v>
      </c>
    </row>
    <row r="1334" spans="1:7">
      <c r="A1334" s="1">
        <v>2016</v>
      </c>
      <c r="B1334" s="1" t="s">
        <v>27</v>
      </c>
      <c r="C1334" s="1" t="s">
        <v>135</v>
      </c>
      <c r="D1334" s="1" t="s">
        <v>134</v>
      </c>
      <c r="E1334" s="1">
        <v>162</v>
      </c>
      <c r="F1334" s="1">
        <v>180</v>
      </c>
      <c r="G1334">
        <f t="shared" si="20"/>
        <v>342</v>
      </c>
    </row>
    <row r="1335" spans="1:7">
      <c r="A1335" s="1">
        <v>2016</v>
      </c>
      <c r="B1335" s="1" t="s">
        <v>31</v>
      </c>
      <c r="C1335" s="1" t="s">
        <v>135</v>
      </c>
      <c r="D1335" s="1" t="s">
        <v>20</v>
      </c>
      <c r="E1335" s="1">
        <v>223122</v>
      </c>
      <c r="F1335" s="1">
        <v>261369</v>
      </c>
      <c r="G1335">
        <f t="shared" si="20"/>
        <v>484491</v>
      </c>
    </row>
    <row r="1336" spans="1:7">
      <c r="A1336" s="1">
        <v>2016</v>
      </c>
      <c r="B1336" s="1" t="s">
        <v>31</v>
      </c>
      <c r="C1336" s="1" t="s">
        <v>135</v>
      </c>
      <c r="D1336" s="1" t="s">
        <v>24</v>
      </c>
      <c r="E1336" s="1">
        <v>126272</v>
      </c>
      <c r="F1336" s="1">
        <v>134614</v>
      </c>
      <c r="G1336">
        <f t="shared" si="20"/>
        <v>260886</v>
      </c>
    </row>
    <row r="1337" spans="1:7">
      <c r="A1337" s="1">
        <v>2016</v>
      </c>
      <c r="B1337" s="1" t="s">
        <v>31</v>
      </c>
      <c r="C1337" s="1" t="s">
        <v>135</v>
      </c>
      <c r="D1337" s="1" t="s">
        <v>36</v>
      </c>
      <c r="E1337" s="1">
        <v>68092</v>
      </c>
      <c r="F1337" s="1">
        <v>78353</v>
      </c>
      <c r="G1337">
        <f t="shared" si="20"/>
        <v>146445</v>
      </c>
    </row>
    <row r="1338" spans="1:7">
      <c r="A1338" s="1">
        <v>2016</v>
      </c>
      <c r="B1338" s="1" t="s">
        <v>31</v>
      </c>
      <c r="C1338" s="1" t="s">
        <v>135</v>
      </c>
      <c r="D1338" s="1" t="s">
        <v>40</v>
      </c>
      <c r="E1338" s="1">
        <v>309890</v>
      </c>
      <c r="F1338" s="1">
        <v>334897</v>
      </c>
      <c r="G1338">
        <f t="shared" si="20"/>
        <v>644787</v>
      </c>
    </row>
    <row r="1339" spans="1:7">
      <c r="A1339" s="1">
        <v>2016</v>
      </c>
      <c r="B1339" s="1" t="s">
        <v>31</v>
      </c>
      <c r="C1339" s="1" t="s">
        <v>135</v>
      </c>
      <c r="D1339" s="1" t="s">
        <v>61</v>
      </c>
      <c r="E1339" s="1">
        <v>67278</v>
      </c>
      <c r="F1339" s="1">
        <v>75118</v>
      </c>
      <c r="G1339">
        <f t="shared" si="20"/>
        <v>142396</v>
      </c>
    </row>
    <row r="1340" spans="1:7">
      <c r="A1340" s="1">
        <v>2016</v>
      </c>
      <c r="B1340" s="1" t="s">
        <v>31</v>
      </c>
      <c r="C1340" s="1" t="s">
        <v>135</v>
      </c>
      <c r="D1340" s="1" t="s">
        <v>62</v>
      </c>
      <c r="E1340" s="1">
        <v>5397</v>
      </c>
      <c r="F1340" s="1">
        <v>8120</v>
      </c>
      <c r="G1340">
        <f t="shared" si="20"/>
        <v>13517</v>
      </c>
    </row>
    <row r="1341" spans="1:7" hidden="1">
      <c r="A1341" s="1">
        <v>2016</v>
      </c>
      <c r="B1341" s="1" t="s">
        <v>31</v>
      </c>
      <c r="C1341" s="1" t="s">
        <v>135</v>
      </c>
      <c r="D1341" s="1" t="s">
        <v>63</v>
      </c>
      <c r="E1341" s="1">
        <v>0</v>
      </c>
      <c r="F1341" s="1">
        <v>0</v>
      </c>
      <c r="G1341">
        <f t="shared" si="20"/>
        <v>0</v>
      </c>
    </row>
    <row r="1342" spans="1:7">
      <c r="A1342" s="1">
        <v>2016</v>
      </c>
      <c r="B1342" s="1" t="s">
        <v>31</v>
      </c>
      <c r="C1342" s="1" t="s">
        <v>135</v>
      </c>
      <c r="D1342" s="1" t="s">
        <v>16</v>
      </c>
      <c r="E1342" s="1">
        <v>75623</v>
      </c>
      <c r="F1342" s="1">
        <v>80301</v>
      </c>
      <c r="G1342">
        <f t="shared" si="20"/>
        <v>155924</v>
      </c>
    </row>
    <row r="1343" spans="1:7">
      <c r="A1343" s="1">
        <v>2016</v>
      </c>
      <c r="B1343" s="1" t="s">
        <v>31</v>
      </c>
      <c r="C1343" s="1" t="s">
        <v>135</v>
      </c>
      <c r="D1343" s="1" t="s">
        <v>143</v>
      </c>
      <c r="E1343" s="1">
        <v>4995</v>
      </c>
      <c r="F1343" s="1">
        <v>5584</v>
      </c>
      <c r="G1343">
        <f t="shared" si="20"/>
        <v>10579</v>
      </c>
    </row>
    <row r="1344" spans="1:7">
      <c r="A1344" s="1">
        <v>2016</v>
      </c>
      <c r="B1344" s="1" t="s">
        <v>31</v>
      </c>
      <c r="C1344" s="1" t="s">
        <v>135</v>
      </c>
      <c r="D1344" s="1" t="s">
        <v>64</v>
      </c>
      <c r="E1344" s="1">
        <v>36190</v>
      </c>
      <c r="F1344" s="1">
        <v>32654</v>
      </c>
      <c r="G1344">
        <f t="shared" si="20"/>
        <v>68844</v>
      </c>
    </row>
    <row r="1345" spans="1:7">
      <c r="A1345" s="1">
        <v>2016</v>
      </c>
      <c r="B1345" s="1" t="s">
        <v>31</v>
      </c>
      <c r="C1345" s="1" t="s">
        <v>135</v>
      </c>
      <c r="D1345" s="1" t="s">
        <v>70</v>
      </c>
      <c r="E1345" s="1">
        <v>2139</v>
      </c>
      <c r="F1345" s="1">
        <v>2609</v>
      </c>
      <c r="G1345">
        <f t="shared" si="20"/>
        <v>4748</v>
      </c>
    </row>
    <row r="1346" spans="1:7">
      <c r="A1346" s="1">
        <v>2016</v>
      </c>
      <c r="B1346" s="1" t="s">
        <v>31</v>
      </c>
      <c r="C1346" s="1" t="s">
        <v>135</v>
      </c>
      <c r="D1346" s="1" t="s">
        <v>65</v>
      </c>
      <c r="E1346" s="1">
        <v>200</v>
      </c>
      <c r="F1346" s="1">
        <v>251</v>
      </c>
      <c r="G1346">
        <f t="shared" si="20"/>
        <v>451</v>
      </c>
    </row>
    <row r="1347" spans="1:7">
      <c r="A1347" s="1">
        <v>2016</v>
      </c>
      <c r="B1347" s="1" t="s">
        <v>31</v>
      </c>
      <c r="C1347" s="1" t="s">
        <v>135</v>
      </c>
      <c r="D1347" s="1" t="s">
        <v>139</v>
      </c>
      <c r="E1347" s="1">
        <v>4070</v>
      </c>
      <c r="F1347" s="1">
        <v>5479</v>
      </c>
      <c r="G1347">
        <f t="shared" ref="G1347:G1410" si="21">SUM(E1347,F1347)</f>
        <v>9549</v>
      </c>
    </row>
    <row r="1348" spans="1:7">
      <c r="A1348" s="1">
        <v>2016</v>
      </c>
      <c r="B1348" s="1" t="s">
        <v>31</v>
      </c>
      <c r="C1348" s="1" t="s">
        <v>135</v>
      </c>
      <c r="D1348" s="1" t="s">
        <v>66</v>
      </c>
      <c r="E1348" s="1">
        <v>2544</v>
      </c>
      <c r="F1348" s="1">
        <v>3512</v>
      </c>
      <c r="G1348">
        <f t="shared" si="21"/>
        <v>6056</v>
      </c>
    </row>
    <row r="1349" spans="1:7">
      <c r="A1349" s="1">
        <v>2016</v>
      </c>
      <c r="B1349" s="1" t="s">
        <v>31</v>
      </c>
      <c r="C1349" s="1" t="s">
        <v>135</v>
      </c>
      <c r="D1349" s="1" t="s">
        <v>67</v>
      </c>
      <c r="E1349" s="1">
        <v>11311</v>
      </c>
      <c r="F1349" s="1">
        <v>14078</v>
      </c>
      <c r="G1349">
        <f t="shared" si="21"/>
        <v>25389</v>
      </c>
    </row>
    <row r="1350" spans="1:7">
      <c r="A1350" s="1">
        <v>2016</v>
      </c>
      <c r="B1350" s="1" t="s">
        <v>31</v>
      </c>
      <c r="C1350" s="1" t="s">
        <v>135</v>
      </c>
      <c r="D1350" s="1" t="s">
        <v>68</v>
      </c>
      <c r="E1350" s="1">
        <v>680</v>
      </c>
      <c r="F1350" s="1">
        <v>948</v>
      </c>
      <c r="G1350">
        <f t="shared" si="21"/>
        <v>1628</v>
      </c>
    </row>
    <row r="1351" spans="1:7">
      <c r="A1351" s="1">
        <v>2016</v>
      </c>
      <c r="B1351" s="1" t="s">
        <v>31</v>
      </c>
      <c r="C1351" s="1" t="s">
        <v>135</v>
      </c>
      <c r="D1351" s="1" t="s">
        <v>69</v>
      </c>
      <c r="E1351" s="1">
        <v>8673</v>
      </c>
      <c r="F1351" s="1">
        <v>9970</v>
      </c>
      <c r="G1351">
        <f t="shared" si="21"/>
        <v>18643</v>
      </c>
    </row>
    <row r="1352" spans="1:7">
      <c r="A1352" s="1">
        <v>2016</v>
      </c>
      <c r="B1352" s="1" t="s">
        <v>31</v>
      </c>
      <c r="C1352" s="1" t="s">
        <v>135</v>
      </c>
      <c r="D1352" s="1" t="s">
        <v>71</v>
      </c>
      <c r="E1352" s="1">
        <v>2432</v>
      </c>
      <c r="F1352" s="1">
        <v>2534</v>
      </c>
      <c r="G1352">
        <f t="shared" si="21"/>
        <v>4966</v>
      </c>
    </row>
    <row r="1353" spans="1:7">
      <c r="A1353" s="1">
        <v>2016</v>
      </c>
      <c r="B1353" s="1" t="s">
        <v>31</v>
      </c>
      <c r="C1353" s="1" t="s">
        <v>135</v>
      </c>
      <c r="D1353" s="1" t="s">
        <v>72</v>
      </c>
      <c r="E1353" s="1">
        <v>5903</v>
      </c>
      <c r="F1353" s="1">
        <v>8484</v>
      </c>
      <c r="G1353">
        <f t="shared" si="21"/>
        <v>14387</v>
      </c>
    </row>
    <row r="1354" spans="1:7">
      <c r="A1354" s="1">
        <v>2016</v>
      </c>
      <c r="B1354" s="1" t="s">
        <v>31</v>
      </c>
      <c r="C1354" s="1" t="s">
        <v>135</v>
      </c>
      <c r="D1354" s="1" t="s">
        <v>73</v>
      </c>
      <c r="E1354" s="1">
        <v>746</v>
      </c>
      <c r="F1354" s="1">
        <v>1153</v>
      </c>
      <c r="G1354">
        <f t="shared" si="21"/>
        <v>1899</v>
      </c>
    </row>
    <row r="1355" spans="1:7">
      <c r="A1355" s="1">
        <v>2016</v>
      </c>
      <c r="B1355" s="1" t="s">
        <v>31</v>
      </c>
      <c r="C1355" s="1" t="s">
        <v>135</v>
      </c>
      <c r="D1355" s="1" t="s">
        <v>74</v>
      </c>
      <c r="E1355" s="1">
        <v>1584</v>
      </c>
      <c r="F1355" s="1">
        <v>2554</v>
      </c>
      <c r="G1355">
        <f t="shared" si="21"/>
        <v>4138</v>
      </c>
    </row>
    <row r="1356" spans="1:7" hidden="1">
      <c r="A1356" s="1">
        <v>2016</v>
      </c>
      <c r="B1356" s="1" t="s">
        <v>31</v>
      </c>
      <c r="C1356" s="1" t="s">
        <v>135</v>
      </c>
      <c r="D1356" s="1" t="s">
        <v>75</v>
      </c>
      <c r="E1356" s="1">
        <v>0</v>
      </c>
      <c r="F1356" s="1">
        <v>0</v>
      </c>
      <c r="G1356">
        <f t="shared" si="21"/>
        <v>0</v>
      </c>
    </row>
    <row r="1357" spans="1:7">
      <c r="A1357" s="1">
        <v>2016</v>
      </c>
      <c r="B1357" s="1" t="s">
        <v>31</v>
      </c>
      <c r="C1357" s="1" t="s">
        <v>135</v>
      </c>
      <c r="D1357" s="1" t="s">
        <v>76</v>
      </c>
      <c r="E1357" s="1">
        <v>4550</v>
      </c>
      <c r="F1357" s="1">
        <v>4755</v>
      </c>
      <c r="G1357">
        <f t="shared" si="21"/>
        <v>9305</v>
      </c>
    </row>
    <row r="1358" spans="1:7">
      <c r="A1358" s="1">
        <v>2016</v>
      </c>
      <c r="B1358" s="1" t="s">
        <v>31</v>
      </c>
      <c r="C1358" s="1" t="s">
        <v>135</v>
      </c>
      <c r="D1358" s="1" t="s">
        <v>77</v>
      </c>
      <c r="E1358" s="1">
        <v>3547</v>
      </c>
      <c r="F1358" s="1">
        <v>3995</v>
      </c>
      <c r="G1358">
        <f t="shared" si="21"/>
        <v>7542</v>
      </c>
    </row>
    <row r="1359" spans="1:7">
      <c r="A1359" s="1">
        <v>2016</v>
      </c>
      <c r="B1359" s="1" t="s">
        <v>31</v>
      </c>
      <c r="C1359" s="1" t="s">
        <v>135</v>
      </c>
      <c r="D1359" s="1" t="s">
        <v>78</v>
      </c>
      <c r="E1359" s="1">
        <v>6438</v>
      </c>
      <c r="F1359" s="1">
        <v>8037</v>
      </c>
      <c r="G1359">
        <f t="shared" si="21"/>
        <v>14475</v>
      </c>
    </row>
    <row r="1360" spans="1:7">
      <c r="A1360" s="1">
        <v>2016</v>
      </c>
      <c r="B1360" s="1" t="s">
        <v>31</v>
      </c>
      <c r="C1360" s="1" t="s">
        <v>135</v>
      </c>
      <c r="D1360" s="1" t="s">
        <v>79</v>
      </c>
      <c r="E1360" s="1">
        <v>33859</v>
      </c>
      <c r="F1360" s="1">
        <v>47470</v>
      </c>
      <c r="G1360">
        <f t="shared" si="21"/>
        <v>81329</v>
      </c>
    </row>
    <row r="1361" spans="1:7" hidden="1">
      <c r="A1361" s="1">
        <v>2016</v>
      </c>
      <c r="B1361" s="1" t="s">
        <v>31</v>
      </c>
      <c r="C1361" s="1" t="s">
        <v>135</v>
      </c>
      <c r="D1361" s="1" t="s">
        <v>144</v>
      </c>
      <c r="E1361" s="1">
        <v>0</v>
      </c>
      <c r="F1361" s="1">
        <v>0</v>
      </c>
      <c r="G1361">
        <f t="shared" si="21"/>
        <v>0</v>
      </c>
    </row>
    <row r="1362" spans="1:7" hidden="1">
      <c r="A1362" s="1">
        <v>2016</v>
      </c>
      <c r="B1362" s="1" t="s">
        <v>31</v>
      </c>
      <c r="C1362" s="1" t="s">
        <v>135</v>
      </c>
      <c r="D1362" s="1" t="s">
        <v>145</v>
      </c>
      <c r="E1362" s="1">
        <v>0</v>
      </c>
      <c r="F1362" s="1">
        <v>0</v>
      </c>
      <c r="G1362">
        <f t="shared" si="21"/>
        <v>0</v>
      </c>
    </row>
    <row r="1363" spans="1:7">
      <c r="A1363" s="1">
        <v>2016</v>
      </c>
      <c r="B1363" s="1" t="s">
        <v>31</v>
      </c>
      <c r="C1363" s="1" t="s">
        <v>135</v>
      </c>
      <c r="D1363" s="1" t="s">
        <v>81</v>
      </c>
      <c r="E1363" s="1">
        <v>35282</v>
      </c>
      <c r="F1363" s="1">
        <v>37393</v>
      </c>
      <c r="G1363">
        <f t="shared" si="21"/>
        <v>72675</v>
      </c>
    </row>
    <row r="1364" spans="1:7">
      <c r="A1364" s="1">
        <v>2016</v>
      </c>
      <c r="B1364" s="1" t="s">
        <v>31</v>
      </c>
      <c r="C1364" s="1" t="s">
        <v>135</v>
      </c>
      <c r="D1364" s="1" t="s">
        <v>82</v>
      </c>
      <c r="E1364" s="1">
        <v>911</v>
      </c>
      <c r="F1364" s="1">
        <v>4189</v>
      </c>
      <c r="G1364">
        <f t="shared" si="21"/>
        <v>5100</v>
      </c>
    </row>
    <row r="1365" spans="1:7">
      <c r="A1365" s="1">
        <v>2016</v>
      </c>
      <c r="B1365" s="1" t="s">
        <v>31</v>
      </c>
      <c r="C1365" s="1" t="s">
        <v>135</v>
      </c>
      <c r="D1365" s="1" t="s">
        <v>83</v>
      </c>
      <c r="E1365" s="1">
        <v>8063</v>
      </c>
      <c r="F1365" s="1">
        <v>10375</v>
      </c>
      <c r="G1365">
        <f t="shared" si="21"/>
        <v>18438</v>
      </c>
    </row>
    <row r="1366" spans="1:7">
      <c r="A1366" s="1">
        <v>2016</v>
      </c>
      <c r="B1366" s="1" t="s">
        <v>31</v>
      </c>
      <c r="C1366" s="1" t="s">
        <v>135</v>
      </c>
      <c r="D1366" s="1" t="s">
        <v>84</v>
      </c>
      <c r="E1366" s="1">
        <v>6500</v>
      </c>
      <c r="F1366" s="1">
        <v>9284</v>
      </c>
      <c r="G1366">
        <f t="shared" si="21"/>
        <v>15784</v>
      </c>
    </row>
    <row r="1367" spans="1:7">
      <c r="A1367" s="1">
        <v>2016</v>
      </c>
      <c r="B1367" s="1" t="s">
        <v>31</v>
      </c>
      <c r="C1367" s="1" t="s">
        <v>135</v>
      </c>
      <c r="D1367" s="1" t="s">
        <v>86</v>
      </c>
      <c r="E1367" s="1">
        <v>10444</v>
      </c>
      <c r="F1367" s="1">
        <v>11755</v>
      </c>
      <c r="G1367">
        <f t="shared" si="21"/>
        <v>22199</v>
      </c>
    </row>
    <row r="1368" spans="1:7">
      <c r="A1368" s="1">
        <v>2016</v>
      </c>
      <c r="B1368" s="1" t="s">
        <v>31</v>
      </c>
      <c r="C1368" s="1" t="s">
        <v>135</v>
      </c>
      <c r="D1368" s="1" t="s">
        <v>87</v>
      </c>
      <c r="E1368" s="1">
        <v>5036</v>
      </c>
      <c r="F1368" s="1">
        <v>5084</v>
      </c>
      <c r="G1368">
        <f t="shared" si="21"/>
        <v>10120</v>
      </c>
    </row>
    <row r="1369" spans="1:7">
      <c r="A1369" s="1">
        <v>2016</v>
      </c>
      <c r="B1369" s="1" t="s">
        <v>31</v>
      </c>
      <c r="C1369" s="1" t="s">
        <v>135</v>
      </c>
      <c r="D1369" s="1" t="s">
        <v>88</v>
      </c>
      <c r="E1369" s="1">
        <v>1588</v>
      </c>
      <c r="F1369" s="1">
        <v>1828</v>
      </c>
      <c r="G1369">
        <f t="shared" si="21"/>
        <v>3416</v>
      </c>
    </row>
    <row r="1370" spans="1:7">
      <c r="A1370" s="1">
        <v>2016</v>
      </c>
      <c r="B1370" s="1" t="s">
        <v>31</v>
      </c>
      <c r="C1370" s="1" t="s">
        <v>135</v>
      </c>
      <c r="D1370" s="1" t="s">
        <v>89</v>
      </c>
      <c r="E1370" s="1">
        <v>1913</v>
      </c>
      <c r="F1370" s="1">
        <v>2579</v>
      </c>
      <c r="G1370">
        <f t="shared" si="21"/>
        <v>4492</v>
      </c>
    </row>
    <row r="1371" spans="1:7">
      <c r="A1371" s="1">
        <v>2016</v>
      </c>
      <c r="B1371" s="1" t="s">
        <v>31</v>
      </c>
      <c r="C1371" s="1" t="s">
        <v>135</v>
      </c>
      <c r="D1371" s="1" t="s">
        <v>28</v>
      </c>
      <c r="E1371" s="1">
        <v>232446</v>
      </c>
      <c r="F1371" s="1">
        <v>243129</v>
      </c>
      <c r="G1371">
        <f t="shared" si="21"/>
        <v>475575</v>
      </c>
    </row>
    <row r="1372" spans="1:7">
      <c r="A1372" s="1">
        <v>2016</v>
      </c>
      <c r="B1372" s="1" t="s">
        <v>31</v>
      </c>
      <c r="C1372" s="1" t="s">
        <v>135</v>
      </c>
      <c r="D1372" s="1" t="s">
        <v>90</v>
      </c>
      <c r="E1372" s="1">
        <v>13067</v>
      </c>
      <c r="F1372" s="1">
        <v>17186</v>
      </c>
      <c r="G1372">
        <f t="shared" si="21"/>
        <v>30253</v>
      </c>
    </row>
    <row r="1373" spans="1:7">
      <c r="A1373" s="1">
        <v>2016</v>
      </c>
      <c r="B1373" s="1" t="s">
        <v>31</v>
      </c>
      <c r="C1373" s="1" t="s">
        <v>135</v>
      </c>
      <c r="D1373" s="1" t="s">
        <v>32</v>
      </c>
      <c r="E1373" s="1">
        <v>119470</v>
      </c>
      <c r="F1373" s="1">
        <v>137737</v>
      </c>
      <c r="G1373">
        <f t="shared" si="21"/>
        <v>257207</v>
      </c>
    </row>
    <row r="1374" spans="1:7" hidden="1">
      <c r="A1374" s="1">
        <v>2016</v>
      </c>
      <c r="B1374" s="1" t="s">
        <v>31</v>
      </c>
      <c r="C1374" s="1" t="s">
        <v>135</v>
      </c>
      <c r="D1374" s="1" t="s">
        <v>91</v>
      </c>
      <c r="E1374" s="1">
        <v>0</v>
      </c>
      <c r="F1374" s="1">
        <v>0</v>
      </c>
      <c r="G1374">
        <f t="shared" si="21"/>
        <v>0</v>
      </c>
    </row>
    <row r="1375" spans="1:7" hidden="1">
      <c r="A1375" s="1">
        <v>2016</v>
      </c>
      <c r="B1375" s="1" t="s">
        <v>31</v>
      </c>
      <c r="C1375" s="1" t="s">
        <v>135</v>
      </c>
      <c r="D1375" s="1" t="s">
        <v>92</v>
      </c>
      <c r="E1375" s="1">
        <v>0</v>
      </c>
      <c r="F1375" s="1">
        <v>0</v>
      </c>
      <c r="G1375">
        <f t="shared" si="21"/>
        <v>0</v>
      </c>
    </row>
    <row r="1376" spans="1:7">
      <c r="A1376" s="1">
        <v>2016</v>
      </c>
      <c r="B1376" s="1" t="s">
        <v>31</v>
      </c>
      <c r="C1376" s="1" t="s">
        <v>135</v>
      </c>
      <c r="D1376" s="1" t="s">
        <v>93</v>
      </c>
      <c r="E1376" s="1">
        <v>1834</v>
      </c>
      <c r="F1376" s="1">
        <v>2976</v>
      </c>
      <c r="G1376">
        <f t="shared" si="21"/>
        <v>4810</v>
      </c>
    </row>
    <row r="1377" spans="1:7">
      <c r="A1377" s="1">
        <v>2016</v>
      </c>
      <c r="B1377" s="1" t="s">
        <v>31</v>
      </c>
      <c r="C1377" s="1" t="s">
        <v>135</v>
      </c>
      <c r="D1377" s="1" t="s">
        <v>94</v>
      </c>
      <c r="E1377" s="1">
        <v>20191</v>
      </c>
      <c r="F1377" s="1">
        <v>21096</v>
      </c>
      <c r="G1377">
        <f t="shared" si="21"/>
        <v>41287</v>
      </c>
    </row>
    <row r="1378" spans="1:7">
      <c r="A1378" s="1">
        <v>2016</v>
      </c>
      <c r="B1378" s="1" t="s">
        <v>31</v>
      </c>
      <c r="C1378" s="1" t="s">
        <v>135</v>
      </c>
      <c r="D1378" s="1" t="s">
        <v>95</v>
      </c>
      <c r="E1378" s="1">
        <v>38161</v>
      </c>
      <c r="F1378" s="1">
        <v>38164</v>
      </c>
      <c r="G1378">
        <f t="shared" si="21"/>
        <v>76325</v>
      </c>
    </row>
    <row r="1379" spans="1:7">
      <c r="A1379" s="1">
        <v>2016</v>
      </c>
      <c r="B1379" s="1" t="s">
        <v>31</v>
      </c>
      <c r="C1379" s="1" t="s">
        <v>135</v>
      </c>
      <c r="D1379" s="1" t="s">
        <v>96</v>
      </c>
      <c r="E1379" s="1">
        <v>2360</v>
      </c>
      <c r="F1379" s="1">
        <v>1866</v>
      </c>
      <c r="G1379">
        <f t="shared" si="21"/>
        <v>4226</v>
      </c>
    </row>
    <row r="1380" spans="1:7">
      <c r="A1380" s="1">
        <v>2016</v>
      </c>
      <c r="B1380" s="1" t="s">
        <v>31</v>
      </c>
      <c r="C1380" s="1" t="s">
        <v>135</v>
      </c>
      <c r="D1380" s="1" t="s">
        <v>97</v>
      </c>
      <c r="E1380" s="1">
        <v>0</v>
      </c>
      <c r="F1380" s="1">
        <v>46</v>
      </c>
      <c r="G1380">
        <f t="shared" si="21"/>
        <v>46</v>
      </c>
    </row>
    <row r="1381" spans="1:7">
      <c r="A1381" s="1">
        <v>2016</v>
      </c>
      <c r="B1381" s="1" t="s">
        <v>31</v>
      </c>
      <c r="C1381" s="1" t="s">
        <v>135</v>
      </c>
      <c r="D1381" s="1" t="s">
        <v>98</v>
      </c>
      <c r="E1381" s="1">
        <v>4163</v>
      </c>
      <c r="F1381" s="1">
        <v>4313</v>
      </c>
      <c r="G1381">
        <f t="shared" si="21"/>
        <v>8476</v>
      </c>
    </row>
    <row r="1382" spans="1:7">
      <c r="A1382" s="1">
        <v>2016</v>
      </c>
      <c r="B1382" s="1" t="s">
        <v>31</v>
      </c>
      <c r="C1382" s="1" t="s">
        <v>135</v>
      </c>
      <c r="D1382" s="1" t="s">
        <v>99</v>
      </c>
      <c r="E1382" s="1">
        <v>3152</v>
      </c>
      <c r="F1382" s="1">
        <v>4894</v>
      </c>
      <c r="G1382">
        <f t="shared" si="21"/>
        <v>8046</v>
      </c>
    </row>
    <row r="1383" spans="1:7" hidden="1">
      <c r="A1383" s="1">
        <v>2016</v>
      </c>
      <c r="B1383" s="1" t="s">
        <v>31</v>
      </c>
      <c r="C1383" s="1" t="s">
        <v>135</v>
      </c>
      <c r="D1383" s="1" t="s">
        <v>100</v>
      </c>
      <c r="E1383" s="1">
        <v>0</v>
      </c>
      <c r="F1383" s="1">
        <v>0</v>
      </c>
      <c r="G1383">
        <f t="shared" si="21"/>
        <v>0</v>
      </c>
    </row>
    <row r="1384" spans="1:7">
      <c r="A1384" s="1">
        <v>2016</v>
      </c>
      <c r="B1384" s="1" t="s">
        <v>31</v>
      </c>
      <c r="C1384" s="1" t="s">
        <v>135</v>
      </c>
      <c r="D1384" s="1" t="s">
        <v>101</v>
      </c>
      <c r="E1384" s="1">
        <v>3492</v>
      </c>
      <c r="F1384" s="1">
        <v>3776</v>
      </c>
      <c r="G1384">
        <f t="shared" si="21"/>
        <v>7268</v>
      </c>
    </row>
    <row r="1385" spans="1:7">
      <c r="A1385" s="1">
        <v>2016</v>
      </c>
      <c r="B1385" s="1" t="s">
        <v>31</v>
      </c>
      <c r="C1385" s="1" t="s">
        <v>135</v>
      </c>
      <c r="D1385" s="1" t="s">
        <v>102</v>
      </c>
      <c r="E1385" s="1">
        <v>6071</v>
      </c>
      <c r="F1385" s="1">
        <v>7437</v>
      </c>
      <c r="G1385">
        <f t="shared" si="21"/>
        <v>13508</v>
      </c>
    </row>
    <row r="1386" spans="1:7">
      <c r="A1386" s="1">
        <v>2016</v>
      </c>
      <c r="B1386" s="1" t="s">
        <v>31</v>
      </c>
      <c r="C1386" s="1" t="s">
        <v>135</v>
      </c>
      <c r="D1386" s="1" t="s">
        <v>103</v>
      </c>
      <c r="E1386" s="1">
        <v>6857</v>
      </c>
      <c r="F1386" s="1">
        <v>8783</v>
      </c>
      <c r="G1386">
        <f t="shared" si="21"/>
        <v>15640</v>
      </c>
    </row>
    <row r="1387" spans="1:7">
      <c r="A1387" s="1">
        <v>2016</v>
      </c>
      <c r="B1387" s="1" t="s">
        <v>31</v>
      </c>
      <c r="C1387" s="1" t="s">
        <v>135</v>
      </c>
      <c r="D1387" s="1" t="s">
        <v>104</v>
      </c>
      <c r="E1387" s="1">
        <v>1787</v>
      </c>
      <c r="F1387" s="1">
        <v>2372</v>
      </c>
      <c r="G1387">
        <f t="shared" si="21"/>
        <v>4159</v>
      </c>
    </row>
    <row r="1388" spans="1:7">
      <c r="A1388" s="1">
        <v>2016</v>
      </c>
      <c r="B1388" s="1" t="s">
        <v>31</v>
      </c>
      <c r="C1388" s="1" t="s">
        <v>135</v>
      </c>
      <c r="D1388" s="1" t="s">
        <v>105</v>
      </c>
      <c r="E1388" s="1">
        <v>30308</v>
      </c>
      <c r="F1388" s="1">
        <v>32321</v>
      </c>
      <c r="G1388">
        <f t="shared" si="21"/>
        <v>62629</v>
      </c>
    </row>
    <row r="1389" spans="1:7">
      <c r="A1389" s="1">
        <v>2016</v>
      </c>
      <c r="B1389" s="1" t="s">
        <v>31</v>
      </c>
      <c r="C1389" s="1" t="s">
        <v>135</v>
      </c>
      <c r="D1389" s="1" t="s">
        <v>106</v>
      </c>
      <c r="E1389" s="1">
        <v>43658</v>
      </c>
      <c r="F1389" s="1">
        <v>55443</v>
      </c>
      <c r="G1389">
        <f t="shared" si="21"/>
        <v>99101</v>
      </c>
    </row>
    <row r="1390" spans="1:7">
      <c r="A1390" s="1">
        <v>2016</v>
      </c>
      <c r="B1390" s="1" t="s">
        <v>31</v>
      </c>
      <c r="C1390" s="1" t="s">
        <v>135</v>
      </c>
      <c r="D1390" s="1" t="s">
        <v>107</v>
      </c>
      <c r="E1390" s="1">
        <v>1580</v>
      </c>
      <c r="F1390" s="1">
        <v>1564</v>
      </c>
      <c r="G1390">
        <f t="shared" si="21"/>
        <v>3144</v>
      </c>
    </row>
    <row r="1391" spans="1:7">
      <c r="A1391" s="1">
        <v>2016</v>
      </c>
      <c r="B1391" s="1" t="s">
        <v>31</v>
      </c>
      <c r="C1391" s="1" t="s">
        <v>135</v>
      </c>
      <c r="D1391" s="1" t="s">
        <v>108</v>
      </c>
      <c r="E1391" s="1">
        <v>35319</v>
      </c>
      <c r="F1391" s="1">
        <v>35843</v>
      </c>
      <c r="G1391">
        <f t="shared" si="21"/>
        <v>71162</v>
      </c>
    </row>
    <row r="1392" spans="1:7">
      <c r="A1392" s="1">
        <v>2016</v>
      </c>
      <c r="B1392" s="1" t="s">
        <v>31</v>
      </c>
      <c r="C1392" s="1" t="s">
        <v>135</v>
      </c>
      <c r="D1392" s="1" t="s">
        <v>109</v>
      </c>
      <c r="E1392" s="1">
        <v>27712</v>
      </c>
      <c r="F1392" s="1">
        <v>26064</v>
      </c>
      <c r="G1392">
        <f t="shared" si="21"/>
        <v>53776</v>
      </c>
    </row>
    <row r="1393" spans="1:7">
      <c r="A1393" s="1">
        <v>2016</v>
      </c>
      <c r="B1393" s="1" t="s">
        <v>31</v>
      </c>
      <c r="C1393" s="1" t="s">
        <v>135</v>
      </c>
      <c r="D1393" s="1" t="s">
        <v>111</v>
      </c>
      <c r="E1393" s="1">
        <v>11958</v>
      </c>
      <c r="F1393" s="1">
        <v>12523</v>
      </c>
      <c r="G1393">
        <f t="shared" si="21"/>
        <v>24481</v>
      </c>
    </row>
    <row r="1394" spans="1:7" hidden="1">
      <c r="A1394" s="1">
        <v>2016</v>
      </c>
      <c r="B1394" s="1" t="s">
        <v>31</v>
      </c>
      <c r="C1394" s="1" t="s">
        <v>135</v>
      </c>
      <c r="D1394" s="1" t="s">
        <v>112</v>
      </c>
      <c r="E1394" s="1">
        <v>0</v>
      </c>
      <c r="F1394" s="1">
        <v>0</v>
      </c>
      <c r="G1394">
        <f t="shared" si="21"/>
        <v>0</v>
      </c>
    </row>
    <row r="1395" spans="1:7">
      <c r="A1395" s="1">
        <v>2016</v>
      </c>
      <c r="B1395" s="1" t="s">
        <v>31</v>
      </c>
      <c r="C1395" s="1" t="s">
        <v>135</v>
      </c>
      <c r="D1395" s="1" t="s">
        <v>113</v>
      </c>
      <c r="E1395" s="1">
        <v>5682</v>
      </c>
      <c r="F1395" s="1">
        <v>6392</v>
      </c>
      <c r="G1395">
        <f t="shared" si="21"/>
        <v>12074</v>
      </c>
    </row>
    <row r="1396" spans="1:7">
      <c r="A1396" s="1">
        <v>2016</v>
      </c>
      <c r="B1396" s="1" t="s">
        <v>31</v>
      </c>
      <c r="C1396" s="1" t="s">
        <v>135</v>
      </c>
      <c r="D1396" s="1" t="s">
        <v>44</v>
      </c>
      <c r="E1396" s="1">
        <v>71554</v>
      </c>
      <c r="F1396" s="1">
        <v>74369</v>
      </c>
      <c r="G1396">
        <f t="shared" si="21"/>
        <v>145923</v>
      </c>
    </row>
    <row r="1397" spans="1:7">
      <c r="A1397" s="1">
        <v>2016</v>
      </c>
      <c r="B1397" s="1" t="s">
        <v>31</v>
      </c>
      <c r="C1397" s="1" t="s">
        <v>135</v>
      </c>
      <c r="D1397" s="1" t="s">
        <v>114</v>
      </c>
      <c r="E1397" s="1">
        <v>998</v>
      </c>
      <c r="F1397" s="1">
        <v>2775</v>
      </c>
      <c r="G1397">
        <f t="shared" si="21"/>
        <v>3773</v>
      </c>
    </row>
    <row r="1398" spans="1:7">
      <c r="A1398" s="1">
        <v>2016</v>
      </c>
      <c r="B1398" s="1" t="s">
        <v>31</v>
      </c>
      <c r="C1398" s="1" t="s">
        <v>135</v>
      </c>
      <c r="D1398" s="1" t="s">
        <v>48</v>
      </c>
      <c r="E1398" s="1">
        <v>87868</v>
      </c>
      <c r="F1398" s="1">
        <v>95365</v>
      </c>
      <c r="G1398">
        <f t="shared" si="21"/>
        <v>183233</v>
      </c>
    </row>
    <row r="1399" spans="1:7">
      <c r="A1399" s="1">
        <v>2016</v>
      </c>
      <c r="B1399" s="1" t="s">
        <v>31</v>
      </c>
      <c r="C1399" s="1" t="s">
        <v>135</v>
      </c>
      <c r="D1399" s="1" t="s">
        <v>116</v>
      </c>
      <c r="E1399" s="1">
        <v>7623</v>
      </c>
      <c r="F1399" s="1">
        <v>9216</v>
      </c>
      <c r="G1399">
        <f t="shared" si="21"/>
        <v>16839</v>
      </c>
    </row>
    <row r="1400" spans="1:7">
      <c r="A1400" s="1">
        <v>2016</v>
      </c>
      <c r="B1400" s="1" t="s">
        <v>31</v>
      </c>
      <c r="C1400" s="1" t="s">
        <v>135</v>
      </c>
      <c r="D1400" s="1" t="s">
        <v>117</v>
      </c>
      <c r="E1400" s="1">
        <v>1756</v>
      </c>
      <c r="F1400" s="1">
        <v>2001</v>
      </c>
      <c r="G1400">
        <f t="shared" si="21"/>
        <v>3757</v>
      </c>
    </row>
    <row r="1401" spans="1:7">
      <c r="A1401" s="1">
        <v>2016</v>
      </c>
      <c r="B1401" s="1" t="s">
        <v>31</v>
      </c>
      <c r="C1401" s="1" t="s">
        <v>135</v>
      </c>
      <c r="D1401" s="1" t="s">
        <v>52</v>
      </c>
      <c r="E1401" s="1">
        <v>72471</v>
      </c>
      <c r="F1401" s="1">
        <v>69673</v>
      </c>
      <c r="G1401">
        <f t="shared" si="21"/>
        <v>142144</v>
      </c>
    </row>
    <row r="1402" spans="1:7" hidden="1">
      <c r="A1402" s="1">
        <v>2016</v>
      </c>
      <c r="B1402" s="1" t="s">
        <v>31</v>
      </c>
      <c r="C1402" s="1" t="s">
        <v>135</v>
      </c>
      <c r="D1402" s="1" t="s">
        <v>140</v>
      </c>
      <c r="E1402" s="1">
        <v>0</v>
      </c>
      <c r="F1402" s="1">
        <v>0</v>
      </c>
      <c r="G1402">
        <f t="shared" si="21"/>
        <v>0</v>
      </c>
    </row>
    <row r="1403" spans="1:7">
      <c r="A1403" s="1">
        <v>2016</v>
      </c>
      <c r="B1403" s="1" t="s">
        <v>31</v>
      </c>
      <c r="C1403" s="1" t="s">
        <v>135</v>
      </c>
      <c r="D1403" s="1" t="s">
        <v>146</v>
      </c>
      <c r="E1403" s="1">
        <v>3218</v>
      </c>
      <c r="F1403" s="1">
        <v>2252</v>
      </c>
      <c r="G1403">
        <f t="shared" si="21"/>
        <v>5470</v>
      </c>
    </row>
    <row r="1404" spans="1:7">
      <c r="A1404" s="1">
        <v>2016</v>
      </c>
      <c r="B1404" s="1" t="s">
        <v>31</v>
      </c>
      <c r="C1404" s="1" t="s">
        <v>135</v>
      </c>
      <c r="D1404" s="1" t="s">
        <v>141</v>
      </c>
      <c r="E1404" s="1">
        <v>298</v>
      </c>
      <c r="F1404" s="1">
        <v>557</v>
      </c>
      <c r="G1404">
        <f t="shared" si="21"/>
        <v>855</v>
      </c>
    </row>
    <row r="1405" spans="1:7">
      <c r="A1405" s="1">
        <v>2016</v>
      </c>
      <c r="B1405" s="1" t="s">
        <v>31</v>
      </c>
      <c r="C1405" s="1" t="s">
        <v>135</v>
      </c>
      <c r="D1405" s="1" t="s">
        <v>118</v>
      </c>
      <c r="E1405" s="1">
        <v>23169</v>
      </c>
      <c r="F1405" s="1">
        <v>23929</v>
      </c>
      <c r="G1405">
        <f t="shared" si="21"/>
        <v>47098</v>
      </c>
    </row>
    <row r="1406" spans="1:7">
      <c r="A1406" s="1">
        <v>2016</v>
      </c>
      <c r="B1406" s="1" t="s">
        <v>31</v>
      </c>
      <c r="C1406" s="1" t="s">
        <v>135</v>
      </c>
      <c r="D1406" s="1" t="s">
        <v>119</v>
      </c>
      <c r="E1406" s="1">
        <v>54355</v>
      </c>
      <c r="F1406" s="1">
        <v>59140</v>
      </c>
      <c r="G1406">
        <f t="shared" si="21"/>
        <v>113495</v>
      </c>
    </row>
    <row r="1407" spans="1:7">
      <c r="A1407" s="1">
        <v>2016</v>
      </c>
      <c r="B1407" s="1" t="s">
        <v>31</v>
      </c>
      <c r="C1407" s="1" t="s">
        <v>135</v>
      </c>
      <c r="D1407" s="1" t="s">
        <v>121</v>
      </c>
      <c r="E1407" s="1">
        <v>61935</v>
      </c>
      <c r="F1407" s="1">
        <v>60008</v>
      </c>
      <c r="G1407">
        <f t="shared" si="21"/>
        <v>121943</v>
      </c>
    </row>
    <row r="1408" spans="1:7">
      <c r="A1408" s="1">
        <v>2016</v>
      </c>
      <c r="B1408" s="1" t="s">
        <v>31</v>
      </c>
      <c r="C1408" s="1" t="s">
        <v>135</v>
      </c>
      <c r="D1408" s="1" t="s">
        <v>122</v>
      </c>
      <c r="E1408" s="1">
        <v>9194</v>
      </c>
      <c r="F1408" s="1">
        <v>13729</v>
      </c>
      <c r="G1408">
        <f t="shared" si="21"/>
        <v>22923</v>
      </c>
    </row>
    <row r="1409" spans="1:7">
      <c r="A1409" s="1">
        <v>2016</v>
      </c>
      <c r="B1409" s="1" t="s">
        <v>31</v>
      </c>
      <c r="C1409" s="1" t="s">
        <v>135</v>
      </c>
      <c r="D1409" s="1" t="s">
        <v>123</v>
      </c>
      <c r="E1409" s="1">
        <v>367</v>
      </c>
      <c r="F1409" s="1">
        <v>275</v>
      </c>
      <c r="G1409">
        <f t="shared" si="21"/>
        <v>642</v>
      </c>
    </row>
    <row r="1410" spans="1:7">
      <c r="A1410" s="1">
        <v>2016</v>
      </c>
      <c r="B1410" s="1" t="s">
        <v>31</v>
      </c>
      <c r="C1410" s="1" t="s">
        <v>135</v>
      </c>
      <c r="D1410" s="1" t="s">
        <v>137</v>
      </c>
      <c r="E1410" s="1">
        <v>8645</v>
      </c>
      <c r="F1410" s="1">
        <v>8874</v>
      </c>
      <c r="G1410">
        <f t="shared" si="21"/>
        <v>17519</v>
      </c>
    </row>
    <row r="1411" spans="1:7">
      <c r="A1411" s="1">
        <v>2016</v>
      </c>
      <c r="B1411" s="1" t="s">
        <v>31</v>
      </c>
      <c r="C1411" s="1" t="s">
        <v>135</v>
      </c>
      <c r="D1411" s="1" t="s">
        <v>124</v>
      </c>
      <c r="E1411" s="1">
        <v>47462</v>
      </c>
      <c r="F1411" s="1">
        <v>60898</v>
      </c>
      <c r="G1411">
        <f t="shared" ref="G1411:G1474" si="22">SUM(E1411,F1411)</f>
        <v>108360</v>
      </c>
    </row>
    <row r="1412" spans="1:7" hidden="1">
      <c r="A1412" s="1">
        <v>2016</v>
      </c>
      <c r="B1412" s="1" t="s">
        <v>31</v>
      </c>
      <c r="C1412" s="1" t="s">
        <v>135</v>
      </c>
      <c r="D1412" s="1" t="s">
        <v>142</v>
      </c>
      <c r="E1412" s="1">
        <v>0</v>
      </c>
      <c r="F1412" s="1">
        <v>0</v>
      </c>
      <c r="G1412">
        <f t="shared" si="22"/>
        <v>0</v>
      </c>
    </row>
    <row r="1413" spans="1:7">
      <c r="A1413" s="1">
        <v>2016</v>
      </c>
      <c r="B1413" s="1" t="s">
        <v>31</v>
      </c>
      <c r="C1413" s="1" t="s">
        <v>135</v>
      </c>
      <c r="D1413" s="1" t="s">
        <v>125</v>
      </c>
      <c r="E1413" s="1">
        <v>31002</v>
      </c>
      <c r="F1413" s="1">
        <v>30479</v>
      </c>
      <c r="G1413">
        <f t="shared" si="22"/>
        <v>61481</v>
      </c>
    </row>
    <row r="1414" spans="1:7" hidden="1">
      <c r="A1414" s="1">
        <v>2016</v>
      </c>
      <c r="B1414" s="1" t="s">
        <v>31</v>
      </c>
      <c r="C1414" s="1" t="s">
        <v>135</v>
      </c>
      <c r="D1414" s="1" t="s">
        <v>126</v>
      </c>
      <c r="E1414" s="1">
        <v>0</v>
      </c>
      <c r="F1414" s="1">
        <v>0</v>
      </c>
      <c r="G1414">
        <f t="shared" si="22"/>
        <v>0</v>
      </c>
    </row>
    <row r="1415" spans="1:7">
      <c r="A1415" s="1">
        <v>2016</v>
      </c>
      <c r="B1415" s="1" t="s">
        <v>31</v>
      </c>
      <c r="C1415" s="1" t="s">
        <v>135</v>
      </c>
      <c r="D1415" s="1" t="s">
        <v>127</v>
      </c>
      <c r="E1415" s="1">
        <v>16374</v>
      </c>
      <c r="F1415" s="1">
        <v>21523</v>
      </c>
      <c r="G1415">
        <f t="shared" si="22"/>
        <v>37897</v>
      </c>
    </row>
    <row r="1416" spans="1:7">
      <c r="A1416" s="1">
        <v>2016</v>
      </c>
      <c r="B1416" s="1" t="s">
        <v>31</v>
      </c>
      <c r="C1416" s="1" t="s">
        <v>135</v>
      </c>
      <c r="D1416" s="1" t="s">
        <v>128</v>
      </c>
      <c r="E1416" s="1">
        <v>2144</v>
      </c>
      <c r="F1416" s="1">
        <v>3413</v>
      </c>
      <c r="G1416">
        <f t="shared" si="22"/>
        <v>5557</v>
      </c>
    </row>
    <row r="1417" spans="1:7">
      <c r="A1417" s="1">
        <v>2016</v>
      </c>
      <c r="B1417" s="1" t="s">
        <v>31</v>
      </c>
      <c r="C1417" s="1" t="s">
        <v>135</v>
      </c>
      <c r="D1417" s="1" t="s">
        <v>129</v>
      </c>
      <c r="E1417" s="1">
        <v>13722</v>
      </c>
      <c r="F1417" s="1">
        <v>14472</v>
      </c>
      <c r="G1417">
        <f t="shared" si="22"/>
        <v>28194</v>
      </c>
    </row>
    <row r="1418" spans="1:7" hidden="1">
      <c r="A1418" s="1">
        <v>2016</v>
      </c>
      <c r="B1418" s="1" t="s">
        <v>31</v>
      </c>
      <c r="C1418" s="1" t="s">
        <v>135</v>
      </c>
      <c r="D1418" s="1" t="s">
        <v>130</v>
      </c>
      <c r="E1418" s="1">
        <v>0</v>
      </c>
      <c r="F1418" s="1">
        <v>0</v>
      </c>
      <c r="G1418">
        <f t="shared" si="22"/>
        <v>0</v>
      </c>
    </row>
    <row r="1419" spans="1:7" hidden="1">
      <c r="A1419" s="1">
        <v>2016</v>
      </c>
      <c r="B1419" s="1" t="s">
        <v>31</v>
      </c>
      <c r="C1419" s="1" t="s">
        <v>135</v>
      </c>
      <c r="D1419" s="1" t="s">
        <v>131</v>
      </c>
      <c r="E1419" s="1">
        <v>0</v>
      </c>
      <c r="F1419" s="1">
        <v>0</v>
      </c>
      <c r="G1419">
        <f t="shared" si="22"/>
        <v>0</v>
      </c>
    </row>
    <row r="1420" spans="1:7">
      <c r="A1420" s="1">
        <v>2016</v>
      </c>
      <c r="B1420" s="1" t="s">
        <v>31</v>
      </c>
      <c r="C1420" s="1" t="s">
        <v>135</v>
      </c>
      <c r="D1420" s="1" t="s">
        <v>132</v>
      </c>
      <c r="E1420" s="1">
        <v>4098</v>
      </c>
      <c r="F1420" s="1">
        <v>4831</v>
      </c>
      <c r="G1420">
        <f t="shared" si="22"/>
        <v>8929</v>
      </c>
    </row>
    <row r="1421" spans="1:7">
      <c r="A1421" s="1">
        <v>2016</v>
      </c>
      <c r="B1421" s="1" t="s">
        <v>31</v>
      </c>
      <c r="C1421" s="1" t="s">
        <v>135</v>
      </c>
      <c r="D1421" s="1" t="s">
        <v>133</v>
      </c>
      <c r="E1421" s="1">
        <v>3659</v>
      </c>
      <c r="F1421" s="1">
        <v>6696</v>
      </c>
      <c r="G1421">
        <f t="shared" si="22"/>
        <v>10355</v>
      </c>
    </row>
    <row r="1422" spans="1:7">
      <c r="A1422" s="1">
        <v>2016</v>
      </c>
      <c r="B1422" s="1" t="s">
        <v>31</v>
      </c>
      <c r="C1422" s="1" t="s">
        <v>135</v>
      </c>
      <c r="D1422" s="1" t="s">
        <v>134</v>
      </c>
      <c r="E1422" s="1">
        <v>160</v>
      </c>
      <c r="F1422" s="1">
        <v>211</v>
      </c>
      <c r="G1422">
        <f t="shared" si="22"/>
        <v>371</v>
      </c>
    </row>
    <row r="1423" spans="1:7">
      <c r="A1423" s="1">
        <v>2016</v>
      </c>
      <c r="B1423" s="1" t="s">
        <v>35</v>
      </c>
      <c r="C1423" s="1" t="s">
        <v>135</v>
      </c>
      <c r="D1423" s="1" t="s">
        <v>20</v>
      </c>
      <c r="E1423" s="1">
        <v>254839</v>
      </c>
      <c r="F1423" s="1">
        <v>198928</v>
      </c>
      <c r="G1423">
        <f t="shared" si="22"/>
        <v>453767</v>
      </c>
    </row>
    <row r="1424" spans="1:7">
      <c r="A1424" s="1">
        <v>2016</v>
      </c>
      <c r="B1424" s="1" t="s">
        <v>35</v>
      </c>
      <c r="C1424" s="1" t="s">
        <v>135</v>
      </c>
      <c r="D1424" s="1" t="s">
        <v>24</v>
      </c>
      <c r="E1424" s="1">
        <v>134795</v>
      </c>
      <c r="F1424" s="1">
        <v>105928</v>
      </c>
      <c r="G1424">
        <f t="shared" si="22"/>
        <v>240723</v>
      </c>
    </row>
    <row r="1425" spans="1:7">
      <c r="A1425" s="1">
        <v>2016</v>
      </c>
      <c r="B1425" s="1" t="s">
        <v>35</v>
      </c>
      <c r="C1425" s="1" t="s">
        <v>135</v>
      </c>
      <c r="D1425" s="1" t="s">
        <v>36</v>
      </c>
      <c r="E1425" s="1">
        <v>74450</v>
      </c>
      <c r="F1425" s="1">
        <v>61678</v>
      </c>
      <c r="G1425">
        <f t="shared" si="22"/>
        <v>136128</v>
      </c>
    </row>
    <row r="1426" spans="1:7">
      <c r="A1426" s="1">
        <v>2016</v>
      </c>
      <c r="B1426" s="1" t="s">
        <v>35</v>
      </c>
      <c r="C1426" s="1" t="s">
        <v>135</v>
      </c>
      <c r="D1426" s="1" t="s">
        <v>40</v>
      </c>
      <c r="E1426" s="1">
        <v>336413</v>
      </c>
      <c r="F1426" s="1">
        <v>271347</v>
      </c>
      <c r="G1426">
        <f t="shared" si="22"/>
        <v>607760</v>
      </c>
    </row>
    <row r="1427" spans="1:7">
      <c r="A1427" s="1">
        <v>2016</v>
      </c>
      <c r="B1427" s="1" t="s">
        <v>35</v>
      </c>
      <c r="C1427" s="1" t="s">
        <v>135</v>
      </c>
      <c r="D1427" s="1" t="s">
        <v>61</v>
      </c>
      <c r="E1427" s="1">
        <v>69443</v>
      </c>
      <c r="F1427" s="1">
        <v>60019</v>
      </c>
      <c r="G1427">
        <f t="shared" si="22"/>
        <v>129462</v>
      </c>
    </row>
    <row r="1428" spans="1:7">
      <c r="A1428" s="1">
        <v>2016</v>
      </c>
      <c r="B1428" s="1" t="s">
        <v>35</v>
      </c>
      <c r="C1428" s="1" t="s">
        <v>135</v>
      </c>
      <c r="D1428" s="1" t="s">
        <v>62</v>
      </c>
      <c r="E1428" s="1">
        <v>7444</v>
      </c>
      <c r="F1428" s="1">
        <v>6985</v>
      </c>
      <c r="G1428">
        <f t="shared" si="22"/>
        <v>14429</v>
      </c>
    </row>
    <row r="1429" spans="1:7" hidden="1">
      <c r="A1429" s="1">
        <v>2016</v>
      </c>
      <c r="B1429" s="1" t="s">
        <v>35</v>
      </c>
      <c r="C1429" s="1" t="s">
        <v>135</v>
      </c>
      <c r="D1429" s="1" t="s">
        <v>63</v>
      </c>
      <c r="E1429" s="1">
        <v>0</v>
      </c>
      <c r="F1429" s="1">
        <v>0</v>
      </c>
      <c r="G1429">
        <f t="shared" si="22"/>
        <v>0</v>
      </c>
    </row>
    <row r="1430" spans="1:7">
      <c r="A1430" s="1">
        <v>2016</v>
      </c>
      <c r="B1430" s="1" t="s">
        <v>35</v>
      </c>
      <c r="C1430" s="1" t="s">
        <v>135</v>
      </c>
      <c r="D1430" s="1" t="s">
        <v>16</v>
      </c>
      <c r="E1430" s="1">
        <v>75529</v>
      </c>
      <c r="F1430" s="1">
        <v>64936</v>
      </c>
      <c r="G1430">
        <f t="shared" si="22"/>
        <v>140465</v>
      </c>
    </row>
    <row r="1431" spans="1:7">
      <c r="A1431" s="1">
        <v>2016</v>
      </c>
      <c r="B1431" s="1" t="s">
        <v>35</v>
      </c>
      <c r="C1431" s="1" t="s">
        <v>135</v>
      </c>
      <c r="D1431" s="1" t="s">
        <v>143</v>
      </c>
      <c r="E1431" s="1">
        <v>5132</v>
      </c>
      <c r="F1431" s="1">
        <v>5165</v>
      </c>
      <c r="G1431">
        <f t="shared" si="22"/>
        <v>10297</v>
      </c>
    </row>
    <row r="1432" spans="1:7">
      <c r="A1432" s="1">
        <v>2016</v>
      </c>
      <c r="B1432" s="1" t="s">
        <v>35</v>
      </c>
      <c r="C1432" s="1" t="s">
        <v>135</v>
      </c>
      <c r="D1432" s="1" t="s">
        <v>64</v>
      </c>
      <c r="E1432" s="1">
        <v>33699</v>
      </c>
      <c r="F1432" s="1">
        <v>26871</v>
      </c>
      <c r="G1432">
        <f t="shared" si="22"/>
        <v>60570</v>
      </c>
    </row>
    <row r="1433" spans="1:7">
      <c r="A1433" s="1">
        <v>2016</v>
      </c>
      <c r="B1433" s="1" t="s">
        <v>35</v>
      </c>
      <c r="C1433" s="1" t="s">
        <v>135</v>
      </c>
      <c r="D1433" s="1" t="s">
        <v>70</v>
      </c>
      <c r="E1433" s="1">
        <v>3842</v>
      </c>
      <c r="F1433" s="1">
        <v>1878</v>
      </c>
      <c r="G1433">
        <f t="shared" si="22"/>
        <v>5720</v>
      </c>
    </row>
    <row r="1434" spans="1:7">
      <c r="A1434" s="1">
        <v>2016</v>
      </c>
      <c r="B1434" s="1" t="s">
        <v>35</v>
      </c>
      <c r="C1434" s="1" t="s">
        <v>135</v>
      </c>
      <c r="D1434" s="1" t="s">
        <v>65</v>
      </c>
      <c r="E1434" s="1">
        <v>158</v>
      </c>
      <c r="F1434" s="1">
        <v>171</v>
      </c>
      <c r="G1434">
        <f t="shared" si="22"/>
        <v>329</v>
      </c>
    </row>
    <row r="1435" spans="1:7">
      <c r="A1435" s="1">
        <v>2016</v>
      </c>
      <c r="B1435" s="1" t="s">
        <v>35</v>
      </c>
      <c r="C1435" s="1" t="s">
        <v>135</v>
      </c>
      <c r="D1435" s="1" t="s">
        <v>139</v>
      </c>
      <c r="E1435" s="1">
        <v>4326</v>
      </c>
      <c r="F1435" s="1">
        <v>4970</v>
      </c>
      <c r="G1435">
        <f t="shared" si="22"/>
        <v>9296</v>
      </c>
    </row>
    <row r="1436" spans="1:7">
      <c r="A1436" s="1">
        <v>2016</v>
      </c>
      <c r="B1436" s="1" t="s">
        <v>35</v>
      </c>
      <c r="C1436" s="1" t="s">
        <v>135</v>
      </c>
      <c r="D1436" s="1" t="s">
        <v>66</v>
      </c>
      <c r="E1436" s="1">
        <v>2895</v>
      </c>
      <c r="F1436" s="1">
        <v>2909</v>
      </c>
      <c r="G1436">
        <f t="shared" si="22"/>
        <v>5804</v>
      </c>
    </row>
    <row r="1437" spans="1:7">
      <c r="A1437" s="1">
        <v>2016</v>
      </c>
      <c r="B1437" s="1" t="s">
        <v>35</v>
      </c>
      <c r="C1437" s="1" t="s">
        <v>135</v>
      </c>
      <c r="D1437" s="1" t="s">
        <v>67</v>
      </c>
      <c r="E1437" s="1">
        <v>12215</v>
      </c>
      <c r="F1437" s="1">
        <v>12751</v>
      </c>
      <c r="G1437">
        <f t="shared" si="22"/>
        <v>24966</v>
      </c>
    </row>
    <row r="1438" spans="1:7">
      <c r="A1438" s="1">
        <v>2016</v>
      </c>
      <c r="B1438" s="1" t="s">
        <v>35</v>
      </c>
      <c r="C1438" s="1" t="s">
        <v>135</v>
      </c>
      <c r="D1438" s="1" t="s">
        <v>68</v>
      </c>
      <c r="E1438" s="1">
        <v>1309</v>
      </c>
      <c r="F1438" s="1">
        <v>853</v>
      </c>
      <c r="G1438">
        <f t="shared" si="22"/>
        <v>2162</v>
      </c>
    </row>
    <row r="1439" spans="1:7">
      <c r="A1439" s="1">
        <v>2016</v>
      </c>
      <c r="B1439" s="1" t="s">
        <v>35</v>
      </c>
      <c r="C1439" s="1" t="s">
        <v>135</v>
      </c>
      <c r="D1439" s="1" t="s">
        <v>69</v>
      </c>
      <c r="E1439" s="1">
        <v>9870</v>
      </c>
      <c r="F1439" s="1">
        <v>9625</v>
      </c>
      <c r="G1439">
        <f t="shared" si="22"/>
        <v>19495</v>
      </c>
    </row>
    <row r="1440" spans="1:7">
      <c r="A1440" s="1">
        <v>2016</v>
      </c>
      <c r="B1440" s="1" t="s">
        <v>35</v>
      </c>
      <c r="C1440" s="1" t="s">
        <v>135</v>
      </c>
      <c r="D1440" s="1" t="s">
        <v>71</v>
      </c>
      <c r="E1440" s="1">
        <v>2592</v>
      </c>
      <c r="F1440" s="1">
        <v>2314</v>
      </c>
      <c r="G1440">
        <f t="shared" si="22"/>
        <v>4906</v>
      </c>
    </row>
    <row r="1441" spans="1:7">
      <c r="A1441" s="1">
        <v>2016</v>
      </c>
      <c r="B1441" s="1" t="s">
        <v>35</v>
      </c>
      <c r="C1441" s="1" t="s">
        <v>135</v>
      </c>
      <c r="D1441" s="1" t="s">
        <v>72</v>
      </c>
      <c r="E1441" s="1">
        <v>6469</v>
      </c>
      <c r="F1441" s="1">
        <v>6984</v>
      </c>
      <c r="G1441">
        <f t="shared" si="22"/>
        <v>13453</v>
      </c>
    </row>
    <row r="1442" spans="1:7">
      <c r="A1442" s="1">
        <v>2016</v>
      </c>
      <c r="B1442" s="1" t="s">
        <v>35</v>
      </c>
      <c r="C1442" s="1" t="s">
        <v>135</v>
      </c>
      <c r="D1442" s="1" t="s">
        <v>73</v>
      </c>
      <c r="E1442" s="1">
        <v>487</v>
      </c>
      <c r="F1442" s="1">
        <v>939</v>
      </c>
      <c r="G1442">
        <f t="shared" si="22"/>
        <v>1426</v>
      </c>
    </row>
    <row r="1443" spans="1:7">
      <c r="A1443" s="1">
        <v>2016</v>
      </c>
      <c r="B1443" s="1" t="s">
        <v>35</v>
      </c>
      <c r="C1443" s="1" t="s">
        <v>135</v>
      </c>
      <c r="D1443" s="1" t="s">
        <v>74</v>
      </c>
      <c r="E1443" s="1">
        <v>2396</v>
      </c>
      <c r="F1443" s="1">
        <v>2250</v>
      </c>
      <c r="G1443">
        <f t="shared" si="22"/>
        <v>4646</v>
      </c>
    </row>
    <row r="1444" spans="1:7" hidden="1">
      <c r="A1444" s="1">
        <v>2016</v>
      </c>
      <c r="B1444" s="1" t="s">
        <v>35</v>
      </c>
      <c r="C1444" s="1" t="s">
        <v>135</v>
      </c>
      <c r="D1444" s="1" t="s">
        <v>75</v>
      </c>
      <c r="E1444" s="1">
        <v>0</v>
      </c>
      <c r="F1444" s="1">
        <v>0</v>
      </c>
      <c r="G1444">
        <f t="shared" si="22"/>
        <v>0</v>
      </c>
    </row>
    <row r="1445" spans="1:7">
      <c r="A1445" s="1">
        <v>2016</v>
      </c>
      <c r="B1445" s="1" t="s">
        <v>35</v>
      </c>
      <c r="C1445" s="1" t="s">
        <v>135</v>
      </c>
      <c r="D1445" s="1" t="s">
        <v>76</v>
      </c>
      <c r="E1445" s="1">
        <v>3566</v>
      </c>
      <c r="F1445" s="1">
        <v>3124</v>
      </c>
      <c r="G1445">
        <f t="shared" si="22"/>
        <v>6690</v>
      </c>
    </row>
    <row r="1446" spans="1:7">
      <c r="A1446" s="1">
        <v>2016</v>
      </c>
      <c r="B1446" s="1" t="s">
        <v>35</v>
      </c>
      <c r="C1446" s="1" t="s">
        <v>135</v>
      </c>
      <c r="D1446" s="1" t="s">
        <v>77</v>
      </c>
      <c r="E1446" s="1">
        <v>2468</v>
      </c>
      <c r="F1446" s="1">
        <v>2178</v>
      </c>
      <c r="G1446">
        <f t="shared" si="22"/>
        <v>4646</v>
      </c>
    </row>
    <row r="1447" spans="1:7">
      <c r="A1447" s="1">
        <v>2016</v>
      </c>
      <c r="B1447" s="1" t="s">
        <v>35</v>
      </c>
      <c r="C1447" s="1" t="s">
        <v>135</v>
      </c>
      <c r="D1447" s="1" t="s">
        <v>78</v>
      </c>
      <c r="E1447" s="1">
        <v>5691</v>
      </c>
      <c r="F1447" s="1">
        <v>5810</v>
      </c>
      <c r="G1447">
        <f t="shared" si="22"/>
        <v>11501</v>
      </c>
    </row>
    <row r="1448" spans="1:7">
      <c r="A1448" s="1">
        <v>2016</v>
      </c>
      <c r="B1448" s="1" t="s">
        <v>35</v>
      </c>
      <c r="C1448" s="1" t="s">
        <v>135</v>
      </c>
      <c r="D1448" s="1" t="s">
        <v>79</v>
      </c>
      <c r="E1448" s="1">
        <v>45155</v>
      </c>
      <c r="F1448" s="1">
        <v>42517</v>
      </c>
      <c r="G1448">
        <f t="shared" si="22"/>
        <v>87672</v>
      </c>
    </row>
    <row r="1449" spans="1:7" hidden="1">
      <c r="A1449" s="1">
        <v>2016</v>
      </c>
      <c r="B1449" s="1" t="s">
        <v>35</v>
      </c>
      <c r="C1449" s="1" t="s">
        <v>135</v>
      </c>
      <c r="D1449" s="1" t="s">
        <v>144</v>
      </c>
      <c r="E1449" s="1">
        <v>0</v>
      </c>
      <c r="F1449" s="1">
        <v>0</v>
      </c>
      <c r="G1449">
        <f t="shared" si="22"/>
        <v>0</v>
      </c>
    </row>
    <row r="1450" spans="1:7" hidden="1">
      <c r="A1450" s="1">
        <v>2016</v>
      </c>
      <c r="B1450" s="1" t="s">
        <v>35</v>
      </c>
      <c r="C1450" s="1" t="s">
        <v>135</v>
      </c>
      <c r="D1450" s="1" t="s">
        <v>145</v>
      </c>
      <c r="E1450" s="1">
        <v>0</v>
      </c>
      <c r="F1450" s="1">
        <v>0</v>
      </c>
      <c r="G1450">
        <f t="shared" si="22"/>
        <v>0</v>
      </c>
    </row>
    <row r="1451" spans="1:7">
      <c r="A1451" s="1">
        <v>2016</v>
      </c>
      <c r="B1451" s="1" t="s">
        <v>35</v>
      </c>
      <c r="C1451" s="1" t="s">
        <v>135</v>
      </c>
      <c r="D1451" s="1" t="s">
        <v>81</v>
      </c>
      <c r="E1451" s="1">
        <v>34809</v>
      </c>
      <c r="F1451" s="1">
        <v>30993</v>
      </c>
      <c r="G1451">
        <f t="shared" si="22"/>
        <v>65802</v>
      </c>
    </row>
    <row r="1452" spans="1:7">
      <c r="A1452" s="1">
        <v>2016</v>
      </c>
      <c r="B1452" s="1" t="s">
        <v>35</v>
      </c>
      <c r="C1452" s="1" t="s">
        <v>135</v>
      </c>
      <c r="D1452" s="1" t="s">
        <v>82</v>
      </c>
      <c r="E1452" s="1">
        <v>1267</v>
      </c>
      <c r="F1452" s="1">
        <v>4300</v>
      </c>
      <c r="G1452">
        <f t="shared" si="22"/>
        <v>5567</v>
      </c>
    </row>
    <row r="1453" spans="1:7">
      <c r="A1453" s="1">
        <v>2016</v>
      </c>
      <c r="B1453" s="1" t="s">
        <v>35</v>
      </c>
      <c r="C1453" s="1" t="s">
        <v>135</v>
      </c>
      <c r="D1453" s="1" t="s">
        <v>83</v>
      </c>
      <c r="E1453" s="1">
        <v>8963</v>
      </c>
      <c r="F1453" s="1">
        <v>8532</v>
      </c>
      <c r="G1453">
        <f t="shared" si="22"/>
        <v>17495</v>
      </c>
    </row>
    <row r="1454" spans="1:7">
      <c r="A1454" s="1">
        <v>2016</v>
      </c>
      <c r="B1454" s="1" t="s">
        <v>35</v>
      </c>
      <c r="C1454" s="1" t="s">
        <v>135</v>
      </c>
      <c r="D1454" s="1" t="s">
        <v>84</v>
      </c>
      <c r="E1454" s="1">
        <v>7616</v>
      </c>
      <c r="F1454" s="1">
        <v>8035</v>
      </c>
      <c r="G1454">
        <f t="shared" si="22"/>
        <v>15651</v>
      </c>
    </row>
    <row r="1455" spans="1:7">
      <c r="A1455" s="1">
        <v>2016</v>
      </c>
      <c r="B1455" s="1" t="s">
        <v>35</v>
      </c>
      <c r="C1455" s="1" t="s">
        <v>135</v>
      </c>
      <c r="D1455" s="1" t="s">
        <v>86</v>
      </c>
      <c r="E1455" s="1">
        <v>10278</v>
      </c>
      <c r="F1455" s="1">
        <v>8095</v>
      </c>
      <c r="G1455">
        <f t="shared" si="22"/>
        <v>18373</v>
      </c>
    </row>
    <row r="1456" spans="1:7">
      <c r="A1456" s="1">
        <v>2016</v>
      </c>
      <c r="B1456" s="1" t="s">
        <v>35</v>
      </c>
      <c r="C1456" s="1" t="s">
        <v>135</v>
      </c>
      <c r="D1456" s="1" t="s">
        <v>87</v>
      </c>
      <c r="E1456" s="1">
        <v>4437</v>
      </c>
      <c r="F1456" s="1">
        <v>4243</v>
      </c>
      <c r="G1456">
        <f t="shared" si="22"/>
        <v>8680</v>
      </c>
    </row>
    <row r="1457" spans="1:7">
      <c r="A1457" s="1">
        <v>2016</v>
      </c>
      <c r="B1457" s="1" t="s">
        <v>35</v>
      </c>
      <c r="C1457" s="1" t="s">
        <v>135</v>
      </c>
      <c r="D1457" s="1" t="s">
        <v>88</v>
      </c>
      <c r="E1457" s="1">
        <v>1133</v>
      </c>
      <c r="F1457" s="1">
        <v>1064</v>
      </c>
      <c r="G1457">
        <f t="shared" si="22"/>
        <v>2197</v>
      </c>
    </row>
    <row r="1458" spans="1:7">
      <c r="A1458" s="1">
        <v>2016</v>
      </c>
      <c r="B1458" s="1" t="s">
        <v>35</v>
      </c>
      <c r="C1458" s="1" t="s">
        <v>135</v>
      </c>
      <c r="D1458" s="1" t="s">
        <v>89</v>
      </c>
      <c r="E1458" s="1">
        <v>1859</v>
      </c>
      <c r="F1458" s="1">
        <v>2158</v>
      </c>
      <c r="G1458">
        <f t="shared" si="22"/>
        <v>4017</v>
      </c>
    </row>
    <row r="1459" spans="1:7">
      <c r="A1459" s="1">
        <v>2016</v>
      </c>
      <c r="B1459" s="1" t="s">
        <v>35</v>
      </c>
      <c r="C1459" s="1" t="s">
        <v>135</v>
      </c>
      <c r="D1459" s="1" t="s">
        <v>28</v>
      </c>
      <c r="E1459" s="1">
        <v>250215</v>
      </c>
      <c r="F1459" s="1">
        <v>180494</v>
      </c>
      <c r="G1459">
        <f t="shared" si="22"/>
        <v>430709</v>
      </c>
    </row>
    <row r="1460" spans="1:7">
      <c r="A1460" s="1">
        <v>2016</v>
      </c>
      <c r="B1460" s="1" t="s">
        <v>35</v>
      </c>
      <c r="C1460" s="1" t="s">
        <v>135</v>
      </c>
      <c r="D1460" s="1" t="s">
        <v>90</v>
      </c>
      <c r="E1460" s="1">
        <v>15480</v>
      </c>
      <c r="F1460" s="1">
        <v>14588</v>
      </c>
      <c r="G1460">
        <f t="shared" si="22"/>
        <v>30068</v>
      </c>
    </row>
    <row r="1461" spans="1:7">
      <c r="A1461" s="1">
        <v>2016</v>
      </c>
      <c r="B1461" s="1" t="s">
        <v>35</v>
      </c>
      <c r="C1461" s="1" t="s">
        <v>135</v>
      </c>
      <c r="D1461" s="1" t="s">
        <v>32</v>
      </c>
      <c r="E1461" s="1">
        <v>125017</v>
      </c>
      <c r="F1461" s="1">
        <v>96648</v>
      </c>
      <c r="G1461">
        <f t="shared" si="22"/>
        <v>221665</v>
      </c>
    </row>
    <row r="1462" spans="1:7" hidden="1">
      <c r="A1462" s="1">
        <v>2016</v>
      </c>
      <c r="B1462" s="1" t="s">
        <v>35</v>
      </c>
      <c r="C1462" s="1" t="s">
        <v>135</v>
      </c>
      <c r="D1462" s="1" t="s">
        <v>91</v>
      </c>
      <c r="E1462" s="1">
        <v>0</v>
      </c>
      <c r="F1462" s="1">
        <v>0</v>
      </c>
      <c r="G1462">
        <f t="shared" si="22"/>
        <v>0</v>
      </c>
    </row>
    <row r="1463" spans="1:7" hidden="1">
      <c r="A1463" s="1">
        <v>2016</v>
      </c>
      <c r="B1463" s="1" t="s">
        <v>35</v>
      </c>
      <c r="C1463" s="1" t="s">
        <v>135</v>
      </c>
      <c r="D1463" s="1" t="s">
        <v>92</v>
      </c>
      <c r="E1463" s="1">
        <v>0</v>
      </c>
      <c r="F1463" s="1">
        <v>0</v>
      </c>
      <c r="G1463">
        <f t="shared" si="22"/>
        <v>0</v>
      </c>
    </row>
    <row r="1464" spans="1:7">
      <c r="A1464" s="1">
        <v>2016</v>
      </c>
      <c r="B1464" s="1" t="s">
        <v>35</v>
      </c>
      <c r="C1464" s="1" t="s">
        <v>135</v>
      </c>
      <c r="D1464" s="1" t="s">
        <v>93</v>
      </c>
      <c r="E1464" s="1">
        <v>3049</v>
      </c>
      <c r="F1464" s="1">
        <v>2971</v>
      </c>
      <c r="G1464">
        <f t="shared" si="22"/>
        <v>6020</v>
      </c>
    </row>
    <row r="1465" spans="1:7">
      <c r="A1465" s="1">
        <v>2016</v>
      </c>
      <c r="B1465" s="1" t="s">
        <v>35</v>
      </c>
      <c r="C1465" s="1" t="s">
        <v>135</v>
      </c>
      <c r="D1465" s="1" t="s">
        <v>94</v>
      </c>
      <c r="E1465" s="1">
        <v>21266</v>
      </c>
      <c r="F1465" s="1">
        <v>18497</v>
      </c>
      <c r="G1465">
        <f t="shared" si="22"/>
        <v>39763</v>
      </c>
    </row>
    <row r="1466" spans="1:7">
      <c r="A1466" s="1">
        <v>2016</v>
      </c>
      <c r="B1466" s="1" t="s">
        <v>35</v>
      </c>
      <c r="C1466" s="1" t="s">
        <v>135</v>
      </c>
      <c r="D1466" s="1" t="s">
        <v>95</v>
      </c>
      <c r="E1466" s="1">
        <v>39100</v>
      </c>
      <c r="F1466" s="1">
        <v>28286</v>
      </c>
      <c r="G1466">
        <f t="shared" si="22"/>
        <v>67386</v>
      </c>
    </row>
    <row r="1467" spans="1:7">
      <c r="A1467" s="1">
        <v>2016</v>
      </c>
      <c r="B1467" s="1" t="s">
        <v>35</v>
      </c>
      <c r="C1467" s="1" t="s">
        <v>135</v>
      </c>
      <c r="D1467" s="1" t="s">
        <v>96</v>
      </c>
      <c r="E1467" s="1">
        <v>800</v>
      </c>
      <c r="F1467" s="1">
        <v>283</v>
      </c>
      <c r="G1467">
        <f t="shared" si="22"/>
        <v>1083</v>
      </c>
    </row>
    <row r="1468" spans="1:7">
      <c r="A1468" s="1">
        <v>2016</v>
      </c>
      <c r="B1468" s="1" t="s">
        <v>35</v>
      </c>
      <c r="C1468" s="1" t="s">
        <v>135</v>
      </c>
      <c r="D1468" s="1" t="s">
        <v>97</v>
      </c>
      <c r="E1468" s="1">
        <v>0</v>
      </c>
      <c r="F1468" s="1">
        <v>49</v>
      </c>
      <c r="G1468">
        <f t="shared" si="22"/>
        <v>49</v>
      </c>
    </row>
    <row r="1469" spans="1:7">
      <c r="A1469" s="1">
        <v>2016</v>
      </c>
      <c r="B1469" s="1" t="s">
        <v>35</v>
      </c>
      <c r="C1469" s="1" t="s">
        <v>135</v>
      </c>
      <c r="D1469" s="1" t="s">
        <v>98</v>
      </c>
      <c r="E1469" s="1">
        <v>2745</v>
      </c>
      <c r="F1469" s="1">
        <v>3226</v>
      </c>
      <c r="G1469">
        <f t="shared" si="22"/>
        <v>5971</v>
      </c>
    </row>
    <row r="1470" spans="1:7">
      <c r="A1470" s="1">
        <v>2016</v>
      </c>
      <c r="B1470" s="1" t="s">
        <v>35</v>
      </c>
      <c r="C1470" s="1" t="s">
        <v>135</v>
      </c>
      <c r="D1470" s="1" t="s">
        <v>99</v>
      </c>
      <c r="E1470" s="1">
        <v>3400</v>
      </c>
      <c r="F1470" s="1">
        <v>3723</v>
      </c>
      <c r="G1470">
        <f t="shared" si="22"/>
        <v>7123</v>
      </c>
    </row>
    <row r="1471" spans="1:7" hidden="1">
      <c r="A1471" s="1">
        <v>2016</v>
      </c>
      <c r="B1471" s="1" t="s">
        <v>35</v>
      </c>
      <c r="C1471" s="1" t="s">
        <v>135</v>
      </c>
      <c r="D1471" s="1" t="s">
        <v>100</v>
      </c>
      <c r="E1471" s="1">
        <v>0</v>
      </c>
      <c r="F1471" s="1">
        <v>0</v>
      </c>
      <c r="G1471">
        <f t="shared" si="22"/>
        <v>0</v>
      </c>
    </row>
    <row r="1472" spans="1:7">
      <c r="A1472" s="1">
        <v>2016</v>
      </c>
      <c r="B1472" s="1" t="s">
        <v>35</v>
      </c>
      <c r="C1472" s="1" t="s">
        <v>135</v>
      </c>
      <c r="D1472" s="1" t="s">
        <v>101</v>
      </c>
      <c r="E1472" s="1">
        <v>3665</v>
      </c>
      <c r="F1472" s="1">
        <v>3948</v>
      </c>
      <c r="G1472">
        <f t="shared" si="22"/>
        <v>7613</v>
      </c>
    </row>
    <row r="1473" spans="1:7" hidden="1">
      <c r="A1473" s="1">
        <v>2016</v>
      </c>
      <c r="B1473" s="1" t="s">
        <v>35</v>
      </c>
      <c r="C1473" s="1" t="s">
        <v>135</v>
      </c>
      <c r="D1473" s="1" t="s">
        <v>102</v>
      </c>
      <c r="E1473" s="1">
        <v>0</v>
      </c>
      <c r="F1473" s="1">
        <v>0</v>
      </c>
      <c r="G1473">
        <f t="shared" si="22"/>
        <v>0</v>
      </c>
    </row>
    <row r="1474" spans="1:7">
      <c r="A1474" s="1">
        <v>2016</v>
      </c>
      <c r="B1474" s="1" t="s">
        <v>35</v>
      </c>
      <c r="C1474" s="1" t="s">
        <v>135</v>
      </c>
      <c r="D1474" s="1" t="s">
        <v>103</v>
      </c>
      <c r="E1474" s="1">
        <v>8559</v>
      </c>
      <c r="F1474" s="1">
        <v>8772</v>
      </c>
      <c r="G1474">
        <f t="shared" si="22"/>
        <v>17331</v>
      </c>
    </row>
    <row r="1475" spans="1:7">
      <c r="A1475" s="1">
        <v>2016</v>
      </c>
      <c r="B1475" s="1" t="s">
        <v>35</v>
      </c>
      <c r="C1475" s="1" t="s">
        <v>135</v>
      </c>
      <c r="D1475" s="1" t="s">
        <v>104</v>
      </c>
      <c r="E1475" s="1">
        <v>2097</v>
      </c>
      <c r="F1475" s="1">
        <v>2001</v>
      </c>
      <c r="G1475">
        <f t="shared" ref="G1475:G1538" si="23">SUM(E1475,F1475)</f>
        <v>4098</v>
      </c>
    </row>
    <row r="1476" spans="1:7">
      <c r="A1476" s="1">
        <v>2016</v>
      </c>
      <c r="B1476" s="1" t="s">
        <v>35</v>
      </c>
      <c r="C1476" s="1" t="s">
        <v>135</v>
      </c>
      <c r="D1476" s="1" t="s">
        <v>105</v>
      </c>
      <c r="E1476" s="1">
        <v>31182</v>
      </c>
      <c r="F1476" s="1">
        <v>25353</v>
      </c>
      <c r="G1476">
        <f t="shared" si="23"/>
        <v>56535</v>
      </c>
    </row>
    <row r="1477" spans="1:7">
      <c r="A1477" s="1">
        <v>2016</v>
      </c>
      <c r="B1477" s="1" t="s">
        <v>35</v>
      </c>
      <c r="C1477" s="1" t="s">
        <v>135</v>
      </c>
      <c r="D1477" s="1" t="s">
        <v>106</v>
      </c>
      <c r="E1477" s="1">
        <v>55657</v>
      </c>
      <c r="F1477" s="1">
        <v>51877</v>
      </c>
      <c r="G1477">
        <f t="shared" si="23"/>
        <v>107534</v>
      </c>
    </row>
    <row r="1478" spans="1:7">
      <c r="A1478" s="1">
        <v>2016</v>
      </c>
      <c r="B1478" s="1" t="s">
        <v>35</v>
      </c>
      <c r="C1478" s="1" t="s">
        <v>135</v>
      </c>
      <c r="D1478" s="1" t="s">
        <v>107</v>
      </c>
      <c r="E1478" s="1">
        <v>1531</v>
      </c>
      <c r="F1478" s="1">
        <v>636</v>
      </c>
      <c r="G1478">
        <f t="shared" si="23"/>
        <v>2167</v>
      </c>
    </row>
    <row r="1479" spans="1:7">
      <c r="A1479" s="1">
        <v>2016</v>
      </c>
      <c r="B1479" s="1" t="s">
        <v>35</v>
      </c>
      <c r="C1479" s="1" t="s">
        <v>135</v>
      </c>
      <c r="D1479" s="1" t="s">
        <v>108</v>
      </c>
      <c r="E1479" s="1">
        <v>35653</v>
      </c>
      <c r="F1479" s="1">
        <v>30715</v>
      </c>
      <c r="G1479">
        <f t="shared" si="23"/>
        <v>66368</v>
      </c>
    </row>
    <row r="1480" spans="1:7">
      <c r="A1480" s="1">
        <v>2016</v>
      </c>
      <c r="B1480" s="1" t="s">
        <v>35</v>
      </c>
      <c r="C1480" s="1" t="s">
        <v>135</v>
      </c>
      <c r="D1480" s="1" t="s">
        <v>109</v>
      </c>
      <c r="E1480" s="1">
        <v>25588</v>
      </c>
      <c r="F1480" s="1">
        <v>24574</v>
      </c>
      <c r="G1480">
        <f t="shared" si="23"/>
        <v>50162</v>
      </c>
    </row>
    <row r="1481" spans="1:7">
      <c r="A1481" s="1">
        <v>2016</v>
      </c>
      <c r="B1481" s="1" t="s">
        <v>35</v>
      </c>
      <c r="C1481" s="1" t="s">
        <v>135</v>
      </c>
      <c r="D1481" s="1" t="s">
        <v>111</v>
      </c>
      <c r="E1481" s="1">
        <v>11685</v>
      </c>
      <c r="F1481" s="1">
        <v>10813</v>
      </c>
      <c r="G1481">
        <f t="shared" si="23"/>
        <v>22498</v>
      </c>
    </row>
    <row r="1482" spans="1:7" hidden="1">
      <c r="A1482" s="1">
        <v>2016</v>
      </c>
      <c r="B1482" s="1" t="s">
        <v>35</v>
      </c>
      <c r="C1482" s="1" t="s">
        <v>135</v>
      </c>
      <c r="D1482" s="1" t="s">
        <v>112</v>
      </c>
      <c r="E1482" s="1">
        <v>0</v>
      </c>
      <c r="F1482" s="1">
        <v>0</v>
      </c>
      <c r="G1482">
        <f t="shared" si="23"/>
        <v>0</v>
      </c>
    </row>
    <row r="1483" spans="1:7">
      <c r="A1483" s="1">
        <v>2016</v>
      </c>
      <c r="B1483" s="1" t="s">
        <v>35</v>
      </c>
      <c r="C1483" s="1" t="s">
        <v>135</v>
      </c>
      <c r="D1483" s="1" t="s">
        <v>113</v>
      </c>
      <c r="E1483" s="1">
        <v>6277</v>
      </c>
      <c r="F1483" s="1">
        <v>5256</v>
      </c>
      <c r="G1483">
        <f t="shared" si="23"/>
        <v>11533</v>
      </c>
    </row>
    <row r="1484" spans="1:7">
      <c r="A1484" s="1">
        <v>2016</v>
      </c>
      <c r="B1484" s="1" t="s">
        <v>35</v>
      </c>
      <c r="C1484" s="1" t="s">
        <v>135</v>
      </c>
      <c r="D1484" s="1" t="s">
        <v>44</v>
      </c>
      <c r="E1484" s="1">
        <v>75820</v>
      </c>
      <c r="F1484" s="1">
        <v>57201</v>
      </c>
      <c r="G1484">
        <f t="shared" si="23"/>
        <v>133021</v>
      </c>
    </row>
    <row r="1485" spans="1:7">
      <c r="A1485" s="1">
        <v>2016</v>
      </c>
      <c r="B1485" s="1" t="s">
        <v>35</v>
      </c>
      <c r="C1485" s="1" t="s">
        <v>135</v>
      </c>
      <c r="D1485" s="1" t="s">
        <v>114</v>
      </c>
      <c r="E1485" s="1">
        <v>903</v>
      </c>
      <c r="F1485" s="1">
        <v>814</v>
      </c>
      <c r="G1485">
        <f t="shared" si="23"/>
        <v>1717</v>
      </c>
    </row>
    <row r="1486" spans="1:7">
      <c r="A1486" s="1">
        <v>2016</v>
      </c>
      <c r="B1486" s="1" t="s">
        <v>35</v>
      </c>
      <c r="C1486" s="1" t="s">
        <v>135</v>
      </c>
      <c r="D1486" s="1" t="s">
        <v>48</v>
      </c>
      <c r="E1486" s="1">
        <v>94937</v>
      </c>
      <c r="F1486" s="1">
        <v>79399</v>
      </c>
      <c r="G1486">
        <f t="shared" si="23"/>
        <v>174336</v>
      </c>
    </row>
    <row r="1487" spans="1:7">
      <c r="A1487" s="1">
        <v>2016</v>
      </c>
      <c r="B1487" s="1" t="s">
        <v>35</v>
      </c>
      <c r="C1487" s="1" t="s">
        <v>135</v>
      </c>
      <c r="D1487" s="1" t="s">
        <v>116</v>
      </c>
      <c r="E1487" s="1">
        <v>6753</v>
      </c>
      <c r="F1487" s="1">
        <v>8199</v>
      </c>
      <c r="G1487">
        <f t="shared" si="23"/>
        <v>14952</v>
      </c>
    </row>
    <row r="1488" spans="1:7">
      <c r="A1488" s="1">
        <v>2016</v>
      </c>
      <c r="B1488" s="1" t="s">
        <v>35</v>
      </c>
      <c r="C1488" s="1" t="s">
        <v>135</v>
      </c>
      <c r="D1488" s="1" t="s">
        <v>117</v>
      </c>
      <c r="E1488" s="1">
        <v>1721</v>
      </c>
      <c r="F1488" s="1">
        <v>2188</v>
      </c>
      <c r="G1488">
        <f t="shared" si="23"/>
        <v>3909</v>
      </c>
    </row>
    <row r="1489" spans="1:7">
      <c r="A1489" s="1">
        <v>2016</v>
      </c>
      <c r="B1489" s="1" t="s">
        <v>35</v>
      </c>
      <c r="C1489" s="1" t="s">
        <v>135</v>
      </c>
      <c r="D1489" s="1" t="s">
        <v>52</v>
      </c>
      <c r="E1489" s="1">
        <v>72337</v>
      </c>
      <c r="F1489" s="1">
        <v>62959</v>
      </c>
      <c r="G1489">
        <f t="shared" si="23"/>
        <v>135296</v>
      </c>
    </row>
    <row r="1490" spans="1:7" hidden="1">
      <c r="A1490" s="1">
        <v>2016</v>
      </c>
      <c r="B1490" s="1" t="s">
        <v>35</v>
      </c>
      <c r="C1490" s="1" t="s">
        <v>135</v>
      </c>
      <c r="D1490" s="1" t="s">
        <v>140</v>
      </c>
      <c r="E1490" s="1">
        <v>0</v>
      </c>
      <c r="F1490" s="1">
        <v>0</v>
      </c>
      <c r="G1490">
        <f t="shared" si="23"/>
        <v>0</v>
      </c>
    </row>
    <row r="1491" spans="1:7">
      <c r="A1491" s="1">
        <v>2016</v>
      </c>
      <c r="B1491" s="1" t="s">
        <v>35</v>
      </c>
      <c r="C1491" s="1" t="s">
        <v>135</v>
      </c>
      <c r="D1491" s="1" t="s">
        <v>146</v>
      </c>
      <c r="E1491" s="1">
        <v>12526</v>
      </c>
      <c r="F1491" s="1">
        <v>12375</v>
      </c>
      <c r="G1491">
        <f t="shared" si="23"/>
        <v>24901</v>
      </c>
    </row>
    <row r="1492" spans="1:7">
      <c r="A1492" s="1">
        <v>2016</v>
      </c>
      <c r="B1492" s="1" t="s">
        <v>35</v>
      </c>
      <c r="C1492" s="1" t="s">
        <v>135</v>
      </c>
      <c r="D1492" s="1" t="s">
        <v>141</v>
      </c>
      <c r="E1492" s="1">
        <v>811</v>
      </c>
      <c r="F1492" s="1">
        <v>849</v>
      </c>
      <c r="G1492">
        <f t="shared" si="23"/>
        <v>1660</v>
      </c>
    </row>
    <row r="1493" spans="1:7">
      <c r="A1493" s="1">
        <v>2016</v>
      </c>
      <c r="B1493" s="1" t="s">
        <v>35</v>
      </c>
      <c r="C1493" s="1" t="s">
        <v>135</v>
      </c>
      <c r="D1493" s="1" t="s">
        <v>118</v>
      </c>
      <c r="E1493" s="1">
        <v>20601</v>
      </c>
      <c r="F1493" s="1">
        <v>17617</v>
      </c>
      <c r="G1493">
        <f t="shared" si="23"/>
        <v>38218</v>
      </c>
    </row>
    <row r="1494" spans="1:7">
      <c r="A1494" s="1">
        <v>2016</v>
      </c>
      <c r="B1494" s="1" t="s">
        <v>35</v>
      </c>
      <c r="C1494" s="1" t="s">
        <v>135</v>
      </c>
      <c r="D1494" s="1" t="s">
        <v>119</v>
      </c>
      <c r="E1494" s="1">
        <v>48614</v>
      </c>
      <c r="F1494" s="1">
        <v>44258</v>
      </c>
      <c r="G1494">
        <f t="shared" si="23"/>
        <v>92872</v>
      </c>
    </row>
    <row r="1495" spans="1:7">
      <c r="A1495" s="1">
        <v>2016</v>
      </c>
      <c r="B1495" s="1" t="s">
        <v>35</v>
      </c>
      <c r="C1495" s="1" t="s">
        <v>135</v>
      </c>
      <c r="D1495" s="1" t="s">
        <v>121</v>
      </c>
      <c r="E1495" s="1">
        <v>62837</v>
      </c>
      <c r="F1495" s="1">
        <v>48453</v>
      </c>
      <c r="G1495">
        <f t="shared" si="23"/>
        <v>111290</v>
      </c>
    </row>
    <row r="1496" spans="1:7">
      <c r="A1496" s="1">
        <v>2016</v>
      </c>
      <c r="B1496" s="1" t="s">
        <v>35</v>
      </c>
      <c r="C1496" s="1" t="s">
        <v>135</v>
      </c>
      <c r="D1496" s="1" t="s">
        <v>122</v>
      </c>
      <c r="E1496" s="1">
        <v>13302</v>
      </c>
      <c r="F1496" s="1">
        <v>13454</v>
      </c>
      <c r="G1496">
        <f t="shared" si="23"/>
        <v>26756</v>
      </c>
    </row>
    <row r="1497" spans="1:7">
      <c r="A1497" s="1">
        <v>2016</v>
      </c>
      <c r="B1497" s="1" t="s">
        <v>35</v>
      </c>
      <c r="C1497" s="1" t="s">
        <v>135</v>
      </c>
      <c r="D1497" s="1" t="s">
        <v>123</v>
      </c>
      <c r="E1497" s="1">
        <v>445</v>
      </c>
      <c r="F1497" s="1">
        <v>210</v>
      </c>
      <c r="G1497">
        <f t="shared" si="23"/>
        <v>655</v>
      </c>
    </row>
    <row r="1498" spans="1:7">
      <c r="A1498" s="1">
        <v>2016</v>
      </c>
      <c r="B1498" s="1" t="s">
        <v>35</v>
      </c>
      <c r="C1498" s="1" t="s">
        <v>135</v>
      </c>
      <c r="D1498" s="1" t="s">
        <v>137</v>
      </c>
      <c r="E1498" s="1">
        <v>9464</v>
      </c>
      <c r="F1498" s="1">
        <v>8321</v>
      </c>
      <c r="G1498">
        <f t="shared" si="23"/>
        <v>17785</v>
      </c>
    </row>
    <row r="1499" spans="1:7">
      <c r="A1499" s="1">
        <v>2016</v>
      </c>
      <c r="B1499" s="1" t="s">
        <v>35</v>
      </c>
      <c r="C1499" s="1" t="s">
        <v>135</v>
      </c>
      <c r="D1499" s="1" t="s">
        <v>124</v>
      </c>
      <c r="E1499" s="1">
        <v>56599</v>
      </c>
      <c r="F1499" s="1">
        <v>55618</v>
      </c>
      <c r="G1499">
        <f t="shared" si="23"/>
        <v>112217</v>
      </c>
    </row>
    <row r="1500" spans="1:7" hidden="1">
      <c r="A1500" s="1">
        <v>2016</v>
      </c>
      <c r="B1500" s="1" t="s">
        <v>35</v>
      </c>
      <c r="C1500" s="1" t="s">
        <v>135</v>
      </c>
      <c r="D1500" s="1" t="s">
        <v>142</v>
      </c>
      <c r="E1500" s="1">
        <v>0</v>
      </c>
      <c r="F1500" s="1">
        <v>0</v>
      </c>
      <c r="G1500">
        <f t="shared" si="23"/>
        <v>0</v>
      </c>
    </row>
    <row r="1501" spans="1:7">
      <c r="A1501" s="1">
        <v>2016</v>
      </c>
      <c r="B1501" s="1" t="s">
        <v>35</v>
      </c>
      <c r="C1501" s="1" t="s">
        <v>135</v>
      </c>
      <c r="D1501" s="1" t="s">
        <v>125</v>
      </c>
      <c r="E1501" s="1">
        <v>21727</v>
      </c>
      <c r="F1501" s="1">
        <v>23420</v>
      </c>
      <c r="G1501">
        <f t="shared" si="23"/>
        <v>45147</v>
      </c>
    </row>
    <row r="1502" spans="1:7" hidden="1">
      <c r="A1502" s="1">
        <v>2016</v>
      </c>
      <c r="B1502" s="1" t="s">
        <v>35</v>
      </c>
      <c r="C1502" s="1" t="s">
        <v>135</v>
      </c>
      <c r="D1502" s="1" t="s">
        <v>126</v>
      </c>
      <c r="E1502" s="1">
        <v>0</v>
      </c>
      <c r="F1502" s="1">
        <v>0</v>
      </c>
      <c r="G1502">
        <f t="shared" si="23"/>
        <v>0</v>
      </c>
    </row>
    <row r="1503" spans="1:7">
      <c r="A1503" s="1">
        <v>2016</v>
      </c>
      <c r="B1503" s="1" t="s">
        <v>35</v>
      </c>
      <c r="C1503" s="1" t="s">
        <v>135</v>
      </c>
      <c r="D1503" s="1" t="s">
        <v>127</v>
      </c>
      <c r="E1503" s="1">
        <v>21371</v>
      </c>
      <c r="F1503" s="1">
        <v>19649</v>
      </c>
      <c r="G1503">
        <f t="shared" si="23"/>
        <v>41020</v>
      </c>
    </row>
    <row r="1504" spans="1:7">
      <c r="A1504" s="1">
        <v>2016</v>
      </c>
      <c r="B1504" s="1" t="s">
        <v>35</v>
      </c>
      <c r="C1504" s="1" t="s">
        <v>135</v>
      </c>
      <c r="D1504" s="1" t="s">
        <v>128</v>
      </c>
      <c r="E1504" s="1">
        <v>1701</v>
      </c>
      <c r="F1504" s="1">
        <v>2148</v>
      </c>
      <c r="G1504">
        <f t="shared" si="23"/>
        <v>3849</v>
      </c>
    </row>
    <row r="1505" spans="1:7">
      <c r="A1505" s="1">
        <v>2016</v>
      </c>
      <c r="B1505" s="1" t="s">
        <v>35</v>
      </c>
      <c r="C1505" s="1" t="s">
        <v>135</v>
      </c>
      <c r="D1505" s="1" t="s">
        <v>129</v>
      </c>
      <c r="E1505" s="1">
        <v>14090</v>
      </c>
      <c r="F1505" s="1">
        <v>14573</v>
      </c>
      <c r="G1505">
        <f t="shared" si="23"/>
        <v>28663</v>
      </c>
    </row>
    <row r="1506" spans="1:7" hidden="1">
      <c r="A1506" s="1">
        <v>2016</v>
      </c>
      <c r="B1506" s="1" t="s">
        <v>35</v>
      </c>
      <c r="C1506" s="1" t="s">
        <v>135</v>
      </c>
      <c r="D1506" s="1" t="s">
        <v>130</v>
      </c>
      <c r="E1506" s="1">
        <v>0</v>
      </c>
      <c r="F1506" s="1">
        <v>0</v>
      </c>
      <c r="G1506">
        <f t="shared" si="23"/>
        <v>0</v>
      </c>
    </row>
    <row r="1507" spans="1:7" hidden="1">
      <c r="A1507" s="1">
        <v>2016</v>
      </c>
      <c r="B1507" s="1" t="s">
        <v>35</v>
      </c>
      <c r="C1507" s="1" t="s">
        <v>135</v>
      </c>
      <c r="D1507" s="1" t="s">
        <v>131</v>
      </c>
      <c r="E1507" s="1">
        <v>0</v>
      </c>
      <c r="F1507" s="1">
        <v>0</v>
      </c>
      <c r="G1507">
        <f t="shared" si="23"/>
        <v>0</v>
      </c>
    </row>
    <row r="1508" spans="1:7">
      <c r="A1508" s="1">
        <v>2016</v>
      </c>
      <c r="B1508" s="1" t="s">
        <v>35</v>
      </c>
      <c r="C1508" s="1" t="s">
        <v>135</v>
      </c>
      <c r="D1508" s="1" t="s">
        <v>132</v>
      </c>
      <c r="E1508" s="1">
        <v>3615</v>
      </c>
      <c r="F1508" s="1">
        <v>3354</v>
      </c>
      <c r="G1508">
        <f t="shared" si="23"/>
        <v>6969</v>
      </c>
    </row>
    <row r="1509" spans="1:7">
      <c r="A1509" s="1">
        <v>2016</v>
      </c>
      <c r="B1509" s="1" t="s">
        <v>35</v>
      </c>
      <c r="C1509" s="1" t="s">
        <v>135</v>
      </c>
      <c r="D1509" s="1" t="s">
        <v>133</v>
      </c>
      <c r="E1509" s="1">
        <v>6503</v>
      </c>
      <c r="F1509" s="1">
        <v>5932</v>
      </c>
      <c r="G1509">
        <f t="shared" si="23"/>
        <v>12435</v>
      </c>
    </row>
    <row r="1510" spans="1:7">
      <c r="A1510" s="1">
        <v>2016</v>
      </c>
      <c r="B1510" s="1" t="s">
        <v>35</v>
      </c>
      <c r="C1510" s="1" t="s">
        <v>135</v>
      </c>
      <c r="D1510" s="1" t="s">
        <v>134</v>
      </c>
      <c r="E1510" s="1">
        <v>108</v>
      </c>
      <c r="F1510" s="1">
        <v>374</v>
      </c>
      <c r="G1510">
        <f t="shared" si="23"/>
        <v>482</v>
      </c>
    </row>
    <row r="1511" spans="1:7">
      <c r="A1511" s="1">
        <v>2016</v>
      </c>
      <c r="B1511" s="1" t="s">
        <v>39</v>
      </c>
      <c r="C1511" s="1" t="s">
        <v>136</v>
      </c>
      <c r="D1511" s="1" t="s">
        <v>20</v>
      </c>
      <c r="E1511" s="1">
        <v>271657</v>
      </c>
      <c r="F1511" s="1">
        <v>212489</v>
      </c>
      <c r="G1511">
        <f t="shared" si="23"/>
        <v>484146</v>
      </c>
    </row>
    <row r="1512" spans="1:7">
      <c r="A1512" s="1">
        <v>2016</v>
      </c>
      <c r="B1512" s="1" t="s">
        <v>39</v>
      </c>
      <c r="C1512" s="1" t="s">
        <v>136</v>
      </c>
      <c r="D1512" s="1" t="s">
        <v>24</v>
      </c>
      <c r="E1512" s="1">
        <v>157181</v>
      </c>
      <c r="F1512" s="1">
        <v>124041</v>
      </c>
      <c r="G1512">
        <f t="shared" si="23"/>
        <v>281222</v>
      </c>
    </row>
    <row r="1513" spans="1:7">
      <c r="A1513" s="1">
        <v>2016</v>
      </c>
      <c r="B1513" s="1" t="s">
        <v>39</v>
      </c>
      <c r="C1513" s="1" t="s">
        <v>136</v>
      </c>
      <c r="D1513" s="1" t="s">
        <v>36</v>
      </c>
      <c r="E1513" s="1">
        <v>83584</v>
      </c>
      <c r="F1513" s="1">
        <v>68303</v>
      </c>
      <c r="G1513">
        <f t="shared" si="23"/>
        <v>151887</v>
      </c>
    </row>
    <row r="1514" spans="1:7">
      <c r="A1514" s="1">
        <v>2016</v>
      </c>
      <c r="B1514" s="1" t="s">
        <v>39</v>
      </c>
      <c r="C1514" s="1" t="s">
        <v>136</v>
      </c>
      <c r="D1514" s="1" t="s">
        <v>40</v>
      </c>
      <c r="E1514" s="1">
        <v>362470</v>
      </c>
      <c r="F1514" s="1">
        <v>303004</v>
      </c>
      <c r="G1514">
        <f t="shared" si="23"/>
        <v>665474</v>
      </c>
    </row>
    <row r="1515" spans="1:7">
      <c r="A1515" s="1">
        <v>2016</v>
      </c>
      <c r="B1515" s="1" t="s">
        <v>39</v>
      </c>
      <c r="C1515" s="1" t="s">
        <v>136</v>
      </c>
      <c r="D1515" s="1" t="s">
        <v>61</v>
      </c>
      <c r="E1515" s="1">
        <v>73407</v>
      </c>
      <c r="F1515" s="1">
        <v>65546</v>
      </c>
      <c r="G1515">
        <f t="shared" si="23"/>
        <v>138953</v>
      </c>
    </row>
    <row r="1516" spans="1:7">
      <c r="A1516" s="1">
        <v>2016</v>
      </c>
      <c r="B1516" s="1" t="s">
        <v>39</v>
      </c>
      <c r="C1516" s="1" t="s">
        <v>136</v>
      </c>
      <c r="D1516" s="1" t="s">
        <v>62</v>
      </c>
      <c r="E1516" s="1">
        <v>8758</v>
      </c>
      <c r="F1516" s="1">
        <v>6342</v>
      </c>
      <c r="G1516">
        <f t="shared" si="23"/>
        <v>15100</v>
      </c>
    </row>
    <row r="1517" spans="1:7" hidden="1">
      <c r="A1517" s="1">
        <v>2016</v>
      </c>
      <c r="B1517" s="1" t="s">
        <v>39</v>
      </c>
      <c r="C1517" s="1" t="s">
        <v>136</v>
      </c>
      <c r="D1517" s="1" t="s">
        <v>63</v>
      </c>
      <c r="E1517" s="1">
        <v>0</v>
      </c>
      <c r="F1517" s="1">
        <v>0</v>
      </c>
      <c r="G1517">
        <f t="shared" si="23"/>
        <v>0</v>
      </c>
    </row>
    <row r="1518" spans="1:7">
      <c r="A1518" s="1">
        <v>2016</v>
      </c>
      <c r="B1518" s="1" t="s">
        <v>39</v>
      </c>
      <c r="C1518" s="1" t="s">
        <v>136</v>
      </c>
      <c r="D1518" s="1" t="s">
        <v>16</v>
      </c>
      <c r="E1518" s="1">
        <v>79358</v>
      </c>
      <c r="F1518" s="1">
        <v>68404</v>
      </c>
      <c r="G1518">
        <f t="shared" si="23"/>
        <v>147762</v>
      </c>
    </row>
    <row r="1519" spans="1:7">
      <c r="A1519" s="1">
        <v>2016</v>
      </c>
      <c r="B1519" s="1" t="s">
        <v>39</v>
      </c>
      <c r="C1519" s="1" t="s">
        <v>136</v>
      </c>
      <c r="D1519" s="1" t="s">
        <v>143</v>
      </c>
      <c r="E1519" s="1">
        <v>4730</v>
      </c>
      <c r="F1519" s="1">
        <v>4873</v>
      </c>
      <c r="G1519">
        <f t="shared" si="23"/>
        <v>9603</v>
      </c>
    </row>
    <row r="1520" spans="1:7">
      <c r="A1520" s="1">
        <v>2016</v>
      </c>
      <c r="B1520" s="1" t="s">
        <v>39</v>
      </c>
      <c r="C1520" s="1" t="s">
        <v>136</v>
      </c>
      <c r="D1520" s="1" t="s">
        <v>64</v>
      </c>
      <c r="E1520" s="1">
        <v>28796</v>
      </c>
      <c r="F1520" s="1">
        <v>26802</v>
      </c>
      <c r="G1520">
        <f t="shared" si="23"/>
        <v>55598</v>
      </c>
    </row>
    <row r="1521" spans="1:7">
      <c r="A1521" s="1">
        <v>2016</v>
      </c>
      <c r="B1521" s="1" t="s">
        <v>39</v>
      </c>
      <c r="C1521" s="1" t="s">
        <v>136</v>
      </c>
      <c r="D1521" s="1" t="s">
        <v>70</v>
      </c>
      <c r="E1521" s="1">
        <v>3668</v>
      </c>
      <c r="F1521" s="1">
        <v>2531</v>
      </c>
      <c r="G1521">
        <f t="shared" si="23"/>
        <v>6199</v>
      </c>
    </row>
    <row r="1522" spans="1:7">
      <c r="A1522" s="1">
        <v>2016</v>
      </c>
      <c r="B1522" s="1" t="s">
        <v>39</v>
      </c>
      <c r="C1522" s="1" t="s">
        <v>136</v>
      </c>
      <c r="D1522" s="1" t="s">
        <v>65</v>
      </c>
      <c r="E1522" s="1">
        <v>246</v>
      </c>
      <c r="F1522" s="1">
        <v>213</v>
      </c>
      <c r="G1522">
        <f t="shared" si="23"/>
        <v>459</v>
      </c>
    </row>
    <row r="1523" spans="1:7">
      <c r="A1523" s="1">
        <v>2016</v>
      </c>
      <c r="B1523" s="1" t="s">
        <v>39</v>
      </c>
      <c r="C1523" s="1" t="s">
        <v>136</v>
      </c>
      <c r="D1523" s="1" t="s">
        <v>139</v>
      </c>
      <c r="E1523" s="1">
        <v>5121</v>
      </c>
      <c r="F1523" s="1">
        <v>5176</v>
      </c>
      <c r="G1523">
        <f t="shared" si="23"/>
        <v>10297</v>
      </c>
    </row>
    <row r="1524" spans="1:7">
      <c r="A1524" s="1">
        <v>2016</v>
      </c>
      <c r="B1524" s="1" t="s">
        <v>39</v>
      </c>
      <c r="C1524" s="1" t="s">
        <v>136</v>
      </c>
      <c r="D1524" s="1" t="s">
        <v>66</v>
      </c>
      <c r="E1524" s="1">
        <v>2815</v>
      </c>
      <c r="F1524" s="1">
        <v>2183</v>
      </c>
      <c r="G1524">
        <f t="shared" si="23"/>
        <v>4998</v>
      </c>
    </row>
    <row r="1525" spans="1:7">
      <c r="A1525" s="1">
        <v>2016</v>
      </c>
      <c r="B1525" s="1" t="s">
        <v>39</v>
      </c>
      <c r="C1525" s="1" t="s">
        <v>136</v>
      </c>
      <c r="D1525" s="1" t="s">
        <v>67</v>
      </c>
      <c r="E1525" s="1">
        <v>14449</v>
      </c>
      <c r="F1525" s="1">
        <v>12530</v>
      </c>
      <c r="G1525">
        <f t="shared" si="23"/>
        <v>26979</v>
      </c>
    </row>
    <row r="1526" spans="1:7">
      <c r="A1526" s="1">
        <v>2016</v>
      </c>
      <c r="B1526" s="1" t="s">
        <v>39</v>
      </c>
      <c r="C1526" s="1" t="s">
        <v>136</v>
      </c>
      <c r="D1526" s="1" t="s">
        <v>68</v>
      </c>
      <c r="E1526" s="1">
        <v>1103</v>
      </c>
      <c r="F1526" s="1">
        <v>656</v>
      </c>
      <c r="G1526">
        <f t="shared" si="23"/>
        <v>1759</v>
      </c>
    </row>
    <row r="1527" spans="1:7">
      <c r="A1527" s="1">
        <v>2016</v>
      </c>
      <c r="B1527" s="1" t="s">
        <v>39</v>
      </c>
      <c r="C1527" s="1" t="s">
        <v>136</v>
      </c>
      <c r="D1527" s="1" t="s">
        <v>69</v>
      </c>
      <c r="E1527" s="1">
        <v>9404</v>
      </c>
      <c r="F1527" s="1">
        <v>9130</v>
      </c>
      <c r="G1527">
        <f t="shared" si="23"/>
        <v>18534</v>
      </c>
    </row>
    <row r="1528" spans="1:7">
      <c r="A1528" s="1">
        <v>2016</v>
      </c>
      <c r="B1528" s="1" t="s">
        <v>39</v>
      </c>
      <c r="C1528" s="1" t="s">
        <v>136</v>
      </c>
      <c r="D1528" s="1" t="s">
        <v>71</v>
      </c>
      <c r="E1528" s="1">
        <v>2427</v>
      </c>
      <c r="F1528" s="1">
        <v>2452</v>
      </c>
      <c r="G1528">
        <f t="shared" si="23"/>
        <v>4879</v>
      </c>
    </row>
    <row r="1529" spans="1:7">
      <c r="A1529" s="1">
        <v>2016</v>
      </c>
      <c r="B1529" s="1" t="s">
        <v>39</v>
      </c>
      <c r="C1529" s="1" t="s">
        <v>136</v>
      </c>
      <c r="D1529" s="1" t="s">
        <v>72</v>
      </c>
      <c r="E1529" s="1">
        <v>7121</v>
      </c>
      <c r="F1529" s="1">
        <v>6572</v>
      </c>
      <c r="G1529">
        <f t="shared" si="23"/>
        <v>13693</v>
      </c>
    </row>
    <row r="1530" spans="1:7">
      <c r="A1530" s="1">
        <v>2016</v>
      </c>
      <c r="B1530" s="1" t="s">
        <v>39</v>
      </c>
      <c r="C1530" s="1" t="s">
        <v>136</v>
      </c>
      <c r="D1530" s="1" t="s">
        <v>73</v>
      </c>
      <c r="E1530" s="1">
        <v>1572</v>
      </c>
      <c r="F1530" s="1">
        <v>833</v>
      </c>
      <c r="G1530">
        <f t="shared" si="23"/>
        <v>2405</v>
      </c>
    </row>
    <row r="1531" spans="1:7">
      <c r="A1531" s="1">
        <v>2016</v>
      </c>
      <c r="B1531" s="1" t="s">
        <v>39</v>
      </c>
      <c r="C1531" s="1" t="s">
        <v>136</v>
      </c>
      <c r="D1531" s="1" t="s">
        <v>74</v>
      </c>
      <c r="E1531" s="1">
        <v>4680</v>
      </c>
      <c r="F1531" s="1">
        <v>3088</v>
      </c>
      <c r="G1531">
        <f t="shared" si="23"/>
        <v>7768</v>
      </c>
    </row>
    <row r="1532" spans="1:7" hidden="1">
      <c r="A1532" s="1">
        <v>2016</v>
      </c>
      <c r="B1532" s="1" t="s">
        <v>39</v>
      </c>
      <c r="C1532" s="1" t="s">
        <v>136</v>
      </c>
      <c r="D1532" s="1" t="s">
        <v>75</v>
      </c>
      <c r="E1532" s="1">
        <v>0</v>
      </c>
      <c r="F1532" s="1">
        <v>0</v>
      </c>
      <c r="G1532">
        <f t="shared" si="23"/>
        <v>0</v>
      </c>
    </row>
    <row r="1533" spans="1:7">
      <c r="A1533" s="1">
        <v>2016</v>
      </c>
      <c r="B1533" s="1" t="s">
        <v>39</v>
      </c>
      <c r="C1533" s="1" t="s">
        <v>136</v>
      </c>
      <c r="D1533" s="1" t="s">
        <v>76</v>
      </c>
      <c r="E1533" s="1">
        <v>3432</v>
      </c>
      <c r="F1533" s="1">
        <v>3637</v>
      </c>
      <c r="G1533">
        <f t="shared" si="23"/>
        <v>7069</v>
      </c>
    </row>
    <row r="1534" spans="1:7">
      <c r="A1534" s="1">
        <v>2016</v>
      </c>
      <c r="B1534" s="1" t="s">
        <v>39</v>
      </c>
      <c r="C1534" s="1" t="s">
        <v>136</v>
      </c>
      <c r="D1534" s="1" t="s">
        <v>77</v>
      </c>
      <c r="E1534" s="1">
        <v>1262</v>
      </c>
      <c r="F1534" s="1">
        <v>1103</v>
      </c>
      <c r="G1534">
        <f t="shared" si="23"/>
        <v>2365</v>
      </c>
    </row>
    <row r="1535" spans="1:7">
      <c r="A1535" s="1">
        <v>2016</v>
      </c>
      <c r="B1535" s="1" t="s">
        <v>39</v>
      </c>
      <c r="C1535" s="1" t="s">
        <v>136</v>
      </c>
      <c r="D1535" s="1" t="s">
        <v>78</v>
      </c>
      <c r="E1535" s="1">
        <v>6153</v>
      </c>
      <c r="F1535" s="1">
        <v>7391</v>
      </c>
      <c r="G1535">
        <f t="shared" si="23"/>
        <v>13544</v>
      </c>
    </row>
    <row r="1536" spans="1:7">
      <c r="A1536" s="1">
        <v>2016</v>
      </c>
      <c r="B1536" s="1" t="s">
        <v>39</v>
      </c>
      <c r="C1536" s="1" t="s">
        <v>136</v>
      </c>
      <c r="D1536" s="1" t="s">
        <v>79</v>
      </c>
      <c r="E1536" s="1">
        <v>47737</v>
      </c>
      <c r="F1536" s="1">
        <v>43686</v>
      </c>
      <c r="G1536">
        <f t="shared" si="23"/>
        <v>91423</v>
      </c>
    </row>
    <row r="1537" spans="1:7" hidden="1">
      <c r="A1537" s="1">
        <v>2016</v>
      </c>
      <c r="B1537" s="1" t="s">
        <v>39</v>
      </c>
      <c r="C1537" s="1" t="s">
        <v>136</v>
      </c>
      <c r="D1537" s="1" t="s">
        <v>144</v>
      </c>
      <c r="E1537" s="1">
        <v>0</v>
      </c>
      <c r="F1537" s="1">
        <v>0</v>
      </c>
      <c r="G1537">
        <f t="shared" si="23"/>
        <v>0</v>
      </c>
    </row>
    <row r="1538" spans="1:7" hidden="1">
      <c r="A1538" s="1">
        <v>2016</v>
      </c>
      <c r="B1538" s="1" t="s">
        <v>39</v>
      </c>
      <c r="C1538" s="1" t="s">
        <v>136</v>
      </c>
      <c r="D1538" s="1" t="s">
        <v>145</v>
      </c>
      <c r="E1538" s="1">
        <v>0</v>
      </c>
      <c r="F1538" s="1">
        <v>0</v>
      </c>
      <c r="G1538">
        <f t="shared" si="23"/>
        <v>0</v>
      </c>
    </row>
    <row r="1539" spans="1:7">
      <c r="A1539" s="1">
        <v>2016</v>
      </c>
      <c r="B1539" s="1" t="s">
        <v>39</v>
      </c>
      <c r="C1539" s="1" t="s">
        <v>136</v>
      </c>
      <c r="D1539" s="1" t="s">
        <v>81</v>
      </c>
      <c r="E1539" s="1">
        <v>33114</v>
      </c>
      <c r="F1539" s="1">
        <v>28021</v>
      </c>
      <c r="G1539">
        <f t="shared" ref="G1539:G1602" si="24">SUM(E1539,F1539)</f>
        <v>61135</v>
      </c>
    </row>
    <row r="1540" spans="1:7">
      <c r="A1540" s="1">
        <v>2016</v>
      </c>
      <c r="B1540" s="1" t="s">
        <v>39</v>
      </c>
      <c r="C1540" s="1" t="s">
        <v>136</v>
      </c>
      <c r="D1540" s="1" t="s">
        <v>82</v>
      </c>
      <c r="E1540" s="1">
        <v>1900</v>
      </c>
      <c r="F1540" s="1">
        <v>4676</v>
      </c>
      <c r="G1540">
        <f t="shared" si="24"/>
        <v>6576</v>
      </c>
    </row>
    <row r="1541" spans="1:7">
      <c r="A1541" s="1">
        <v>2016</v>
      </c>
      <c r="B1541" s="1" t="s">
        <v>39</v>
      </c>
      <c r="C1541" s="1" t="s">
        <v>136</v>
      </c>
      <c r="D1541" s="1" t="s">
        <v>83</v>
      </c>
      <c r="E1541" s="1">
        <v>8672</v>
      </c>
      <c r="F1541" s="1">
        <v>7968</v>
      </c>
      <c r="G1541">
        <f t="shared" si="24"/>
        <v>16640</v>
      </c>
    </row>
    <row r="1542" spans="1:7">
      <c r="A1542" s="1">
        <v>2016</v>
      </c>
      <c r="B1542" s="1" t="s">
        <v>39</v>
      </c>
      <c r="C1542" s="1" t="s">
        <v>136</v>
      </c>
      <c r="D1542" s="1" t="s">
        <v>84</v>
      </c>
      <c r="E1542" s="1">
        <v>6856</v>
      </c>
      <c r="F1542" s="1">
        <v>4630</v>
      </c>
      <c r="G1542">
        <f t="shared" si="24"/>
        <v>11486</v>
      </c>
    </row>
    <row r="1543" spans="1:7">
      <c r="A1543" s="1">
        <v>2016</v>
      </c>
      <c r="B1543" s="1" t="s">
        <v>39</v>
      </c>
      <c r="C1543" s="1" t="s">
        <v>136</v>
      </c>
      <c r="D1543" s="1" t="s">
        <v>86</v>
      </c>
      <c r="E1543" s="1">
        <v>10077</v>
      </c>
      <c r="F1543" s="1">
        <v>8557</v>
      </c>
      <c r="G1543">
        <f t="shared" si="24"/>
        <v>18634</v>
      </c>
    </row>
    <row r="1544" spans="1:7">
      <c r="A1544" s="1">
        <v>2016</v>
      </c>
      <c r="B1544" s="1" t="s">
        <v>39</v>
      </c>
      <c r="C1544" s="1" t="s">
        <v>136</v>
      </c>
      <c r="D1544" s="1" t="s">
        <v>87</v>
      </c>
      <c r="E1544" s="1">
        <v>3402</v>
      </c>
      <c r="F1544" s="1">
        <v>2990</v>
      </c>
      <c r="G1544">
        <f t="shared" si="24"/>
        <v>6392</v>
      </c>
    </row>
    <row r="1545" spans="1:7">
      <c r="A1545" s="1">
        <v>2016</v>
      </c>
      <c r="B1545" s="1" t="s">
        <v>39</v>
      </c>
      <c r="C1545" s="1" t="s">
        <v>136</v>
      </c>
      <c r="D1545" s="1" t="s">
        <v>88</v>
      </c>
      <c r="E1545" s="1">
        <v>1025</v>
      </c>
      <c r="F1545" s="1">
        <v>1072</v>
      </c>
      <c r="G1545">
        <f t="shared" si="24"/>
        <v>2097</v>
      </c>
    </row>
    <row r="1546" spans="1:7">
      <c r="A1546" s="1">
        <v>2016</v>
      </c>
      <c r="B1546" s="1" t="s">
        <v>39</v>
      </c>
      <c r="C1546" s="1" t="s">
        <v>136</v>
      </c>
      <c r="D1546" s="1" t="s">
        <v>89</v>
      </c>
      <c r="E1546" s="1">
        <v>2434</v>
      </c>
      <c r="F1546" s="1">
        <v>2016</v>
      </c>
      <c r="G1546">
        <f t="shared" si="24"/>
        <v>4450</v>
      </c>
    </row>
    <row r="1547" spans="1:7">
      <c r="A1547" s="1">
        <v>2016</v>
      </c>
      <c r="B1547" s="1" t="s">
        <v>39</v>
      </c>
      <c r="C1547" s="1" t="s">
        <v>136</v>
      </c>
      <c r="D1547" s="1" t="s">
        <v>28</v>
      </c>
      <c r="E1547" s="1">
        <v>260673</v>
      </c>
      <c r="F1547" s="1">
        <v>206023</v>
      </c>
      <c r="G1547">
        <f t="shared" si="24"/>
        <v>466696</v>
      </c>
    </row>
    <row r="1548" spans="1:7">
      <c r="A1548" s="1">
        <v>2016</v>
      </c>
      <c r="B1548" s="1" t="s">
        <v>39</v>
      </c>
      <c r="C1548" s="1" t="s">
        <v>136</v>
      </c>
      <c r="D1548" s="1" t="s">
        <v>90</v>
      </c>
      <c r="E1548" s="1">
        <v>17305</v>
      </c>
      <c r="F1548" s="1">
        <v>15279</v>
      </c>
      <c r="G1548">
        <f t="shared" si="24"/>
        <v>32584</v>
      </c>
    </row>
    <row r="1549" spans="1:7">
      <c r="A1549" s="1">
        <v>2016</v>
      </c>
      <c r="B1549" s="1" t="s">
        <v>39</v>
      </c>
      <c r="C1549" s="1" t="s">
        <v>136</v>
      </c>
      <c r="D1549" s="1" t="s">
        <v>32</v>
      </c>
      <c r="E1549" s="1">
        <v>130362</v>
      </c>
      <c r="F1549" s="1">
        <v>102993</v>
      </c>
      <c r="G1549">
        <f t="shared" si="24"/>
        <v>233355</v>
      </c>
    </row>
    <row r="1550" spans="1:7" hidden="1">
      <c r="A1550" s="1">
        <v>2016</v>
      </c>
      <c r="B1550" s="1" t="s">
        <v>39</v>
      </c>
      <c r="C1550" s="1" t="s">
        <v>136</v>
      </c>
      <c r="D1550" s="1" t="s">
        <v>91</v>
      </c>
      <c r="E1550" s="1">
        <v>0</v>
      </c>
      <c r="F1550" s="1">
        <v>0</v>
      </c>
      <c r="G1550">
        <f t="shared" si="24"/>
        <v>0</v>
      </c>
    </row>
    <row r="1551" spans="1:7" hidden="1">
      <c r="A1551" s="1">
        <v>2016</v>
      </c>
      <c r="B1551" s="1" t="s">
        <v>39</v>
      </c>
      <c r="C1551" s="1" t="s">
        <v>136</v>
      </c>
      <c r="D1551" s="1" t="s">
        <v>92</v>
      </c>
      <c r="E1551" s="1">
        <v>0</v>
      </c>
      <c r="F1551" s="1">
        <v>0</v>
      </c>
      <c r="G1551">
        <f t="shared" si="24"/>
        <v>0</v>
      </c>
    </row>
    <row r="1552" spans="1:7">
      <c r="A1552" s="1">
        <v>2016</v>
      </c>
      <c r="B1552" s="1" t="s">
        <v>39</v>
      </c>
      <c r="C1552" s="1" t="s">
        <v>136</v>
      </c>
      <c r="D1552" s="1" t="s">
        <v>93</v>
      </c>
      <c r="E1552" s="1">
        <v>2796</v>
      </c>
      <c r="F1552" s="1">
        <v>2506</v>
      </c>
      <c r="G1552">
        <f t="shared" si="24"/>
        <v>5302</v>
      </c>
    </row>
    <row r="1553" spans="1:7">
      <c r="A1553" s="1">
        <v>2016</v>
      </c>
      <c r="B1553" s="1" t="s">
        <v>39</v>
      </c>
      <c r="C1553" s="1" t="s">
        <v>136</v>
      </c>
      <c r="D1553" s="1" t="s">
        <v>94</v>
      </c>
      <c r="E1553" s="1">
        <v>22640</v>
      </c>
      <c r="F1553" s="1">
        <v>19261</v>
      </c>
      <c r="G1553">
        <f t="shared" si="24"/>
        <v>41901</v>
      </c>
    </row>
    <row r="1554" spans="1:7">
      <c r="A1554" s="1">
        <v>2016</v>
      </c>
      <c r="B1554" s="1" t="s">
        <v>39</v>
      </c>
      <c r="C1554" s="1" t="s">
        <v>136</v>
      </c>
      <c r="D1554" s="1" t="s">
        <v>95</v>
      </c>
      <c r="E1554" s="1">
        <v>40378</v>
      </c>
      <c r="F1554" s="1">
        <v>29429</v>
      </c>
      <c r="G1554">
        <f t="shared" si="24"/>
        <v>69807</v>
      </c>
    </row>
    <row r="1555" spans="1:7">
      <c r="A1555" s="1">
        <v>2016</v>
      </c>
      <c r="B1555" s="1" t="s">
        <v>39</v>
      </c>
      <c r="C1555" s="1" t="s">
        <v>136</v>
      </c>
      <c r="D1555" s="1" t="s">
        <v>96</v>
      </c>
      <c r="E1555" s="1">
        <v>688</v>
      </c>
      <c r="F1555" s="1">
        <v>844</v>
      </c>
      <c r="G1555">
        <f t="shared" si="24"/>
        <v>1532</v>
      </c>
    </row>
    <row r="1556" spans="1:7">
      <c r="A1556" s="1">
        <v>2016</v>
      </c>
      <c r="B1556" s="1" t="s">
        <v>39</v>
      </c>
      <c r="C1556" s="1" t="s">
        <v>136</v>
      </c>
      <c r="D1556" s="1" t="s">
        <v>97</v>
      </c>
      <c r="E1556" s="1">
        <v>0</v>
      </c>
      <c r="F1556" s="1">
        <v>66</v>
      </c>
      <c r="G1556">
        <f t="shared" si="24"/>
        <v>66</v>
      </c>
    </row>
    <row r="1557" spans="1:7">
      <c r="A1557" s="1">
        <v>2016</v>
      </c>
      <c r="B1557" s="1" t="s">
        <v>39</v>
      </c>
      <c r="C1557" s="1" t="s">
        <v>136</v>
      </c>
      <c r="D1557" s="1" t="s">
        <v>98</v>
      </c>
      <c r="E1557" s="1">
        <v>4095</v>
      </c>
      <c r="F1557" s="1">
        <v>3569</v>
      </c>
      <c r="G1557">
        <f t="shared" si="24"/>
        <v>7664</v>
      </c>
    </row>
    <row r="1558" spans="1:7">
      <c r="A1558" s="1">
        <v>2016</v>
      </c>
      <c r="B1558" s="1" t="s">
        <v>39</v>
      </c>
      <c r="C1558" s="1" t="s">
        <v>136</v>
      </c>
      <c r="D1558" s="1" t="s">
        <v>99</v>
      </c>
      <c r="E1558" s="1">
        <v>3855</v>
      </c>
      <c r="F1558" s="1">
        <v>3493</v>
      </c>
      <c r="G1558">
        <f t="shared" si="24"/>
        <v>7348</v>
      </c>
    </row>
    <row r="1559" spans="1:7" hidden="1">
      <c r="A1559" s="1">
        <v>2016</v>
      </c>
      <c r="B1559" s="1" t="s">
        <v>39</v>
      </c>
      <c r="C1559" s="1" t="s">
        <v>136</v>
      </c>
      <c r="D1559" s="1" t="s">
        <v>100</v>
      </c>
      <c r="E1559" s="1">
        <v>0</v>
      </c>
      <c r="F1559" s="1">
        <v>0</v>
      </c>
      <c r="G1559">
        <f t="shared" si="24"/>
        <v>0</v>
      </c>
    </row>
    <row r="1560" spans="1:7">
      <c r="A1560" s="1">
        <v>2016</v>
      </c>
      <c r="B1560" s="1" t="s">
        <v>39</v>
      </c>
      <c r="C1560" s="1" t="s">
        <v>136</v>
      </c>
      <c r="D1560" s="1" t="s">
        <v>101</v>
      </c>
      <c r="E1560" s="1">
        <v>4194</v>
      </c>
      <c r="F1560" s="1">
        <v>3216</v>
      </c>
      <c r="G1560">
        <f t="shared" si="24"/>
        <v>7410</v>
      </c>
    </row>
    <row r="1561" spans="1:7">
      <c r="A1561" s="1">
        <v>2016</v>
      </c>
      <c r="B1561" s="1" t="s">
        <v>39</v>
      </c>
      <c r="C1561" s="1" t="s">
        <v>136</v>
      </c>
      <c r="D1561" s="1" t="s">
        <v>102</v>
      </c>
      <c r="E1561" s="1">
        <v>6790</v>
      </c>
      <c r="F1561" s="1">
        <v>7138</v>
      </c>
      <c r="G1561">
        <f t="shared" si="24"/>
        <v>13928</v>
      </c>
    </row>
    <row r="1562" spans="1:7">
      <c r="A1562" s="1">
        <v>2016</v>
      </c>
      <c r="B1562" s="1" t="s">
        <v>39</v>
      </c>
      <c r="C1562" s="1" t="s">
        <v>136</v>
      </c>
      <c r="D1562" s="1" t="s">
        <v>103</v>
      </c>
      <c r="E1562" s="1">
        <v>8408</v>
      </c>
      <c r="F1562" s="1">
        <v>8370</v>
      </c>
      <c r="G1562">
        <f t="shared" si="24"/>
        <v>16778</v>
      </c>
    </row>
    <row r="1563" spans="1:7">
      <c r="A1563" s="1">
        <v>2016</v>
      </c>
      <c r="B1563" s="1" t="s">
        <v>39</v>
      </c>
      <c r="C1563" s="1" t="s">
        <v>136</v>
      </c>
      <c r="D1563" s="1" t="s">
        <v>104</v>
      </c>
      <c r="E1563" s="1">
        <v>2052</v>
      </c>
      <c r="F1563" s="1">
        <v>1606</v>
      </c>
      <c r="G1563">
        <f t="shared" si="24"/>
        <v>3658</v>
      </c>
    </row>
    <row r="1564" spans="1:7">
      <c r="A1564" s="1">
        <v>2016</v>
      </c>
      <c r="B1564" s="1" t="s">
        <v>39</v>
      </c>
      <c r="C1564" s="1" t="s">
        <v>136</v>
      </c>
      <c r="D1564" s="1" t="s">
        <v>105</v>
      </c>
      <c r="E1564" s="1">
        <v>33122</v>
      </c>
      <c r="F1564" s="1">
        <v>24496</v>
      </c>
      <c r="G1564">
        <f t="shared" si="24"/>
        <v>57618</v>
      </c>
    </row>
    <row r="1565" spans="1:7">
      <c r="A1565" s="1">
        <v>2016</v>
      </c>
      <c r="B1565" s="1" t="s">
        <v>39</v>
      </c>
      <c r="C1565" s="1" t="s">
        <v>136</v>
      </c>
      <c r="D1565" s="1" t="s">
        <v>106</v>
      </c>
      <c r="E1565" s="1">
        <v>59179</v>
      </c>
      <c r="F1565" s="1">
        <v>56479</v>
      </c>
      <c r="G1565">
        <f t="shared" si="24"/>
        <v>115658</v>
      </c>
    </row>
    <row r="1566" spans="1:7">
      <c r="A1566" s="1">
        <v>2016</v>
      </c>
      <c r="B1566" s="1" t="s">
        <v>39</v>
      </c>
      <c r="C1566" s="1" t="s">
        <v>136</v>
      </c>
      <c r="D1566" s="1" t="s">
        <v>107</v>
      </c>
      <c r="E1566" s="1">
        <v>929</v>
      </c>
      <c r="F1566" s="1">
        <v>1017</v>
      </c>
      <c r="G1566">
        <f t="shared" si="24"/>
        <v>1946</v>
      </c>
    </row>
    <row r="1567" spans="1:7">
      <c r="A1567" s="1">
        <v>2016</v>
      </c>
      <c r="B1567" s="1" t="s">
        <v>39</v>
      </c>
      <c r="C1567" s="1" t="s">
        <v>136</v>
      </c>
      <c r="D1567" s="1" t="s">
        <v>108</v>
      </c>
      <c r="E1567" s="1">
        <v>34453</v>
      </c>
      <c r="F1567" s="1">
        <v>34889</v>
      </c>
      <c r="G1567">
        <f t="shared" si="24"/>
        <v>69342</v>
      </c>
    </row>
    <row r="1568" spans="1:7">
      <c r="A1568" s="1">
        <v>2016</v>
      </c>
      <c r="B1568" s="1" t="s">
        <v>39</v>
      </c>
      <c r="C1568" s="1" t="s">
        <v>136</v>
      </c>
      <c r="D1568" s="1" t="s">
        <v>109</v>
      </c>
      <c r="E1568" s="1">
        <v>27032</v>
      </c>
      <c r="F1568" s="1">
        <v>28288</v>
      </c>
      <c r="G1568">
        <f t="shared" si="24"/>
        <v>55320</v>
      </c>
    </row>
    <row r="1569" spans="1:7">
      <c r="A1569" s="1">
        <v>2016</v>
      </c>
      <c r="B1569" s="1" t="s">
        <v>39</v>
      </c>
      <c r="C1569" s="1" t="s">
        <v>136</v>
      </c>
      <c r="D1569" s="1" t="s">
        <v>111</v>
      </c>
      <c r="E1569" s="1">
        <v>22354</v>
      </c>
      <c r="F1569" s="1">
        <v>21636</v>
      </c>
      <c r="G1569">
        <f t="shared" si="24"/>
        <v>43990</v>
      </c>
    </row>
    <row r="1570" spans="1:7" hidden="1">
      <c r="A1570" s="1">
        <v>2016</v>
      </c>
      <c r="B1570" s="1" t="s">
        <v>39</v>
      </c>
      <c r="C1570" s="1" t="s">
        <v>136</v>
      </c>
      <c r="D1570" s="1" t="s">
        <v>112</v>
      </c>
      <c r="E1570" s="1">
        <v>0</v>
      </c>
      <c r="F1570" s="1">
        <v>0</v>
      </c>
      <c r="G1570">
        <f t="shared" si="24"/>
        <v>0</v>
      </c>
    </row>
    <row r="1571" spans="1:7">
      <c r="A1571" s="1">
        <v>2016</v>
      </c>
      <c r="B1571" s="1" t="s">
        <v>39</v>
      </c>
      <c r="C1571" s="1" t="s">
        <v>136</v>
      </c>
      <c r="D1571" s="1" t="s">
        <v>113</v>
      </c>
      <c r="E1571" s="1">
        <v>6992</v>
      </c>
      <c r="F1571" s="1">
        <v>5256</v>
      </c>
      <c r="G1571">
        <f t="shared" si="24"/>
        <v>12248</v>
      </c>
    </row>
    <row r="1572" spans="1:7">
      <c r="A1572" s="1">
        <v>2016</v>
      </c>
      <c r="B1572" s="1" t="s">
        <v>39</v>
      </c>
      <c r="C1572" s="1" t="s">
        <v>136</v>
      </c>
      <c r="D1572" s="1" t="s">
        <v>44</v>
      </c>
      <c r="E1572" s="1">
        <v>79523</v>
      </c>
      <c r="F1572" s="1">
        <v>62139</v>
      </c>
      <c r="G1572">
        <f t="shared" si="24"/>
        <v>141662</v>
      </c>
    </row>
    <row r="1573" spans="1:7">
      <c r="A1573" s="1">
        <v>2016</v>
      </c>
      <c r="B1573" s="1" t="s">
        <v>39</v>
      </c>
      <c r="C1573" s="1" t="s">
        <v>136</v>
      </c>
      <c r="D1573" s="1" t="s">
        <v>114</v>
      </c>
      <c r="E1573" s="1">
        <v>1224</v>
      </c>
      <c r="F1573" s="1">
        <v>1068</v>
      </c>
      <c r="G1573">
        <f t="shared" si="24"/>
        <v>2292</v>
      </c>
    </row>
    <row r="1574" spans="1:7">
      <c r="A1574" s="1">
        <v>2016</v>
      </c>
      <c r="B1574" s="1" t="s">
        <v>39</v>
      </c>
      <c r="C1574" s="1" t="s">
        <v>136</v>
      </c>
      <c r="D1574" s="1" t="s">
        <v>48</v>
      </c>
      <c r="E1574" s="1">
        <v>97391</v>
      </c>
      <c r="F1574" s="1">
        <v>77173</v>
      </c>
      <c r="G1574">
        <f t="shared" si="24"/>
        <v>174564</v>
      </c>
    </row>
    <row r="1575" spans="1:7">
      <c r="A1575" s="1">
        <v>2016</v>
      </c>
      <c r="B1575" s="1" t="s">
        <v>39</v>
      </c>
      <c r="C1575" s="1" t="s">
        <v>136</v>
      </c>
      <c r="D1575" s="1" t="s">
        <v>116</v>
      </c>
      <c r="E1575" s="1">
        <v>7845</v>
      </c>
      <c r="F1575" s="1">
        <v>8956</v>
      </c>
      <c r="G1575">
        <f t="shared" si="24"/>
        <v>16801</v>
      </c>
    </row>
    <row r="1576" spans="1:7">
      <c r="A1576" s="1">
        <v>2016</v>
      </c>
      <c r="B1576" s="1" t="s">
        <v>39</v>
      </c>
      <c r="C1576" s="1" t="s">
        <v>136</v>
      </c>
      <c r="D1576" s="1" t="s">
        <v>117</v>
      </c>
      <c r="E1576" s="1">
        <v>1992</v>
      </c>
      <c r="F1576" s="1">
        <v>1500</v>
      </c>
      <c r="G1576">
        <f t="shared" si="24"/>
        <v>3492</v>
      </c>
    </row>
    <row r="1577" spans="1:7">
      <c r="A1577" s="1">
        <v>2016</v>
      </c>
      <c r="B1577" s="1" t="s">
        <v>39</v>
      </c>
      <c r="C1577" s="1" t="s">
        <v>136</v>
      </c>
      <c r="D1577" s="1" t="s">
        <v>52</v>
      </c>
      <c r="E1577" s="1">
        <v>70536</v>
      </c>
      <c r="F1577" s="1">
        <v>48517</v>
      </c>
      <c r="G1577">
        <f t="shared" si="24"/>
        <v>119053</v>
      </c>
    </row>
    <row r="1578" spans="1:7" hidden="1">
      <c r="A1578" s="1">
        <v>2016</v>
      </c>
      <c r="B1578" s="1" t="s">
        <v>39</v>
      </c>
      <c r="C1578" s="1" t="s">
        <v>136</v>
      </c>
      <c r="D1578" s="1" t="s">
        <v>140</v>
      </c>
      <c r="E1578" s="1">
        <v>0</v>
      </c>
      <c r="F1578" s="1">
        <v>0</v>
      </c>
      <c r="G1578">
        <f t="shared" si="24"/>
        <v>0</v>
      </c>
    </row>
    <row r="1579" spans="1:7">
      <c r="A1579" s="1">
        <v>2016</v>
      </c>
      <c r="B1579" s="1" t="s">
        <v>39</v>
      </c>
      <c r="C1579" s="1" t="s">
        <v>136</v>
      </c>
      <c r="D1579" s="1" t="s">
        <v>146</v>
      </c>
      <c r="E1579" s="1">
        <v>12999</v>
      </c>
      <c r="F1579" s="1">
        <v>12484</v>
      </c>
      <c r="G1579">
        <f t="shared" si="24"/>
        <v>25483</v>
      </c>
    </row>
    <row r="1580" spans="1:7">
      <c r="A1580" s="1">
        <v>2016</v>
      </c>
      <c r="B1580" s="1" t="s">
        <v>39</v>
      </c>
      <c r="C1580" s="1" t="s">
        <v>136</v>
      </c>
      <c r="D1580" s="1" t="s">
        <v>141</v>
      </c>
      <c r="E1580" s="1">
        <v>1624</v>
      </c>
      <c r="F1580" s="1">
        <v>693</v>
      </c>
      <c r="G1580">
        <f t="shared" si="24"/>
        <v>2317</v>
      </c>
    </row>
    <row r="1581" spans="1:7">
      <c r="A1581" s="1">
        <v>2016</v>
      </c>
      <c r="B1581" s="1" t="s">
        <v>39</v>
      </c>
      <c r="C1581" s="1" t="s">
        <v>136</v>
      </c>
      <c r="D1581" s="1" t="s">
        <v>118</v>
      </c>
      <c r="E1581" s="1">
        <v>19460</v>
      </c>
      <c r="F1581" s="1">
        <v>20946</v>
      </c>
      <c r="G1581">
        <f t="shared" si="24"/>
        <v>40406</v>
      </c>
    </row>
    <row r="1582" spans="1:7">
      <c r="A1582" s="1">
        <v>2016</v>
      </c>
      <c r="B1582" s="1" t="s">
        <v>39</v>
      </c>
      <c r="C1582" s="1" t="s">
        <v>136</v>
      </c>
      <c r="D1582" s="1" t="s">
        <v>119</v>
      </c>
      <c r="E1582" s="1">
        <v>40878</v>
      </c>
      <c r="F1582" s="1">
        <v>43000</v>
      </c>
      <c r="G1582">
        <f t="shared" si="24"/>
        <v>83878</v>
      </c>
    </row>
    <row r="1583" spans="1:7">
      <c r="A1583" s="1">
        <v>2016</v>
      </c>
      <c r="B1583" s="1" t="s">
        <v>39</v>
      </c>
      <c r="C1583" s="1" t="s">
        <v>136</v>
      </c>
      <c r="D1583" s="1" t="s">
        <v>121</v>
      </c>
      <c r="E1583" s="1">
        <v>59540</v>
      </c>
      <c r="F1583" s="1">
        <v>50134</v>
      </c>
      <c r="G1583">
        <f t="shared" si="24"/>
        <v>109674</v>
      </c>
    </row>
    <row r="1584" spans="1:7">
      <c r="A1584" s="1">
        <v>2016</v>
      </c>
      <c r="B1584" s="1" t="s">
        <v>39</v>
      </c>
      <c r="C1584" s="1" t="s">
        <v>136</v>
      </c>
      <c r="D1584" s="1" t="s">
        <v>122</v>
      </c>
      <c r="E1584" s="1">
        <v>12827</v>
      </c>
      <c r="F1584" s="1">
        <v>11853</v>
      </c>
      <c r="G1584">
        <f t="shared" si="24"/>
        <v>24680</v>
      </c>
    </row>
    <row r="1585" spans="1:7">
      <c r="A1585" s="1">
        <v>2016</v>
      </c>
      <c r="B1585" s="1" t="s">
        <v>39</v>
      </c>
      <c r="C1585" s="1" t="s">
        <v>136</v>
      </c>
      <c r="D1585" s="1" t="s">
        <v>123</v>
      </c>
      <c r="E1585" s="1">
        <v>346</v>
      </c>
      <c r="F1585" s="1">
        <v>246</v>
      </c>
      <c r="G1585">
        <f t="shared" si="24"/>
        <v>592</v>
      </c>
    </row>
    <row r="1586" spans="1:7">
      <c r="A1586" s="1">
        <v>2016</v>
      </c>
      <c r="B1586" s="1" t="s">
        <v>39</v>
      </c>
      <c r="C1586" s="1" t="s">
        <v>136</v>
      </c>
      <c r="D1586" s="1" t="s">
        <v>137</v>
      </c>
      <c r="E1586" s="1">
        <v>10531</v>
      </c>
      <c r="F1586" s="1">
        <v>10371</v>
      </c>
      <c r="G1586">
        <f t="shared" si="24"/>
        <v>20902</v>
      </c>
    </row>
    <row r="1587" spans="1:7">
      <c r="A1587" s="1">
        <v>2016</v>
      </c>
      <c r="B1587" s="1" t="s">
        <v>39</v>
      </c>
      <c r="C1587" s="1" t="s">
        <v>136</v>
      </c>
      <c r="D1587" s="1" t="s">
        <v>124</v>
      </c>
      <c r="E1587" s="1">
        <v>54317</v>
      </c>
      <c r="F1587" s="1">
        <v>55321</v>
      </c>
      <c r="G1587">
        <f t="shared" si="24"/>
        <v>109638</v>
      </c>
    </row>
    <row r="1588" spans="1:7" hidden="1">
      <c r="A1588" s="1">
        <v>2016</v>
      </c>
      <c r="B1588" s="1" t="s">
        <v>39</v>
      </c>
      <c r="C1588" s="1" t="s">
        <v>136</v>
      </c>
      <c r="D1588" s="1" t="s">
        <v>142</v>
      </c>
      <c r="E1588" s="1">
        <v>0</v>
      </c>
      <c r="F1588" s="1">
        <v>0</v>
      </c>
      <c r="G1588">
        <f t="shared" si="24"/>
        <v>0</v>
      </c>
    </row>
    <row r="1589" spans="1:7">
      <c r="A1589" s="1">
        <v>2016</v>
      </c>
      <c r="B1589" s="1" t="s">
        <v>39</v>
      </c>
      <c r="C1589" s="1" t="s">
        <v>136</v>
      </c>
      <c r="D1589" s="1" t="s">
        <v>125</v>
      </c>
      <c r="E1589" s="1">
        <v>21371</v>
      </c>
      <c r="F1589" s="1">
        <v>21846</v>
      </c>
      <c r="G1589">
        <f t="shared" si="24"/>
        <v>43217</v>
      </c>
    </row>
    <row r="1590" spans="1:7" hidden="1">
      <c r="A1590" s="1">
        <v>2016</v>
      </c>
      <c r="B1590" s="1" t="s">
        <v>39</v>
      </c>
      <c r="C1590" s="1" t="s">
        <v>136</v>
      </c>
      <c r="D1590" s="1" t="s">
        <v>126</v>
      </c>
      <c r="E1590" s="1">
        <v>0</v>
      </c>
      <c r="F1590" s="1">
        <v>0</v>
      </c>
      <c r="G1590">
        <f t="shared" si="24"/>
        <v>0</v>
      </c>
    </row>
    <row r="1591" spans="1:7">
      <c r="A1591" s="1">
        <v>2016</v>
      </c>
      <c r="B1591" s="1" t="s">
        <v>39</v>
      </c>
      <c r="C1591" s="1" t="s">
        <v>136</v>
      </c>
      <c r="D1591" s="1" t="s">
        <v>127</v>
      </c>
      <c r="E1591" s="1">
        <v>20691</v>
      </c>
      <c r="F1591" s="1">
        <v>17882</v>
      </c>
      <c r="G1591">
        <f t="shared" si="24"/>
        <v>38573</v>
      </c>
    </row>
    <row r="1592" spans="1:7">
      <c r="A1592" s="1">
        <v>2016</v>
      </c>
      <c r="B1592" s="1" t="s">
        <v>39</v>
      </c>
      <c r="C1592" s="1" t="s">
        <v>136</v>
      </c>
      <c r="D1592" s="1" t="s">
        <v>128</v>
      </c>
      <c r="E1592" s="1">
        <v>3902</v>
      </c>
      <c r="F1592" s="1">
        <v>2149</v>
      </c>
      <c r="G1592">
        <f t="shared" si="24"/>
        <v>6051</v>
      </c>
    </row>
    <row r="1593" spans="1:7">
      <c r="A1593" s="1">
        <v>2016</v>
      </c>
      <c r="B1593" s="1" t="s">
        <v>39</v>
      </c>
      <c r="C1593" s="1" t="s">
        <v>136</v>
      </c>
      <c r="D1593" s="1" t="s">
        <v>129</v>
      </c>
      <c r="E1593" s="1">
        <v>7339</v>
      </c>
      <c r="F1593" s="1">
        <v>7931</v>
      </c>
      <c r="G1593">
        <f t="shared" si="24"/>
        <v>15270</v>
      </c>
    </row>
    <row r="1594" spans="1:7" hidden="1">
      <c r="A1594" s="1">
        <v>2016</v>
      </c>
      <c r="B1594" s="1" t="s">
        <v>39</v>
      </c>
      <c r="C1594" s="1" t="s">
        <v>136</v>
      </c>
      <c r="D1594" s="1" t="s">
        <v>130</v>
      </c>
      <c r="E1594" s="1">
        <v>0</v>
      </c>
      <c r="F1594" s="1">
        <v>0</v>
      </c>
      <c r="G1594">
        <f t="shared" si="24"/>
        <v>0</v>
      </c>
    </row>
    <row r="1595" spans="1:7" hidden="1">
      <c r="A1595" s="1">
        <v>2016</v>
      </c>
      <c r="B1595" s="1" t="s">
        <v>39</v>
      </c>
      <c r="C1595" s="1" t="s">
        <v>136</v>
      </c>
      <c r="D1595" s="1" t="s">
        <v>131</v>
      </c>
      <c r="E1595" s="1">
        <v>0</v>
      </c>
      <c r="F1595" s="1">
        <v>0</v>
      </c>
      <c r="G1595">
        <f t="shared" si="24"/>
        <v>0</v>
      </c>
    </row>
    <row r="1596" spans="1:7">
      <c r="A1596" s="1">
        <v>2016</v>
      </c>
      <c r="B1596" s="1" t="s">
        <v>39</v>
      </c>
      <c r="C1596" s="1" t="s">
        <v>136</v>
      </c>
      <c r="D1596" s="1" t="s">
        <v>132</v>
      </c>
      <c r="E1596" s="1">
        <v>5738</v>
      </c>
      <c r="F1596" s="1">
        <v>4172</v>
      </c>
      <c r="G1596">
        <f t="shared" si="24"/>
        <v>9910</v>
      </c>
    </row>
    <row r="1597" spans="1:7">
      <c r="A1597" s="1">
        <v>2016</v>
      </c>
      <c r="B1597" s="1" t="s">
        <v>39</v>
      </c>
      <c r="C1597" s="1" t="s">
        <v>136</v>
      </c>
      <c r="D1597" s="1" t="s">
        <v>133</v>
      </c>
      <c r="E1597" s="1">
        <v>7792</v>
      </c>
      <c r="F1597" s="1">
        <v>6407</v>
      </c>
      <c r="G1597">
        <f t="shared" si="24"/>
        <v>14199</v>
      </c>
    </row>
    <row r="1598" spans="1:7">
      <c r="A1598" s="1">
        <v>2016</v>
      </c>
      <c r="B1598" s="1" t="s">
        <v>39</v>
      </c>
      <c r="C1598" s="1" t="s">
        <v>136</v>
      </c>
      <c r="D1598" s="1" t="s">
        <v>134</v>
      </c>
      <c r="E1598" s="1">
        <v>363</v>
      </c>
      <c r="F1598" s="1">
        <v>150</v>
      </c>
      <c r="G1598">
        <f t="shared" si="24"/>
        <v>513</v>
      </c>
    </row>
    <row r="1599" spans="1:7">
      <c r="A1599" s="1">
        <v>2016</v>
      </c>
      <c r="B1599" s="1" t="s">
        <v>43</v>
      </c>
      <c r="C1599" s="1" t="s">
        <v>136</v>
      </c>
      <c r="D1599" s="1" t="s">
        <v>20</v>
      </c>
      <c r="E1599" s="1">
        <v>228037</v>
      </c>
      <c r="F1599" s="1">
        <v>257263</v>
      </c>
      <c r="G1599">
        <f t="shared" si="24"/>
        <v>485300</v>
      </c>
    </row>
    <row r="1600" spans="1:7">
      <c r="A1600" s="1">
        <v>2016</v>
      </c>
      <c r="B1600" s="1" t="s">
        <v>43</v>
      </c>
      <c r="C1600" s="1" t="s">
        <v>136</v>
      </c>
      <c r="D1600" s="1" t="s">
        <v>24</v>
      </c>
      <c r="E1600" s="1">
        <v>120913</v>
      </c>
      <c r="F1600" s="1">
        <v>159524</v>
      </c>
      <c r="G1600">
        <f t="shared" si="24"/>
        <v>280437</v>
      </c>
    </row>
    <row r="1601" spans="1:7">
      <c r="A1601" s="1">
        <v>2016</v>
      </c>
      <c r="B1601" s="1" t="s">
        <v>43</v>
      </c>
      <c r="C1601" s="1" t="s">
        <v>136</v>
      </c>
      <c r="D1601" s="1" t="s">
        <v>36</v>
      </c>
      <c r="E1601" s="1">
        <v>59674</v>
      </c>
      <c r="F1601" s="1">
        <v>77832</v>
      </c>
      <c r="G1601">
        <f t="shared" si="24"/>
        <v>137506</v>
      </c>
    </row>
    <row r="1602" spans="1:7">
      <c r="A1602" s="1">
        <v>2016</v>
      </c>
      <c r="B1602" s="1" t="s">
        <v>43</v>
      </c>
      <c r="C1602" s="1" t="s">
        <v>136</v>
      </c>
      <c r="D1602" s="1" t="s">
        <v>40</v>
      </c>
      <c r="E1602" s="1">
        <v>324675</v>
      </c>
      <c r="F1602" s="1">
        <v>364661</v>
      </c>
      <c r="G1602">
        <f t="shared" si="24"/>
        <v>689336</v>
      </c>
    </row>
    <row r="1603" spans="1:7">
      <c r="A1603" s="1">
        <v>2016</v>
      </c>
      <c r="B1603" s="1" t="s">
        <v>43</v>
      </c>
      <c r="C1603" s="1" t="s">
        <v>136</v>
      </c>
      <c r="D1603" s="1" t="s">
        <v>61</v>
      </c>
      <c r="E1603" s="1">
        <v>59608</v>
      </c>
      <c r="F1603" s="1">
        <v>69842</v>
      </c>
      <c r="G1603">
        <f t="shared" ref="G1603:G1666" si="25">SUM(E1603,F1603)</f>
        <v>129450</v>
      </c>
    </row>
    <row r="1604" spans="1:7">
      <c r="A1604" s="1">
        <v>2016</v>
      </c>
      <c r="B1604" s="1" t="s">
        <v>43</v>
      </c>
      <c r="C1604" s="1" t="s">
        <v>136</v>
      </c>
      <c r="D1604" s="1" t="s">
        <v>62</v>
      </c>
      <c r="E1604" s="1">
        <v>7098</v>
      </c>
      <c r="F1604" s="1">
        <v>8099</v>
      </c>
      <c r="G1604">
        <f t="shared" si="25"/>
        <v>15197</v>
      </c>
    </row>
    <row r="1605" spans="1:7" hidden="1">
      <c r="A1605" s="1">
        <v>2016</v>
      </c>
      <c r="B1605" s="1" t="s">
        <v>43</v>
      </c>
      <c r="C1605" s="1" t="s">
        <v>136</v>
      </c>
      <c r="D1605" s="1" t="s">
        <v>63</v>
      </c>
      <c r="E1605" s="1">
        <v>0</v>
      </c>
      <c r="F1605" s="1">
        <v>0</v>
      </c>
      <c r="G1605">
        <f t="shared" si="25"/>
        <v>0</v>
      </c>
    </row>
    <row r="1606" spans="1:7">
      <c r="A1606" s="1">
        <v>2016</v>
      </c>
      <c r="B1606" s="1" t="s">
        <v>43</v>
      </c>
      <c r="C1606" s="1" t="s">
        <v>136</v>
      </c>
      <c r="D1606" s="1" t="s">
        <v>16</v>
      </c>
      <c r="E1606" s="1">
        <v>68236</v>
      </c>
      <c r="F1606" s="1">
        <v>77290</v>
      </c>
      <c r="G1606">
        <f t="shared" si="25"/>
        <v>145526</v>
      </c>
    </row>
    <row r="1607" spans="1:7">
      <c r="A1607" s="1">
        <v>2016</v>
      </c>
      <c r="B1607" s="1" t="s">
        <v>43</v>
      </c>
      <c r="C1607" s="1" t="s">
        <v>136</v>
      </c>
      <c r="D1607" s="1" t="s">
        <v>143</v>
      </c>
      <c r="E1607" s="1">
        <v>4737</v>
      </c>
      <c r="F1607" s="1">
        <v>5081</v>
      </c>
      <c r="G1607">
        <f t="shared" si="25"/>
        <v>9818</v>
      </c>
    </row>
    <row r="1608" spans="1:7">
      <c r="A1608" s="1">
        <v>2016</v>
      </c>
      <c r="B1608" s="1" t="s">
        <v>43</v>
      </c>
      <c r="C1608" s="1" t="s">
        <v>136</v>
      </c>
      <c r="D1608" s="1" t="s">
        <v>64</v>
      </c>
      <c r="E1608" s="1">
        <v>25398</v>
      </c>
      <c r="F1608" s="1">
        <v>24589</v>
      </c>
      <c r="G1608">
        <f t="shared" si="25"/>
        <v>49987</v>
      </c>
    </row>
    <row r="1609" spans="1:7">
      <c r="A1609" s="1">
        <v>2016</v>
      </c>
      <c r="B1609" s="1" t="s">
        <v>43</v>
      </c>
      <c r="C1609" s="1" t="s">
        <v>136</v>
      </c>
      <c r="D1609" s="1" t="s">
        <v>70</v>
      </c>
      <c r="E1609" s="1">
        <v>2667</v>
      </c>
      <c r="F1609" s="1">
        <v>3997</v>
      </c>
      <c r="G1609">
        <f t="shared" si="25"/>
        <v>6664</v>
      </c>
    </row>
    <row r="1610" spans="1:7">
      <c r="A1610" s="1">
        <v>2016</v>
      </c>
      <c r="B1610" s="1" t="s">
        <v>43</v>
      </c>
      <c r="C1610" s="1" t="s">
        <v>136</v>
      </c>
      <c r="D1610" s="1" t="s">
        <v>65</v>
      </c>
      <c r="E1610" s="1">
        <v>218</v>
      </c>
      <c r="F1610" s="1">
        <v>271</v>
      </c>
      <c r="G1610">
        <f t="shared" si="25"/>
        <v>489</v>
      </c>
    </row>
    <row r="1611" spans="1:7">
      <c r="A1611" s="1">
        <v>2016</v>
      </c>
      <c r="B1611" s="1" t="s">
        <v>43</v>
      </c>
      <c r="C1611" s="1" t="s">
        <v>136</v>
      </c>
      <c r="D1611" s="1" t="s">
        <v>139</v>
      </c>
      <c r="E1611" s="1">
        <v>5002</v>
      </c>
      <c r="F1611" s="1">
        <v>5310</v>
      </c>
      <c r="G1611">
        <f t="shared" si="25"/>
        <v>10312</v>
      </c>
    </row>
    <row r="1612" spans="1:7">
      <c r="A1612" s="1">
        <v>2016</v>
      </c>
      <c r="B1612" s="1" t="s">
        <v>43</v>
      </c>
      <c r="C1612" s="1" t="s">
        <v>136</v>
      </c>
      <c r="D1612" s="1" t="s">
        <v>66</v>
      </c>
      <c r="E1612" s="1">
        <v>1929</v>
      </c>
      <c r="F1612" s="1">
        <v>2623</v>
      </c>
      <c r="G1612">
        <f t="shared" si="25"/>
        <v>4552</v>
      </c>
    </row>
    <row r="1613" spans="1:7">
      <c r="A1613" s="1">
        <v>2016</v>
      </c>
      <c r="B1613" s="1" t="s">
        <v>43</v>
      </c>
      <c r="C1613" s="1" t="s">
        <v>136</v>
      </c>
      <c r="D1613" s="1" t="s">
        <v>67</v>
      </c>
      <c r="E1613" s="1">
        <v>13646</v>
      </c>
      <c r="F1613" s="1">
        <v>14184</v>
      </c>
      <c r="G1613">
        <f t="shared" si="25"/>
        <v>27830</v>
      </c>
    </row>
    <row r="1614" spans="1:7">
      <c r="A1614" s="1">
        <v>2016</v>
      </c>
      <c r="B1614" s="1" t="s">
        <v>43</v>
      </c>
      <c r="C1614" s="1" t="s">
        <v>136</v>
      </c>
      <c r="D1614" s="1" t="s">
        <v>68</v>
      </c>
      <c r="E1614" s="1">
        <v>824</v>
      </c>
      <c r="F1614" s="1">
        <v>1031</v>
      </c>
      <c r="G1614">
        <f t="shared" si="25"/>
        <v>1855</v>
      </c>
    </row>
    <row r="1615" spans="1:7">
      <c r="A1615" s="1">
        <v>2016</v>
      </c>
      <c r="B1615" s="1" t="s">
        <v>43</v>
      </c>
      <c r="C1615" s="1" t="s">
        <v>136</v>
      </c>
      <c r="D1615" s="1" t="s">
        <v>69</v>
      </c>
      <c r="E1615" s="1">
        <v>7456</v>
      </c>
      <c r="F1615" s="1">
        <v>7724</v>
      </c>
      <c r="G1615">
        <f t="shared" si="25"/>
        <v>15180</v>
      </c>
    </row>
    <row r="1616" spans="1:7">
      <c r="A1616" s="1">
        <v>2016</v>
      </c>
      <c r="B1616" s="1" t="s">
        <v>43</v>
      </c>
      <c r="C1616" s="1" t="s">
        <v>136</v>
      </c>
      <c r="D1616" s="1" t="s">
        <v>71</v>
      </c>
      <c r="E1616" s="1">
        <v>2001</v>
      </c>
      <c r="F1616" s="1">
        <v>2128</v>
      </c>
      <c r="G1616">
        <f t="shared" si="25"/>
        <v>4129</v>
      </c>
    </row>
    <row r="1617" spans="1:7">
      <c r="A1617" s="1">
        <v>2016</v>
      </c>
      <c r="B1617" s="1" t="s">
        <v>43</v>
      </c>
      <c r="C1617" s="1" t="s">
        <v>136</v>
      </c>
      <c r="D1617" s="1" t="s">
        <v>72</v>
      </c>
      <c r="E1617" s="1">
        <v>6287</v>
      </c>
      <c r="F1617" s="1">
        <v>6986</v>
      </c>
      <c r="G1617">
        <f t="shared" si="25"/>
        <v>13273</v>
      </c>
    </row>
    <row r="1618" spans="1:7">
      <c r="A1618" s="1">
        <v>2016</v>
      </c>
      <c r="B1618" s="1" t="s">
        <v>43</v>
      </c>
      <c r="C1618" s="1" t="s">
        <v>136</v>
      </c>
      <c r="D1618" s="1" t="s">
        <v>73</v>
      </c>
      <c r="E1618" s="1">
        <v>1488</v>
      </c>
      <c r="F1618" s="1">
        <v>1168</v>
      </c>
      <c r="G1618">
        <f t="shared" si="25"/>
        <v>2656</v>
      </c>
    </row>
    <row r="1619" spans="1:7">
      <c r="A1619" s="1">
        <v>2016</v>
      </c>
      <c r="B1619" s="1" t="s">
        <v>43</v>
      </c>
      <c r="C1619" s="1" t="s">
        <v>136</v>
      </c>
      <c r="D1619" s="1" t="s">
        <v>74</v>
      </c>
      <c r="E1619" s="1">
        <v>3457</v>
      </c>
      <c r="F1619" s="1">
        <v>3922</v>
      </c>
      <c r="G1619">
        <f t="shared" si="25"/>
        <v>7379</v>
      </c>
    </row>
    <row r="1620" spans="1:7" hidden="1">
      <c r="A1620" s="1">
        <v>2016</v>
      </c>
      <c r="B1620" s="1" t="s">
        <v>43</v>
      </c>
      <c r="C1620" s="1" t="s">
        <v>136</v>
      </c>
      <c r="D1620" s="1" t="s">
        <v>75</v>
      </c>
      <c r="E1620" s="1">
        <v>0</v>
      </c>
      <c r="F1620" s="1">
        <v>0</v>
      </c>
      <c r="G1620">
        <f t="shared" si="25"/>
        <v>0</v>
      </c>
    </row>
    <row r="1621" spans="1:7">
      <c r="A1621" s="1">
        <v>2016</v>
      </c>
      <c r="B1621" s="1" t="s">
        <v>43</v>
      </c>
      <c r="C1621" s="1" t="s">
        <v>136</v>
      </c>
      <c r="D1621" s="1" t="s">
        <v>76</v>
      </c>
      <c r="E1621" s="1">
        <v>3291</v>
      </c>
      <c r="F1621" s="1">
        <v>3353</v>
      </c>
      <c r="G1621">
        <f t="shared" si="25"/>
        <v>6644</v>
      </c>
    </row>
    <row r="1622" spans="1:7">
      <c r="A1622" s="1">
        <v>2016</v>
      </c>
      <c r="B1622" s="1" t="s">
        <v>43</v>
      </c>
      <c r="C1622" s="1" t="s">
        <v>136</v>
      </c>
      <c r="D1622" s="1" t="s">
        <v>77</v>
      </c>
      <c r="E1622" s="1">
        <v>1531</v>
      </c>
      <c r="F1622" s="1">
        <v>1596</v>
      </c>
      <c r="G1622">
        <f t="shared" si="25"/>
        <v>3127</v>
      </c>
    </row>
    <row r="1623" spans="1:7">
      <c r="A1623" s="1">
        <v>2016</v>
      </c>
      <c r="B1623" s="1" t="s">
        <v>43</v>
      </c>
      <c r="C1623" s="1" t="s">
        <v>136</v>
      </c>
      <c r="D1623" s="1" t="s">
        <v>78</v>
      </c>
      <c r="E1623" s="1">
        <v>3547</v>
      </c>
      <c r="F1623" s="1">
        <v>4131</v>
      </c>
      <c r="G1623">
        <f t="shared" si="25"/>
        <v>7678</v>
      </c>
    </row>
    <row r="1624" spans="1:7">
      <c r="A1624" s="1">
        <v>2016</v>
      </c>
      <c r="B1624" s="1" t="s">
        <v>43</v>
      </c>
      <c r="C1624" s="1" t="s">
        <v>136</v>
      </c>
      <c r="D1624" s="1" t="s">
        <v>79</v>
      </c>
      <c r="E1624" s="1">
        <v>38068</v>
      </c>
      <c r="F1624" s="1">
        <v>47885</v>
      </c>
      <c r="G1624">
        <f t="shared" si="25"/>
        <v>85953</v>
      </c>
    </row>
    <row r="1625" spans="1:7" hidden="1">
      <c r="A1625" s="1">
        <v>2016</v>
      </c>
      <c r="B1625" s="1" t="s">
        <v>43</v>
      </c>
      <c r="C1625" s="1" t="s">
        <v>136</v>
      </c>
      <c r="D1625" s="1" t="s">
        <v>144</v>
      </c>
      <c r="E1625" s="1">
        <v>0</v>
      </c>
      <c r="F1625" s="1">
        <v>0</v>
      </c>
      <c r="G1625">
        <f t="shared" si="25"/>
        <v>0</v>
      </c>
    </row>
    <row r="1626" spans="1:7" hidden="1">
      <c r="A1626" s="1">
        <v>2016</v>
      </c>
      <c r="B1626" s="1" t="s">
        <v>43</v>
      </c>
      <c r="C1626" s="1" t="s">
        <v>136</v>
      </c>
      <c r="D1626" s="1" t="s">
        <v>145</v>
      </c>
      <c r="E1626" s="1">
        <v>0</v>
      </c>
      <c r="F1626" s="1">
        <v>0</v>
      </c>
      <c r="G1626">
        <f t="shared" si="25"/>
        <v>0</v>
      </c>
    </row>
    <row r="1627" spans="1:7">
      <c r="A1627" s="1">
        <v>2016</v>
      </c>
      <c r="B1627" s="1" t="s">
        <v>43</v>
      </c>
      <c r="C1627" s="1" t="s">
        <v>136</v>
      </c>
      <c r="D1627" s="1" t="s">
        <v>81</v>
      </c>
      <c r="E1627" s="1">
        <v>26782</v>
      </c>
      <c r="F1627" s="1">
        <v>34036</v>
      </c>
      <c r="G1627">
        <f t="shared" si="25"/>
        <v>60818</v>
      </c>
    </row>
    <row r="1628" spans="1:7">
      <c r="A1628" s="1">
        <v>2016</v>
      </c>
      <c r="B1628" s="1" t="s">
        <v>43</v>
      </c>
      <c r="C1628" s="1" t="s">
        <v>136</v>
      </c>
      <c r="D1628" s="1" t="s">
        <v>82</v>
      </c>
      <c r="E1628" s="1">
        <v>1617</v>
      </c>
      <c r="F1628" s="1">
        <v>5133</v>
      </c>
      <c r="G1628">
        <f t="shared" si="25"/>
        <v>6750</v>
      </c>
    </row>
    <row r="1629" spans="1:7">
      <c r="A1629" s="1">
        <v>2016</v>
      </c>
      <c r="B1629" s="1" t="s">
        <v>43</v>
      </c>
      <c r="C1629" s="1" t="s">
        <v>136</v>
      </c>
      <c r="D1629" s="1" t="s">
        <v>83</v>
      </c>
      <c r="E1629" s="1">
        <v>7202</v>
      </c>
      <c r="F1629" s="1">
        <v>8442</v>
      </c>
      <c r="G1629">
        <f t="shared" si="25"/>
        <v>15644</v>
      </c>
    </row>
    <row r="1630" spans="1:7">
      <c r="A1630" s="1">
        <v>2016</v>
      </c>
      <c r="B1630" s="1" t="s">
        <v>43</v>
      </c>
      <c r="C1630" s="1" t="s">
        <v>136</v>
      </c>
      <c r="D1630" s="1" t="s">
        <v>84</v>
      </c>
      <c r="E1630" s="1">
        <v>6192</v>
      </c>
      <c r="F1630" s="1">
        <v>6248</v>
      </c>
      <c r="G1630">
        <f t="shared" si="25"/>
        <v>12440</v>
      </c>
    </row>
    <row r="1631" spans="1:7">
      <c r="A1631" s="1">
        <v>2016</v>
      </c>
      <c r="B1631" s="1" t="s">
        <v>43</v>
      </c>
      <c r="C1631" s="1" t="s">
        <v>136</v>
      </c>
      <c r="D1631" s="1" t="s">
        <v>86</v>
      </c>
      <c r="E1631" s="1">
        <v>7715</v>
      </c>
      <c r="F1631" s="1">
        <v>10033</v>
      </c>
      <c r="G1631">
        <f t="shared" si="25"/>
        <v>17748</v>
      </c>
    </row>
    <row r="1632" spans="1:7">
      <c r="A1632" s="1">
        <v>2016</v>
      </c>
      <c r="B1632" s="1" t="s">
        <v>43</v>
      </c>
      <c r="C1632" s="1" t="s">
        <v>136</v>
      </c>
      <c r="D1632" s="1" t="s">
        <v>87</v>
      </c>
      <c r="E1632" s="1">
        <v>2993</v>
      </c>
      <c r="F1632" s="1">
        <v>2957</v>
      </c>
      <c r="G1632">
        <f t="shared" si="25"/>
        <v>5950</v>
      </c>
    </row>
    <row r="1633" spans="1:7">
      <c r="A1633" s="1">
        <v>2016</v>
      </c>
      <c r="B1633" s="1" t="s">
        <v>43</v>
      </c>
      <c r="C1633" s="1" t="s">
        <v>136</v>
      </c>
      <c r="D1633" s="1" t="s">
        <v>88</v>
      </c>
      <c r="E1633" s="1">
        <v>1008</v>
      </c>
      <c r="F1633" s="1">
        <v>1378</v>
      </c>
      <c r="G1633">
        <f t="shared" si="25"/>
        <v>2386</v>
      </c>
    </row>
    <row r="1634" spans="1:7">
      <c r="A1634" s="1">
        <v>2016</v>
      </c>
      <c r="B1634" s="1" t="s">
        <v>43</v>
      </c>
      <c r="C1634" s="1" t="s">
        <v>136</v>
      </c>
      <c r="D1634" s="1" t="s">
        <v>89</v>
      </c>
      <c r="E1634" s="1">
        <v>2325</v>
      </c>
      <c r="F1634" s="1">
        <v>2328</v>
      </c>
      <c r="G1634">
        <f t="shared" si="25"/>
        <v>4653</v>
      </c>
    </row>
    <row r="1635" spans="1:7">
      <c r="A1635" s="1">
        <v>2016</v>
      </c>
      <c r="B1635" s="1" t="s">
        <v>43</v>
      </c>
      <c r="C1635" s="1" t="s">
        <v>136</v>
      </c>
      <c r="D1635" s="1" t="s">
        <v>28</v>
      </c>
      <c r="E1635" s="1">
        <v>201369</v>
      </c>
      <c r="F1635" s="1">
        <v>252492</v>
      </c>
      <c r="G1635">
        <f t="shared" si="25"/>
        <v>453861</v>
      </c>
    </row>
    <row r="1636" spans="1:7">
      <c r="A1636" s="1">
        <v>2016</v>
      </c>
      <c r="B1636" s="1" t="s">
        <v>43</v>
      </c>
      <c r="C1636" s="1" t="s">
        <v>136</v>
      </c>
      <c r="D1636" s="1" t="s">
        <v>90</v>
      </c>
      <c r="E1636" s="1">
        <v>17635</v>
      </c>
      <c r="F1636" s="1">
        <v>18003</v>
      </c>
      <c r="G1636">
        <f t="shared" si="25"/>
        <v>35638</v>
      </c>
    </row>
    <row r="1637" spans="1:7">
      <c r="A1637" s="1">
        <v>2016</v>
      </c>
      <c r="B1637" s="1" t="s">
        <v>43</v>
      </c>
      <c r="C1637" s="1" t="s">
        <v>136</v>
      </c>
      <c r="D1637" s="1" t="s">
        <v>32</v>
      </c>
      <c r="E1637" s="1">
        <v>100175</v>
      </c>
      <c r="F1637" s="1">
        <v>133540</v>
      </c>
      <c r="G1637">
        <f t="shared" si="25"/>
        <v>233715</v>
      </c>
    </row>
    <row r="1638" spans="1:7" hidden="1">
      <c r="A1638" s="1">
        <v>2016</v>
      </c>
      <c r="B1638" s="1" t="s">
        <v>43</v>
      </c>
      <c r="C1638" s="1" t="s">
        <v>136</v>
      </c>
      <c r="D1638" s="1" t="s">
        <v>91</v>
      </c>
      <c r="E1638" s="1">
        <v>0</v>
      </c>
      <c r="F1638" s="1">
        <v>0</v>
      </c>
      <c r="G1638">
        <f t="shared" si="25"/>
        <v>0</v>
      </c>
    </row>
    <row r="1639" spans="1:7" hidden="1">
      <c r="A1639" s="1">
        <v>2016</v>
      </c>
      <c r="B1639" s="1" t="s">
        <v>43</v>
      </c>
      <c r="C1639" s="1" t="s">
        <v>136</v>
      </c>
      <c r="D1639" s="1" t="s">
        <v>92</v>
      </c>
      <c r="E1639" s="1">
        <v>0</v>
      </c>
      <c r="F1639" s="1">
        <v>0</v>
      </c>
      <c r="G1639">
        <f t="shared" si="25"/>
        <v>0</v>
      </c>
    </row>
    <row r="1640" spans="1:7">
      <c r="A1640" s="1">
        <v>2016</v>
      </c>
      <c r="B1640" s="1" t="s">
        <v>43</v>
      </c>
      <c r="C1640" s="1" t="s">
        <v>136</v>
      </c>
      <c r="D1640" s="1" t="s">
        <v>93</v>
      </c>
      <c r="E1640" s="1">
        <v>2101</v>
      </c>
      <c r="F1640" s="1">
        <v>3406</v>
      </c>
      <c r="G1640">
        <f t="shared" si="25"/>
        <v>5507</v>
      </c>
    </row>
    <row r="1641" spans="1:7">
      <c r="A1641" s="1">
        <v>2016</v>
      </c>
      <c r="B1641" s="1" t="s">
        <v>43</v>
      </c>
      <c r="C1641" s="1" t="s">
        <v>136</v>
      </c>
      <c r="D1641" s="1" t="s">
        <v>94</v>
      </c>
      <c r="E1641" s="1">
        <v>18202</v>
      </c>
      <c r="F1641" s="1">
        <v>21065</v>
      </c>
      <c r="G1641">
        <f t="shared" si="25"/>
        <v>39267</v>
      </c>
    </row>
    <row r="1642" spans="1:7">
      <c r="A1642" s="1">
        <v>2016</v>
      </c>
      <c r="B1642" s="1" t="s">
        <v>43</v>
      </c>
      <c r="C1642" s="1" t="s">
        <v>136</v>
      </c>
      <c r="D1642" s="1" t="s">
        <v>95</v>
      </c>
      <c r="E1642" s="1">
        <v>33528</v>
      </c>
      <c r="F1642" s="1">
        <v>38524</v>
      </c>
      <c r="G1642">
        <f t="shared" si="25"/>
        <v>72052</v>
      </c>
    </row>
    <row r="1643" spans="1:7">
      <c r="A1643" s="1">
        <v>2016</v>
      </c>
      <c r="B1643" s="1" t="s">
        <v>43</v>
      </c>
      <c r="C1643" s="1" t="s">
        <v>136</v>
      </c>
      <c r="D1643" s="1" t="s">
        <v>96</v>
      </c>
      <c r="E1643" s="1">
        <v>993</v>
      </c>
      <c r="F1643" s="1">
        <v>964</v>
      </c>
      <c r="G1643">
        <f t="shared" si="25"/>
        <v>1957</v>
      </c>
    </row>
    <row r="1644" spans="1:7">
      <c r="A1644" s="1">
        <v>2016</v>
      </c>
      <c r="B1644" s="1" t="s">
        <v>43</v>
      </c>
      <c r="C1644" s="1" t="s">
        <v>136</v>
      </c>
      <c r="D1644" s="1" t="s">
        <v>97</v>
      </c>
      <c r="E1644" s="1">
        <v>1732</v>
      </c>
      <c r="F1644" s="1">
        <v>1609</v>
      </c>
      <c r="G1644">
        <f t="shared" si="25"/>
        <v>3341</v>
      </c>
    </row>
    <row r="1645" spans="1:7">
      <c r="A1645" s="1">
        <v>2016</v>
      </c>
      <c r="B1645" s="1" t="s">
        <v>43</v>
      </c>
      <c r="C1645" s="1" t="s">
        <v>136</v>
      </c>
      <c r="D1645" s="1" t="s">
        <v>98</v>
      </c>
      <c r="E1645" s="1">
        <v>3818</v>
      </c>
      <c r="F1645" s="1">
        <v>4211</v>
      </c>
      <c r="G1645">
        <f t="shared" si="25"/>
        <v>8029</v>
      </c>
    </row>
    <row r="1646" spans="1:7">
      <c r="A1646" s="1">
        <v>2016</v>
      </c>
      <c r="B1646" s="1" t="s">
        <v>43</v>
      </c>
      <c r="C1646" s="1" t="s">
        <v>136</v>
      </c>
      <c r="D1646" s="1" t="s">
        <v>99</v>
      </c>
      <c r="E1646" s="1">
        <v>3179</v>
      </c>
      <c r="F1646" s="1">
        <v>3689</v>
      </c>
      <c r="G1646">
        <f t="shared" si="25"/>
        <v>6868</v>
      </c>
    </row>
    <row r="1647" spans="1:7" hidden="1">
      <c r="A1647" s="1">
        <v>2016</v>
      </c>
      <c r="B1647" s="1" t="s">
        <v>43</v>
      </c>
      <c r="C1647" s="1" t="s">
        <v>136</v>
      </c>
      <c r="D1647" s="1" t="s">
        <v>100</v>
      </c>
      <c r="E1647" s="1">
        <v>0</v>
      </c>
      <c r="F1647" s="1">
        <v>0</v>
      </c>
      <c r="G1647">
        <f t="shared" si="25"/>
        <v>0</v>
      </c>
    </row>
    <row r="1648" spans="1:7">
      <c r="A1648" s="1">
        <v>2016</v>
      </c>
      <c r="B1648" s="1" t="s">
        <v>43</v>
      </c>
      <c r="C1648" s="1" t="s">
        <v>136</v>
      </c>
      <c r="D1648" s="1" t="s">
        <v>101</v>
      </c>
      <c r="E1648" s="1">
        <v>4708</v>
      </c>
      <c r="F1648" s="1">
        <v>3748</v>
      </c>
      <c r="G1648">
        <f t="shared" si="25"/>
        <v>8456</v>
      </c>
    </row>
    <row r="1649" spans="1:7">
      <c r="A1649" s="1">
        <v>2016</v>
      </c>
      <c r="B1649" s="1" t="s">
        <v>43</v>
      </c>
      <c r="C1649" s="1" t="s">
        <v>136</v>
      </c>
      <c r="D1649" s="1" t="s">
        <v>102</v>
      </c>
      <c r="E1649" s="1">
        <v>7079</v>
      </c>
      <c r="F1649" s="1">
        <v>7133</v>
      </c>
      <c r="G1649">
        <f t="shared" si="25"/>
        <v>14212</v>
      </c>
    </row>
    <row r="1650" spans="1:7">
      <c r="A1650" s="1">
        <v>2016</v>
      </c>
      <c r="B1650" s="1" t="s">
        <v>43</v>
      </c>
      <c r="C1650" s="1" t="s">
        <v>136</v>
      </c>
      <c r="D1650" s="1" t="s">
        <v>103</v>
      </c>
      <c r="E1650" s="1">
        <v>7660</v>
      </c>
      <c r="F1650" s="1">
        <v>8196</v>
      </c>
      <c r="G1650">
        <f t="shared" si="25"/>
        <v>15856</v>
      </c>
    </row>
    <row r="1651" spans="1:7">
      <c r="A1651" s="1">
        <v>2016</v>
      </c>
      <c r="B1651" s="1" t="s">
        <v>43</v>
      </c>
      <c r="C1651" s="1" t="s">
        <v>136</v>
      </c>
      <c r="D1651" s="1" t="s">
        <v>104</v>
      </c>
      <c r="E1651" s="1">
        <v>1725</v>
      </c>
      <c r="F1651" s="1">
        <v>1817</v>
      </c>
      <c r="G1651">
        <f t="shared" si="25"/>
        <v>3542</v>
      </c>
    </row>
    <row r="1652" spans="1:7">
      <c r="A1652" s="1">
        <v>2016</v>
      </c>
      <c r="B1652" s="1" t="s">
        <v>43</v>
      </c>
      <c r="C1652" s="1" t="s">
        <v>136</v>
      </c>
      <c r="D1652" s="1" t="s">
        <v>105</v>
      </c>
      <c r="E1652" s="1">
        <v>26195</v>
      </c>
      <c r="F1652" s="1">
        <v>31922</v>
      </c>
      <c r="G1652">
        <f t="shared" si="25"/>
        <v>58117</v>
      </c>
    </row>
    <row r="1653" spans="1:7">
      <c r="A1653" s="1">
        <v>2016</v>
      </c>
      <c r="B1653" s="1" t="s">
        <v>43</v>
      </c>
      <c r="C1653" s="1" t="s">
        <v>136</v>
      </c>
      <c r="D1653" s="1" t="s">
        <v>106</v>
      </c>
      <c r="E1653" s="1">
        <v>48310</v>
      </c>
      <c r="F1653" s="1">
        <v>61029</v>
      </c>
      <c r="G1653">
        <f t="shared" si="25"/>
        <v>109339</v>
      </c>
    </row>
    <row r="1654" spans="1:7">
      <c r="A1654" s="1">
        <v>2016</v>
      </c>
      <c r="B1654" s="1" t="s">
        <v>43</v>
      </c>
      <c r="C1654" s="1" t="s">
        <v>136</v>
      </c>
      <c r="D1654" s="1" t="s">
        <v>107</v>
      </c>
      <c r="E1654" s="1">
        <v>1208</v>
      </c>
      <c r="F1654" s="1">
        <v>1536</v>
      </c>
      <c r="G1654">
        <f t="shared" si="25"/>
        <v>2744</v>
      </c>
    </row>
    <row r="1655" spans="1:7">
      <c r="A1655" s="1">
        <v>2016</v>
      </c>
      <c r="B1655" s="1" t="s">
        <v>43</v>
      </c>
      <c r="C1655" s="1" t="s">
        <v>136</v>
      </c>
      <c r="D1655" s="1" t="s">
        <v>108</v>
      </c>
      <c r="E1655" s="1">
        <v>24241</v>
      </c>
      <c r="F1655" s="1">
        <v>24055</v>
      </c>
      <c r="G1655">
        <f t="shared" si="25"/>
        <v>48296</v>
      </c>
    </row>
    <row r="1656" spans="1:7">
      <c r="A1656" s="1">
        <v>2016</v>
      </c>
      <c r="B1656" s="1" t="s">
        <v>43</v>
      </c>
      <c r="C1656" s="1" t="s">
        <v>136</v>
      </c>
      <c r="D1656" s="1" t="s">
        <v>109</v>
      </c>
      <c r="E1656" s="1">
        <v>27250</v>
      </c>
      <c r="F1656" s="1">
        <v>27858</v>
      </c>
      <c r="G1656">
        <f t="shared" si="25"/>
        <v>55108</v>
      </c>
    </row>
    <row r="1657" spans="1:7">
      <c r="A1657" s="1">
        <v>2016</v>
      </c>
      <c r="B1657" s="1" t="s">
        <v>43</v>
      </c>
      <c r="C1657" s="1" t="s">
        <v>136</v>
      </c>
      <c r="D1657" s="1" t="s">
        <v>111</v>
      </c>
      <c r="E1657" s="1">
        <v>9763</v>
      </c>
      <c r="F1657" s="1">
        <v>10795</v>
      </c>
      <c r="G1657">
        <f t="shared" si="25"/>
        <v>20558</v>
      </c>
    </row>
    <row r="1658" spans="1:7" hidden="1">
      <c r="A1658" s="1">
        <v>2016</v>
      </c>
      <c r="B1658" s="1" t="s">
        <v>43</v>
      </c>
      <c r="C1658" s="1" t="s">
        <v>136</v>
      </c>
      <c r="D1658" s="1" t="s">
        <v>112</v>
      </c>
      <c r="E1658" s="1">
        <v>0</v>
      </c>
      <c r="F1658" s="1">
        <v>0</v>
      </c>
      <c r="G1658">
        <f t="shared" si="25"/>
        <v>0</v>
      </c>
    </row>
    <row r="1659" spans="1:7">
      <c r="A1659" s="1">
        <v>2016</v>
      </c>
      <c r="B1659" s="1" t="s">
        <v>43</v>
      </c>
      <c r="C1659" s="1" t="s">
        <v>136</v>
      </c>
      <c r="D1659" s="1" t="s">
        <v>113</v>
      </c>
      <c r="E1659" s="1">
        <v>6274</v>
      </c>
      <c r="F1659" s="1">
        <v>6505</v>
      </c>
      <c r="G1659">
        <f t="shared" si="25"/>
        <v>12779</v>
      </c>
    </row>
    <row r="1660" spans="1:7">
      <c r="A1660" s="1">
        <v>2016</v>
      </c>
      <c r="B1660" s="1" t="s">
        <v>43</v>
      </c>
      <c r="C1660" s="1" t="s">
        <v>136</v>
      </c>
      <c r="D1660" s="1" t="s">
        <v>44</v>
      </c>
      <c r="E1660" s="1">
        <v>63180</v>
      </c>
      <c r="F1660" s="1">
        <v>82758</v>
      </c>
      <c r="G1660">
        <f t="shared" si="25"/>
        <v>145938</v>
      </c>
    </row>
    <row r="1661" spans="1:7">
      <c r="A1661" s="1">
        <v>2016</v>
      </c>
      <c r="B1661" s="1" t="s">
        <v>43</v>
      </c>
      <c r="C1661" s="1" t="s">
        <v>136</v>
      </c>
      <c r="D1661" s="1" t="s">
        <v>114</v>
      </c>
      <c r="E1661" s="1">
        <v>777</v>
      </c>
      <c r="F1661" s="1">
        <v>2185</v>
      </c>
      <c r="G1661">
        <f t="shared" si="25"/>
        <v>2962</v>
      </c>
    </row>
    <row r="1662" spans="1:7">
      <c r="A1662" s="1">
        <v>2016</v>
      </c>
      <c r="B1662" s="1" t="s">
        <v>43</v>
      </c>
      <c r="C1662" s="1" t="s">
        <v>136</v>
      </c>
      <c r="D1662" s="1" t="s">
        <v>48</v>
      </c>
      <c r="E1662" s="1">
        <v>83513</v>
      </c>
      <c r="F1662" s="1">
        <v>96833</v>
      </c>
      <c r="G1662">
        <f t="shared" si="25"/>
        <v>180346</v>
      </c>
    </row>
    <row r="1663" spans="1:7">
      <c r="A1663" s="1">
        <v>2016</v>
      </c>
      <c r="B1663" s="1" t="s">
        <v>43</v>
      </c>
      <c r="C1663" s="1" t="s">
        <v>136</v>
      </c>
      <c r="D1663" s="1" t="s">
        <v>116</v>
      </c>
      <c r="E1663" s="1">
        <v>7590</v>
      </c>
      <c r="F1663" s="1">
        <v>8869</v>
      </c>
      <c r="G1663">
        <f t="shared" si="25"/>
        <v>16459</v>
      </c>
    </row>
    <row r="1664" spans="1:7">
      <c r="A1664" s="1">
        <v>2016</v>
      </c>
      <c r="B1664" s="1" t="s">
        <v>43</v>
      </c>
      <c r="C1664" s="1" t="s">
        <v>136</v>
      </c>
      <c r="D1664" s="1" t="s">
        <v>117</v>
      </c>
      <c r="E1664" s="1">
        <v>2947</v>
      </c>
      <c r="F1664" s="1">
        <v>2494</v>
      </c>
      <c r="G1664">
        <f t="shared" si="25"/>
        <v>5441</v>
      </c>
    </row>
    <row r="1665" spans="1:7">
      <c r="A1665" s="1">
        <v>2016</v>
      </c>
      <c r="B1665" s="1" t="s">
        <v>43</v>
      </c>
      <c r="C1665" s="1" t="s">
        <v>136</v>
      </c>
      <c r="D1665" s="1" t="s">
        <v>52</v>
      </c>
      <c r="E1665" s="1">
        <v>47115</v>
      </c>
      <c r="F1665" s="1">
        <v>62687</v>
      </c>
      <c r="G1665">
        <f t="shared" si="25"/>
        <v>109802</v>
      </c>
    </row>
    <row r="1666" spans="1:7" hidden="1">
      <c r="A1666" s="1">
        <v>2016</v>
      </c>
      <c r="B1666" s="1" t="s">
        <v>43</v>
      </c>
      <c r="C1666" s="1" t="s">
        <v>136</v>
      </c>
      <c r="D1666" s="1" t="s">
        <v>140</v>
      </c>
      <c r="E1666" s="1">
        <v>0</v>
      </c>
      <c r="F1666" s="1">
        <v>0</v>
      </c>
      <c r="G1666">
        <f t="shared" si="25"/>
        <v>0</v>
      </c>
    </row>
    <row r="1667" spans="1:7">
      <c r="A1667" s="1">
        <v>2016</v>
      </c>
      <c r="B1667" s="1" t="s">
        <v>43</v>
      </c>
      <c r="C1667" s="1" t="s">
        <v>136</v>
      </c>
      <c r="D1667" s="1" t="s">
        <v>146</v>
      </c>
      <c r="E1667" s="1">
        <v>12031</v>
      </c>
      <c r="F1667" s="1">
        <v>11237</v>
      </c>
      <c r="G1667">
        <f t="shared" ref="G1667:G1730" si="26">SUM(E1667,F1667)</f>
        <v>23268</v>
      </c>
    </row>
    <row r="1668" spans="1:7">
      <c r="A1668" s="1">
        <v>2016</v>
      </c>
      <c r="B1668" s="1" t="s">
        <v>43</v>
      </c>
      <c r="C1668" s="1" t="s">
        <v>136</v>
      </c>
      <c r="D1668" s="1" t="s">
        <v>141</v>
      </c>
      <c r="E1668" s="1">
        <v>1055</v>
      </c>
      <c r="F1668" s="1">
        <v>1340</v>
      </c>
      <c r="G1668">
        <f t="shared" si="26"/>
        <v>2395</v>
      </c>
    </row>
    <row r="1669" spans="1:7">
      <c r="A1669" s="1">
        <v>2016</v>
      </c>
      <c r="B1669" s="1" t="s">
        <v>43</v>
      </c>
      <c r="C1669" s="1" t="s">
        <v>136</v>
      </c>
      <c r="D1669" s="1" t="s">
        <v>118</v>
      </c>
      <c r="E1669" s="1">
        <v>16891</v>
      </c>
      <c r="F1669" s="1">
        <v>19269</v>
      </c>
      <c r="G1669">
        <f t="shared" si="26"/>
        <v>36160</v>
      </c>
    </row>
    <row r="1670" spans="1:7">
      <c r="A1670" s="1">
        <v>2016</v>
      </c>
      <c r="B1670" s="1" t="s">
        <v>43</v>
      </c>
      <c r="C1670" s="1" t="s">
        <v>136</v>
      </c>
      <c r="D1670" s="1" t="s">
        <v>119</v>
      </c>
      <c r="E1670" s="1">
        <v>38064</v>
      </c>
      <c r="F1670" s="1">
        <v>40431</v>
      </c>
      <c r="G1670">
        <f t="shared" si="26"/>
        <v>78495</v>
      </c>
    </row>
    <row r="1671" spans="1:7">
      <c r="A1671" s="1">
        <v>2016</v>
      </c>
      <c r="B1671" s="1" t="s">
        <v>43</v>
      </c>
      <c r="C1671" s="1" t="s">
        <v>136</v>
      </c>
      <c r="D1671" s="1" t="s">
        <v>121</v>
      </c>
      <c r="E1671" s="1">
        <v>60452</v>
      </c>
      <c r="F1671" s="1">
        <v>61591</v>
      </c>
      <c r="G1671">
        <f t="shared" si="26"/>
        <v>122043</v>
      </c>
    </row>
    <row r="1672" spans="1:7">
      <c r="A1672" s="1">
        <v>2016</v>
      </c>
      <c r="B1672" s="1" t="s">
        <v>43</v>
      </c>
      <c r="C1672" s="1" t="s">
        <v>136</v>
      </c>
      <c r="D1672" s="1" t="s">
        <v>122</v>
      </c>
      <c r="E1672" s="1">
        <v>9592</v>
      </c>
      <c r="F1672" s="1">
        <v>12714</v>
      </c>
      <c r="G1672">
        <f t="shared" si="26"/>
        <v>22306</v>
      </c>
    </row>
    <row r="1673" spans="1:7">
      <c r="A1673" s="1">
        <v>2016</v>
      </c>
      <c r="B1673" s="1" t="s">
        <v>43</v>
      </c>
      <c r="C1673" s="1" t="s">
        <v>136</v>
      </c>
      <c r="D1673" s="1" t="s">
        <v>123</v>
      </c>
      <c r="E1673" s="1">
        <v>363</v>
      </c>
      <c r="F1673" s="1">
        <v>504</v>
      </c>
      <c r="G1673">
        <f t="shared" si="26"/>
        <v>867</v>
      </c>
    </row>
    <row r="1674" spans="1:7">
      <c r="A1674" s="1">
        <v>2016</v>
      </c>
      <c r="B1674" s="1" t="s">
        <v>43</v>
      </c>
      <c r="C1674" s="1" t="s">
        <v>136</v>
      </c>
      <c r="D1674" s="1" t="s">
        <v>137</v>
      </c>
      <c r="E1674" s="1">
        <v>10281</v>
      </c>
      <c r="F1674" s="1">
        <v>10424</v>
      </c>
      <c r="G1674">
        <f t="shared" si="26"/>
        <v>20705</v>
      </c>
    </row>
    <row r="1675" spans="1:7">
      <c r="A1675" s="1">
        <v>2016</v>
      </c>
      <c r="B1675" s="1" t="s">
        <v>43</v>
      </c>
      <c r="C1675" s="1" t="s">
        <v>136</v>
      </c>
      <c r="D1675" s="1" t="s">
        <v>124</v>
      </c>
      <c r="E1675" s="1">
        <v>51660</v>
      </c>
      <c r="F1675" s="1">
        <v>54718</v>
      </c>
      <c r="G1675">
        <f t="shared" si="26"/>
        <v>106378</v>
      </c>
    </row>
    <row r="1676" spans="1:7" hidden="1">
      <c r="A1676" s="1">
        <v>2016</v>
      </c>
      <c r="B1676" s="1" t="s">
        <v>43</v>
      </c>
      <c r="C1676" s="1" t="s">
        <v>136</v>
      </c>
      <c r="D1676" s="1" t="s">
        <v>142</v>
      </c>
      <c r="E1676" s="1">
        <v>0</v>
      </c>
      <c r="F1676" s="1">
        <v>0</v>
      </c>
      <c r="G1676">
        <f t="shared" si="26"/>
        <v>0</v>
      </c>
    </row>
    <row r="1677" spans="1:7">
      <c r="A1677" s="1">
        <v>2016</v>
      </c>
      <c r="B1677" s="1" t="s">
        <v>43</v>
      </c>
      <c r="C1677" s="1" t="s">
        <v>136</v>
      </c>
      <c r="D1677" s="1" t="s">
        <v>125</v>
      </c>
      <c r="E1677" s="1">
        <v>21446</v>
      </c>
      <c r="F1677" s="1">
        <v>19734</v>
      </c>
      <c r="G1677">
        <f t="shared" si="26"/>
        <v>41180</v>
      </c>
    </row>
    <row r="1678" spans="1:7" hidden="1">
      <c r="A1678" s="1">
        <v>2016</v>
      </c>
      <c r="B1678" s="1" t="s">
        <v>43</v>
      </c>
      <c r="C1678" s="1" t="s">
        <v>136</v>
      </c>
      <c r="D1678" s="1" t="s">
        <v>126</v>
      </c>
      <c r="E1678" s="1">
        <v>0</v>
      </c>
      <c r="F1678" s="1">
        <v>0</v>
      </c>
      <c r="G1678">
        <f t="shared" si="26"/>
        <v>0</v>
      </c>
    </row>
    <row r="1679" spans="1:7">
      <c r="A1679" s="1">
        <v>2016</v>
      </c>
      <c r="B1679" s="1" t="s">
        <v>43</v>
      </c>
      <c r="C1679" s="1" t="s">
        <v>136</v>
      </c>
      <c r="D1679" s="1" t="s">
        <v>127</v>
      </c>
      <c r="E1679" s="1">
        <v>19000</v>
      </c>
      <c r="F1679" s="1">
        <v>21870</v>
      </c>
      <c r="G1679">
        <f t="shared" si="26"/>
        <v>40870</v>
      </c>
    </row>
    <row r="1680" spans="1:7">
      <c r="A1680" s="1">
        <v>2016</v>
      </c>
      <c r="B1680" s="1" t="s">
        <v>43</v>
      </c>
      <c r="C1680" s="1" t="s">
        <v>136</v>
      </c>
      <c r="D1680" s="1" t="s">
        <v>128</v>
      </c>
      <c r="E1680" s="1">
        <v>4535</v>
      </c>
      <c r="F1680" s="1">
        <v>3063</v>
      </c>
      <c r="G1680">
        <f t="shared" si="26"/>
        <v>7598</v>
      </c>
    </row>
    <row r="1681" spans="1:7">
      <c r="A1681" s="1">
        <v>2016</v>
      </c>
      <c r="B1681" s="1" t="s">
        <v>43</v>
      </c>
      <c r="C1681" s="1" t="s">
        <v>136</v>
      </c>
      <c r="D1681" s="1" t="s">
        <v>129</v>
      </c>
      <c r="E1681" s="1">
        <v>13459</v>
      </c>
      <c r="F1681" s="1">
        <v>15804</v>
      </c>
      <c r="G1681">
        <f t="shared" si="26"/>
        <v>29263</v>
      </c>
    </row>
    <row r="1682" spans="1:7" hidden="1">
      <c r="A1682" s="1">
        <v>2016</v>
      </c>
      <c r="B1682" s="1" t="s">
        <v>43</v>
      </c>
      <c r="C1682" s="1" t="s">
        <v>136</v>
      </c>
      <c r="D1682" s="1" t="s">
        <v>130</v>
      </c>
      <c r="E1682" s="1">
        <v>0</v>
      </c>
      <c r="F1682" s="1">
        <v>0</v>
      </c>
      <c r="G1682">
        <f t="shared" si="26"/>
        <v>0</v>
      </c>
    </row>
    <row r="1683" spans="1:7" hidden="1">
      <c r="A1683" s="1">
        <v>2016</v>
      </c>
      <c r="B1683" s="1" t="s">
        <v>43</v>
      </c>
      <c r="C1683" s="1" t="s">
        <v>136</v>
      </c>
      <c r="D1683" s="1" t="s">
        <v>131</v>
      </c>
      <c r="E1683" s="1">
        <v>0</v>
      </c>
      <c r="F1683" s="1">
        <v>0</v>
      </c>
      <c r="G1683">
        <f t="shared" si="26"/>
        <v>0</v>
      </c>
    </row>
    <row r="1684" spans="1:7">
      <c r="A1684" s="1">
        <v>2016</v>
      </c>
      <c r="B1684" s="1" t="s">
        <v>43</v>
      </c>
      <c r="C1684" s="1" t="s">
        <v>136</v>
      </c>
      <c r="D1684" s="1" t="s">
        <v>132</v>
      </c>
      <c r="E1684" s="1">
        <v>4416</v>
      </c>
      <c r="F1684" s="1">
        <v>4513</v>
      </c>
      <c r="G1684">
        <f t="shared" si="26"/>
        <v>8929</v>
      </c>
    </row>
    <row r="1685" spans="1:7">
      <c r="A1685" s="1">
        <v>2016</v>
      </c>
      <c r="B1685" s="1" t="s">
        <v>43</v>
      </c>
      <c r="C1685" s="1" t="s">
        <v>136</v>
      </c>
      <c r="D1685" s="1" t="s">
        <v>133</v>
      </c>
      <c r="E1685" s="1">
        <v>6555</v>
      </c>
      <c r="F1685" s="1">
        <v>7666</v>
      </c>
      <c r="G1685">
        <f t="shared" si="26"/>
        <v>14221</v>
      </c>
    </row>
    <row r="1686" spans="1:7">
      <c r="A1686" s="1">
        <v>2016</v>
      </c>
      <c r="B1686" s="1" t="s">
        <v>43</v>
      </c>
      <c r="C1686" s="1" t="s">
        <v>136</v>
      </c>
      <c r="D1686" s="1" t="s">
        <v>134</v>
      </c>
      <c r="E1686" s="1">
        <v>0</v>
      </c>
      <c r="F1686" s="1">
        <v>217</v>
      </c>
      <c r="G1686">
        <f t="shared" si="26"/>
        <v>217</v>
      </c>
    </row>
    <row r="1687" spans="1:7">
      <c r="A1687" s="1">
        <v>2016</v>
      </c>
      <c r="B1687" s="1" t="s">
        <v>47</v>
      </c>
      <c r="C1687" s="1" t="s">
        <v>136</v>
      </c>
      <c r="D1687" s="1" t="s">
        <v>20</v>
      </c>
      <c r="E1687" s="1">
        <v>209435</v>
      </c>
      <c r="F1687" s="1">
        <v>242460</v>
      </c>
      <c r="G1687">
        <f t="shared" si="26"/>
        <v>451895</v>
      </c>
    </row>
    <row r="1688" spans="1:7">
      <c r="A1688" s="1">
        <v>2016</v>
      </c>
      <c r="B1688" s="1" t="s">
        <v>47</v>
      </c>
      <c r="C1688" s="1" t="s">
        <v>136</v>
      </c>
      <c r="D1688" s="1" t="s">
        <v>24</v>
      </c>
      <c r="E1688" s="1">
        <v>118483</v>
      </c>
      <c r="F1688" s="1">
        <v>158673</v>
      </c>
      <c r="G1688">
        <f t="shared" si="26"/>
        <v>277156</v>
      </c>
    </row>
    <row r="1689" spans="1:7">
      <c r="A1689" s="1">
        <v>2016</v>
      </c>
      <c r="B1689" s="1" t="s">
        <v>47</v>
      </c>
      <c r="C1689" s="1" t="s">
        <v>136</v>
      </c>
      <c r="D1689" s="1" t="s">
        <v>36</v>
      </c>
      <c r="E1689" s="1">
        <v>65590</v>
      </c>
      <c r="F1689" s="1">
        <v>78045</v>
      </c>
      <c r="G1689">
        <f t="shared" si="26"/>
        <v>143635</v>
      </c>
    </row>
    <row r="1690" spans="1:7">
      <c r="A1690" s="1">
        <v>2016</v>
      </c>
      <c r="B1690" s="1" t="s">
        <v>47</v>
      </c>
      <c r="C1690" s="1" t="s">
        <v>136</v>
      </c>
      <c r="D1690" s="1" t="s">
        <v>40</v>
      </c>
      <c r="E1690" s="1">
        <v>292959</v>
      </c>
      <c r="F1690" s="1">
        <v>326512</v>
      </c>
      <c r="G1690">
        <f t="shared" si="26"/>
        <v>619471</v>
      </c>
    </row>
    <row r="1691" spans="1:7">
      <c r="A1691" s="1">
        <v>2016</v>
      </c>
      <c r="B1691" s="1" t="s">
        <v>47</v>
      </c>
      <c r="C1691" s="1" t="s">
        <v>136</v>
      </c>
      <c r="D1691" s="1" t="s">
        <v>61</v>
      </c>
      <c r="E1691" s="1">
        <v>64386</v>
      </c>
      <c r="F1691" s="1">
        <v>72985</v>
      </c>
      <c r="G1691">
        <f t="shared" si="26"/>
        <v>137371</v>
      </c>
    </row>
    <row r="1692" spans="1:7">
      <c r="A1692" s="1">
        <v>2016</v>
      </c>
      <c r="B1692" s="1" t="s">
        <v>47</v>
      </c>
      <c r="C1692" s="1" t="s">
        <v>136</v>
      </c>
      <c r="D1692" s="1" t="s">
        <v>62</v>
      </c>
      <c r="E1692" s="1">
        <v>7878</v>
      </c>
      <c r="F1692" s="1">
        <v>8206</v>
      </c>
      <c r="G1692">
        <f t="shared" si="26"/>
        <v>16084</v>
      </c>
    </row>
    <row r="1693" spans="1:7" hidden="1">
      <c r="A1693" s="1">
        <v>2016</v>
      </c>
      <c r="B1693" s="1" t="s">
        <v>47</v>
      </c>
      <c r="C1693" s="1" t="s">
        <v>136</v>
      </c>
      <c r="D1693" s="1" t="s">
        <v>63</v>
      </c>
      <c r="E1693" s="1">
        <v>0</v>
      </c>
      <c r="F1693" s="1">
        <v>0</v>
      </c>
      <c r="G1693">
        <f t="shared" si="26"/>
        <v>0</v>
      </c>
    </row>
    <row r="1694" spans="1:7">
      <c r="A1694" s="1">
        <v>2016</v>
      </c>
      <c r="B1694" s="1" t="s">
        <v>47</v>
      </c>
      <c r="C1694" s="1" t="s">
        <v>136</v>
      </c>
      <c r="D1694" s="1" t="s">
        <v>16</v>
      </c>
      <c r="E1694" s="1">
        <v>66011</v>
      </c>
      <c r="F1694" s="1">
        <v>76560</v>
      </c>
      <c r="G1694">
        <f t="shared" si="26"/>
        <v>142571</v>
      </c>
    </row>
    <row r="1695" spans="1:7">
      <c r="A1695" s="1">
        <v>2016</v>
      </c>
      <c r="B1695" s="1" t="s">
        <v>47</v>
      </c>
      <c r="C1695" s="1" t="s">
        <v>136</v>
      </c>
      <c r="D1695" s="1" t="s">
        <v>143</v>
      </c>
      <c r="E1695" s="1">
        <v>4738</v>
      </c>
      <c r="F1695" s="1">
        <v>4868</v>
      </c>
      <c r="G1695">
        <f t="shared" si="26"/>
        <v>9606</v>
      </c>
    </row>
    <row r="1696" spans="1:7">
      <c r="A1696" s="1">
        <v>2016</v>
      </c>
      <c r="B1696" s="1" t="s">
        <v>47</v>
      </c>
      <c r="C1696" s="1" t="s">
        <v>136</v>
      </c>
      <c r="D1696" s="1" t="s">
        <v>64</v>
      </c>
      <c r="E1696" s="1">
        <v>29003</v>
      </c>
      <c r="F1696" s="1">
        <v>30199</v>
      </c>
      <c r="G1696">
        <f t="shared" si="26"/>
        <v>59202</v>
      </c>
    </row>
    <row r="1697" spans="1:7">
      <c r="A1697" s="1">
        <v>2016</v>
      </c>
      <c r="B1697" s="1" t="s">
        <v>47</v>
      </c>
      <c r="C1697" s="1" t="s">
        <v>136</v>
      </c>
      <c r="D1697" s="1" t="s">
        <v>70</v>
      </c>
      <c r="E1697" s="1">
        <v>2338</v>
      </c>
      <c r="F1697" s="1">
        <v>4318</v>
      </c>
      <c r="G1697">
        <f t="shared" si="26"/>
        <v>6656</v>
      </c>
    </row>
    <row r="1698" spans="1:7">
      <c r="A1698" s="1">
        <v>2016</v>
      </c>
      <c r="B1698" s="1" t="s">
        <v>47</v>
      </c>
      <c r="C1698" s="1" t="s">
        <v>136</v>
      </c>
      <c r="D1698" s="1" t="s">
        <v>65</v>
      </c>
      <c r="E1698" s="1">
        <v>132</v>
      </c>
      <c r="F1698" s="1">
        <v>138</v>
      </c>
      <c r="G1698">
        <f t="shared" si="26"/>
        <v>270</v>
      </c>
    </row>
    <row r="1699" spans="1:7">
      <c r="A1699" s="1">
        <v>2016</v>
      </c>
      <c r="B1699" s="1" t="s">
        <v>47</v>
      </c>
      <c r="C1699" s="1" t="s">
        <v>136</v>
      </c>
      <c r="D1699" s="1" t="s">
        <v>139</v>
      </c>
      <c r="E1699" s="1">
        <v>4494</v>
      </c>
      <c r="F1699" s="1">
        <v>4789</v>
      </c>
      <c r="G1699">
        <f t="shared" si="26"/>
        <v>9283</v>
      </c>
    </row>
    <row r="1700" spans="1:7">
      <c r="A1700" s="1">
        <v>2016</v>
      </c>
      <c r="B1700" s="1" t="s">
        <v>47</v>
      </c>
      <c r="C1700" s="1" t="s">
        <v>136</v>
      </c>
      <c r="D1700" s="1" t="s">
        <v>66</v>
      </c>
      <c r="E1700" s="1">
        <v>3149</v>
      </c>
      <c r="F1700" s="1">
        <v>2583</v>
      </c>
      <c r="G1700">
        <f t="shared" si="26"/>
        <v>5732</v>
      </c>
    </row>
    <row r="1701" spans="1:7">
      <c r="A1701" s="1">
        <v>2016</v>
      </c>
      <c r="B1701" s="1" t="s">
        <v>47</v>
      </c>
      <c r="C1701" s="1" t="s">
        <v>136</v>
      </c>
      <c r="D1701" s="1" t="s">
        <v>67</v>
      </c>
      <c r="E1701" s="1">
        <v>12854</v>
      </c>
      <c r="F1701" s="1">
        <v>12899</v>
      </c>
      <c r="G1701">
        <f t="shared" si="26"/>
        <v>25753</v>
      </c>
    </row>
    <row r="1702" spans="1:7">
      <c r="A1702" s="1">
        <v>2016</v>
      </c>
      <c r="B1702" s="1" t="s">
        <v>47</v>
      </c>
      <c r="C1702" s="1" t="s">
        <v>136</v>
      </c>
      <c r="D1702" s="1" t="s">
        <v>68</v>
      </c>
      <c r="E1702" s="1">
        <v>884</v>
      </c>
      <c r="F1702" s="1">
        <v>2340</v>
      </c>
      <c r="G1702">
        <f t="shared" si="26"/>
        <v>3224</v>
      </c>
    </row>
    <row r="1703" spans="1:7">
      <c r="A1703" s="1">
        <v>2016</v>
      </c>
      <c r="B1703" s="1" t="s">
        <v>47</v>
      </c>
      <c r="C1703" s="1" t="s">
        <v>136</v>
      </c>
      <c r="D1703" s="1" t="s">
        <v>69</v>
      </c>
      <c r="E1703" s="1">
        <v>6929</v>
      </c>
      <c r="F1703" s="1">
        <v>7976</v>
      </c>
      <c r="G1703">
        <f t="shared" si="26"/>
        <v>14905</v>
      </c>
    </row>
    <row r="1704" spans="1:7">
      <c r="A1704" s="1">
        <v>2016</v>
      </c>
      <c r="B1704" s="1" t="s">
        <v>47</v>
      </c>
      <c r="C1704" s="1" t="s">
        <v>136</v>
      </c>
      <c r="D1704" s="1" t="s">
        <v>71</v>
      </c>
      <c r="E1704" s="1">
        <v>2115</v>
      </c>
      <c r="F1704" s="1">
        <v>2326</v>
      </c>
      <c r="G1704">
        <f t="shared" si="26"/>
        <v>4441</v>
      </c>
    </row>
    <row r="1705" spans="1:7">
      <c r="A1705" s="1">
        <v>2016</v>
      </c>
      <c r="B1705" s="1" t="s">
        <v>47</v>
      </c>
      <c r="C1705" s="1" t="s">
        <v>136</v>
      </c>
      <c r="D1705" s="1" t="s">
        <v>72</v>
      </c>
      <c r="E1705" s="1">
        <v>6671</v>
      </c>
      <c r="F1705" s="1">
        <v>7214</v>
      </c>
      <c r="G1705">
        <f t="shared" si="26"/>
        <v>13885</v>
      </c>
    </row>
    <row r="1706" spans="1:7">
      <c r="A1706" s="1">
        <v>2016</v>
      </c>
      <c r="B1706" s="1" t="s">
        <v>47</v>
      </c>
      <c r="C1706" s="1" t="s">
        <v>136</v>
      </c>
      <c r="D1706" s="1" t="s">
        <v>73</v>
      </c>
      <c r="E1706" s="1">
        <v>1180</v>
      </c>
      <c r="F1706" s="1">
        <v>1226</v>
      </c>
      <c r="G1706">
        <f t="shared" si="26"/>
        <v>2406</v>
      </c>
    </row>
    <row r="1707" spans="1:7">
      <c r="A1707" s="1">
        <v>2016</v>
      </c>
      <c r="B1707" s="1" t="s">
        <v>47</v>
      </c>
      <c r="C1707" s="1" t="s">
        <v>136</v>
      </c>
      <c r="D1707" s="1" t="s">
        <v>74</v>
      </c>
      <c r="E1707" s="1">
        <v>3479</v>
      </c>
      <c r="F1707" s="1">
        <v>3322</v>
      </c>
      <c r="G1707">
        <f t="shared" si="26"/>
        <v>6801</v>
      </c>
    </row>
    <row r="1708" spans="1:7" hidden="1">
      <c r="A1708" s="1">
        <v>2016</v>
      </c>
      <c r="B1708" s="1" t="s">
        <v>47</v>
      </c>
      <c r="C1708" s="1" t="s">
        <v>136</v>
      </c>
      <c r="D1708" s="1" t="s">
        <v>75</v>
      </c>
      <c r="E1708" s="1">
        <v>0</v>
      </c>
      <c r="F1708" s="1">
        <v>0</v>
      </c>
      <c r="G1708">
        <f t="shared" si="26"/>
        <v>0</v>
      </c>
    </row>
    <row r="1709" spans="1:7">
      <c r="A1709" s="1">
        <v>2016</v>
      </c>
      <c r="B1709" s="1" t="s">
        <v>47</v>
      </c>
      <c r="C1709" s="1" t="s">
        <v>136</v>
      </c>
      <c r="D1709" s="1" t="s">
        <v>76</v>
      </c>
      <c r="E1709" s="1">
        <v>2659</v>
      </c>
      <c r="F1709" s="1">
        <v>3161</v>
      </c>
      <c r="G1709">
        <f t="shared" si="26"/>
        <v>5820</v>
      </c>
    </row>
    <row r="1710" spans="1:7">
      <c r="A1710" s="1">
        <v>2016</v>
      </c>
      <c r="B1710" s="1" t="s">
        <v>47</v>
      </c>
      <c r="C1710" s="1" t="s">
        <v>136</v>
      </c>
      <c r="D1710" s="1" t="s">
        <v>77</v>
      </c>
      <c r="E1710" s="1">
        <v>1749</v>
      </c>
      <c r="F1710" s="1">
        <v>1841</v>
      </c>
      <c r="G1710">
        <f t="shared" si="26"/>
        <v>3590</v>
      </c>
    </row>
    <row r="1711" spans="1:7">
      <c r="A1711" s="1">
        <v>2016</v>
      </c>
      <c r="B1711" s="1" t="s">
        <v>47</v>
      </c>
      <c r="C1711" s="1" t="s">
        <v>136</v>
      </c>
      <c r="D1711" s="1" t="s">
        <v>78</v>
      </c>
      <c r="E1711" s="1">
        <v>4168</v>
      </c>
      <c r="F1711" s="1">
        <v>4219</v>
      </c>
      <c r="G1711">
        <f t="shared" si="26"/>
        <v>8387</v>
      </c>
    </row>
    <row r="1712" spans="1:7">
      <c r="A1712" s="1">
        <v>2016</v>
      </c>
      <c r="B1712" s="1" t="s">
        <v>47</v>
      </c>
      <c r="C1712" s="1" t="s">
        <v>136</v>
      </c>
      <c r="D1712" s="1" t="s">
        <v>79</v>
      </c>
      <c r="E1712" s="1">
        <v>35350</v>
      </c>
      <c r="F1712" s="1">
        <v>42732</v>
      </c>
      <c r="G1712">
        <f t="shared" si="26"/>
        <v>78082</v>
      </c>
    </row>
    <row r="1713" spans="1:7">
      <c r="A1713" s="1">
        <v>2016</v>
      </c>
      <c r="B1713" s="1" t="s">
        <v>47</v>
      </c>
      <c r="C1713" s="1" t="s">
        <v>136</v>
      </c>
      <c r="D1713" s="1" t="s">
        <v>144</v>
      </c>
      <c r="E1713" s="1">
        <v>89</v>
      </c>
      <c r="F1713" s="1">
        <v>86</v>
      </c>
      <c r="G1713">
        <f t="shared" si="26"/>
        <v>175</v>
      </c>
    </row>
    <row r="1714" spans="1:7" hidden="1">
      <c r="A1714" s="1">
        <v>2016</v>
      </c>
      <c r="B1714" s="1" t="s">
        <v>47</v>
      </c>
      <c r="C1714" s="1" t="s">
        <v>136</v>
      </c>
      <c r="D1714" s="1" t="s">
        <v>145</v>
      </c>
      <c r="E1714" s="1">
        <v>0</v>
      </c>
      <c r="F1714" s="1">
        <v>0</v>
      </c>
      <c r="G1714">
        <f t="shared" si="26"/>
        <v>0</v>
      </c>
    </row>
    <row r="1715" spans="1:7">
      <c r="A1715" s="1">
        <v>2016</v>
      </c>
      <c r="B1715" s="1" t="s">
        <v>47</v>
      </c>
      <c r="C1715" s="1" t="s">
        <v>136</v>
      </c>
      <c r="D1715" s="1" t="s">
        <v>81</v>
      </c>
      <c r="E1715" s="1">
        <v>30996</v>
      </c>
      <c r="F1715" s="1">
        <v>30587</v>
      </c>
      <c r="G1715">
        <f t="shared" si="26"/>
        <v>61583</v>
      </c>
    </row>
    <row r="1716" spans="1:7">
      <c r="A1716" s="1">
        <v>2016</v>
      </c>
      <c r="B1716" s="1" t="s">
        <v>47</v>
      </c>
      <c r="C1716" s="1" t="s">
        <v>136</v>
      </c>
      <c r="D1716" s="1" t="s">
        <v>82</v>
      </c>
      <c r="E1716" s="1">
        <v>1802</v>
      </c>
      <c r="F1716" s="1">
        <v>5168</v>
      </c>
      <c r="G1716">
        <f t="shared" si="26"/>
        <v>6970</v>
      </c>
    </row>
    <row r="1717" spans="1:7">
      <c r="A1717" s="1">
        <v>2016</v>
      </c>
      <c r="B1717" s="1" t="s">
        <v>47</v>
      </c>
      <c r="C1717" s="1" t="s">
        <v>136</v>
      </c>
      <c r="D1717" s="1" t="s">
        <v>83</v>
      </c>
      <c r="E1717" s="1">
        <v>9560</v>
      </c>
      <c r="F1717" s="1">
        <v>8568</v>
      </c>
      <c r="G1717">
        <f t="shared" si="26"/>
        <v>18128</v>
      </c>
    </row>
    <row r="1718" spans="1:7">
      <c r="A1718" s="1">
        <v>2016</v>
      </c>
      <c r="B1718" s="1" t="s">
        <v>47</v>
      </c>
      <c r="C1718" s="1" t="s">
        <v>136</v>
      </c>
      <c r="D1718" s="1" t="s">
        <v>84</v>
      </c>
      <c r="E1718" s="1">
        <v>6655</v>
      </c>
      <c r="F1718" s="1">
        <v>5772</v>
      </c>
      <c r="G1718">
        <f t="shared" si="26"/>
        <v>12427</v>
      </c>
    </row>
    <row r="1719" spans="1:7">
      <c r="A1719" s="1">
        <v>2016</v>
      </c>
      <c r="B1719" s="1" t="s">
        <v>47</v>
      </c>
      <c r="C1719" s="1" t="s">
        <v>136</v>
      </c>
      <c r="D1719" s="1" t="s">
        <v>86</v>
      </c>
      <c r="E1719" s="1">
        <v>8680</v>
      </c>
      <c r="F1719" s="1">
        <v>8148</v>
      </c>
      <c r="G1719">
        <f t="shared" si="26"/>
        <v>16828</v>
      </c>
    </row>
    <row r="1720" spans="1:7">
      <c r="A1720" s="1">
        <v>2016</v>
      </c>
      <c r="B1720" s="1" t="s">
        <v>47</v>
      </c>
      <c r="C1720" s="1" t="s">
        <v>136</v>
      </c>
      <c r="D1720" s="1" t="s">
        <v>87</v>
      </c>
      <c r="E1720" s="1">
        <v>4194</v>
      </c>
      <c r="F1720" s="1">
        <v>4668</v>
      </c>
      <c r="G1720">
        <f t="shared" si="26"/>
        <v>8862</v>
      </c>
    </row>
    <row r="1721" spans="1:7">
      <c r="A1721" s="1">
        <v>2016</v>
      </c>
      <c r="B1721" s="1" t="s">
        <v>47</v>
      </c>
      <c r="C1721" s="1" t="s">
        <v>136</v>
      </c>
      <c r="D1721" s="1" t="s">
        <v>88</v>
      </c>
      <c r="E1721" s="1">
        <v>1136</v>
      </c>
      <c r="F1721" s="1">
        <v>1227</v>
      </c>
      <c r="G1721">
        <f t="shared" si="26"/>
        <v>2363</v>
      </c>
    </row>
    <row r="1722" spans="1:7">
      <c r="A1722" s="1">
        <v>2016</v>
      </c>
      <c r="B1722" s="1" t="s">
        <v>47</v>
      </c>
      <c r="C1722" s="1" t="s">
        <v>136</v>
      </c>
      <c r="D1722" s="1" t="s">
        <v>89</v>
      </c>
      <c r="E1722" s="1">
        <v>2691</v>
      </c>
      <c r="F1722" s="1">
        <v>2327</v>
      </c>
      <c r="G1722">
        <f t="shared" si="26"/>
        <v>5018</v>
      </c>
    </row>
    <row r="1723" spans="1:7">
      <c r="A1723" s="1">
        <v>2016</v>
      </c>
      <c r="B1723" s="1" t="s">
        <v>47</v>
      </c>
      <c r="C1723" s="1" t="s">
        <v>136</v>
      </c>
      <c r="D1723" s="1" t="s">
        <v>28</v>
      </c>
      <c r="E1723" s="1">
        <v>188719</v>
      </c>
      <c r="F1723" s="1">
        <v>230999</v>
      </c>
      <c r="G1723">
        <f t="shared" si="26"/>
        <v>419718</v>
      </c>
    </row>
    <row r="1724" spans="1:7">
      <c r="A1724" s="1">
        <v>2016</v>
      </c>
      <c r="B1724" s="1" t="s">
        <v>47</v>
      </c>
      <c r="C1724" s="1" t="s">
        <v>136</v>
      </c>
      <c r="D1724" s="1" t="s">
        <v>90</v>
      </c>
      <c r="E1724" s="1">
        <v>4780</v>
      </c>
      <c r="F1724" s="1">
        <v>5206</v>
      </c>
      <c r="G1724">
        <f t="shared" si="26"/>
        <v>9986</v>
      </c>
    </row>
    <row r="1725" spans="1:7">
      <c r="A1725" s="1">
        <v>2016</v>
      </c>
      <c r="B1725" s="1" t="s">
        <v>47</v>
      </c>
      <c r="C1725" s="1" t="s">
        <v>136</v>
      </c>
      <c r="D1725" s="1" t="s">
        <v>32</v>
      </c>
      <c r="E1725" s="1">
        <v>103476</v>
      </c>
      <c r="F1725" s="1">
        <v>126655</v>
      </c>
      <c r="G1725">
        <f t="shared" si="26"/>
        <v>230131</v>
      </c>
    </row>
    <row r="1726" spans="1:7" hidden="1">
      <c r="A1726" s="1">
        <v>2016</v>
      </c>
      <c r="B1726" s="1" t="s">
        <v>47</v>
      </c>
      <c r="C1726" s="1" t="s">
        <v>136</v>
      </c>
      <c r="D1726" s="1" t="s">
        <v>91</v>
      </c>
      <c r="E1726" s="1">
        <v>0</v>
      </c>
      <c r="F1726" s="1">
        <v>0</v>
      </c>
      <c r="G1726">
        <f t="shared" si="26"/>
        <v>0</v>
      </c>
    </row>
    <row r="1727" spans="1:7" hidden="1">
      <c r="A1727" s="1">
        <v>2016</v>
      </c>
      <c r="B1727" s="1" t="s">
        <v>47</v>
      </c>
      <c r="C1727" s="1" t="s">
        <v>136</v>
      </c>
      <c r="D1727" s="1" t="s">
        <v>92</v>
      </c>
      <c r="E1727" s="1">
        <v>0</v>
      </c>
      <c r="F1727" s="1">
        <v>0</v>
      </c>
      <c r="G1727">
        <f t="shared" si="26"/>
        <v>0</v>
      </c>
    </row>
    <row r="1728" spans="1:7">
      <c r="A1728" s="1">
        <v>2016</v>
      </c>
      <c r="B1728" s="1" t="s">
        <v>47</v>
      </c>
      <c r="C1728" s="1" t="s">
        <v>136</v>
      </c>
      <c r="D1728" s="1" t="s">
        <v>93</v>
      </c>
      <c r="E1728" s="1">
        <v>2412</v>
      </c>
      <c r="F1728" s="1">
        <v>2261</v>
      </c>
      <c r="G1728">
        <f t="shared" si="26"/>
        <v>4673</v>
      </c>
    </row>
    <row r="1729" spans="1:7">
      <c r="A1729" s="1">
        <v>2016</v>
      </c>
      <c r="B1729" s="1" t="s">
        <v>47</v>
      </c>
      <c r="C1729" s="1" t="s">
        <v>136</v>
      </c>
      <c r="D1729" s="1" t="s">
        <v>94</v>
      </c>
      <c r="E1729" s="1">
        <v>17728</v>
      </c>
      <c r="F1729" s="1">
        <v>21307</v>
      </c>
      <c r="G1729">
        <f t="shared" si="26"/>
        <v>39035</v>
      </c>
    </row>
    <row r="1730" spans="1:7">
      <c r="A1730" s="1">
        <v>2016</v>
      </c>
      <c r="B1730" s="1" t="s">
        <v>47</v>
      </c>
      <c r="C1730" s="1" t="s">
        <v>136</v>
      </c>
      <c r="D1730" s="1" t="s">
        <v>95</v>
      </c>
      <c r="E1730" s="1">
        <v>31114</v>
      </c>
      <c r="F1730" s="1">
        <v>37354</v>
      </c>
      <c r="G1730">
        <f t="shared" si="26"/>
        <v>68468</v>
      </c>
    </row>
    <row r="1731" spans="1:7">
      <c r="A1731" s="1">
        <v>2016</v>
      </c>
      <c r="B1731" s="1" t="s">
        <v>47</v>
      </c>
      <c r="C1731" s="1" t="s">
        <v>136</v>
      </c>
      <c r="D1731" s="1" t="s">
        <v>96</v>
      </c>
      <c r="E1731" s="1">
        <v>1328</v>
      </c>
      <c r="F1731" s="1">
        <v>1539</v>
      </c>
      <c r="G1731">
        <f t="shared" ref="G1731:G1794" si="27">SUM(E1731,F1731)</f>
        <v>2867</v>
      </c>
    </row>
    <row r="1732" spans="1:7">
      <c r="A1732" s="1">
        <v>2016</v>
      </c>
      <c r="B1732" s="1" t="s">
        <v>47</v>
      </c>
      <c r="C1732" s="1" t="s">
        <v>136</v>
      </c>
      <c r="D1732" s="1" t="s">
        <v>97</v>
      </c>
      <c r="E1732" s="1">
        <v>0</v>
      </c>
      <c r="F1732" s="1">
        <v>67</v>
      </c>
      <c r="G1732">
        <f t="shared" si="27"/>
        <v>67</v>
      </c>
    </row>
    <row r="1733" spans="1:7">
      <c r="A1733" s="1">
        <v>2016</v>
      </c>
      <c r="B1733" s="1" t="s">
        <v>47</v>
      </c>
      <c r="C1733" s="1" t="s">
        <v>136</v>
      </c>
      <c r="D1733" s="1" t="s">
        <v>98</v>
      </c>
      <c r="E1733" s="1">
        <v>3803</v>
      </c>
      <c r="F1733" s="1">
        <v>4256</v>
      </c>
      <c r="G1733">
        <f t="shared" si="27"/>
        <v>8059</v>
      </c>
    </row>
    <row r="1734" spans="1:7">
      <c r="A1734" s="1">
        <v>2016</v>
      </c>
      <c r="B1734" s="1" t="s">
        <v>47</v>
      </c>
      <c r="C1734" s="1" t="s">
        <v>136</v>
      </c>
      <c r="D1734" s="1" t="s">
        <v>99</v>
      </c>
      <c r="E1734" s="1">
        <v>3185</v>
      </c>
      <c r="F1734" s="1">
        <v>3694</v>
      </c>
      <c r="G1734">
        <f t="shared" si="27"/>
        <v>6879</v>
      </c>
    </row>
    <row r="1735" spans="1:7" hidden="1">
      <c r="A1735" s="1">
        <v>2016</v>
      </c>
      <c r="B1735" s="1" t="s">
        <v>47</v>
      </c>
      <c r="C1735" s="1" t="s">
        <v>136</v>
      </c>
      <c r="D1735" s="1" t="s">
        <v>100</v>
      </c>
      <c r="E1735" s="1">
        <v>0</v>
      </c>
      <c r="F1735" s="1">
        <v>0</v>
      </c>
      <c r="G1735">
        <f t="shared" si="27"/>
        <v>0</v>
      </c>
    </row>
    <row r="1736" spans="1:7">
      <c r="A1736" s="1">
        <v>2016</v>
      </c>
      <c r="B1736" s="1" t="s">
        <v>47</v>
      </c>
      <c r="C1736" s="1" t="s">
        <v>136</v>
      </c>
      <c r="D1736" s="1" t="s">
        <v>101</v>
      </c>
      <c r="E1736" s="1">
        <v>2175</v>
      </c>
      <c r="F1736" s="1">
        <v>3434</v>
      </c>
      <c r="G1736">
        <f t="shared" si="27"/>
        <v>5609</v>
      </c>
    </row>
    <row r="1737" spans="1:7">
      <c r="A1737" s="1">
        <v>2016</v>
      </c>
      <c r="B1737" s="1" t="s">
        <v>47</v>
      </c>
      <c r="C1737" s="1" t="s">
        <v>136</v>
      </c>
      <c r="D1737" s="1" t="s">
        <v>102</v>
      </c>
      <c r="E1737" s="1">
        <v>6338</v>
      </c>
      <c r="F1737" s="1">
        <v>6779</v>
      </c>
      <c r="G1737">
        <f t="shared" si="27"/>
        <v>13117</v>
      </c>
    </row>
    <row r="1738" spans="1:7">
      <c r="A1738" s="1">
        <v>2016</v>
      </c>
      <c r="B1738" s="1" t="s">
        <v>47</v>
      </c>
      <c r="C1738" s="1" t="s">
        <v>136</v>
      </c>
      <c r="D1738" s="1" t="s">
        <v>103</v>
      </c>
      <c r="E1738" s="1">
        <v>7406</v>
      </c>
      <c r="F1738" s="1">
        <v>7439</v>
      </c>
      <c r="G1738">
        <f t="shared" si="27"/>
        <v>14845</v>
      </c>
    </row>
    <row r="1739" spans="1:7">
      <c r="A1739" s="1">
        <v>2016</v>
      </c>
      <c r="B1739" s="1" t="s">
        <v>47</v>
      </c>
      <c r="C1739" s="1" t="s">
        <v>136</v>
      </c>
      <c r="D1739" s="1" t="s">
        <v>104</v>
      </c>
      <c r="E1739" s="1">
        <v>1722</v>
      </c>
      <c r="F1739" s="1">
        <v>1677</v>
      </c>
      <c r="G1739">
        <f t="shared" si="27"/>
        <v>3399</v>
      </c>
    </row>
    <row r="1740" spans="1:7">
      <c r="A1740" s="1">
        <v>2016</v>
      </c>
      <c r="B1740" s="1" t="s">
        <v>47</v>
      </c>
      <c r="C1740" s="1" t="s">
        <v>136</v>
      </c>
      <c r="D1740" s="1" t="s">
        <v>105</v>
      </c>
      <c r="E1740" s="1">
        <v>26574</v>
      </c>
      <c r="F1740" s="1">
        <v>31243</v>
      </c>
      <c r="G1740">
        <f t="shared" si="27"/>
        <v>57817</v>
      </c>
    </row>
    <row r="1741" spans="1:7">
      <c r="A1741" s="1">
        <v>2016</v>
      </c>
      <c r="B1741" s="1" t="s">
        <v>47</v>
      </c>
      <c r="C1741" s="1" t="s">
        <v>136</v>
      </c>
      <c r="D1741" s="1" t="s">
        <v>106</v>
      </c>
      <c r="E1741" s="1">
        <v>44654</v>
      </c>
      <c r="F1741" s="1">
        <v>52229</v>
      </c>
      <c r="G1741">
        <f t="shared" si="27"/>
        <v>96883</v>
      </c>
    </row>
    <row r="1742" spans="1:7">
      <c r="A1742" s="1">
        <v>2016</v>
      </c>
      <c r="B1742" s="1" t="s">
        <v>47</v>
      </c>
      <c r="C1742" s="1" t="s">
        <v>136</v>
      </c>
      <c r="D1742" s="1" t="s">
        <v>107</v>
      </c>
      <c r="E1742" s="1">
        <v>1568</v>
      </c>
      <c r="F1742" s="1">
        <v>1795</v>
      </c>
      <c r="G1742">
        <f t="shared" si="27"/>
        <v>3363</v>
      </c>
    </row>
    <row r="1743" spans="1:7">
      <c r="A1743" s="1">
        <v>2016</v>
      </c>
      <c r="B1743" s="1" t="s">
        <v>47</v>
      </c>
      <c r="C1743" s="1" t="s">
        <v>136</v>
      </c>
      <c r="D1743" s="1" t="s">
        <v>108</v>
      </c>
      <c r="E1743" s="1">
        <v>22079</v>
      </c>
      <c r="F1743" s="1">
        <v>22233</v>
      </c>
      <c r="G1743">
        <f t="shared" si="27"/>
        <v>44312</v>
      </c>
    </row>
    <row r="1744" spans="1:7">
      <c r="A1744" s="1">
        <v>2016</v>
      </c>
      <c r="B1744" s="1" t="s">
        <v>47</v>
      </c>
      <c r="C1744" s="1" t="s">
        <v>136</v>
      </c>
      <c r="D1744" s="1" t="s">
        <v>109</v>
      </c>
      <c r="E1744" s="1">
        <v>26098</v>
      </c>
      <c r="F1744" s="1">
        <v>26763</v>
      </c>
      <c r="G1744">
        <f t="shared" si="27"/>
        <v>52861</v>
      </c>
    </row>
    <row r="1745" spans="1:7">
      <c r="A1745" s="1">
        <v>2016</v>
      </c>
      <c r="B1745" s="1" t="s">
        <v>47</v>
      </c>
      <c r="C1745" s="1" t="s">
        <v>136</v>
      </c>
      <c r="D1745" s="1" t="s">
        <v>111</v>
      </c>
      <c r="E1745" s="1">
        <v>8990</v>
      </c>
      <c r="F1745" s="1">
        <v>11766</v>
      </c>
      <c r="G1745">
        <f t="shared" si="27"/>
        <v>20756</v>
      </c>
    </row>
    <row r="1746" spans="1:7" hidden="1">
      <c r="A1746" s="1">
        <v>2016</v>
      </c>
      <c r="B1746" s="1" t="s">
        <v>47</v>
      </c>
      <c r="C1746" s="1" t="s">
        <v>136</v>
      </c>
      <c r="D1746" s="1" t="s">
        <v>112</v>
      </c>
      <c r="E1746" s="1">
        <v>0</v>
      </c>
      <c r="F1746" s="1">
        <v>0</v>
      </c>
      <c r="G1746">
        <f t="shared" si="27"/>
        <v>0</v>
      </c>
    </row>
    <row r="1747" spans="1:7">
      <c r="A1747" s="1">
        <v>2016</v>
      </c>
      <c r="B1747" s="1" t="s">
        <v>47</v>
      </c>
      <c r="C1747" s="1" t="s">
        <v>136</v>
      </c>
      <c r="D1747" s="1" t="s">
        <v>113</v>
      </c>
      <c r="E1747" s="1">
        <v>6274</v>
      </c>
      <c r="F1747" s="1">
        <v>6678</v>
      </c>
      <c r="G1747">
        <f t="shared" si="27"/>
        <v>12952</v>
      </c>
    </row>
    <row r="1748" spans="1:7">
      <c r="A1748" s="1">
        <v>2016</v>
      </c>
      <c r="B1748" s="1" t="s">
        <v>47</v>
      </c>
      <c r="C1748" s="1" t="s">
        <v>136</v>
      </c>
      <c r="D1748" s="1" t="s">
        <v>44</v>
      </c>
      <c r="E1748" s="1">
        <v>63679</v>
      </c>
      <c r="F1748" s="1">
        <v>77677</v>
      </c>
      <c r="G1748">
        <f t="shared" si="27"/>
        <v>141356</v>
      </c>
    </row>
    <row r="1749" spans="1:7">
      <c r="A1749" s="1">
        <v>2016</v>
      </c>
      <c r="B1749" s="1" t="s">
        <v>47</v>
      </c>
      <c r="C1749" s="1" t="s">
        <v>136</v>
      </c>
      <c r="D1749" s="1" t="s">
        <v>114</v>
      </c>
      <c r="E1749" s="1">
        <v>714</v>
      </c>
      <c r="F1749" s="1">
        <v>1596</v>
      </c>
      <c r="G1749">
        <f t="shared" si="27"/>
        <v>2310</v>
      </c>
    </row>
    <row r="1750" spans="1:7">
      <c r="A1750" s="1">
        <v>2016</v>
      </c>
      <c r="B1750" s="1" t="s">
        <v>47</v>
      </c>
      <c r="C1750" s="1" t="s">
        <v>136</v>
      </c>
      <c r="D1750" s="1" t="s">
        <v>48</v>
      </c>
      <c r="E1750" s="1">
        <v>80378</v>
      </c>
      <c r="F1750" s="1">
        <v>89404</v>
      </c>
      <c r="G1750">
        <f t="shared" si="27"/>
        <v>169782</v>
      </c>
    </row>
    <row r="1751" spans="1:7">
      <c r="A1751" s="1">
        <v>2016</v>
      </c>
      <c r="B1751" s="1" t="s">
        <v>47</v>
      </c>
      <c r="C1751" s="1" t="s">
        <v>136</v>
      </c>
      <c r="D1751" s="1" t="s">
        <v>116</v>
      </c>
      <c r="E1751" s="1">
        <v>8687</v>
      </c>
      <c r="F1751" s="1">
        <v>8818</v>
      </c>
      <c r="G1751">
        <f t="shared" si="27"/>
        <v>17505</v>
      </c>
    </row>
    <row r="1752" spans="1:7">
      <c r="A1752" s="1">
        <v>2016</v>
      </c>
      <c r="B1752" s="1" t="s">
        <v>47</v>
      </c>
      <c r="C1752" s="1" t="s">
        <v>136</v>
      </c>
      <c r="D1752" s="1" t="s">
        <v>117</v>
      </c>
      <c r="E1752" s="1">
        <v>2192</v>
      </c>
      <c r="F1752" s="1">
        <v>1689</v>
      </c>
      <c r="G1752">
        <f t="shared" si="27"/>
        <v>3881</v>
      </c>
    </row>
    <row r="1753" spans="1:7">
      <c r="A1753" s="1">
        <v>2016</v>
      </c>
      <c r="B1753" s="1" t="s">
        <v>47</v>
      </c>
      <c r="C1753" s="1" t="s">
        <v>136</v>
      </c>
      <c r="D1753" s="1" t="s">
        <v>52</v>
      </c>
      <c r="E1753" s="1">
        <v>47458</v>
      </c>
      <c r="F1753" s="1">
        <v>76570</v>
      </c>
      <c r="G1753">
        <f t="shared" si="27"/>
        <v>124028</v>
      </c>
    </row>
    <row r="1754" spans="1:7" hidden="1">
      <c r="A1754" s="1">
        <v>2016</v>
      </c>
      <c r="B1754" s="1" t="s">
        <v>47</v>
      </c>
      <c r="C1754" s="1" t="s">
        <v>136</v>
      </c>
      <c r="D1754" s="1" t="s">
        <v>140</v>
      </c>
      <c r="E1754" s="1">
        <v>0</v>
      </c>
      <c r="F1754" s="1">
        <v>0</v>
      </c>
      <c r="G1754">
        <f t="shared" si="27"/>
        <v>0</v>
      </c>
    </row>
    <row r="1755" spans="1:7">
      <c r="A1755" s="1">
        <v>2016</v>
      </c>
      <c r="B1755" s="1" t="s">
        <v>47</v>
      </c>
      <c r="C1755" s="1" t="s">
        <v>136</v>
      </c>
      <c r="D1755" s="1" t="s">
        <v>146</v>
      </c>
      <c r="E1755" s="1">
        <v>10653</v>
      </c>
      <c r="F1755" s="1">
        <v>10750</v>
      </c>
      <c r="G1755">
        <f t="shared" si="27"/>
        <v>21403</v>
      </c>
    </row>
    <row r="1756" spans="1:7">
      <c r="A1756" s="1">
        <v>2016</v>
      </c>
      <c r="B1756" s="1" t="s">
        <v>47</v>
      </c>
      <c r="C1756" s="1" t="s">
        <v>136</v>
      </c>
      <c r="D1756" s="1" t="s">
        <v>141</v>
      </c>
      <c r="E1756" s="1">
        <v>1059</v>
      </c>
      <c r="F1756" s="1">
        <v>1184</v>
      </c>
      <c r="G1756">
        <f t="shared" si="27"/>
        <v>2243</v>
      </c>
    </row>
    <row r="1757" spans="1:7">
      <c r="A1757" s="1">
        <v>2016</v>
      </c>
      <c r="B1757" s="1" t="s">
        <v>47</v>
      </c>
      <c r="C1757" s="1" t="s">
        <v>136</v>
      </c>
      <c r="D1757" s="1" t="s">
        <v>118</v>
      </c>
      <c r="E1757" s="1">
        <v>17149</v>
      </c>
      <c r="F1757" s="1">
        <v>19606</v>
      </c>
      <c r="G1757">
        <f t="shared" si="27"/>
        <v>36755</v>
      </c>
    </row>
    <row r="1758" spans="1:7">
      <c r="A1758" s="1">
        <v>2016</v>
      </c>
      <c r="B1758" s="1" t="s">
        <v>47</v>
      </c>
      <c r="C1758" s="1" t="s">
        <v>136</v>
      </c>
      <c r="D1758" s="1" t="s">
        <v>119</v>
      </c>
      <c r="E1758" s="1">
        <v>34669</v>
      </c>
      <c r="F1758" s="1">
        <v>35485</v>
      </c>
      <c r="G1758">
        <f t="shared" si="27"/>
        <v>70154</v>
      </c>
    </row>
    <row r="1759" spans="1:7">
      <c r="A1759" s="1">
        <v>2016</v>
      </c>
      <c r="B1759" s="1" t="s">
        <v>47</v>
      </c>
      <c r="C1759" s="1" t="s">
        <v>136</v>
      </c>
      <c r="D1759" s="1" t="s">
        <v>121</v>
      </c>
      <c r="E1759" s="1">
        <v>52413</v>
      </c>
      <c r="F1759" s="1">
        <v>62382</v>
      </c>
      <c r="G1759">
        <f t="shared" si="27"/>
        <v>114795</v>
      </c>
    </row>
    <row r="1760" spans="1:7">
      <c r="A1760" s="1">
        <v>2016</v>
      </c>
      <c r="B1760" s="1" t="s">
        <v>47</v>
      </c>
      <c r="C1760" s="1" t="s">
        <v>136</v>
      </c>
      <c r="D1760" s="1" t="s">
        <v>122</v>
      </c>
      <c r="E1760" s="1">
        <v>10130</v>
      </c>
      <c r="F1760" s="1">
        <v>12447</v>
      </c>
      <c r="G1760">
        <f t="shared" si="27"/>
        <v>22577</v>
      </c>
    </row>
    <row r="1761" spans="1:7">
      <c r="A1761" s="1">
        <v>2016</v>
      </c>
      <c r="B1761" s="1" t="s">
        <v>47</v>
      </c>
      <c r="C1761" s="1" t="s">
        <v>136</v>
      </c>
      <c r="D1761" s="1" t="s">
        <v>123</v>
      </c>
      <c r="E1761" s="1">
        <v>341</v>
      </c>
      <c r="F1761" s="1">
        <v>696</v>
      </c>
      <c r="G1761">
        <f t="shared" si="27"/>
        <v>1037</v>
      </c>
    </row>
    <row r="1762" spans="1:7">
      <c r="A1762" s="1">
        <v>2016</v>
      </c>
      <c r="B1762" s="1" t="s">
        <v>47</v>
      </c>
      <c r="C1762" s="1" t="s">
        <v>136</v>
      </c>
      <c r="D1762" s="1" t="s">
        <v>137</v>
      </c>
      <c r="E1762" s="1">
        <v>10372</v>
      </c>
      <c r="F1762" s="1">
        <v>9931</v>
      </c>
      <c r="G1762">
        <f t="shared" si="27"/>
        <v>20303</v>
      </c>
    </row>
    <row r="1763" spans="1:7">
      <c r="A1763" s="1">
        <v>2016</v>
      </c>
      <c r="B1763" s="1" t="s">
        <v>47</v>
      </c>
      <c r="C1763" s="1" t="s">
        <v>136</v>
      </c>
      <c r="D1763" s="1" t="s">
        <v>124</v>
      </c>
      <c r="E1763" s="1">
        <v>48364</v>
      </c>
      <c r="F1763" s="1">
        <v>48555</v>
      </c>
      <c r="G1763">
        <f t="shared" si="27"/>
        <v>96919</v>
      </c>
    </row>
    <row r="1764" spans="1:7" hidden="1">
      <c r="A1764" s="1">
        <v>2016</v>
      </c>
      <c r="B1764" s="1" t="s">
        <v>47</v>
      </c>
      <c r="C1764" s="1" t="s">
        <v>136</v>
      </c>
      <c r="D1764" s="1" t="s">
        <v>142</v>
      </c>
      <c r="E1764" s="1">
        <v>0</v>
      </c>
      <c r="F1764" s="1">
        <v>0</v>
      </c>
      <c r="G1764">
        <f t="shared" si="27"/>
        <v>0</v>
      </c>
    </row>
    <row r="1765" spans="1:7">
      <c r="A1765" s="1">
        <v>2016</v>
      </c>
      <c r="B1765" s="1" t="s">
        <v>47</v>
      </c>
      <c r="C1765" s="1" t="s">
        <v>136</v>
      </c>
      <c r="D1765" s="1" t="s">
        <v>125</v>
      </c>
      <c r="E1765" s="1">
        <v>19775</v>
      </c>
      <c r="F1765" s="1">
        <v>19597</v>
      </c>
      <c r="G1765">
        <f t="shared" si="27"/>
        <v>39372</v>
      </c>
    </row>
    <row r="1766" spans="1:7" hidden="1">
      <c r="A1766" s="1">
        <v>2016</v>
      </c>
      <c r="B1766" s="1" t="s">
        <v>47</v>
      </c>
      <c r="C1766" s="1" t="s">
        <v>136</v>
      </c>
      <c r="D1766" s="1" t="s">
        <v>126</v>
      </c>
      <c r="E1766" s="1">
        <v>0</v>
      </c>
      <c r="F1766" s="1">
        <v>0</v>
      </c>
      <c r="G1766">
        <f t="shared" si="27"/>
        <v>0</v>
      </c>
    </row>
    <row r="1767" spans="1:7">
      <c r="A1767" s="1">
        <v>2016</v>
      </c>
      <c r="B1767" s="1" t="s">
        <v>47</v>
      </c>
      <c r="C1767" s="1" t="s">
        <v>136</v>
      </c>
      <c r="D1767" s="1" t="s">
        <v>127</v>
      </c>
      <c r="E1767" s="1">
        <v>16811</v>
      </c>
      <c r="F1767" s="1">
        <v>19788</v>
      </c>
      <c r="G1767">
        <f t="shared" si="27"/>
        <v>36599</v>
      </c>
    </row>
    <row r="1768" spans="1:7">
      <c r="A1768" s="1">
        <v>2016</v>
      </c>
      <c r="B1768" s="1" t="s">
        <v>47</v>
      </c>
      <c r="C1768" s="1" t="s">
        <v>136</v>
      </c>
      <c r="D1768" s="1" t="s">
        <v>128</v>
      </c>
      <c r="E1768" s="1">
        <v>1705</v>
      </c>
      <c r="F1768" s="1">
        <v>2534</v>
      </c>
      <c r="G1768">
        <f t="shared" si="27"/>
        <v>4239</v>
      </c>
    </row>
    <row r="1769" spans="1:7">
      <c r="A1769" s="1">
        <v>2016</v>
      </c>
      <c r="B1769" s="1" t="s">
        <v>47</v>
      </c>
      <c r="C1769" s="1" t="s">
        <v>136</v>
      </c>
      <c r="D1769" s="1" t="s">
        <v>129</v>
      </c>
      <c r="E1769" s="1">
        <v>13363</v>
      </c>
      <c r="F1769" s="1">
        <v>14573</v>
      </c>
      <c r="G1769">
        <f t="shared" si="27"/>
        <v>27936</v>
      </c>
    </row>
    <row r="1770" spans="1:7" hidden="1">
      <c r="A1770" s="1">
        <v>2016</v>
      </c>
      <c r="B1770" s="1" t="s">
        <v>47</v>
      </c>
      <c r="C1770" s="1" t="s">
        <v>136</v>
      </c>
      <c r="D1770" s="1" t="s">
        <v>130</v>
      </c>
      <c r="E1770" s="1">
        <v>0</v>
      </c>
      <c r="F1770" s="1">
        <v>0</v>
      </c>
      <c r="G1770">
        <f t="shared" si="27"/>
        <v>0</v>
      </c>
    </row>
    <row r="1771" spans="1:7" hidden="1">
      <c r="A1771" s="1">
        <v>2016</v>
      </c>
      <c r="B1771" s="1" t="s">
        <v>47</v>
      </c>
      <c r="C1771" s="1" t="s">
        <v>136</v>
      </c>
      <c r="D1771" s="1" t="s">
        <v>131</v>
      </c>
      <c r="E1771" s="1">
        <v>0</v>
      </c>
      <c r="F1771" s="1">
        <v>0</v>
      </c>
      <c r="G1771">
        <f t="shared" si="27"/>
        <v>0</v>
      </c>
    </row>
    <row r="1772" spans="1:7">
      <c r="A1772" s="1">
        <v>2016</v>
      </c>
      <c r="B1772" s="1" t="s">
        <v>47</v>
      </c>
      <c r="C1772" s="1" t="s">
        <v>136</v>
      </c>
      <c r="D1772" s="1" t="s">
        <v>132</v>
      </c>
      <c r="E1772" s="1">
        <v>3653</v>
      </c>
      <c r="F1772" s="1">
        <v>4616</v>
      </c>
      <c r="G1772">
        <f t="shared" si="27"/>
        <v>8269</v>
      </c>
    </row>
    <row r="1773" spans="1:7">
      <c r="A1773" s="1">
        <v>2016</v>
      </c>
      <c r="B1773" s="1" t="s">
        <v>47</v>
      </c>
      <c r="C1773" s="1" t="s">
        <v>136</v>
      </c>
      <c r="D1773" s="1" t="s">
        <v>133</v>
      </c>
      <c r="E1773" s="1">
        <v>6389</v>
      </c>
      <c r="F1773" s="1">
        <v>7120</v>
      </c>
      <c r="G1773">
        <f t="shared" si="27"/>
        <v>13509</v>
      </c>
    </row>
    <row r="1774" spans="1:7">
      <c r="A1774" s="1">
        <v>2016</v>
      </c>
      <c r="B1774" s="1" t="s">
        <v>47</v>
      </c>
      <c r="C1774" s="1" t="s">
        <v>136</v>
      </c>
      <c r="D1774" s="1" t="s">
        <v>134</v>
      </c>
      <c r="E1774" s="1">
        <v>219</v>
      </c>
      <c r="F1774" s="1">
        <v>213</v>
      </c>
      <c r="G1774">
        <f t="shared" si="27"/>
        <v>432</v>
      </c>
    </row>
    <row r="1775" spans="1:7">
      <c r="A1775" s="1">
        <v>2016</v>
      </c>
      <c r="B1775" s="1" t="s">
        <v>51</v>
      </c>
      <c r="C1775" s="1" t="s">
        <v>138</v>
      </c>
      <c r="D1775" s="1" t="s">
        <v>20</v>
      </c>
      <c r="E1775" s="1">
        <v>245379</v>
      </c>
      <c r="F1775" s="1">
        <v>202528</v>
      </c>
      <c r="G1775">
        <f t="shared" si="27"/>
        <v>447907</v>
      </c>
    </row>
    <row r="1776" spans="1:7">
      <c r="A1776" s="1">
        <v>2016</v>
      </c>
      <c r="B1776" s="1" t="s">
        <v>51</v>
      </c>
      <c r="C1776" s="1" t="s">
        <v>138</v>
      </c>
      <c r="D1776" s="1" t="s">
        <v>24</v>
      </c>
      <c r="E1776" s="1">
        <v>120906</v>
      </c>
      <c r="F1776" s="1">
        <v>138247</v>
      </c>
      <c r="G1776">
        <f t="shared" si="27"/>
        <v>259153</v>
      </c>
    </row>
    <row r="1777" spans="1:7">
      <c r="A1777" s="1">
        <v>2016</v>
      </c>
      <c r="B1777" s="1" t="s">
        <v>51</v>
      </c>
      <c r="C1777" s="1" t="s">
        <v>138</v>
      </c>
      <c r="D1777" s="1" t="s">
        <v>36</v>
      </c>
      <c r="E1777" s="1">
        <v>75195</v>
      </c>
      <c r="F1777" s="1">
        <v>85018</v>
      </c>
      <c r="G1777">
        <f t="shared" si="27"/>
        <v>160213</v>
      </c>
    </row>
    <row r="1778" spans="1:7">
      <c r="A1778" s="1">
        <v>2016</v>
      </c>
      <c r="B1778" s="1" t="s">
        <v>51</v>
      </c>
      <c r="C1778" s="1" t="s">
        <v>138</v>
      </c>
      <c r="D1778" s="1" t="s">
        <v>40</v>
      </c>
      <c r="E1778" s="1">
        <v>312364</v>
      </c>
      <c r="F1778" s="1">
        <v>305432</v>
      </c>
      <c r="G1778">
        <f t="shared" si="27"/>
        <v>617796</v>
      </c>
    </row>
    <row r="1779" spans="1:7">
      <c r="A1779" s="1">
        <v>2016</v>
      </c>
      <c r="B1779" s="1" t="s">
        <v>51</v>
      </c>
      <c r="C1779" s="1" t="s">
        <v>138</v>
      </c>
      <c r="D1779" s="1" t="s">
        <v>61</v>
      </c>
      <c r="E1779" s="1">
        <v>66707</v>
      </c>
      <c r="F1779" s="1">
        <v>70135</v>
      </c>
      <c r="G1779">
        <f t="shared" si="27"/>
        <v>136842</v>
      </c>
    </row>
    <row r="1780" spans="1:7">
      <c r="A1780" s="1">
        <v>2016</v>
      </c>
      <c r="B1780" s="1" t="s">
        <v>51</v>
      </c>
      <c r="C1780" s="1" t="s">
        <v>138</v>
      </c>
      <c r="D1780" s="1" t="s">
        <v>62</v>
      </c>
      <c r="E1780" s="1">
        <v>9447</v>
      </c>
      <c r="F1780" s="1">
        <v>8500</v>
      </c>
      <c r="G1780">
        <f t="shared" si="27"/>
        <v>17947</v>
      </c>
    </row>
    <row r="1781" spans="1:7" hidden="1">
      <c r="A1781" s="1">
        <v>2016</v>
      </c>
      <c r="B1781" s="1" t="s">
        <v>51</v>
      </c>
      <c r="C1781" s="1" t="s">
        <v>138</v>
      </c>
      <c r="D1781" s="1" t="s">
        <v>63</v>
      </c>
      <c r="E1781" s="1">
        <v>0</v>
      </c>
      <c r="F1781" s="1">
        <v>0</v>
      </c>
      <c r="G1781">
        <f t="shared" si="27"/>
        <v>0</v>
      </c>
    </row>
    <row r="1782" spans="1:7">
      <c r="A1782" s="1">
        <v>2016</v>
      </c>
      <c r="B1782" s="1" t="s">
        <v>51</v>
      </c>
      <c r="C1782" s="1" t="s">
        <v>138</v>
      </c>
      <c r="D1782" s="1" t="s">
        <v>16</v>
      </c>
      <c r="E1782" s="1">
        <v>73159</v>
      </c>
      <c r="F1782" s="1">
        <v>74447</v>
      </c>
      <c r="G1782">
        <f t="shared" si="27"/>
        <v>147606</v>
      </c>
    </row>
    <row r="1783" spans="1:7">
      <c r="A1783" s="1">
        <v>2016</v>
      </c>
      <c r="B1783" s="1" t="s">
        <v>51</v>
      </c>
      <c r="C1783" s="1" t="s">
        <v>138</v>
      </c>
      <c r="D1783" s="1" t="s">
        <v>143</v>
      </c>
      <c r="E1783" s="1">
        <v>5374</v>
      </c>
      <c r="F1783" s="1">
        <v>5372</v>
      </c>
      <c r="G1783">
        <f t="shared" si="27"/>
        <v>10746</v>
      </c>
    </row>
    <row r="1784" spans="1:7">
      <c r="A1784" s="1">
        <v>2016</v>
      </c>
      <c r="B1784" s="1" t="s">
        <v>51</v>
      </c>
      <c r="C1784" s="1" t="s">
        <v>138</v>
      </c>
      <c r="D1784" s="1" t="s">
        <v>64</v>
      </c>
      <c r="E1784" s="1">
        <v>31317</v>
      </c>
      <c r="F1784" s="1">
        <v>25955</v>
      </c>
      <c r="G1784">
        <f t="shared" si="27"/>
        <v>57272</v>
      </c>
    </row>
    <row r="1785" spans="1:7">
      <c r="A1785" s="1">
        <v>2016</v>
      </c>
      <c r="B1785" s="1" t="s">
        <v>51</v>
      </c>
      <c r="C1785" s="1" t="s">
        <v>138</v>
      </c>
      <c r="D1785" s="1" t="s">
        <v>70</v>
      </c>
      <c r="E1785" s="1">
        <v>3265</v>
      </c>
      <c r="F1785" s="1">
        <v>3247</v>
      </c>
      <c r="G1785">
        <f t="shared" si="27"/>
        <v>6512</v>
      </c>
    </row>
    <row r="1786" spans="1:7">
      <c r="A1786" s="1">
        <v>2016</v>
      </c>
      <c r="B1786" s="1" t="s">
        <v>51</v>
      </c>
      <c r="C1786" s="1" t="s">
        <v>138</v>
      </c>
      <c r="D1786" s="1" t="s">
        <v>65</v>
      </c>
      <c r="E1786" s="1">
        <v>251</v>
      </c>
      <c r="F1786" s="1">
        <v>213</v>
      </c>
      <c r="G1786">
        <f t="shared" si="27"/>
        <v>464</v>
      </c>
    </row>
    <row r="1787" spans="1:7">
      <c r="A1787" s="1">
        <v>2016</v>
      </c>
      <c r="B1787" s="1" t="s">
        <v>51</v>
      </c>
      <c r="C1787" s="1" t="s">
        <v>138</v>
      </c>
      <c r="D1787" s="1" t="s">
        <v>139</v>
      </c>
      <c r="E1787" s="1">
        <v>6342</v>
      </c>
      <c r="F1787" s="1">
        <v>5375</v>
      </c>
      <c r="G1787">
        <f t="shared" si="27"/>
        <v>11717</v>
      </c>
    </row>
    <row r="1788" spans="1:7">
      <c r="A1788" s="1">
        <v>2016</v>
      </c>
      <c r="B1788" s="1" t="s">
        <v>51</v>
      </c>
      <c r="C1788" s="1" t="s">
        <v>138</v>
      </c>
      <c r="D1788" s="1" t="s">
        <v>66</v>
      </c>
      <c r="E1788" s="1">
        <v>3401</v>
      </c>
      <c r="F1788" s="1">
        <v>2672</v>
      </c>
      <c r="G1788">
        <f t="shared" si="27"/>
        <v>6073</v>
      </c>
    </row>
    <row r="1789" spans="1:7">
      <c r="A1789" s="1">
        <v>2016</v>
      </c>
      <c r="B1789" s="1" t="s">
        <v>51</v>
      </c>
      <c r="C1789" s="1" t="s">
        <v>138</v>
      </c>
      <c r="D1789" s="1" t="s">
        <v>67</v>
      </c>
      <c r="E1789" s="1">
        <v>14951</v>
      </c>
      <c r="F1789" s="1">
        <v>13840</v>
      </c>
      <c r="G1789">
        <f t="shared" si="27"/>
        <v>28791</v>
      </c>
    </row>
    <row r="1790" spans="1:7">
      <c r="A1790" s="1">
        <v>2016</v>
      </c>
      <c r="B1790" s="1" t="s">
        <v>51</v>
      </c>
      <c r="C1790" s="1" t="s">
        <v>138</v>
      </c>
      <c r="D1790" s="1" t="s">
        <v>68</v>
      </c>
      <c r="E1790" s="1">
        <v>1098</v>
      </c>
      <c r="F1790" s="1">
        <v>1705</v>
      </c>
      <c r="G1790">
        <f t="shared" si="27"/>
        <v>2803</v>
      </c>
    </row>
    <row r="1791" spans="1:7">
      <c r="A1791" s="1">
        <v>2016</v>
      </c>
      <c r="B1791" s="1" t="s">
        <v>51</v>
      </c>
      <c r="C1791" s="1" t="s">
        <v>138</v>
      </c>
      <c r="D1791" s="1" t="s">
        <v>69</v>
      </c>
      <c r="E1791" s="1">
        <v>6555</v>
      </c>
      <c r="F1791" s="1">
        <v>6857</v>
      </c>
      <c r="G1791">
        <f t="shared" si="27"/>
        <v>13412</v>
      </c>
    </row>
    <row r="1792" spans="1:7">
      <c r="A1792" s="1">
        <v>2016</v>
      </c>
      <c r="B1792" s="1" t="s">
        <v>51</v>
      </c>
      <c r="C1792" s="1" t="s">
        <v>138</v>
      </c>
      <c r="D1792" s="1" t="s">
        <v>71</v>
      </c>
      <c r="E1792" s="1">
        <v>2233</v>
      </c>
      <c r="F1792" s="1">
        <v>2419</v>
      </c>
      <c r="G1792">
        <f t="shared" si="27"/>
        <v>4652</v>
      </c>
    </row>
    <row r="1793" spans="1:7">
      <c r="A1793" s="1">
        <v>2016</v>
      </c>
      <c r="B1793" s="1" t="s">
        <v>51</v>
      </c>
      <c r="C1793" s="1" t="s">
        <v>138</v>
      </c>
      <c r="D1793" s="1" t="s">
        <v>72</v>
      </c>
      <c r="E1793" s="1">
        <v>6969</v>
      </c>
      <c r="F1793" s="1">
        <v>7304</v>
      </c>
      <c r="G1793">
        <f t="shared" si="27"/>
        <v>14273</v>
      </c>
    </row>
    <row r="1794" spans="1:7">
      <c r="A1794" s="1">
        <v>2016</v>
      </c>
      <c r="B1794" s="1" t="s">
        <v>51</v>
      </c>
      <c r="C1794" s="1" t="s">
        <v>138</v>
      </c>
      <c r="D1794" s="1" t="s">
        <v>73</v>
      </c>
      <c r="E1794" s="1">
        <v>1574</v>
      </c>
      <c r="F1794" s="1">
        <v>1309</v>
      </c>
      <c r="G1794">
        <f t="shared" si="27"/>
        <v>2883</v>
      </c>
    </row>
    <row r="1795" spans="1:7">
      <c r="A1795" s="1">
        <v>2016</v>
      </c>
      <c r="B1795" s="1" t="s">
        <v>51</v>
      </c>
      <c r="C1795" s="1" t="s">
        <v>138</v>
      </c>
      <c r="D1795" s="1" t="s">
        <v>74</v>
      </c>
      <c r="E1795" s="1">
        <v>5198</v>
      </c>
      <c r="F1795" s="1">
        <v>3525</v>
      </c>
      <c r="G1795">
        <f t="shared" ref="G1795:G1858" si="28">SUM(E1795,F1795)</f>
        <v>8723</v>
      </c>
    </row>
    <row r="1796" spans="1:7" hidden="1">
      <c r="A1796" s="1">
        <v>2016</v>
      </c>
      <c r="B1796" s="1" t="s">
        <v>51</v>
      </c>
      <c r="C1796" s="1" t="s">
        <v>138</v>
      </c>
      <c r="D1796" s="1" t="s">
        <v>75</v>
      </c>
      <c r="E1796" s="1">
        <v>0</v>
      </c>
      <c r="F1796" s="1">
        <v>0</v>
      </c>
      <c r="G1796">
        <f t="shared" si="28"/>
        <v>0</v>
      </c>
    </row>
    <row r="1797" spans="1:7">
      <c r="A1797" s="1">
        <v>2016</v>
      </c>
      <c r="B1797" s="1" t="s">
        <v>51</v>
      </c>
      <c r="C1797" s="1" t="s">
        <v>138</v>
      </c>
      <c r="D1797" s="1" t="s">
        <v>76</v>
      </c>
      <c r="E1797" s="1">
        <v>2409</v>
      </c>
      <c r="F1797" s="1">
        <v>2991</v>
      </c>
      <c r="G1797">
        <f t="shared" si="28"/>
        <v>5400</v>
      </c>
    </row>
    <row r="1798" spans="1:7">
      <c r="A1798" s="1">
        <v>2016</v>
      </c>
      <c r="B1798" s="1" t="s">
        <v>51</v>
      </c>
      <c r="C1798" s="1" t="s">
        <v>138</v>
      </c>
      <c r="D1798" s="1" t="s">
        <v>77</v>
      </c>
      <c r="E1798" s="1">
        <v>2051</v>
      </c>
      <c r="F1798" s="1">
        <v>2063</v>
      </c>
      <c r="G1798">
        <f t="shared" si="28"/>
        <v>4114</v>
      </c>
    </row>
    <row r="1799" spans="1:7">
      <c r="A1799" s="1">
        <v>2016</v>
      </c>
      <c r="B1799" s="1" t="s">
        <v>51</v>
      </c>
      <c r="C1799" s="1" t="s">
        <v>138</v>
      </c>
      <c r="D1799" s="1" t="s">
        <v>78</v>
      </c>
      <c r="E1799" s="1">
        <v>5012</v>
      </c>
      <c r="F1799" s="1">
        <v>5030</v>
      </c>
      <c r="G1799">
        <f t="shared" si="28"/>
        <v>10042</v>
      </c>
    </row>
    <row r="1800" spans="1:7">
      <c r="A1800" s="1">
        <v>2016</v>
      </c>
      <c r="B1800" s="1" t="s">
        <v>51</v>
      </c>
      <c r="C1800" s="1" t="s">
        <v>138</v>
      </c>
      <c r="D1800" s="1" t="s">
        <v>79</v>
      </c>
      <c r="E1800" s="1">
        <v>42295</v>
      </c>
      <c r="F1800" s="1">
        <v>33976</v>
      </c>
      <c r="G1800">
        <f t="shared" si="28"/>
        <v>76271</v>
      </c>
    </row>
    <row r="1801" spans="1:7">
      <c r="A1801" s="1">
        <v>2016</v>
      </c>
      <c r="B1801" s="1" t="s">
        <v>51</v>
      </c>
      <c r="C1801" s="1" t="s">
        <v>138</v>
      </c>
      <c r="D1801" s="1" t="s">
        <v>144</v>
      </c>
      <c r="E1801" s="1">
        <v>80</v>
      </c>
      <c r="F1801" s="1">
        <v>85</v>
      </c>
      <c r="G1801">
        <f t="shared" si="28"/>
        <v>165</v>
      </c>
    </row>
    <row r="1802" spans="1:7" hidden="1">
      <c r="A1802" s="1">
        <v>2016</v>
      </c>
      <c r="B1802" s="1" t="s">
        <v>51</v>
      </c>
      <c r="C1802" s="1" t="s">
        <v>138</v>
      </c>
      <c r="D1802" s="1" t="s">
        <v>145</v>
      </c>
      <c r="E1802" s="1">
        <v>0</v>
      </c>
      <c r="F1802" s="1">
        <v>0</v>
      </c>
      <c r="G1802">
        <f t="shared" si="28"/>
        <v>0</v>
      </c>
    </row>
    <row r="1803" spans="1:7">
      <c r="A1803" s="1">
        <v>2016</v>
      </c>
      <c r="B1803" s="1" t="s">
        <v>51</v>
      </c>
      <c r="C1803" s="1" t="s">
        <v>138</v>
      </c>
      <c r="D1803" s="1" t="s">
        <v>81</v>
      </c>
      <c r="E1803" s="1">
        <v>28899</v>
      </c>
      <c r="F1803" s="1">
        <v>28366</v>
      </c>
      <c r="G1803">
        <f t="shared" si="28"/>
        <v>57265</v>
      </c>
    </row>
    <row r="1804" spans="1:7">
      <c r="A1804" s="1">
        <v>2016</v>
      </c>
      <c r="B1804" s="1" t="s">
        <v>51</v>
      </c>
      <c r="C1804" s="1" t="s">
        <v>138</v>
      </c>
      <c r="D1804" s="1" t="s">
        <v>82</v>
      </c>
      <c r="E1804" s="1">
        <v>2562</v>
      </c>
      <c r="F1804" s="1">
        <v>4983</v>
      </c>
      <c r="G1804">
        <f t="shared" si="28"/>
        <v>7545</v>
      </c>
    </row>
    <row r="1805" spans="1:7">
      <c r="A1805" s="1">
        <v>2016</v>
      </c>
      <c r="B1805" s="1" t="s">
        <v>51</v>
      </c>
      <c r="C1805" s="1" t="s">
        <v>138</v>
      </c>
      <c r="D1805" s="1" t="s">
        <v>83</v>
      </c>
      <c r="E1805" s="1">
        <v>10020</v>
      </c>
      <c r="F1805" s="1">
        <v>9804</v>
      </c>
      <c r="G1805">
        <f t="shared" si="28"/>
        <v>19824</v>
      </c>
    </row>
    <row r="1806" spans="1:7">
      <c r="A1806" s="1">
        <v>2016</v>
      </c>
      <c r="B1806" s="1" t="s">
        <v>51</v>
      </c>
      <c r="C1806" s="1" t="s">
        <v>138</v>
      </c>
      <c r="D1806" s="1" t="s">
        <v>84</v>
      </c>
      <c r="E1806" s="1">
        <v>9453</v>
      </c>
      <c r="F1806" s="1">
        <v>8294</v>
      </c>
      <c r="G1806">
        <f t="shared" si="28"/>
        <v>17747</v>
      </c>
    </row>
    <row r="1807" spans="1:7">
      <c r="A1807" s="1">
        <v>2016</v>
      </c>
      <c r="B1807" s="1" t="s">
        <v>51</v>
      </c>
      <c r="C1807" s="1" t="s">
        <v>138</v>
      </c>
      <c r="D1807" s="1" t="s">
        <v>86</v>
      </c>
      <c r="E1807" s="1">
        <v>9204</v>
      </c>
      <c r="F1807" s="1">
        <v>9885</v>
      </c>
      <c r="G1807">
        <f t="shared" si="28"/>
        <v>19089</v>
      </c>
    </row>
    <row r="1808" spans="1:7">
      <c r="A1808" s="1">
        <v>2016</v>
      </c>
      <c r="B1808" s="1" t="s">
        <v>51</v>
      </c>
      <c r="C1808" s="1" t="s">
        <v>138</v>
      </c>
      <c r="D1808" s="1" t="s">
        <v>87</v>
      </c>
      <c r="E1808" s="1">
        <v>4984</v>
      </c>
      <c r="F1808" s="1">
        <v>5040</v>
      </c>
      <c r="G1808">
        <f t="shared" si="28"/>
        <v>10024</v>
      </c>
    </row>
    <row r="1809" spans="1:7">
      <c r="A1809" s="1">
        <v>2016</v>
      </c>
      <c r="B1809" s="1" t="s">
        <v>51</v>
      </c>
      <c r="C1809" s="1" t="s">
        <v>138</v>
      </c>
      <c r="D1809" s="1" t="s">
        <v>88</v>
      </c>
      <c r="E1809" s="1">
        <v>842</v>
      </c>
      <c r="F1809" s="1">
        <v>1101</v>
      </c>
      <c r="G1809">
        <f t="shared" si="28"/>
        <v>1943</v>
      </c>
    </row>
    <row r="1810" spans="1:7">
      <c r="A1810" s="1">
        <v>2016</v>
      </c>
      <c r="B1810" s="1" t="s">
        <v>51</v>
      </c>
      <c r="C1810" s="1" t="s">
        <v>138</v>
      </c>
      <c r="D1810" s="1" t="s">
        <v>89</v>
      </c>
      <c r="E1810" s="1">
        <v>1798</v>
      </c>
      <c r="F1810" s="1">
        <v>2436</v>
      </c>
      <c r="G1810">
        <f t="shared" si="28"/>
        <v>4234</v>
      </c>
    </row>
    <row r="1811" spans="1:7">
      <c r="A1811" s="1">
        <v>2016</v>
      </c>
      <c r="B1811" s="1" t="s">
        <v>51</v>
      </c>
      <c r="C1811" s="1" t="s">
        <v>138</v>
      </c>
      <c r="D1811" s="1" t="s">
        <v>28</v>
      </c>
      <c r="E1811" s="1">
        <v>217471</v>
      </c>
      <c r="F1811" s="1">
        <v>190776</v>
      </c>
      <c r="G1811">
        <f t="shared" si="28"/>
        <v>408247</v>
      </c>
    </row>
    <row r="1812" spans="1:7">
      <c r="A1812" s="1">
        <v>2016</v>
      </c>
      <c r="B1812" s="1" t="s">
        <v>51</v>
      </c>
      <c r="C1812" s="1" t="s">
        <v>138</v>
      </c>
      <c r="D1812" s="1" t="s">
        <v>90</v>
      </c>
      <c r="E1812" s="1">
        <v>19032</v>
      </c>
      <c r="F1812" s="1">
        <v>15935</v>
      </c>
      <c r="G1812">
        <f t="shared" si="28"/>
        <v>34967</v>
      </c>
    </row>
    <row r="1813" spans="1:7">
      <c r="A1813" s="1">
        <v>2016</v>
      </c>
      <c r="B1813" s="1" t="s">
        <v>51</v>
      </c>
      <c r="C1813" s="1" t="s">
        <v>138</v>
      </c>
      <c r="D1813" s="1" t="s">
        <v>32</v>
      </c>
      <c r="E1813" s="1">
        <v>101839</v>
      </c>
      <c r="F1813" s="1">
        <v>103196</v>
      </c>
      <c r="G1813">
        <f t="shared" si="28"/>
        <v>205035</v>
      </c>
    </row>
    <row r="1814" spans="1:7" hidden="1">
      <c r="A1814" s="1">
        <v>2016</v>
      </c>
      <c r="B1814" s="1" t="s">
        <v>51</v>
      </c>
      <c r="C1814" s="1" t="s">
        <v>138</v>
      </c>
      <c r="D1814" s="1" t="s">
        <v>91</v>
      </c>
      <c r="E1814" s="1">
        <v>0</v>
      </c>
      <c r="F1814" s="1">
        <v>0</v>
      </c>
      <c r="G1814">
        <f t="shared" si="28"/>
        <v>0</v>
      </c>
    </row>
    <row r="1815" spans="1:7" hidden="1">
      <c r="A1815" s="1">
        <v>2016</v>
      </c>
      <c r="B1815" s="1" t="s">
        <v>51</v>
      </c>
      <c r="C1815" s="1" t="s">
        <v>138</v>
      </c>
      <c r="D1815" s="1" t="s">
        <v>92</v>
      </c>
      <c r="E1815" s="1">
        <v>0</v>
      </c>
      <c r="F1815" s="1">
        <v>0</v>
      </c>
      <c r="G1815">
        <f t="shared" si="28"/>
        <v>0</v>
      </c>
    </row>
    <row r="1816" spans="1:7">
      <c r="A1816" s="1">
        <v>2016</v>
      </c>
      <c r="B1816" s="1" t="s">
        <v>51</v>
      </c>
      <c r="C1816" s="1" t="s">
        <v>138</v>
      </c>
      <c r="D1816" s="1" t="s">
        <v>93</v>
      </c>
      <c r="E1816" s="1">
        <v>3065</v>
      </c>
      <c r="F1816" s="1">
        <v>2156</v>
      </c>
      <c r="G1816">
        <f t="shared" si="28"/>
        <v>5221</v>
      </c>
    </row>
    <row r="1817" spans="1:7">
      <c r="A1817" s="1">
        <v>2016</v>
      </c>
      <c r="B1817" s="1" t="s">
        <v>51</v>
      </c>
      <c r="C1817" s="1" t="s">
        <v>138</v>
      </c>
      <c r="D1817" s="1" t="s">
        <v>94</v>
      </c>
      <c r="E1817" s="1">
        <v>19946</v>
      </c>
      <c r="F1817" s="1">
        <v>19542</v>
      </c>
      <c r="G1817">
        <f t="shared" si="28"/>
        <v>39488</v>
      </c>
    </row>
    <row r="1818" spans="1:7">
      <c r="A1818" s="1">
        <v>2016</v>
      </c>
      <c r="B1818" s="1" t="s">
        <v>51</v>
      </c>
      <c r="C1818" s="1" t="s">
        <v>138</v>
      </c>
      <c r="D1818" s="1" t="s">
        <v>95</v>
      </c>
      <c r="E1818" s="1">
        <v>34009</v>
      </c>
      <c r="F1818" s="1">
        <v>33825</v>
      </c>
      <c r="G1818">
        <f t="shared" si="28"/>
        <v>67834</v>
      </c>
    </row>
    <row r="1819" spans="1:7">
      <c r="A1819" s="1">
        <v>2016</v>
      </c>
      <c r="B1819" s="1" t="s">
        <v>51</v>
      </c>
      <c r="C1819" s="1" t="s">
        <v>138</v>
      </c>
      <c r="D1819" s="1" t="s">
        <v>96</v>
      </c>
      <c r="E1819" s="1">
        <v>965</v>
      </c>
      <c r="F1819" s="1">
        <v>852</v>
      </c>
      <c r="G1819">
        <f t="shared" si="28"/>
        <v>1817</v>
      </c>
    </row>
    <row r="1820" spans="1:7">
      <c r="A1820" s="1">
        <v>2016</v>
      </c>
      <c r="B1820" s="1" t="s">
        <v>51</v>
      </c>
      <c r="C1820" s="1" t="s">
        <v>138</v>
      </c>
      <c r="D1820" s="1" t="s">
        <v>97</v>
      </c>
      <c r="E1820" s="1">
        <v>0</v>
      </c>
      <c r="F1820" s="1">
        <v>60</v>
      </c>
      <c r="G1820">
        <f t="shared" si="28"/>
        <v>60</v>
      </c>
    </row>
    <row r="1821" spans="1:7">
      <c r="A1821" s="1">
        <v>2016</v>
      </c>
      <c r="B1821" s="1" t="s">
        <v>51</v>
      </c>
      <c r="C1821" s="1" t="s">
        <v>138</v>
      </c>
      <c r="D1821" s="1" t="s">
        <v>98</v>
      </c>
      <c r="E1821" s="1">
        <v>3425</v>
      </c>
      <c r="F1821" s="1">
        <v>3557</v>
      </c>
      <c r="G1821">
        <f t="shared" si="28"/>
        <v>6982</v>
      </c>
    </row>
    <row r="1822" spans="1:7">
      <c r="A1822" s="1">
        <v>2016</v>
      </c>
      <c r="B1822" s="1" t="s">
        <v>51</v>
      </c>
      <c r="C1822" s="1" t="s">
        <v>138</v>
      </c>
      <c r="D1822" s="1" t="s">
        <v>99</v>
      </c>
      <c r="E1822" s="1">
        <v>3546</v>
      </c>
      <c r="F1822" s="1">
        <v>3519</v>
      </c>
      <c r="G1822">
        <f t="shared" si="28"/>
        <v>7065</v>
      </c>
    </row>
    <row r="1823" spans="1:7" hidden="1">
      <c r="A1823" s="1">
        <v>2016</v>
      </c>
      <c r="B1823" s="1" t="s">
        <v>51</v>
      </c>
      <c r="C1823" s="1" t="s">
        <v>138</v>
      </c>
      <c r="D1823" s="1" t="s">
        <v>100</v>
      </c>
      <c r="E1823" s="1">
        <v>0</v>
      </c>
      <c r="F1823" s="1">
        <v>0</v>
      </c>
      <c r="G1823">
        <f t="shared" si="28"/>
        <v>0</v>
      </c>
    </row>
    <row r="1824" spans="1:7">
      <c r="A1824" s="1">
        <v>2016</v>
      </c>
      <c r="B1824" s="1" t="s">
        <v>51</v>
      </c>
      <c r="C1824" s="1" t="s">
        <v>138</v>
      </c>
      <c r="D1824" s="1" t="s">
        <v>101</v>
      </c>
      <c r="E1824" s="1">
        <v>4479</v>
      </c>
      <c r="F1824" s="1">
        <v>3705</v>
      </c>
      <c r="G1824">
        <f t="shared" si="28"/>
        <v>8184</v>
      </c>
    </row>
    <row r="1825" spans="1:7">
      <c r="A1825" s="1">
        <v>2016</v>
      </c>
      <c r="B1825" s="1" t="s">
        <v>51</v>
      </c>
      <c r="C1825" s="1" t="s">
        <v>138</v>
      </c>
      <c r="D1825" s="1" t="s">
        <v>102</v>
      </c>
      <c r="E1825" s="1">
        <v>6152</v>
      </c>
      <c r="F1825" s="1">
        <v>5030</v>
      </c>
      <c r="G1825">
        <f t="shared" si="28"/>
        <v>11182</v>
      </c>
    </row>
    <row r="1826" spans="1:7">
      <c r="A1826" s="1">
        <v>2016</v>
      </c>
      <c r="B1826" s="1" t="s">
        <v>51</v>
      </c>
      <c r="C1826" s="1" t="s">
        <v>138</v>
      </c>
      <c r="D1826" s="1" t="s">
        <v>103</v>
      </c>
      <c r="E1826" s="1">
        <v>8964</v>
      </c>
      <c r="F1826" s="1">
        <v>8050</v>
      </c>
      <c r="G1826">
        <f t="shared" si="28"/>
        <v>17014</v>
      </c>
    </row>
    <row r="1827" spans="1:7">
      <c r="A1827" s="1">
        <v>2016</v>
      </c>
      <c r="B1827" s="1" t="s">
        <v>51</v>
      </c>
      <c r="C1827" s="1" t="s">
        <v>138</v>
      </c>
      <c r="D1827" s="1" t="s">
        <v>104</v>
      </c>
      <c r="E1827" s="1">
        <v>2034</v>
      </c>
      <c r="F1827" s="1">
        <v>1740</v>
      </c>
      <c r="G1827">
        <f t="shared" si="28"/>
        <v>3774</v>
      </c>
    </row>
    <row r="1828" spans="1:7">
      <c r="A1828" s="1">
        <v>2016</v>
      </c>
      <c r="B1828" s="1" t="s">
        <v>51</v>
      </c>
      <c r="C1828" s="1" t="s">
        <v>138</v>
      </c>
      <c r="D1828" s="1" t="s">
        <v>105</v>
      </c>
      <c r="E1828" s="1">
        <v>27692</v>
      </c>
      <c r="F1828" s="1">
        <v>26922</v>
      </c>
      <c r="G1828">
        <f t="shared" si="28"/>
        <v>54614</v>
      </c>
    </row>
    <row r="1829" spans="1:7">
      <c r="A1829" s="1">
        <v>2016</v>
      </c>
      <c r="B1829" s="1" t="s">
        <v>51</v>
      </c>
      <c r="C1829" s="1" t="s">
        <v>138</v>
      </c>
      <c r="D1829" s="1" t="s">
        <v>106</v>
      </c>
      <c r="E1829" s="1">
        <v>53628</v>
      </c>
      <c r="F1829" s="1">
        <v>41698</v>
      </c>
      <c r="G1829">
        <f t="shared" si="28"/>
        <v>95326</v>
      </c>
    </row>
    <row r="1830" spans="1:7">
      <c r="A1830" s="1">
        <v>2016</v>
      </c>
      <c r="B1830" s="1" t="s">
        <v>51</v>
      </c>
      <c r="C1830" s="1" t="s">
        <v>138</v>
      </c>
      <c r="D1830" s="1" t="s">
        <v>107</v>
      </c>
      <c r="E1830" s="1">
        <v>1853</v>
      </c>
      <c r="F1830" s="1">
        <v>1734</v>
      </c>
      <c r="G1830">
        <f t="shared" si="28"/>
        <v>3587</v>
      </c>
    </row>
    <row r="1831" spans="1:7">
      <c r="A1831" s="1">
        <v>2016</v>
      </c>
      <c r="B1831" s="1" t="s">
        <v>51</v>
      </c>
      <c r="C1831" s="1" t="s">
        <v>138</v>
      </c>
      <c r="D1831" s="1" t="s">
        <v>108</v>
      </c>
      <c r="E1831" s="1">
        <v>14675</v>
      </c>
      <c r="F1831" s="1">
        <v>15856</v>
      </c>
      <c r="G1831">
        <f t="shared" si="28"/>
        <v>30531</v>
      </c>
    </row>
    <row r="1832" spans="1:7">
      <c r="A1832" s="1">
        <v>2016</v>
      </c>
      <c r="B1832" s="1" t="s">
        <v>51</v>
      </c>
      <c r="C1832" s="1" t="s">
        <v>138</v>
      </c>
      <c r="D1832" s="1" t="s">
        <v>109</v>
      </c>
      <c r="E1832" s="1">
        <v>24986</v>
      </c>
      <c r="F1832" s="1">
        <v>25837</v>
      </c>
      <c r="G1832">
        <f t="shared" si="28"/>
        <v>50823</v>
      </c>
    </row>
    <row r="1833" spans="1:7" hidden="1">
      <c r="A1833" s="1">
        <v>2016</v>
      </c>
      <c r="B1833" s="1" t="s">
        <v>51</v>
      </c>
      <c r="C1833" s="1" t="s">
        <v>138</v>
      </c>
      <c r="D1833" s="1" t="s">
        <v>147</v>
      </c>
      <c r="E1833" s="1">
        <v>0</v>
      </c>
      <c r="F1833" s="1">
        <v>0</v>
      </c>
      <c r="G1833">
        <f t="shared" si="28"/>
        <v>0</v>
      </c>
    </row>
    <row r="1834" spans="1:7">
      <c r="A1834" s="1">
        <v>2016</v>
      </c>
      <c r="B1834" s="1" t="s">
        <v>51</v>
      </c>
      <c r="C1834" s="1" t="s">
        <v>138</v>
      </c>
      <c r="D1834" s="1" t="s">
        <v>111</v>
      </c>
      <c r="E1834" s="1">
        <v>9477</v>
      </c>
      <c r="F1834" s="1">
        <v>10865</v>
      </c>
      <c r="G1834">
        <f t="shared" si="28"/>
        <v>20342</v>
      </c>
    </row>
    <row r="1835" spans="1:7">
      <c r="A1835" s="1">
        <v>2016</v>
      </c>
      <c r="B1835" s="1" t="s">
        <v>51</v>
      </c>
      <c r="C1835" s="1" t="s">
        <v>138</v>
      </c>
      <c r="D1835" s="1" t="s">
        <v>112</v>
      </c>
      <c r="E1835" s="1">
        <v>2691</v>
      </c>
      <c r="F1835" s="1">
        <v>1550</v>
      </c>
      <c r="G1835">
        <f t="shared" si="28"/>
        <v>4241</v>
      </c>
    </row>
    <row r="1836" spans="1:7">
      <c r="A1836" s="1">
        <v>2016</v>
      </c>
      <c r="B1836" s="1" t="s">
        <v>51</v>
      </c>
      <c r="C1836" s="1" t="s">
        <v>138</v>
      </c>
      <c r="D1836" s="1" t="s">
        <v>113</v>
      </c>
      <c r="E1836" s="1">
        <v>6338</v>
      </c>
      <c r="F1836" s="1">
        <v>7731</v>
      </c>
      <c r="G1836">
        <f t="shared" si="28"/>
        <v>14069</v>
      </c>
    </row>
    <row r="1837" spans="1:7" hidden="1">
      <c r="A1837" s="1">
        <v>2016</v>
      </c>
      <c r="B1837" s="1" t="s">
        <v>51</v>
      </c>
      <c r="C1837" s="1" t="s">
        <v>138</v>
      </c>
      <c r="D1837" s="1" t="s">
        <v>148</v>
      </c>
      <c r="E1837" s="1">
        <v>0</v>
      </c>
      <c r="F1837" s="1">
        <v>0</v>
      </c>
      <c r="G1837">
        <f t="shared" si="28"/>
        <v>0</v>
      </c>
    </row>
    <row r="1838" spans="1:7">
      <c r="A1838" s="1">
        <v>2016</v>
      </c>
      <c r="B1838" s="1" t="s">
        <v>51</v>
      </c>
      <c r="C1838" s="1" t="s">
        <v>138</v>
      </c>
      <c r="D1838" s="1" t="s">
        <v>44</v>
      </c>
      <c r="E1838" s="1">
        <v>67705</v>
      </c>
      <c r="F1838" s="1">
        <v>67787</v>
      </c>
      <c r="G1838">
        <f t="shared" si="28"/>
        <v>135492</v>
      </c>
    </row>
    <row r="1839" spans="1:7">
      <c r="A1839" s="1">
        <v>2016</v>
      </c>
      <c r="B1839" s="1" t="s">
        <v>51</v>
      </c>
      <c r="C1839" s="1" t="s">
        <v>138</v>
      </c>
      <c r="D1839" s="1" t="s">
        <v>114</v>
      </c>
      <c r="E1839" s="1">
        <v>315</v>
      </c>
      <c r="F1839" s="1">
        <v>531</v>
      </c>
      <c r="G1839">
        <f t="shared" si="28"/>
        <v>846</v>
      </c>
    </row>
    <row r="1840" spans="1:7">
      <c r="A1840" s="1">
        <v>2016</v>
      </c>
      <c r="B1840" s="1" t="s">
        <v>51</v>
      </c>
      <c r="C1840" s="1" t="s">
        <v>138</v>
      </c>
      <c r="D1840" s="1" t="s">
        <v>48</v>
      </c>
      <c r="E1840" s="1">
        <v>93796</v>
      </c>
      <c r="F1840" s="1">
        <v>81042</v>
      </c>
      <c r="G1840">
        <f t="shared" si="28"/>
        <v>174838</v>
      </c>
    </row>
    <row r="1841" spans="1:7">
      <c r="A1841" s="1">
        <v>2016</v>
      </c>
      <c r="B1841" s="1" t="s">
        <v>51</v>
      </c>
      <c r="C1841" s="1" t="s">
        <v>138</v>
      </c>
      <c r="D1841" s="1" t="s">
        <v>116</v>
      </c>
      <c r="E1841" s="1">
        <v>7838</v>
      </c>
      <c r="F1841" s="1">
        <v>8466</v>
      </c>
      <c r="G1841">
        <f t="shared" si="28"/>
        <v>16304</v>
      </c>
    </row>
    <row r="1842" spans="1:7">
      <c r="A1842" s="1">
        <v>2016</v>
      </c>
      <c r="B1842" s="1" t="s">
        <v>51</v>
      </c>
      <c r="C1842" s="1" t="s">
        <v>138</v>
      </c>
      <c r="D1842" s="1" t="s">
        <v>149</v>
      </c>
      <c r="E1842" s="1">
        <v>5169</v>
      </c>
      <c r="F1842" s="1">
        <v>2942</v>
      </c>
      <c r="G1842">
        <f t="shared" si="28"/>
        <v>8111</v>
      </c>
    </row>
    <row r="1843" spans="1:7">
      <c r="A1843" s="1">
        <v>2016</v>
      </c>
      <c r="B1843" s="1" t="s">
        <v>51</v>
      </c>
      <c r="C1843" s="1" t="s">
        <v>138</v>
      </c>
      <c r="D1843" s="1" t="s">
        <v>117</v>
      </c>
      <c r="E1843" s="1">
        <v>2649</v>
      </c>
      <c r="F1843" s="1">
        <v>2424</v>
      </c>
      <c r="G1843">
        <f t="shared" si="28"/>
        <v>5073</v>
      </c>
    </row>
    <row r="1844" spans="1:7">
      <c r="A1844" s="1">
        <v>2016</v>
      </c>
      <c r="B1844" s="1" t="s">
        <v>51</v>
      </c>
      <c r="C1844" s="1" t="s">
        <v>138</v>
      </c>
      <c r="D1844" s="1" t="s">
        <v>52</v>
      </c>
      <c r="E1844" s="1">
        <v>55287</v>
      </c>
      <c r="F1844" s="1">
        <v>58713</v>
      </c>
      <c r="G1844">
        <f t="shared" si="28"/>
        <v>114000</v>
      </c>
    </row>
    <row r="1845" spans="1:7" hidden="1">
      <c r="A1845" s="1">
        <v>2016</v>
      </c>
      <c r="B1845" s="1" t="s">
        <v>51</v>
      </c>
      <c r="C1845" s="1" t="s">
        <v>138</v>
      </c>
      <c r="D1845" s="1" t="s">
        <v>140</v>
      </c>
      <c r="E1845" s="1">
        <v>0</v>
      </c>
      <c r="F1845" s="1">
        <v>0</v>
      </c>
      <c r="G1845">
        <f t="shared" si="28"/>
        <v>0</v>
      </c>
    </row>
    <row r="1846" spans="1:7">
      <c r="A1846" s="1">
        <v>2016</v>
      </c>
      <c r="B1846" s="1" t="s">
        <v>51</v>
      </c>
      <c r="C1846" s="1" t="s">
        <v>138</v>
      </c>
      <c r="D1846" s="1" t="s">
        <v>146</v>
      </c>
      <c r="E1846" s="1">
        <v>12479</v>
      </c>
      <c r="F1846" s="1">
        <v>9059</v>
      </c>
      <c r="G1846">
        <f t="shared" si="28"/>
        <v>21538</v>
      </c>
    </row>
    <row r="1847" spans="1:7">
      <c r="A1847" s="1">
        <v>2016</v>
      </c>
      <c r="B1847" s="1" t="s">
        <v>51</v>
      </c>
      <c r="C1847" s="1" t="s">
        <v>138</v>
      </c>
      <c r="D1847" s="1" t="s">
        <v>141</v>
      </c>
      <c r="E1847" s="1">
        <v>1327</v>
      </c>
      <c r="F1847" s="1">
        <v>1366</v>
      </c>
      <c r="G1847">
        <f t="shared" si="28"/>
        <v>2693</v>
      </c>
    </row>
    <row r="1848" spans="1:7">
      <c r="A1848" s="1">
        <v>2016</v>
      </c>
      <c r="B1848" s="1" t="s">
        <v>51</v>
      </c>
      <c r="C1848" s="1" t="s">
        <v>138</v>
      </c>
      <c r="D1848" s="1" t="s">
        <v>118</v>
      </c>
      <c r="E1848" s="1">
        <v>18506</v>
      </c>
      <c r="F1848" s="1">
        <v>18773</v>
      </c>
      <c r="G1848">
        <f t="shared" si="28"/>
        <v>37279</v>
      </c>
    </row>
    <row r="1849" spans="1:7">
      <c r="A1849" s="1">
        <v>2016</v>
      </c>
      <c r="B1849" s="1" t="s">
        <v>51</v>
      </c>
      <c r="C1849" s="1" t="s">
        <v>138</v>
      </c>
      <c r="D1849" s="1" t="s">
        <v>119</v>
      </c>
      <c r="E1849" s="1">
        <v>47603</v>
      </c>
      <c r="F1849" s="1">
        <v>42772</v>
      </c>
      <c r="G1849">
        <f t="shared" si="28"/>
        <v>90375</v>
      </c>
    </row>
    <row r="1850" spans="1:7">
      <c r="A1850" s="1">
        <v>2016</v>
      </c>
      <c r="B1850" s="1" t="s">
        <v>51</v>
      </c>
      <c r="C1850" s="1" t="s">
        <v>138</v>
      </c>
      <c r="D1850" s="1" t="s">
        <v>121</v>
      </c>
      <c r="E1850" s="1">
        <v>59118</v>
      </c>
      <c r="F1850" s="1">
        <v>59824</v>
      </c>
      <c r="G1850">
        <f t="shared" si="28"/>
        <v>118942</v>
      </c>
    </row>
    <row r="1851" spans="1:7">
      <c r="A1851" s="1">
        <v>2016</v>
      </c>
      <c r="B1851" s="1" t="s">
        <v>51</v>
      </c>
      <c r="C1851" s="1" t="s">
        <v>138</v>
      </c>
      <c r="D1851" s="1" t="s">
        <v>122</v>
      </c>
      <c r="E1851" s="1">
        <v>12888</v>
      </c>
      <c r="F1851" s="1">
        <v>11257</v>
      </c>
      <c r="G1851">
        <f t="shared" si="28"/>
        <v>24145</v>
      </c>
    </row>
    <row r="1852" spans="1:7">
      <c r="A1852" s="1">
        <v>2016</v>
      </c>
      <c r="B1852" s="1" t="s">
        <v>51</v>
      </c>
      <c r="C1852" s="1" t="s">
        <v>138</v>
      </c>
      <c r="D1852" s="1" t="s">
        <v>123</v>
      </c>
      <c r="E1852" s="1">
        <v>278</v>
      </c>
      <c r="F1852" s="1">
        <v>291</v>
      </c>
      <c r="G1852">
        <f t="shared" si="28"/>
        <v>569</v>
      </c>
    </row>
    <row r="1853" spans="1:7">
      <c r="A1853" s="1">
        <v>2016</v>
      </c>
      <c r="B1853" s="1" t="s">
        <v>51</v>
      </c>
      <c r="C1853" s="1" t="s">
        <v>138</v>
      </c>
      <c r="D1853" s="1" t="s">
        <v>137</v>
      </c>
      <c r="E1853" s="1">
        <v>10438</v>
      </c>
      <c r="F1853" s="1">
        <v>10555</v>
      </c>
      <c r="G1853">
        <f t="shared" si="28"/>
        <v>20993</v>
      </c>
    </row>
    <row r="1854" spans="1:7">
      <c r="A1854" s="1">
        <v>2016</v>
      </c>
      <c r="B1854" s="1" t="s">
        <v>51</v>
      </c>
      <c r="C1854" s="1" t="s">
        <v>138</v>
      </c>
      <c r="D1854" s="1" t="s">
        <v>124</v>
      </c>
      <c r="E1854" s="1">
        <v>50342</v>
      </c>
      <c r="F1854" s="1">
        <v>51102</v>
      </c>
      <c r="G1854">
        <f t="shared" si="28"/>
        <v>101444</v>
      </c>
    </row>
    <row r="1855" spans="1:7">
      <c r="A1855" s="1">
        <v>2016</v>
      </c>
      <c r="B1855" s="1" t="s">
        <v>51</v>
      </c>
      <c r="C1855" s="1" t="s">
        <v>138</v>
      </c>
      <c r="D1855" s="1" t="s">
        <v>150</v>
      </c>
      <c r="E1855" s="1">
        <v>2166</v>
      </c>
      <c r="F1855" s="1">
        <v>1568</v>
      </c>
      <c r="G1855">
        <f t="shared" si="28"/>
        <v>3734</v>
      </c>
    </row>
    <row r="1856" spans="1:7" hidden="1">
      <c r="A1856" s="1">
        <v>2016</v>
      </c>
      <c r="B1856" s="1" t="s">
        <v>51</v>
      </c>
      <c r="C1856" s="1" t="s">
        <v>138</v>
      </c>
      <c r="D1856" s="1" t="s">
        <v>142</v>
      </c>
      <c r="E1856" s="1">
        <v>0</v>
      </c>
      <c r="F1856" s="1">
        <v>0</v>
      </c>
      <c r="G1856">
        <f t="shared" si="28"/>
        <v>0</v>
      </c>
    </row>
    <row r="1857" spans="1:7">
      <c r="A1857" s="1">
        <v>2016</v>
      </c>
      <c r="B1857" s="1" t="s">
        <v>51</v>
      </c>
      <c r="C1857" s="1" t="s">
        <v>138</v>
      </c>
      <c r="D1857" s="1" t="s">
        <v>125</v>
      </c>
      <c r="E1857" s="1">
        <v>22073</v>
      </c>
      <c r="F1857" s="1">
        <v>19001</v>
      </c>
      <c r="G1857">
        <f t="shared" si="28"/>
        <v>41074</v>
      </c>
    </row>
    <row r="1858" spans="1:7" hidden="1">
      <c r="A1858" s="1">
        <v>2016</v>
      </c>
      <c r="B1858" s="1" t="s">
        <v>51</v>
      </c>
      <c r="C1858" s="1" t="s">
        <v>138</v>
      </c>
      <c r="D1858" s="1" t="s">
        <v>126</v>
      </c>
      <c r="E1858" s="1">
        <v>0</v>
      </c>
      <c r="F1858" s="1">
        <v>0</v>
      </c>
      <c r="G1858">
        <f t="shared" si="28"/>
        <v>0</v>
      </c>
    </row>
    <row r="1859" spans="1:7">
      <c r="A1859" s="1">
        <v>2016</v>
      </c>
      <c r="B1859" s="1" t="s">
        <v>51</v>
      </c>
      <c r="C1859" s="1" t="s">
        <v>138</v>
      </c>
      <c r="D1859" s="1" t="s">
        <v>127</v>
      </c>
      <c r="E1859" s="1">
        <v>21897</v>
      </c>
      <c r="F1859" s="1">
        <v>17853</v>
      </c>
      <c r="G1859">
        <f t="shared" ref="G1859:G1922" si="29">SUM(E1859,F1859)</f>
        <v>39750</v>
      </c>
    </row>
    <row r="1860" spans="1:7">
      <c r="A1860" s="1">
        <v>2016</v>
      </c>
      <c r="B1860" s="1" t="s">
        <v>51</v>
      </c>
      <c r="C1860" s="1" t="s">
        <v>138</v>
      </c>
      <c r="D1860" s="1" t="s">
        <v>128</v>
      </c>
      <c r="E1860" s="1">
        <v>4009</v>
      </c>
      <c r="F1860" s="1">
        <v>2552</v>
      </c>
      <c r="G1860">
        <f t="shared" si="29"/>
        <v>6561</v>
      </c>
    </row>
    <row r="1861" spans="1:7">
      <c r="A1861" s="1">
        <v>2016</v>
      </c>
      <c r="B1861" s="1" t="s">
        <v>51</v>
      </c>
      <c r="C1861" s="1" t="s">
        <v>138</v>
      </c>
      <c r="D1861" s="1" t="s">
        <v>129</v>
      </c>
      <c r="E1861" s="1">
        <v>13763</v>
      </c>
      <c r="F1861" s="1">
        <v>14434</v>
      </c>
      <c r="G1861">
        <f t="shared" si="29"/>
        <v>28197</v>
      </c>
    </row>
    <row r="1862" spans="1:7" hidden="1">
      <c r="A1862" s="1">
        <v>2016</v>
      </c>
      <c r="B1862" s="1" t="s">
        <v>51</v>
      </c>
      <c r="C1862" s="1" t="s">
        <v>138</v>
      </c>
      <c r="D1862" s="1" t="s">
        <v>130</v>
      </c>
      <c r="E1862" s="1">
        <v>0</v>
      </c>
      <c r="F1862" s="1">
        <v>0</v>
      </c>
      <c r="G1862">
        <f t="shared" si="29"/>
        <v>0</v>
      </c>
    </row>
    <row r="1863" spans="1:7" hidden="1">
      <c r="A1863" s="1">
        <v>2016</v>
      </c>
      <c r="B1863" s="1" t="s">
        <v>51</v>
      </c>
      <c r="C1863" s="1" t="s">
        <v>138</v>
      </c>
      <c r="D1863" s="1" t="s">
        <v>131</v>
      </c>
      <c r="E1863" s="1">
        <v>0</v>
      </c>
      <c r="F1863" s="1">
        <v>0</v>
      </c>
      <c r="G1863">
        <f t="shared" si="29"/>
        <v>0</v>
      </c>
    </row>
    <row r="1864" spans="1:7">
      <c r="A1864" s="1">
        <v>2016</v>
      </c>
      <c r="B1864" s="1" t="s">
        <v>51</v>
      </c>
      <c r="C1864" s="1" t="s">
        <v>138</v>
      </c>
      <c r="D1864" s="1" t="s">
        <v>132</v>
      </c>
      <c r="E1864" s="1">
        <v>4742</v>
      </c>
      <c r="F1864" s="1">
        <v>4087</v>
      </c>
      <c r="G1864">
        <f t="shared" si="29"/>
        <v>8829</v>
      </c>
    </row>
    <row r="1865" spans="1:7">
      <c r="A1865" s="1">
        <v>2016</v>
      </c>
      <c r="B1865" s="1" t="s">
        <v>51</v>
      </c>
      <c r="C1865" s="1" t="s">
        <v>138</v>
      </c>
      <c r="D1865" s="1" t="s">
        <v>133</v>
      </c>
      <c r="E1865" s="1">
        <v>7695</v>
      </c>
      <c r="F1865" s="1">
        <v>5503</v>
      </c>
      <c r="G1865">
        <f t="shared" si="29"/>
        <v>13198</v>
      </c>
    </row>
    <row r="1866" spans="1:7">
      <c r="A1866" s="1">
        <v>2016</v>
      </c>
      <c r="B1866" s="1" t="s">
        <v>51</v>
      </c>
      <c r="C1866" s="1" t="s">
        <v>138</v>
      </c>
      <c r="D1866" s="1" t="s">
        <v>134</v>
      </c>
      <c r="E1866" s="1">
        <v>445</v>
      </c>
      <c r="F1866" s="1">
        <v>515</v>
      </c>
      <c r="G1866">
        <f t="shared" si="29"/>
        <v>960</v>
      </c>
    </row>
    <row r="1867" spans="1:7">
      <c r="A1867" s="1">
        <v>2016</v>
      </c>
      <c r="B1867" s="1" t="s">
        <v>55</v>
      </c>
      <c r="C1867" s="1" t="s">
        <v>138</v>
      </c>
      <c r="D1867" s="1" t="s">
        <v>20</v>
      </c>
      <c r="E1867" s="1">
        <v>249641</v>
      </c>
      <c r="F1867" s="1">
        <v>213167</v>
      </c>
      <c r="G1867">
        <f t="shared" si="29"/>
        <v>462808</v>
      </c>
    </row>
    <row r="1868" spans="1:7">
      <c r="A1868" s="1">
        <v>2016</v>
      </c>
      <c r="B1868" s="1" t="s">
        <v>55</v>
      </c>
      <c r="C1868" s="1" t="s">
        <v>138</v>
      </c>
      <c r="D1868" s="1" t="s">
        <v>24</v>
      </c>
      <c r="E1868" s="1">
        <v>126960</v>
      </c>
      <c r="F1868" s="1">
        <v>134462</v>
      </c>
      <c r="G1868">
        <f t="shared" si="29"/>
        <v>261422</v>
      </c>
    </row>
    <row r="1869" spans="1:7">
      <c r="A1869" s="1">
        <v>2016</v>
      </c>
      <c r="B1869" s="1" t="s">
        <v>55</v>
      </c>
      <c r="C1869" s="1" t="s">
        <v>138</v>
      </c>
      <c r="D1869" s="1" t="s">
        <v>36</v>
      </c>
      <c r="E1869" s="1">
        <v>82165</v>
      </c>
      <c r="F1869" s="1">
        <v>82334</v>
      </c>
      <c r="G1869">
        <f t="shared" si="29"/>
        <v>164499</v>
      </c>
    </row>
    <row r="1870" spans="1:7">
      <c r="A1870" s="1">
        <v>2016</v>
      </c>
      <c r="B1870" s="1" t="s">
        <v>55</v>
      </c>
      <c r="C1870" s="1" t="s">
        <v>138</v>
      </c>
      <c r="D1870" s="1" t="s">
        <v>40</v>
      </c>
      <c r="E1870" s="1">
        <v>328944</v>
      </c>
      <c r="F1870" s="1">
        <v>310865</v>
      </c>
      <c r="G1870">
        <f t="shared" si="29"/>
        <v>639809</v>
      </c>
    </row>
    <row r="1871" spans="1:7">
      <c r="A1871" s="1">
        <v>2016</v>
      </c>
      <c r="B1871" s="1" t="s">
        <v>55</v>
      </c>
      <c r="C1871" s="1" t="s">
        <v>138</v>
      </c>
      <c r="D1871" s="1" t="s">
        <v>61</v>
      </c>
      <c r="E1871" s="1">
        <v>68427</v>
      </c>
      <c r="F1871" s="1">
        <v>68340</v>
      </c>
      <c r="G1871">
        <f t="shared" si="29"/>
        <v>136767</v>
      </c>
    </row>
    <row r="1872" spans="1:7">
      <c r="A1872" s="1">
        <v>2016</v>
      </c>
      <c r="B1872" s="1" t="s">
        <v>55</v>
      </c>
      <c r="C1872" s="1" t="s">
        <v>138</v>
      </c>
      <c r="D1872" s="1" t="s">
        <v>62</v>
      </c>
      <c r="E1872" s="1">
        <v>11565</v>
      </c>
      <c r="F1872" s="1">
        <v>11675</v>
      </c>
      <c r="G1872">
        <f t="shared" si="29"/>
        <v>23240</v>
      </c>
    </row>
    <row r="1873" spans="1:7" hidden="1">
      <c r="A1873" s="1">
        <v>2016</v>
      </c>
      <c r="B1873" s="1" t="s">
        <v>55</v>
      </c>
      <c r="C1873" s="1" t="s">
        <v>138</v>
      </c>
      <c r="D1873" s="1" t="s">
        <v>63</v>
      </c>
      <c r="E1873" s="1">
        <v>0</v>
      </c>
      <c r="F1873" s="1">
        <v>0</v>
      </c>
      <c r="G1873">
        <f t="shared" si="29"/>
        <v>0</v>
      </c>
    </row>
    <row r="1874" spans="1:7">
      <c r="A1874" s="1">
        <v>2016</v>
      </c>
      <c r="B1874" s="1" t="s">
        <v>55</v>
      </c>
      <c r="C1874" s="1" t="s">
        <v>138</v>
      </c>
      <c r="D1874" s="1" t="s">
        <v>16</v>
      </c>
      <c r="E1874" s="1">
        <v>74618</v>
      </c>
      <c r="F1874" s="1">
        <v>72941</v>
      </c>
      <c r="G1874">
        <f t="shared" si="29"/>
        <v>147559</v>
      </c>
    </row>
    <row r="1875" spans="1:7">
      <c r="A1875" s="1">
        <v>2016</v>
      </c>
      <c r="B1875" s="1" t="s">
        <v>55</v>
      </c>
      <c r="C1875" s="1" t="s">
        <v>138</v>
      </c>
      <c r="D1875" s="1" t="s">
        <v>143</v>
      </c>
      <c r="E1875" s="1">
        <v>5431</v>
      </c>
      <c r="F1875" s="1">
        <v>5335</v>
      </c>
      <c r="G1875">
        <f t="shared" si="29"/>
        <v>10766</v>
      </c>
    </row>
    <row r="1876" spans="1:7">
      <c r="A1876" s="1">
        <v>2016</v>
      </c>
      <c r="B1876" s="1" t="s">
        <v>55</v>
      </c>
      <c r="C1876" s="1" t="s">
        <v>138</v>
      </c>
      <c r="D1876" s="1" t="s">
        <v>64</v>
      </c>
      <c r="E1876" s="1">
        <v>29162</v>
      </c>
      <c r="F1876" s="1">
        <v>24764</v>
      </c>
      <c r="G1876">
        <f t="shared" si="29"/>
        <v>53926</v>
      </c>
    </row>
    <row r="1877" spans="1:7">
      <c r="A1877" s="1">
        <v>2016</v>
      </c>
      <c r="B1877" s="1" t="s">
        <v>55</v>
      </c>
      <c r="C1877" s="1" t="s">
        <v>138</v>
      </c>
      <c r="D1877" s="1" t="s">
        <v>70</v>
      </c>
      <c r="E1877" s="1">
        <v>3089</v>
      </c>
      <c r="F1877" s="1">
        <v>3606</v>
      </c>
      <c r="G1877">
        <f t="shared" si="29"/>
        <v>6695</v>
      </c>
    </row>
    <row r="1878" spans="1:7">
      <c r="A1878" s="1">
        <v>2016</v>
      </c>
      <c r="B1878" s="1" t="s">
        <v>55</v>
      </c>
      <c r="C1878" s="1" t="s">
        <v>138</v>
      </c>
      <c r="D1878" s="1" t="s">
        <v>65</v>
      </c>
      <c r="E1878" s="1">
        <v>614</v>
      </c>
      <c r="F1878" s="1">
        <v>396</v>
      </c>
      <c r="G1878">
        <f t="shared" si="29"/>
        <v>1010</v>
      </c>
    </row>
    <row r="1879" spans="1:7">
      <c r="A1879" s="1">
        <v>2016</v>
      </c>
      <c r="B1879" s="1" t="s">
        <v>55</v>
      </c>
      <c r="C1879" s="1" t="s">
        <v>138</v>
      </c>
      <c r="D1879" s="1" t="s">
        <v>139</v>
      </c>
      <c r="E1879" s="1">
        <v>12120</v>
      </c>
      <c r="F1879" s="1">
        <v>10691</v>
      </c>
      <c r="G1879">
        <f t="shared" si="29"/>
        <v>22811</v>
      </c>
    </row>
    <row r="1880" spans="1:7">
      <c r="A1880" s="1">
        <v>2016</v>
      </c>
      <c r="B1880" s="1" t="s">
        <v>55</v>
      </c>
      <c r="C1880" s="1" t="s">
        <v>138</v>
      </c>
      <c r="D1880" s="1" t="s">
        <v>66</v>
      </c>
      <c r="E1880" s="1">
        <v>4680</v>
      </c>
      <c r="F1880" s="1">
        <v>4079</v>
      </c>
      <c r="G1880">
        <f t="shared" si="29"/>
        <v>8759</v>
      </c>
    </row>
    <row r="1881" spans="1:7">
      <c r="A1881" s="1">
        <v>2016</v>
      </c>
      <c r="B1881" s="1" t="s">
        <v>55</v>
      </c>
      <c r="C1881" s="1" t="s">
        <v>138</v>
      </c>
      <c r="D1881" s="1" t="s">
        <v>67</v>
      </c>
      <c r="E1881" s="1">
        <v>23290</v>
      </c>
      <c r="F1881" s="1">
        <v>22281</v>
      </c>
      <c r="G1881">
        <f t="shared" si="29"/>
        <v>45571</v>
      </c>
    </row>
    <row r="1882" spans="1:7">
      <c r="A1882" s="1">
        <v>2016</v>
      </c>
      <c r="B1882" s="1" t="s">
        <v>55</v>
      </c>
      <c r="C1882" s="1" t="s">
        <v>138</v>
      </c>
      <c r="D1882" s="1" t="s">
        <v>68</v>
      </c>
      <c r="E1882" s="1">
        <v>1033</v>
      </c>
      <c r="F1882" s="1">
        <v>927</v>
      </c>
      <c r="G1882">
        <f t="shared" si="29"/>
        <v>1960</v>
      </c>
    </row>
    <row r="1883" spans="1:7">
      <c r="A1883" s="1">
        <v>2016</v>
      </c>
      <c r="B1883" s="1" t="s">
        <v>55</v>
      </c>
      <c r="C1883" s="1" t="s">
        <v>138</v>
      </c>
      <c r="D1883" s="1" t="s">
        <v>69</v>
      </c>
      <c r="E1883" s="1">
        <v>8585</v>
      </c>
      <c r="F1883" s="1">
        <v>7260</v>
      </c>
      <c r="G1883">
        <f t="shared" si="29"/>
        <v>15845</v>
      </c>
    </row>
    <row r="1884" spans="1:7">
      <c r="A1884" s="1">
        <v>2016</v>
      </c>
      <c r="B1884" s="1" t="s">
        <v>55</v>
      </c>
      <c r="C1884" s="1" t="s">
        <v>138</v>
      </c>
      <c r="D1884" s="1" t="s">
        <v>71</v>
      </c>
      <c r="E1884" s="1">
        <v>2351</v>
      </c>
      <c r="F1884" s="1">
        <v>2200</v>
      </c>
      <c r="G1884">
        <f t="shared" si="29"/>
        <v>4551</v>
      </c>
    </row>
    <row r="1885" spans="1:7">
      <c r="A1885" s="1">
        <v>2016</v>
      </c>
      <c r="B1885" s="1" t="s">
        <v>55</v>
      </c>
      <c r="C1885" s="1" t="s">
        <v>138</v>
      </c>
      <c r="D1885" s="1" t="s">
        <v>72</v>
      </c>
      <c r="E1885" s="1">
        <v>8758</v>
      </c>
      <c r="F1885" s="1">
        <v>7900</v>
      </c>
      <c r="G1885">
        <f t="shared" si="29"/>
        <v>16658</v>
      </c>
    </row>
    <row r="1886" spans="1:7">
      <c r="A1886" s="1">
        <v>2016</v>
      </c>
      <c r="B1886" s="1" t="s">
        <v>55</v>
      </c>
      <c r="C1886" s="1" t="s">
        <v>138</v>
      </c>
      <c r="D1886" s="1" t="s">
        <v>73</v>
      </c>
      <c r="E1886" s="1">
        <v>1022</v>
      </c>
      <c r="F1886" s="1">
        <v>1151</v>
      </c>
      <c r="G1886">
        <f t="shared" si="29"/>
        <v>2173</v>
      </c>
    </row>
    <row r="1887" spans="1:7">
      <c r="A1887" s="1">
        <v>2016</v>
      </c>
      <c r="B1887" s="1" t="s">
        <v>55</v>
      </c>
      <c r="C1887" s="1" t="s">
        <v>138</v>
      </c>
      <c r="D1887" s="1" t="s">
        <v>74</v>
      </c>
      <c r="E1887" s="1">
        <v>5198</v>
      </c>
      <c r="F1887" s="1">
        <v>3525</v>
      </c>
      <c r="G1887">
        <f t="shared" si="29"/>
        <v>8723</v>
      </c>
    </row>
    <row r="1888" spans="1:7" hidden="1">
      <c r="A1888" s="1">
        <v>2016</v>
      </c>
      <c r="B1888" s="1" t="s">
        <v>55</v>
      </c>
      <c r="C1888" s="1" t="s">
        <v>138</v>
      </c>
      <c r="D1888" s="1" t="s">
        <v>75</v>
      </c>
      <c r="E1888" s="1">
        <v>0</v>
      </c>
      <c r="F1888" s="1">
        <v>0</v>
      </c>
      <c r="G1888">
        <f t="shared" si="29"/>
        <v>0</v>
      </c>
    </row>
    <row r="1889" spans="1:7">
      <c r="A1889" s="1">
        <v>2016</v>
      </c>
      <c r="B1889" s="1" t="s">
        <v>55</v>
      </c>
      <c r="C1889" s="1" t="s">
        <v>138</v>
      </c>
      <c r="D1889" s="1" t="s">
        <v>76</v>
      </c>
      <c r="E1889" s="1">
        <v>3815</v>
      </c>
      <c r="F1889" s="1">
        <v>3863</v>
      </c>
      <c r="G1889">
        <f t="shared" si="29"/>
        <v>7678</v>
      </c>
    </row>
    <row r="1890" spans="1:7">
      <c r="A1890" s="1">
        <v>2016</v>
      </c>
      <c r="B1890" s="1" t="s">
        <v>55</v>
      </c>
      <c r="C1890" s="1" t="s">
        <v>138</v>
      </c>
      <c r="D1890" s="1" t="s">
        <v>77</v>
      </c>
      <c r="E1890" s="1">
        <v>1675</v>
      </c>
      <c r="F1890" s="1">
        <v>1358</v>
      </c>
      <c r="G1890">
        <f t="shared" si="29"/>
        <v>3033</v>
      </c>
    </row>
    <row r="1891" spans="1:7">
      <c r="A1891" s="1">
        <v>2016</v>
      </c>
      <c r="B1891" s="1" t="s">
        <v>55</v>
      </c>
      <c r="C1891" s="1" t="s">
        <v>138</v>
      </c>
      <c r="D1891" s="1" t="s">
        <v>78</v>
      </c>
      <c r="E1891" s="1">
        <v>3824</v>
      </c>
      <c r="F1891" s="1">
        <v>4330</v>
      </c>
      <c r="G1891">
        <f t="shared" si="29"/>
        <v>8154</v>
      </c>
    </row>
    <row r="1892" spans="1:7">
      <c r="A1892" s="1">
        <v>2016</v>
      </c>
      <c r="B1892" s="1" t="s">
        <v>55</v>
      </c>
      <c r="C1892" s="1" t="s">
        <v>138</v>
      </c>
      <c r="D1892" s="1" t="s">
        <v>79</v>
      </c>
      <c r="E1892" s="1">
        <v>44739</v>
      </c>
      <c r="F1892" s="1">
        <v>37972</v>
      </c>
      <c r="G1892">
        <f t="shared" si="29"/>
        <v>82711</v>
      </c>
    </row>
    <row r="1893" spans="1:7">
      <c r="A1893" s="1">
        <v>2016</v>
      </c>
      <c r="B1893" s="1" t="s">
        <v>55</v>
      </c>
      <c r="C1893" s="1" t="s">
        <v>138</v>
      </c>
      <c r="D1893" s="1" t="s">
        <v>144</v>
      </c>
      <c r="E1893" s="1">
        <v>61</v>
      </c>
      <c r="F1893" s="1">
        <v>59</v>
      </c>
      <c r="G1893">
        <f t="shared" si="29"/>
        <v>120</v>
      </c>
    </row>
    <row r="1894" spans="1:7" hidden="1">
      <c r="A1894" s="1">
        <v>2016</v>
      </c>
      <c r="B1894" s="1" t="s">
        <v>55</v>
      </c>
      <c r="C1894" s="1" t="s">
        <v>138</v>
      </c>
      <c r="D1894" s="1" t="s">
        <v>145</v>
      </c>
      <c r="E1894" s="1">
        <v>0</v>
      </c>
      <c r="F1894" s="1">
        <v>0</v>
      </c>
      <c r="G1894">
        <f t="shared" si="29"/>
        <v>0</v>
      </c>
    </row>
    <row r="1895" spans="1:7">
      <c r="A1895" s="1">
        <v>2016</v>
      </c>
      <c r="B1895" s="1" t="s">
        <v>55</v>
      </c>
      <c r="C1895" s="1" t="s">
        <v>138</v>
      </c>
      <c r="D1895" s="1" t="s">
        <v>81</v>
      </c>
      <c r="E1895" s="1">
        <v>32957</v>
      </c>
      <c r="F1895" s="1">
        <v>28524</v>
      </c>
      <c r="G1895">
        <f t="shared" si="29"/>
        <v>61481</v>
      </c>
    </row>
    <row r="1896" spans="1:7">
      <c r="A1896" s="1">
        <v>2016</v>
      </c>
      <c r="B1896" s="1" t="s">
        <v>55</v>
      </c>
      <c r="C1896" s="1" t="s">
        <v>138</v>
      </c>
      <c r="D1896" s="1" t="s">
        <v>82</v>
      </c>
      <c r="E1896" s="1">
        <v>2698</v>
      </c>
      <c r="F1896" s="1">
        <v>4222</v>
      </c>
      <c r="G1896">
        <f t="shared" si="29"/>
        <v>6920</v>
      </c>
    </row>
    <row r="1897" spans="1:7">
      <c r="A1897" s="1">
        <v>2016</v>
      </c>
      <c r="B1897" s="1" t="s">
        <v>55</v>
      </c>
      <c r="C1897" s="1" t="s">
        <v>138</v>
      </c>
      <c r="D1897" s="1" t="s">
        <v>83</v>
      </c>
      <c r="E1897" s="1">
        <v>10546</v>
      </c>
      <c r="F1897" s="1">
        <v>9547</v>
      </c>
      <c r="G1897">
        <f t="shared" si="29"/>
        <v>20093</v>
      </c>
    </row>
    <row r="1898" spans="1:7">
      <c r="A1898" s="1">
        <v>2016</v>
      </c>
      <c r="B1898" s="1" t="s">
        <v>55</v>
      </c>
      <c r="C1898" s="1" t="s">
        <v>138</v>
      </c>
      <c r="D1898" s="1" t="s">
        <v>84</v>
      </c>
      <c r="E1898" s="1">
        <v>13062</v>
      </c>
      <c r="F1898" s="1">
        <v>11309</v>
      </c>
      <c r="G1898">
        <f t="shared" si="29"/>
        <v>24371</v>
      </c>
    </row>
    <row r="1899" spans="1:7">
      <c r="A1899" s="1">
        <v>2016</v>
      </c>
      <c r="B1899" s="1" t="s">
        <v>55</v>
      </c>
      <c r="C1899" s="1" t="s">
        <v>138</v>
      </c>
      <c r="D1899" s="1" t="s">
        <v>86</v>
      </c>
      <c r="E1899" s="1">
        <v>9782</v>
      </c>
      <c r="F1899" s="1">
        <v>7891</v>
      </c>
      <c r="G1899">
        <f t="shared" si="29"/>
        <v>17673</v>
      </c>
    </row>
    <row r="1900" spans="1:7">
      <c r="A1900" s="1">
        <v>2016</v>
      </c>
      <c r="B1900" s="1" t="s">
        <v>55</v>
      </c>
      <c r="C1900" s="1" t="s">
        <v>138</v>
      </c>
      <c r="D1900" s="1" t="s">
        <v>87</v>
      </c>
      <c r="E1900" s="1">
        <v>4591</v>
      </c>
      <c r="F1900" s="1">
        <v>3631</v>
      </c>
      <c r="G1900">
        <f t="shared" si="29"/>
        <v>8222</v>
      </c>
    </row>
    <row r="1901" spans="1:7">
      <c r="A1901" s="1">
        <v>2016</v>
      </c>
      <c r="B1901" s="1" t="s">
        <v>55</v>
      </c>
      <c r="C1901" s="1" t="s">
        <v>138</v>
      </c>
      <c r="D1901" s="1" t="s">
        <v>88</v>
      </c>
      <c r="E1901" s="1">
        <v>1619</v>
      </c>
      <c r="F1901" s="1">
        <v>1571</v>
      </c>
      <c r="G1901">
        <f t="shared" si="29"/>
        <v>3190</v>
      </c>
    </row>
    <row r="1902" spans="1:7">
      <c r="A1902" s="1">
        <v>2016</v>
      </c>
      <c r="B1902" s="1" t="s">
        <v>55</v>
      </c>
      <c r="C1902" s="1" t="s">
        <v>138</v>
      </c>
      <c r="D1902" s="1" t="s">
        <v>89</v>
      </c>
      <c r="E1902" s="1">
        <v>2754</v>
      </c>
      <c r="F1902" s="1">
        <v>2688</v>
      </c>
      <c r="G1902">
        <f t="shared" si="29"/>
        <v>5442</v>
      </c>
    </row>
    <row r="1903" spans="1:7">
      <c r="A1903" s="1">
        <v>2016</v>
      </c>
      <c r="B1903" s="1" t="s">
        <v>55</v>
      </c>
      <c r="C1903" s="1" t="s">
        <v>138</v>
      </c>
      <c r="D1903" s="1" t="s">
        <v>28</v>
      </c>
      <c r="E1903" s="1">
        <v>230228</v>
      </c>
      <c r="F1903" s="1">
        <v>219779</v>
      </c>
      <c r="G1903">
        <f t="shared" si="29"/>
        <v>450007</v>
      </c>
    </row>
    <row r="1904" spans="1:7">
      <c r="A1904" s="1">
        <v>2016</v>
      </c>
      <c r="B1904" s="1" t="s">
        <v>55</v>
      </c>
      <c r="C1904" s="1" t="s">
        <v>138</v>
      </c>
      <c r="D1904" s="1" t="s">
        <v>90</v>
      </c>
      <c r="E1904" s="1">
        <v>16968</v>
      </c>
      <c r="F1904" s="1">
        <v>15521</v>
      </c>
      <c r="G1904">
        <f t="shared" si="29"/>
        <v>32489</v>
      </c>
    </row>
    <row r="1905" spans="1:7">
      <c r="A1905" s="1">
        <v>2016</v>
      </c>
      <c r="B1905" s="1" t="s">
        <v>55</v>
      </c>
      <c r="C1905" s="1" t="s">
        <v>138</v>
      </c>
      <c r="D1905" s="1" t="s">
        <v>32</v>
      </c>
      <c r="E1905" s="1">
        <v>117175</v>
      </c>
      <c r="F1905" s="1">
        <v>105455</v>
      </c>
      <c r="G1905">
        <f t="shared" si="29"/>
        <v>222630</v>
      </c>
    </row>
    <row r="1906" spans="1:7" hidden="1">
      <c r="A1906" s="1">
        <v>2016</v>
      </c>
      <c r="B1906" s="1" t="s">
        <v>55</v>
      </c>
      <c r="C1906" s="1" t="s">
        <v>138</v>
      </c>
      <c r="D1906" s="1" t="s">
        <v>91</v>
      </c>
      <c r="E1906" s="1">
        <v>0</v>
      </c>
      <c r="F1906" s="1">
        <v>0</v>
      </c>
      <c r="G1906">
        <f t="shared" si="29"/>
        <v>0</v>
      </c>
    </row>
    <row r="1907" spans="1:7" hidden="1">
      <c r="A1907" s="1">
        <v>2016</v>
      </c>
      <c r="B1907" s="1" t="s">
        <v>55</v>
      </c>
      <c r="C1907" s="1" t="s">
        <v>138</v>
      </c>
      <c r="D1907" s="1" t="s">
        <v>92</v>
      </c>
      <c r="E1907" s="1">
        <v>0</v>
      </c>
      <c r="F1907" s="1">
        <v>0</v>
      </c>
      <c r="G1907">
        <f t="shared" si="29"/>
        <v>0</v>
      </c>
    </row>
    <row r="1908" spans="1:7">
      <c r="A1908" s="1">
        <v>2016</v>
      </c>
      <c r="B1908" s="1" t="s">
        <v>55</v>
      </c>
      <c r="C1908" s="1" t="s">
        <v>138</v>
      </c>
      <c r="D1908" s="1" t="s">
        <v>93</v>
      </c>
      <c r="E1908" s="1">
        <v>4763</v>
      </c>
      <c r="F1908" s="1">
        <v>4198</v>
      </c>
      <c r="G1908">
        <f t="shared" si="29"/>
        <v>8961</v>
      </c>
    </row>
    <row r="1909" spans="1:7">
      <c r="A1909" s="1">
        <v>2016</v>
      </c>
      <c r="B1909" s="1" t="s">
        <v>55</v>
      </c>
      <c r="C1909" s="1" t="s">
        <v>138</v>
      </c>
      <c r="D1909" s="1" t="s">
        <v>94</v>
      </c>
      <c r="E1909" s="1">
        <v>20585</v>
      </c>
      <c r="F1909" s="1">
        <v>20214</v>
      </c>
      <c r="G1909">
        <f t="shared" si="29"/>
        <v>40799</v>
      </c>
    </row>
    <row r="1910" spans="1:7">
      <c r="A1910" s="1">
        <v>2016</v>
      </c>
      <c r="B1910" s="1" t="s">
        <v>55</v>
      </c>
      <c r="C1910" s="1" t="s">
        <v>138</v>
      </c>
      <c r="D1910" s="1" t="s">
        <v>95</v>
      </c>
      <c r="E1910" s="1">
        <v>33427</v>
      </c>
      <c r="F1910" s="1">
        <v>32008</v>
      </c>
      <c r="G1910">
        <f t="shared" si="29"/>
        <v>65435</v>
      </c>
    </row>
    <row r="1911" spans="1:7">
      <c r="A1911" s="1">
        <v>2016</v>
      </c>
      <c r="B1911" s="1" t="s">
        <v>55</v>
      </c>
      <c r="C1911" s="1" t="s">
        <v>138</v>
      </c>
      <c r="D1911" s="1" t="s">
        <v>96</v>
      </c>
      <c r="E1911" s="1">
        <v>1229</v>
      </c>
      <c r="F1911" s="1">
        <v>1098</v>
      </c>
      <c r="G1911">
        <f t="shared" si="29"/>
        <v>2327</v>
      </c>
    </row>
    <row r="1912" spans="1:7">
      <c r="A1912" s="1">
        <v>2016</v>
      </c>
      <c r="B1912" s="1" t="s">
        <v>55</v>
      </c>
      <c r="C1912" s="1" t="s">
        <v>138</v>
      </c>
      <c r="D1912" s="1" t="s">
        <v>97</v>
      </c>
      <c r="E1912" s="1">
        <v>1459</v>
      </c>
      <c r="F1912" s="1">
        <v>1441</v>
      </c>
      <c r="G1912">
        <f t="shared" si="29"/>
        <v>2900</v>
      </c>
    </row>
    <row r="1913" spans="1:7">
      <c r="A1913" s="1">
        <v>2016</v>
      </c>
      <c r="B1913" s="1" t="s">
        <v>55</v>
      </c>
      <c r="C1913" s="1" t="s">
        <v>138</v>
      </c>
      <c r="D1913" s="1" t="s">
        <v>98</v>
      </c>
      <c r="E1913" s="1">
        <v>6233</v>
      </c>
      <c r="F1913" s="1">
        <v>3263</v>
      </c>
      <c r="G1913">
        <f t="shared" si="29"/>
        <v>9496</v>
      </c>
    </row>
    <row r="1914" spans="1:7">
      <c r="A1914" s="1">
        <v>2016</v>
      </c>
      <c r="B1914" s="1" t="s">
        <v>55</v>
      </c>
      <c r="C1914" s="1" t="s">
        <v>138</v>
      </c>
      <c r="D1914" s="1" t="s">
        <v>99</v>
      </c>
      <c r="E1914" s="1">
        <v>4167</v>
      </c>
      <c r="F1914" s="1">
        <v>3748</v>
      </c>
      <c r="G1914">
        <f t="shared" si="29"/>
        <v>7915</v>
      </c>
    </row>
    <row r="1915" spans="1:7" hidden="1">
      <c r="A1915" s="1">
        <v>2016</v>
      </c>
      <c r="B1915" s="1" t="s">
        <v>55</v>
      </c>
      <c r="C1915" s="1" t="s">
        <v>138</v>
      </c>
      <c r="D1915" s="1" t="s">
        <v>100</v>
      </c>
      <c r="E1915" s="1">
        <v>0</v>
      </c>
      <c r="F1915" s="1">
        <v>0</v>
      </c>
      <c r="G1915">
        <f t="shared" si="29"/>
        <v>0</v>
      </c>
    </row>
    <row r="1916" spans="1:7">
      <c r="A1916" s="1">
        <v>2016</v>
      </c>
      <c r="B1916" s="1" t="s">
        <v>55</v>
      </c>
      <c r="C1916" s="1" t="s">
        <v>138</v>
      </c>
      <c r="D1916" s="1" t="s">
        <v>101</v>
      </c>
      <c r="E1916" s="1">
        <v>4352</v>
      </c>
      <c r="F1916" s="1">
        <v>3974</v>
      </c>
      <c r="G1916">
        <f t="shared" si="29"/>
        <v>8326</v>
      </c>
    </row>
    <row r="1917" spans="1:7">
      <c r="A1917" s="1">
        <v>2016</v>
      </c>
      <c r="B1917" s="1" t="s">
        <v>55</v>
      </c>
      <c r="C1917" s="1" t="s">
        <v>138</v>
      </c>
      <c r="D1917" s="1" t="s">
        <v>102</v>
      </c>
      <c r="E1917" s="1">
        <v>5792</v>
      </c>
      <c r="F1917" s="1">
        <v>5455</v>
      </c>
      <c r="G1917">
        <f t="shared" si="29"/>
        <v>11247</v>
      </c>
    </row>
    <row r="1918" spans="1:7">
      <c r="A1918" s="1">
        <v>2016</v>
      </c>
      <c r="B1918" s="1" t="s">
        <v>55</v>
      </c>
      <c r="C1918" s="1" t="s">
        <v>138</v>
      </c>
      <c r="D1918" s="1" t="s">
        <v>103</v>
      </c>
      <c r="E1918" s="1">
        <v>11845</v>
      </c>
      <c r="F1918" s="1">
        <v>11181</v>
      </c>
      <c r="G1918">
        <f t="shared" si="29"/>
        <v>23026</v>
      </c>
    </row>
    <row r="1919" spans="1:7">
      <c r="A1919" s="1">
        <v>2016</v>
      </c>
      <c r="B1919" s="1" t="s">
        <v>55</v>
      </c>
      <c r="C1919" s="1" t="s">
        <v>138</v>
      </c>
      <c r="D1919" s="1" t="s">
        <v>104</v>
      </c>
      <c r="E1919" s="1">
        <v>2351</v>
      </c>
      <c r="F1919" s="1">
        <v>1815</v>
      </c>
      <c r="G1919">
        <f t="shared" si="29"/>
        <v>4166</v>
      </c>
    </row>
    <row r="1920" spans="1:7">
      <c r="A1920" s="1">
        <v>2016</v>
      </c>
      <c r="B1920" s="1" t="s">
        <v>55</v>
      </c>
      <c r="C1920" s="1" t="s">
        <v>138</v>
      </c>
      <c r="D1920" s="1" t="s">
        <v>105</v>
      </c>
      <c r="E1920" s="1">
        <v>27126</v>
      </c>
      <c r="F1920" s="1">
        <v>26754</v>
      </c>
      <c r="G1920">
        <f t="shared" si="29"/>
        <v>53880</v>
      </c>
    </row>
    <row r="1921" spans="1:7">
      <c r="A1921" s="1">
        <v>2016</v>
      </c>
      <c r="B1921" s="1" t="s">
        <v>55</v>
      </c>
      <c r="C1921" s="1" t="s">
        <v>138</v>
      </c>
      <c r="D1921" s="1" t="s">
        <v>106</v>
      </c>
      <c r="E1921" s="1">
        <v>47210</v>
      </c>
      <c r="F1921" s="1">
        <v>40149</v>
      </c>
      <c r="G1921">
        <f t="shared" si="29"/>
        <v>87359</v>
      </c>
    </row>
    <row r="1922" spans="1:7">
      <c r="A1922" s="1">
        <v>2016</v>
      </c>
      <c r="B1922" s="1" t="s">
        <v>55</v>
      </c>
      <c r="C1922" s="1" t="s">
        <v>138</v>
      </c>
      <c r="D1922" s="1" t="s">
        <v>107</v>
      </c>
      <c r="E1922" s="1">
        <v>1869</v>
      </c>
      <c r="F1922" s="1">
        <v>1792</v>
      </c>
      <c r="G1922">
        <f t="shared" si="29"/>
        <v>3661</v>
      </c>
    </row>
    <row r="1923" spans="1:7">
      <c r="A1923" s="1">
        <v>2016</v>
      </c>
      <c r="B1923" s="1" t="s">
        <v>55</v>
      </c>
      <c r="C1923" s="1" t="s">
        <v>138</v>
      </c>
      <c r="D1923" s="1" t="s">
        <v>108</v>
      </c>
      <c r="E1923" s="1">
        <v>25077</v>
      </c>
      <c r="F1923" s="1">
        <v>23990</v>
      </c>
      <c r="G1923">
        <f t="shared" ref="G1923:G1986" si="30">SUM(E1923,F1923)</f>
        <v>49067</v>
      </c>
    </row>
    <row r="1924" spans="1:7">
      <c r="A1924" s="1">
        <v>2016</v>
      </c>
      <c r="B1924" s="1" t="s">
        <v>55</v>
      </c>
      <c r="C1924" s="1" t="s">
        <v>138</v>
      </c>
      <c r="D1924" s="1" t="s">
        <v>109</v>
      </c>
      <c r="E1924" s="1">
        <v>28503</v>
      </c>
      <c r="F1924" s="1">
        <v>25484</v>
      </c>
      <c r="G1924">
        <f t="shared" si="30"/>
        <v>53987</v>
      </c>
    </row>
    <row r="1925" spans="1:7">
      <c r="A1925" s="1">
        <v>2016</v>
      </c>
      <c r="B1925" s="1" t="s">
        <v>55</v>
      </c>
      <c r="C1925" s="1" t="s">
        <v>138</v>
      </c>
      <c r="D1925" s="1" t="s">
        <v>147</v>
      </c>
      <c r="E1925" s="1">
        <v>109</v>
      </c>
      <c r="F1925" s="1">
        <v>132</v>
      </c>
      <c r="G1925">
        <f t="shared" si="30"/>
        <v>241</v>
      </c>
    </row>
    <row r="1926" spans="1:7" hidden="1">
      <c r="A1926" s="1">
        <v>2016</v>
      </c>
      <c r="B1926" s="1" t="s">
        <v>55</v>
      </c>
      <c r="C1926" s="1" t="s">
        <v>138</v>
      </c>
      <c r="D1926" s="1" t="s">
        <v>111</v>
      </c>
      <c r="E1926" s="1">
        <v>0</v>
      </c>
      <c r="F1926" s="1">
        <v>0</v>
      </c>
      <c r="G1926">
        <f t="shared" si="30"/>
        <v>0</v>
      </c>
    </row>
    <row r="1927" spans="1:7">
      <c r="A1927" s="1">
        <v>2016</v>
      </c>
      <c r="B1927" s="1" t="s">
        <v>55</v>
      </c>
      <c r="C1927" s="1" t="s">
        <v>138</v>
      </c>
      <c r="D1927" s="1" t="s">
        <v>112</v>
      </c>
      <c r="E1927" s="1">
        <v>3086</v>
      </c>
      <c r="F1927" s="1">
        <v>2840</v>
      </c>
      <c r="G1927">
        <f t="shared" si="30"/>
        <v>5926</v>
      </c>
    </row>
    <row r="1928" spans="1:7">
      <c r="A1928" s="1">
        <v>2016</v>
      </c>
      <c r="B1928" s="1" t="s">
        <v>55</v>
      </c>
      <c r="C1928" s="1" t="s">
        <v>138</v>
      </c>
      <c r="D1928" s="1" t="s">
        <v>113</v>
      </c>
      <c r="E1928" s="1">
        <v>6615</v>
      </c>
      <c r="F1928" s="1">
        <v>5296</v>
      </c>
      <c r="G1928">
        <f t="shared" si="30"/>
        <v>11911</v>
      </c>
    </row>
    <row r="1929" spans="1:7" hidden="1">
      <c r="A1929" s="1">
        <v>2016</v>
      </c>
      <c r="B1929" s="1" t="s">
        <v>55</v>
      </c>
      <c r="C1929" s="1" t="s">
        <v>138</v>
      </c>
      <c r="D1929" s="1" t="s">
        <v>148</v>
      </c>
      <c r="E1929" s="1">
        <v>0</v>
      </c>
      <c r="F1929" s="1">
        <v>0</v>
      </c>
      <c r="G1929">
        <f t="shared" si="30"/>
        <v>0</v>
      </c>
    </row>
    <row r="1930" spans="1:7">
      <c r="A1930" s="1">
        <v>2016</v>
      </c>
      <c r="B1930" s="1" t="s">
        <v>55</v>
      </c>
      <c r="C1930" s="1" t="s">
        <v>138</v>
      </c>
      <c r="D1930" s="1" t="s">
        <v>44</v>
      </c>
      <c r="E1930" s="1">
        <v>69418</v>
      </c>
      <c r="F1930" s="1">
        <v>68690</v>
      </c>
      <c r="G1930">
        <f t="shared" si="30"/>
        <v>138108</v>
      </c>
    </row>
    <row r="1931" spans="1:7">
      <c r="A1931" s="1">
        <v>2016</v>
      </c>
      <c r="B1931" s="1" t="s">
        <v>55</v>
      </c>
      <c r="C1931" s="1" t="s">
        <v>138</v>
      </c>
      <c r="D1931" s="1" t="s">
        <v>114</v>
      </c>
      <c r="E1931" s="1">
        <v>512</v>
      </c>
      <c r="F1931" s="1">
        <v>402</v>
      </c>
      <c r="G1931">
        <f t="shared" si="30"/>
        <v>914</v>
      </c>
    </row>
    <row r="1932" spans="1:7">
      <c r="A1932" s="1">
        <v>2016</v>
      </c>
      <c r="B1932" s="1" t="s">
        <v>55</v>
      </c>
      <c r="C1932" s="1" t="s">
        <v>138</v>
      </c>
      <c r="D1932" s="1" t="s">
        <v>48</v>
      </c>
      <c r="E1932" s="1">
        <v>92625</v>
      </c>
      <c r="F1932" s="1">
        <v>85078</v>
      </c>
      <c r="G1932">
        <f t="shared" si="30"/>
        <v>177703</v>
      </c>
    </row>
    <row r="1933" spans="1:7">
      <c r="A1933" s="1">
        <v>2016</v>
      </c>
      <c r="B1933" s="1" t="s">
        <v>55</v>
      </c>
      <c r="C1933" s="1" t="s">
        <v>138</v>
      </c>
      <c r="D1933" s="1" t="s">
        <v>116</v>
      </c>
      <c r="E1933" s="1">
        <v>6412</v>
      </c>
      <c r="F1933" s="1">
        <v>7693</v>
      </c>
      <c r="G1933">
        <f t="shared" si="30"/>
        <v>14105</v>
      </c>
    </row>
    <row r="1934" spans="1:7">
      <c r="A1934" s="1">
        <v>2016</v>
      </c>
      <c r="B1934" s="1" t="s">
        <v>55</v>
      </c>
      <c r="C1934" s="1" t="s">
        <v>138</v>
      </c>
      <c r="D1934" s="1" t="s">
        <v>149</v>
      </c>
      <c r="E1934" s="1">
        <v>9308</v>
      </c>
      <c r="F1934" s="1">
        <v>7668</v>
      </c>
      <c r="G1934">
        <f t="shared" si="30"/>
        <v>16976</v>
      </c>
    </row>
    <row r="1935" spans="1:7">
      <c r="A1935" s="1">
        <v>2016</v>
      </c>
      <c r="B1935" s="1" t="s">
        <v>55</v>
      </c>
      <c r="C1935" s="1" t="s">
        <v>138</v>
      </c>
      <c r="D1935" s="1" t="s">
        <v>117</v>
      </c>
      <c r="E1935" s="1">
        <v>2126</v>
      </c>
      <c r="F1935" s="1">
        <v>2281</v>
      </c>
      <c r="G1935">
        <f t="shared" si="30"/>
        <v>4407</v>
      </c>
    </row>
    <row r="1936" spans="1:7">
      <c r="A1936" s="1">
        <v>2016</v>
      </c>
      <c r="B1936" s="1" t="s">
        <v>55</v>
      </c>
      <c r="C1936" s="1" t="s">
        <v>138</v>
      </c>
      <c r="D1936" s="1" t="s">
        <v>52</v>
      </c>
      <c r="E1936" s="1">
        <v>57896</v>
      </c>
      <c r="F1936" s="1">
        <v>66068</v>
      </c>
      <c r="G1936">
        <f t="shared" si="30"/>
        <v>123964</v>
      </c>
    </row>
    <row r="1937" spans="1:7">
      <c r="A1937" s="1">
        <v>2016</v>
      </c>
      <c r="B1937" s="1" t="s">
        <v>55</v>
      </c>
      <c r="C1937" s="1" t="s">
        <v>138</v>
      </c>
      <c r="D1937" s="1" t="s">
        <v>140</v>
      </c>
      <c r="E1937" s="1">
        <v>1138</v>
      </c>
      <c r="F1937" s="1">
        <v>823</v>
      </c>
      <c r="G1937">
        <f t="shared" si="30"/>
        <v>1961</v>
      </c>
    </row>
    <row r="1938" spans="1:7">
      <c r="A1938" s="1">
        <v>2016</v>
      </c>
      <c r="B1938" s="1" t="s">
        <v>55</v>
      </c>
      <c r="C1938" s="1" t="s">
        <v>138</v>
      </c>
      <c r="D1938" s="1" t="s">
        <v>146</v>
      </c>
      <c r="E1938" s="1">
        <v>13108</v>
      </c>
      <c r="F1938" s="1">
        <v>10451</v>
      </c>
      <c r="G1938">
        <f t="shared" si="30"/>
        <v>23559</v>
      </c>
    </row>
    <row r="1939" spans="1:7">
      <c r="A1939" s="1">
        <v>2016</v>
      </c>
      <c r="B1939" s="1" t="s">
        <v>55</v>
      </c>
      <c r="C1939" s="1" t="s">
        <v>138</v>
      </c>
      <c r="D1939" s="1" t="s">
        <v>141</v>
      </c>
      <c r="E1939" s="1">
        <v>1553</v>
      </c>
      <c r="F1939" s="1">
        <v>1274</v>
      </c>
      <c r="G1939">
        <f t="shared" si="30"/>
        <v>2827</v>
      </c>
    </row>
    <row r="1940" spans="1:7">
      <c r="A1940" s="1">
        <v>2016</v>
      </c>
      <c r="B1940" s="1" t="s">
        <v>55</v>
      </c>
      <c r="C1940" s="1" t="s">
        <v>138</v>
      </c>
      <c r="D1940" s="1" t="s">
        <v>118</v>
      </c>
      <c r="E1940" s="1">
        <v>21729</v>
      </c>
      <c r="F1940" s="1">
        <v>20114</v>
      </c>
      <c r="G1940">
        <f t="shared" si="30"/>
        <v>41843</v>
      </c>
    </row>
    <row r="1941" spans="1:7">
      <c r="A1941" s="1">
        <v>2016</v>
      </c>
      <c r="B1941" s="1" t="s">
        <v>55</v>
      </c>
      <c r="C1941" s="1" t="s">
        <v>138</v>
      </c>
      <c r="D1941" s="1" t="s">
        <v>119</v>
      </c>
      <c r="E1941" s="1">
        <v>53735</v>
      </c>
      <c r="F1941" s="1">
        <v>48929</v>
      </c>
      <c r="G1941">
        <f t="shared" si="30"/>
        <v>102664</v>
      </c>
    </row>
    <row r="1942" spans="1:7">
      <c r="A1942" s="1">
        <v>2016</v>
      </c>
      <c r="B1942" s="1" t="s">
        <v>55</v>
      </c>
      <c r="C1942" s="1" t="s">
        <v>138</v>
      </c>
      <c r="D1942" s="1" t="s">
        <v>121</v>
      </c>
      <c r="E1942" s="1">
        <v>63853</v>
      </c>
      <c r="F1942" s="1">
        <v>69155</v>
      </c>
      <c r="G1942">
        <f t="shared" si="30"/>
        <v>133008</v>
      </c>
    </row>
    <row r="1943" spans="1:7">
      <c r="A1943" s="1">
        <v>2016</v>
      </c>
      <c r="B1943" s="1" t="s">
        <v>55</v>
      </c>
      <c r="C1943" s="1" t="s">
        <v>138</v>
      </c>
      <c r="D1943" s="1" t="s">
        <v>122</v>
      </c>
      <c r="E1943" s="1">
        <v>13188</v>
      </c>
      <c r="F1943" s="1">
        <v>12029</v>
      </c>
      <c r="G1943">
        <f t="shared" si="30"/>
        <v>25217</v>
      </c>
    </row>
    <row r="1944" spans="1:7">
      <c r="A1944" s="1">
        <v>2016</v>
      </c>
      <c r="B1944" s="1" t="s">
        <v>55</v>
      </c>
      <c r="C1944" s="1" t="s">
        <v>138</v>
      </c>
      <c r="D1944" s="1" t="s">
        <v>123</v>
      </c>
      <c r="E1944" s="1">
        <v>293</v>
      </c>
      <c r="F1944" s="1">
        <v>277</v>
      </c>
      <c r="G1944">
        <f t="shared" si="30"/>
        <v>570</v>
      </c>
    </row>
    <row r="1945" spans="1:7">
      <c r="A1945" s="1">
        <v>2016</v>
      </c>
      <c r="B1945" s="1" t="s">
        <v>55</v>
      </c>
      <c r="C1945" s="1" t="s">
        <v>138</v>
      </c>
      <c r="D1945" s="1" t="s">
        <v>137</v>
      </c>
      <c r="E1945" s="1">
        <v>10331</v>
      </c>
      <c r="F1945" s="1">
        <v>10206</v>
      </c>
      <c r="G1945">
        <f t="shared" si="30"/>
        <v>20537</v>
      </c>
    </row>
    <row r="1946" spans="1:7">
      <c r="A1946" s="1">
        <v>2016</v>
      </c>
      <c r="B1946" s="1" t="s">
        <v>55</v>
      </c>
      <c r="C1946" s="1" t="s">
        <v>138</v>
      </c>
      <c r="D1946" s="1" t="s">
        <v>124</v>
      </c>
      <c r="E1946" s="1">
        <v>55900</v>
      </c>
      <c r="F1946" s="1">
        <v>54377</v>
      </c>
      <c r="G1946">
        <f t="shared" si="30"/>
        <v>110277</v>
      </c>
    </row>
    <row r="1947" spans="1:7">
      <c r="A1947" s="1">
        <v>2016</v>
      </c>
      <c r="B1947" s="1" t="s">
        <v>55</v>
      </c>
      <c r="C1947" s="1" t="s">
        <v>138</v>
      </c>
      <c r="D1947" s="1" t="s">
        <v>150</v>
      </c>
      <c r="E1947" s="1">
        <v>2695</v>
      </c>
      <c r="F1947" s="1">
        <v>2671</v>
      </c>
      <c r="G1947">
        <f t="shared" si="30"/>
        <v>5366</v>
      </c>
    </row>
    <row r="1948" spans="1:7" hidden="1">
      <c r="A1948" s="1">
        <v>2016</v>
      </c>
      <c r="B1948" s="1" t="s">
        <v>55</v>
      </c>
      <c r="C1948" s="1" t="s">
        <v>138</v>
      </c>
      <c r="D1948" s="1" t="s">
        <v>142</v>
      </c>
      <c r="E1948" s="1">
        <v>0</v>
      </c>
      <c r="F1948" s="1">
        <v>0</v>
      </c>
      <c r="G1948">
        <f t="shared" si="30"/>
        <v>0</v>
      </c>
    </row>
    <row r="1949" spans="1:7">
      <c r="A1949" s="1">
        <v>2016</v>
      </c>
      <c r="B1949" s="1" t="s">
        <v>55</v>
      </c>
      <c r="C1949" s="1" t="s">
        <v>138</v>
      </c>
      <c r="D1949" s="1" t="s">
        <v>125</v>
      </c>
      <c r="E1949" s="1">
        <v>24096</v>
      </c>
      <c r="F1949" s="1">
        <v>19605</v>
      </c>
      <c r="G1949">
        <f t="shared" si="30"/>
        <v>43701</v>
      </c>
    </row>
    <row r="1950" spans="1:7" hidden="1">
      <c r="A1950" s="1">
        <v>2016</v>
      </c>
      <c r="B1950" s="1" t="s">
        <v>55</v>
      </c>
      <c r="C1950" s="1" t="s">
        <v>138</v>
      </c>
      <c r="D1950" s="1" t="s">
        <v>126</v>
      </c>
      <c r="E1950" s="1">
        <v>0</v>
      </c>
      <c r="F1950" s="1">
        <v>0</v>
      </c>
      <c r="G1950">
        <f t="shared" si="30"/>
        <v>0</v>
      </c>
    </row>
    <row r="1951" spans="1:7">
      <c r="A1951" s="1">
        <v>2016</v>
      </c>
      <c r="B1951" s="1" t="s">
        <v>55</v>
      </c>
      <c r="C1951" s="1" t="s">
        <v>138</v>
      </c>
      <c r="D1951" s="1" t="s">
        <v>127</v>
      </c>
      <c r="E1951" s="1">
        <v>22026</v>
      </c>
      <c r="F1951" s="1">
        <v>18140</v>
      </c>
      <c r="G1951">
        <f t="shared" si="30"/>
        <v>40166</v>
      </c>
    </row>
    <row r="1952" spans="1:7">
      <c r="A1952" s="1">
        <v>2016</v>
      </c>
      <c r="B1952" s="1" t="s">
        <v>55</v>
      </c>
      <c r="C1952" s="1" t="s">
        <v>138</v>
      </c>
      <c r="D1952" s="1" t="s">
        <v>128</v>
      </c>
      <c r="E1952" s="1">
        <v>3051</v>
      </c>
      <c r="F1952" s="1">
        <v>3376</v>
      </c>
      <c r="G1952">
        <f t="shared" si="30"/>
        <v>6427</v>
      </c>
    </row>
    <row r="1953" spans="1:7">
      <c r="A1953" s="1">
        <v>2016</v>
      </c>
      <c r="B1953" s="1" t="s">
        <v>55</v>
      </c>
      <c r="C1953" s="1" t="s">
        <v>138</v>
      </c>
      <c r="D1953" s="1" t="s">
        <v>129</v>
      </c>
      <c r="E1953" s="1">
        <v>14708</v>
      </c>
      <c r="F1953" s="1">
        <v>13605</v>
      </c>
      <c r="G1953">
        <f t="shared" si="30"/>
        <v>28313</v>
      </c>
    </row>
    <row r="1954" spans="1:7" hidden="1">
      <c r="A1954" s="1">
        <v>2016</v>
      </c>
      <c r="B1954" s="1" t="s">
        <v>55</v>
      </c>
      <c r="C1954" s="1" t="s">
        <v>138</v>
      </c>
      <c r="D1954" s="1" t="s">
        <v>130</v>
      </c>
      <c r="E1954" s="1">
        <v>0</v>
      </c>
      <c r="F1954" s="1">
        <v>0</v>
      </c>
      <c r="G1954">
        <f t="shared" si="30"/>
        <v>0</v>
      </c>
    </row>
    <row r="1955" spans="1:7" hidden="1">
      <c r="A1955" s="1">
        <v>2016</v>
      </c>
      <c r="B1955" s="1" t="s">
        <v>55</v>
      </c>
      <c r="C1955" s="1" t="s">
        <v>138</v>
      </c>
      <c r="D1955" s="1" t="s">
        <v>131</v>
      </c>
      <c r="E1955" s="1">
        <v>0</v>
      </c>
      <c r="F1955" s="1">
        <v>0</v>
      </c>
      <c r="G1955">
        <f t="shared" si="30"/>
        <v>0</v>
      </c>
    </row>
    <row r="1956" spans="1:7">
      <c r="A1956" s="1">
        <v>2016</v>
      </c>
      <c r="B1956" s="1" t="s">
        <v>55</v>
      </c>
      <c r="C1956" s="1" t="s">
        <v>138</v>
      </c>
      <c r="D1956" s="1" t="s">
        <v>132</v>
      </c>
      <c r="E1956" s="1">
        <v>4814</v>
      </c>
      <c r="F1956" s="1">
        <v>4273</v>
      </c>
      <c r="G1956">
        <f t="shared" si="30"/>
        <v>9087</v>
      </c>
    </row>
    <row r="1957" spans="1:7">
      <c r="A1957" s="1">
        <v>2016</v>
      </c>
      <c r="B1957" s="1" t="s">
        <v>55</v>
      </c>
      <c r="C1957" s="1" t="s">
        <v>138</v>
      </c>
      <c r="D1957" s="1" t="s">
        <v>133</v>
      </c>
      <c r="E1957" s="1"/>
      <c r="F1957" s="1">
        <v>6696</v>
      </c>
      <c r="G1957">
        <f t="shared" si="30"/>
        <v>6696</v>
      </c>
    </row>
    <row r="1958" spans="1:7">
      <c r="A1958" s="1">
        <v>2016</v>
      </c>
      <c r="B1958" s="1" t="s">
        <v>55</v>
      </c>
      <c r="C1958" s="1" t="s">
        <v>138</v>
      </c>
      <c r="D1958" s="1" t="s">
        <v>134</v>
      </c>
      <c r="E1958" s="1">
        <v>299</v>
      </c>
      <c r="F1958" s="1">
        <v>310</v>
      </c>
      <c r="G1958">
        <f t="shared" si="30"/>
        <v>609</v>
      </c>
    </row>
    <row r="1959" spans="1:7">
      <c r="A1959" s="1">
        <v>2016</v>
      </c>
      <c r="B1959" s="1" t="s">
        <v>56</v>
      </c>
      <c r="C1959" s="1" t="s">
        <v>138</v>
      </c>
      <c r="D1959" s="1" t="s">
        <v>20</v>
      </c>
      <c r="E1959" s="1">
        <v>282508</v>
      </c>
      <c r="F1959" s="1">
        <v>232529</v>
      </c>
      <c r="G1959">
        <f t="shared" si="30"/>
        <v>515037</v>
      </c>
    </row>
    <row r="1960" spans="1:7">
      <c r="A1960" s="1">
        <v>2016</v>
      </c>
      <c r="B1960" s="1" t="s">
        <v>56</v>
      </c>
      <c r="C1960" s="1" t="s">
        <v>138</v>
      </c>
      <c r="D1960" s="1" t="s">
        <v>24</v>
      </c>
      <c r="E1960" s="1">
        <v>164032</v>
      </c>
      <c r="F1960" s="1">
        <v>150575</v>
      </c>
      <c r="G1960">
        <f t="shared" si="30"/>
        <v>314607</v>
      </c>
    </row>
    <row r="1961" spans="1:7">
      <c r="A1961" s="1">
        <v>2016</v>
      </c>
      <c r="B1961" s="1" t="s">
        <v>56</v>
      </c>
      <c r="C1961" s="1" t="s">
        <v>138</v>
      </c>
      <c r="D1961" s="1" t="s">
        <v>36</v>
      </c>
      <c r="E1961" s="1">
        <v>97759</v>
      </c>
      <c r="F1961" s="1">
        <v>89596</v>
      </c>
      <c r="G1961">
        <f t="shared" si="30"/>
        <v>187355</v>
      </c>
    </row>
    <row r="1962" spans="1:7">
      <c r="A1962" s="1">
        <v>2016</v>
      </c>
      <c r="B1962" s="1" t="s">
        <v>56</v>
      </c>
      <c r="C1962" s="1" t="s">
        <v>138</v>
      </c>
      <c r="D1962" s="1" t="s">
        <v>40</v>
      </c>
      <c r="E1962" s="1">
        <v>402497</v>
      </c>
      <c r="F1962" s="1">
        <v>364712</v>
      </c>
      <c r="G1962">
        <f t="shared" si="30"/>
        <v>767209</v>
      </c>
    </row>
    <row r="1963" spans="1:7">
      <c r="A1963" s="1">
        <v>2016</v>
      </c>
      <c r="B1963" s="1" t="s">
        <v>56</v>
      </c>
      <c r="C1963" s="1" t="s">
        <v>138</v>
      </c>
      <c r="D1963" s="1" t="s">
        <v>61</v>
      </c>
      <c r="E1963" s="1">
        <v>77355</v>
      </c>
      <c r="F1963" s="1">
        <v>74065</v>
      </c>
      <c r="G1963">
        <f t="shared" si="30"/>
        <v>151420</v>
      </c>
    </row>
    <row r="1964" spans="1:7">
      <c r="A1964" s="1">
        <v>2016</v>
      </c>
      <c r="B1964" s="1" t="s">
        <v>56</v>
      </c>
      <c r="C1964" s="1" t="s">
        <v>138</v>
      </c>
      <c r="D1964" s="1" t="s">
        <v>62</v>
      </c>
      <c r="E1964" s="1">
        <v>14338</v>
      </c>
      <c r="F1964" s="1">
        <v>9380</v>
      </c>
      <c r="G1964">
        <f t="shared" si="30"/>
        <v>23718</v>
      </c>
    </row>
    <row r="1965" spans="1:7" hidden="1">
      <c r="A1965" s="1">
        <v>2016</v>
      </c>
      <c r="B1965" s="1" t="s">
        <v>56</v>
      </c>
      <c r="C1965" s="1" t="s">
        <v>138</v>
      </c>
      <c r="D1965" s="1" t="s">
        <v>63</v>
      </c>
      <c r="E1965" s="1">
        <v>0</v>
      </c>
      <c r="F1965" s="1">
        <v>0</v>
      </c>
      <c r="G1965">
        <f t="shared" si="30"/>
        <v>0</v>
      </c>
    </row>
    <row r="1966" spans="1:7">
      <c r="A1966" s="1">
        <v>2016</v>
      </c>
      <c r="B1966" s="1" t="s">
        <v>56</v>
      </c>
      <c r="C1966" s="1" t="s">
        <v>138</v>
      </c>
      <c r="D1966" s="1" t="s">
        <v>16</v>
      </c>
      <c r="E1966" s="1">
        <v>78641</v>
      </c>
      <c r="F1966" s="1">
        <v>74638</v>
      </c>
      <c r="G1966">
        <f t="shared" si="30"/>
        <v>153279</v>
      </c>
    </row>
    <row r="1967" spans="1:7">
      <c r="A1967" s="1">
        <v>2016</v>
      </c>
      <c r="B1967" s="1" t="s">
        <v>56</v>
      </c>
      <c r="C1967" s="1" t="s">
        <v>138</v>
      </c>
      <c r="D1967" s="1" t="s">
        <v>143</v>
      </c>
      <c r="E1967" s="1">
        <v>5109</v>
      </c>
      <c r="F1967" s="1">
        <v>5534</v>
      </c>
      <c r="G1967">
        <f t="shared" si="30"/>
        <v>10643</v>
      </c>
    </row>
    <row r="1968" spans="1:7">
      <c r="A1968" s="1">
        <v>2016</v>
      </c>
      <c r="B1968" s="1" t="s">
        <v>56</v>
      </c>
      <c r="C1968" s="1" t="s">
        <v>138</v>
      </c>
      <c r="D1968" s="1" t="s">
        <v>64</v>
      </c>
      <c r="E1968" s="1">
        <v>32383</v>
      </c>
      <c r="F1968" s="1">
        <v>33971</v>
      </c>
      <c r="G1968">
        <f t="shared" si="30"/>
        <v>66354</v>
      </c>
    </row>
    <row r="1969" spans="1:7">
      <c r="A1969" s="1">
        <v>2016</v>
      </c>
      <c r="B1969" s="1" t="s">
        <v>56</v>
      </c>
      <c r="C1969" s="1" t="s">
        <v>138</v>
      </c>
      <c r="D1969" s="1" t="s">
        <v>70</v>
      </c>
      <c r="E1969" s="1">
        <v>3479</v>
      </c>
      <c r="F1969" s="1">
        <v>2277</v>
      </c>
      <c r="G1969">
        <f t="shared" si="30"/>
        <v>5756</v>
      </c>
    </row>
    <row r="1970" spans="1:7">
      <c r="A1970" s="1">
        <v>2016</v>
      </c>
      <c r="B1970" s="1" t="s">
        <v>56</v>
      </c>
      <c r="C1970" s="1" t="s">
        <v>138</v>
      </c>
      <c r="D1970" s="1" t="s">
        <v>65</v>
      </c>
      <c r="E1970" s="1">
        <v>932</v>
      </c>
      <c r="F1970" s="1">
        <v>540</v>
      </c>
      <c r="G1970">
        <f t="shared" si="30"/>
        <v>1472</v>
      </c>
    </row>
    <row r="1971" spans="1:7">
      <c r="A1971" s="1">
        <v>2016</v>
      </c>
      <c r="B1971" s="1" t="s">
        <v>56</v>
      </c>
      <c r="C1971" s="1" t="s">
        <v>138</v>
      </c>
      <c r="D1971" s="1" t="s">
        <v>139</v>
      </c>
      <c r="E1971" s="1">
        <v>8696</v>
      </c>
      <c r="F1971" s="1">
        <v>7930</v>
      </c>
      <c r="G1971">
        <f t="shared" si="30"/>
        <v>16626</v>
      </c>
    </row>
    <row r="1972" spans="1:7">
      <c r="A1972" s="1">
        <v>2016</v>
      </c>
      <c r="B1972" s="1" t="s">
        <v>56</v>
      </c>
      <c r="C1972" s="1" t="s">
        <v>138</v>
      </c>
      <c r="D1972" s="1" t="s">
        <v>66</v>
      </c>
      <c r="E1972" s="1">
        <v>4941</v>
      </c>
      <c r="F1972" s="1">
        <v>4710</v>
      </c>
      <c r="G1972">
        <f t="shared" si="30"/>
        <v>9651</v>
      </c>
    </row>
    <row r="1973" spans="1:7">
      <c r="A1973" s="1">
        <v>2016</v>
      </c>
      <c r="B1973" s="1" t="s">
        <v>56</v>
      </c>
      <c r="C1973" s="1" t="s">
        <v>138</v>
      </c>
      <c r="D1973" s="1" t="s">
        <v>67</v>
      </c>
      <c r="E1973" s="1">
        <v>24383</v>
      </c>
      <c r="F1973" s="1">
        <v>24629</v>
      </c>
      <c r="G1973">
        <f t="shared" si="30"/>
        <v>49012</v>
      </c>
    </row>
    <row r="1974" spans="1:7">
      <c r="A1974" s="1">
        <v>2016</v>
      </c>
      <c r="B1974" s="1" t="s">
        <v>56</v>
      </c>
      <c r="C1974" s="1" t="s">
        <v>138</v>
      </c>
      <c r="D1974" s="1" t="s">
        <v>68</v>
      </c>
      <c r="E1974" s="1">
        <v>1139</v>
      </c>
      <c r="F1974" s="1">
        <v>928</v>
      </c>
      <c r="G1974">
        <f t="shared" si="30"/>
        <v>2067</v>
      </c>
    </row>
    <row r="1975" spans="1:7">
      <c r="A1975" s="1">
        <v>2016</v>
      </c>
      <c r="B1975" s="1" t="s">
        <v>56</v>
      </c>
      <c r="C1975" s="1" t="s">
        <v>138</v>
      </c>
      <c r="D1975" s="1" t="s">
        <v>69</v>
      </c>
      <c r="E1975" s="1">
        <v>10258</v>
      </c>
      <c r="F1975" s="1">
        <v>10040</v>
      </c>
      <c r="G1975">
        <f t="shared" si="30"/>
        <v>20298</v>
      </c>
    </row>
    <row r="1976" spans="1:7">
      <c r="A1976" s="1">
        <v>2016</v>
      </c>
      <c r="B1976" s="1" t="s">
        <v>56</v>
      </c>
      <c r="C1976" s="1" t="s">
        <v>138</v>
      </c>
      <c r="D1976" s="1" t="s">
        <v>71</v>
      </c>
      <c r="E1976" s="1">
        <v>111</v>
      </c>
      <c r="F1976" s="1">
        <v>7502</v>
      </c>
      <c r="G1976">
        <f t="shared" si="30"/>
        <v>7613</v>
      </c>
    </row>
    <row r="1977" spans="1:7">
      <c r="A1977" s="1">
        <v>2016</v>
      </c>
      <c r="B1977" s="1" t="s">
        <v>56</v>
      </c>
      <c r="C1977" s="1" t="s">
        <v>138</v>
      </c>
      <c r="D1977" s="1" t="s">
        <v>72</v>
      </c>
      <c r="E1977" s="1">
        <v>9095</v>
      </c>
      <c r="F1977" s="1">
        <v>8840</v>
      </c>
      <c r="G1977">
        <f t="shared" si="30"/>
        <v>17935</v>
      </c>
    </row>
    <row r="1978" spans="1:7">
      <c r="A1978" s="1">
        <v>2016</v>
      </c>
      <c r="B1978" s="1" t="s">
        <v>56</v>
      </c>
      <c r="C1978" s="1" t="s">
        <v>138</v>
      </c>
      <c r="D1978" s="1" t="s">
        <v>73</v>
      </c>
      <c r="E1978" s="1">
        <v>2020</v>
      </c>
      <c r="F1978" s="1">
        <v>1364</v>
      </c>
      <c r="G1978">
        <f t="shared" si="30"/>
        <v>3384</v>
      </c>
    </row>
    <row r="1979" spans="1:7">
      <c r="A1979" s="1">
        <v>2016</v>
      </c>
      <c r="B1979" s="1" t="s">
        <v>56</v>
      </c>
      <c r="C1979" s="1" t="s">
        <v>138</v>
      </c>
      <c r="D1979" s="1" t="s">
        <v>74</v>
      </c>
      <c r="E1979" s="1">
        <v>6101</v>
      </c>
      <c r="F1979" s="1">
        <v>5906</v>
      </c>
      <c r="G1979">
        <f t="shared" si="30"/>
        <v>12007</v>
      </c>
    </row>
    <row r="1980" spans="1:7" hidden="1">
      <c r="A1980" s="1">
        <v>2016</v>
      </c>
      <c r="B1980" s="1" t="s">
        <v>56</v>
      </c>
      <c r="C1980" s="1" t="s">
        <v>138</v>
      </c>
      <c r="D1980" s="1" t="s">
        <v>75</v>
      </c>
      <c r="E1980" s="1">
        <v>0</v>
      </c>
      <c r="F1980" s="1">
        <v>0</v>
      </c>
      <c r="G1980">
        <f t="shared" si="30"/>
        <v>0</v>
      </c>
    </row>
    <row r="1981" spans="1:7">
      <c r="A1981" s="1">
        <v>2016</v>
      </c>
      <c r="B1981" s="1" t="s">
        <v>56</v>
      </c>
      <c r="C1981" s="1" t="s">
        <v>138</v>
      </c>
      <c r="D1981" s="1" t="s">
        <v>76</v>
      </c>
      <c r="E1981" s="1">
        <v>4091</v>
      </c>
      <c r="F1981" s="1">
        <v>4482</v>
      </c>
      <c r="G1981">
        <f t="shared" si="30"/>
        <v>8573</v>
      </c>
    </row>
    <row r="1982" spans="1:7">
      <c r="A1982" s="1">
        <v>2016</v>
      </c>
      <c r="B1982" s="1" t="s">
        <v>56</v>
      </c>
      <c r="C1982" s="1" t="s">
        <v>138</v>
      </c>
      <c r="D1982" s="1" t="s">
        <v>77</v>
      </c>
      <c r="E1982" s="1">
        <v>1144</v>
      </c>
      <c r="F1982" s="1">
        <v>1125</v>
      </c>
      <c r="G1982">
        <f t="shared" si="30"/>
        <v>2269</v>
      </c>
    </row>
    <row r="1983" spans="1:7">
      <c r="A1983" s="1">
        <v>2016</v>
      </c>
      <c r="B1983" s="1" t="s">
        <v>56</v>
      </c>
      <c r="C1983" s="1" t="s">
        <v>138</v>
      </c>
      <c r="D1983" s="1" t="s">
        <v>78</v>
      </c>
      <c r="E1983" s="1">
        <v>4076</v>
      </c>
      <c r="F1983" s="1">
        <v>4002</v>
      </c>
      <c r="G1983">
        <f t="shared" si="30"/>
        <v>8078</v>
      </c>
    </row>
    <row r="1984" spans="1:7">
      <c r="A1984" s="1">
        <v>2016</v>
      </c>
      <c r="B1984" s="1" t="s">
        <v>56</v>
      </c>
      <c r="C1984" s="1" t="s">
        <v>138</v>
      </c>
      <c r="D1984" s="1" t="s">
        <v>79</v>
      </c>
      <c r="E1984" s="1">
        <v>46917</v>
      </c>
      <c r="F1984" s="1">
        <v>38994</v>
      </c>
      <c r="G1984">
        <f t="shared" si="30"/>
        <v>85911</v>
      </c>
    </row>
    <row r="1985" spans="1:7" hidden="1">
      <c r="A1985" s="1">
        <v>2016</v>
      </c>
      <c r="B1985" s="1" t="s">
        <v>56</v>
      </c>
      <c r="C1985" s="1" t="s">
        <v>138</v>
      </c>
      <c r="D1985" s="1" t="s">
        <v>144</v>
      </c>
      <c r="E1985" s="1">
        <v>0</v>
      </c>
      <c r="F1985" s="1">
        <v>0</v>
      </c>
      <c r="G1985">
        <f t="shared" si="30"/>
        <v>0</v>
      </c>
    </row>
    <row r="1986" spans="1:7" hidden="1">
      <c r="A1986" s="1">
        <v>2016</v>
      </c>
      <c r="B1986" s="1" t="s">
        <v>56</v>
      </c>
      <c r="C1986" s="1" t="s">
        <v>138</v>
      </c>
      <c r="D1986" s="1" t="s">
        <v>145</v>
      </c>
      <c r="E1986" s="1">
        <v>0</v>
      </c>
      <c r="F1986" s="1">
        <v>0</v>
      </c>
      <c r="G1986">
        <f t="shared" si="30"/>
        <v>0</v>
      </c>
    </row>
    <row r="1987" spans="1:7">
      <c r="A1987" s="1">
        <v>2016</v>
      </c>
      <c r="B1987" s="1" t="s">
        <v>56</v>
      </c>
      <c r="C1987" s="1" t="s">
        <v>138</v>
      </c>
      <c r="D1987" s="1" t="s">
        <v>81</v>
      </c>
      <c r="E1987" s="1">
        <v>36959</v>
      </c>
      <c r="F1987" s="1">
        <v>31228</v>
      </c>
      <c r="G1987">
        <f t="shared" ref="G1987:G2050" si="31">SUM(E1987,F1987)</f>
        <v>68187</v>
      </c>
    </row>
    <row r="1988" spans="1:7">
      <c r="A1988" s="1">
        <v>2016</v>
      </c>
      <c r="B1988" s="1" t="s">
        <v>56</v>
      </c>
      <c r="C1988" s="1" t="s">
        <v>138</v>
      </c>
      <c r="D1988" s="1" t="s">
        <v>82</v>
      </c>
      <c r="E1988" s="1">
        <v>2860</v>
      </c>
      <c r="F1988" s="1">
        <v>3557</v>
      </c>
      <c r="G1988">
        <f t="shared" si="31"/>
        <v>6417</v>
      </c>
    </row>
    <row r="1989" spans="1:7">
      <c r="A1989" s="1">
        <v>2016</v>
      </c>
      <c r="B1989" s="1" t="s">
        <v>56</v>
      </c>
      <c r="C1989" s="1" t="s">
        <v>138</v>
      </c>
      <c r="D1989" s="1" t="s">
        <v>83</v>
      </c>
      <c r="E1989" s="1">
        <v>10854</v>
      </c>
      <c r="F1989" s="1">
        <v>10166</v>
      </c>
      <c r="G1989">
        <f t="shared" si="31"/>
        <v>21020</v>
      </c>
    </row>
    <row r="1990" spans="1:7">
      <c r="A1990" s="1">
        <v>2016</v>
      </c>
      <c r="B1990" s="1" t="s">
        <v>56</v>
      </c>
      <c r="C1990" s="1" t="s">
        <v>138</v>
      </c>
      <c r="D1990" s="1" t="s">
        <v>84</v>
      </c>
      <c r="E1990" s="1">
        <v>11845</v>
      </c>
      <c r="F1990" s="1">
        <v>13185</v>
      </c>
      <c r="G1990">
        <f t="shared" si="31"/>
        <v>25030</v>
      </c>
    </row>
    <row r="1991" spans="1:7">
      <c r="A1991" s="1">
        <v>2016</v>
      </c>
      <c r="B1991" s="1" t="s">
        <v>56</v>
      </c>
      <c r="C1991" s="1" t="s">
        <v>138</v>
      </c>
      <c r="D1991" s="1" t="s">
        <v>86</v>
      </c>
      <c r="E1991" s="1">
        <v>12171</v>
      </c>
      <c r="F1991" s="1">
        <v>10471</v>
      </c>
      <c r="G1991">
        <f t="shared" si="31"/>
        <v>22642</v>
      </c>
    </row>
    <row r="1992" spans="1:7">
      <c r="A1992" s="1">
        <v>2016</v>
      </c>
      <c r="B1992" s="1" t="s">
        <v>56</v>
      </c>
      <c r="C1992" s="1" t="s">
        <v>138</v>
      </c>
      <c r="D1992" s="1" t="s">
        <v>87</v>
      </c>
      <c r="E1992" s="1">
        <v>3363</v>
      </c>
      <c r="F1992" s="1">
        <v>3835</v>
      </c>
      <c r="G1992">
        <f t="shared" si="31"/>
        <v>7198</v>
      </c>
    </row>
    <row r="1993" spans="1:7">
      <c r="A1993" s="1">
        <v>2016</v>
      </c>
      <c r="B1993" s="1" t="s">
        <v>56</v>
      </c>
      <c r="C1993" s="1" t="s">
        <v>138</v>
      </c>
      <c r="D1993" s="1" t="s">
        <v>88</v>
      </c>
      <c r="E1993" s="1">
        <v>2005</v>
      </c>
      <c r="F1993" s="1">
        <v>1576</v>
      </c>
      <c r="G1993">
        <f t="shared" si="31"/>
        <v>3581</v>
      </c>
    </row>
    <row r="1994" spans="1:7">
      <c r="A1994" s="1">
        <v>2016</v>
      </c>
      <c r="B1994" s="1" t="s">
        <v>56</v>
      </c>
      <c r="C1994" s="1" t="s">
        <v>138</v>
      </c>
      <c r="D1994" s="1" t="s">
        <v>89</v>
      </c>
      <c r="E1994" s="1">
        <v>3398</v>
      </c>
      <c r="F1994" s="1">
        <v>2708</v>
      </c>
      <c r="G1994">
        <f t="shared" si="31"/>
        <v>6106</v>
      </c>
    </row>
    <row r="1995" spans="1:7">
      <c r="A1995" s="1">
        <v>2016</v>
      </c>
      <c r="B1995" s="1" t="s">
        <v>56</v>
      </c>
      <c r="C1995" s="1" t="s">
        <v>138</v>
      </c>
      <c r="D1995" s="1" t="s">
        <v>28</v>
      </c>
      <c r="E1995" s="1">
        <v>263566</v>
      </c>
      <c r="F1995" s="1">
        <v>241276</v>
      </c>
      <c r="G1995">
        <f t="shared" si="31"/>
        <v>504842</v>
      </c>
    </row>
    <row r="1996" spans="1:7">
      <c r="A1996" s="1">
        <v>2016</v>
      </c>
      <c r="B1996" s="1" t="s">
        <v>56</v>
      </c>
      <c r="C1996" s="1" t="s">
        <v>138</v>
      </c>
      <c r="D1996" s="1" t="s">
        <v>90</v>
      </c>
      <c r="E1996" s="1">
        <v>5600</v>
      </c>
      <c r="F1996" s="1">
        <v>4439</v>
      </c>
      <c r="G1996">
        <f t="shared" si="31"/>
        <v>10039</v>
      </c>
    </row>
    <row r="1997" spans="1:7">
      <c r="A1997" s="1">
        <v>2016</v>
      </c>
      <c r="B1997" s="1" t="s">
        <v>56</v>
      </c>
      <c r="C1997" s="1" t="s">
        <v>138</v>
      </c>
      <c r="D1997" s="1" t="s">
        <v>32</v>
      </c>
      <c r="E1997" s="1">
        <v>128356</v>
      </c>
      <c r="F1997" s="1">
        <v>110282</v>
      </c>
      <c r="G1997">
        <f t="shared" si="31"/>
        <v>238638</v>
      </c>
    </row>
    <row r="1998" spans="1:7" hidden="1">
      <c r="A1998" s="1">
        <v>2016</v>
      </c>
      <c r="B1998" s="1" t="s">
        <v>56</v>
      </c>
      <c r="C1998" s="1" t="s">
        <v>138</v>
      </c>
      <c r="D1998" s="1" t="s">
        <v>91</v>
      </c>
      <c r="E1998" s="1">
        <v>0</v>
      </c>
      <c r="F1998" s="1">
        <v>0</v>
      </c>
      <c r="G1998">
        <f t="shared" si="31"/>
        <v>0</v>
      </c>
    </row>
    <row r="1999" spans="1:7" hidden="1">
      <c r="A1999" s="1">
        <v>2016</v>
      </c>
      <c r="B1999" s="1" t="s">
        <v>56</v>
      </c>
      <c r="C1999" s="1" t="s">
        <v>138</v>
      </c>
      <c r="D1999" s="1" t="s">
        <v>92</v>
      </c>
      <c r="E1999" s="1">
        <v>0</v>
      </c>
      <c r="F1999" s="1">
        <v>0</v>
      </c>
      <c r="G1999">
        <f t="shared" si="31"/>
        <v>0</v>
      </c>
    </row>
    <row r="2000" spans="1:7">
      <c r="A2000" s="1">
        <v>2016</v>
      </c>
      <c r="B2000" s="1" t="s">
        <v>56</v>
      </c>
      <c r="C2000" s="1" t="s">
        <v>138</v>
      </c>
      <c r="D2000" s="1" t="s">
        <v>93</v>
      </c>
      <c r="E2000" s="1">
        <v>5736</v>
      </c>
      <c r="F2000" s="1">
        <v>3754</v>
      </c>
      <c r="G2000">
        <f t="shared" si="31"/>
        <v>9490</v>
      </c>
    </row>
    <row r="2001" spans="1:7">
      <c r="A2001" s="1">
        <v>2016</v>
      </c>
      <c r="B2001" s="1" t="s">
        <v>56</v>
      </c>
      <c r="C2001" s="1" t="s">
        <v>138</v>
      </c>
      <c r="D2001" s="1" t="s">
        <v>94</v>
      </c>
      <c r="E2001" s="1">
        <v>22090</v>
      </c>
      <c r="F2001" s="1">
        <v>20957</v>
      </c>
      <c r="G2001">
        <f t="shared" si="31"/>
        <v>43047</v>
      </c>
    </row>
    <row r="2002" spans="1:7">
      <c r="A2002" s="1">
        <v>2016</v>
      </c>
      <c r="B2002" s="1" t="s">
        <v>56</v>
      </c>
      <c r="C2002" s="1" t="s">
        <v>138</v>
      </c>
      <c r="D2002" s="1" t="s">
        <v>95</v>
      </c>
      <c r="E2002" s="1">
        <v>40217</v>
      </c>
      <c r="F2002" s="1">
        <v>30818</v>
      </c>
      <c r="G2002">
        <f t="shared" si="31"/>
        <v>71035</v>
      </c>
    </row>
    <row r="2003" spans="1:7">
      <c r="A2003" s="1">
        <v>2016</v>
      </c>
      <c r="B2003" s="1" t="s">
        <v>56</v>
      </c>
      <c r="C2003" s="1" t="s">
        <v>138</v>
      </c>
      <c r="D2003" s="1" t="s">
        <v>96</v>
      </c>
      <c r="E2003" s="1">
        <v>1517</v>
      </c>
      <c r="F2003" s="1">
        <v>1190</v>
      </c>
      <c r="G2003">
        <f t="shared" si="31"/>
        <v>2707</v>
      </c>
    </row>
    <row r="2004" spans="1:7">
      <c r="A2004" s="1">
        <v>2016</v>
      </c>
      <c r="B2004" s="1" t="s">
        <v>56</v>
      </c>
      <c r="C2004" s="1" t="s">
        <v>138</v>
      </c>
      <c r="D2004" s="1" t="s">
        <v>97</v>
      </c>
      <c r="E2004" s="1">
        <v>0</v>
      </c>
      <c r="F2004" s="1">
        <v>124</v>
      </c>
      <c r="G2004">
        <f t="shared" si="31"/>
        <v>124</v>
      </c>
    </row>
    <row r="2005" spans="1:7">
      <c r="A2005" s="1">
        <v>2016</v>
      </c>
      <c r="B2005" s="1" t="s">
        <v>56</v>
      </c>
      <c r="C2005" s="1" t="s">
        <v>138</v>
      </c>
      <c r="D2005" s="1" t="s">
        <v>98</v>
      </c>
      <c r="E2005" s="1">
        <v>5360</v>
      </c>
      <c r="F2005" s="1">
        <v>6583</v>
      </c>
      <c r="G2005">
        <f t="shared" si="31"/>
        <v>11943</v>
      </c>
    </row>
    <row r="2006" spans="1:7">
      <c r="A2006" s="1">
        <v>2016</v>
      </c>
      <c r="B2006" s="1" t="s">
        <v>56</v>
      </c>
      <c r="C2006" s="1" t="s">
        <v>138</v>
      </c>
      <c r="D2006" s="1" t="s">
        <v>99</v>
      </c>
      <c r="E2006" s="1">
        <v>3658</v>
      </c>
      <c r="F2006" s="1">
        <v>4385</v>
      </c>
      <c r="G2006">
        <f t="shared" si="31"/>
        <v>8043</v>
      </c>
    </row>
    <row r="2007" spans="1:7" hidden="1">
      <c r="A2007" s="1">
        <v>2016</v>
      </c>
      <c r="B2007" s="1" t="s">
        <v>56</v>
      </c>
      <c r="C2007" s="1" t="s">
        <v>138</v>
      </c>
      <c r="D2007" s="1" t="s">
        <v>100</v>
      </c>
      <c r="E2007" s="1">
        <v>0</v>
      </c>
      <c r="F2007" s="1">
        <v>0</v>
      </c>
      <c r="G2007">
        <f t="shared" si="31"/>
        <v>0</v>
      </c>
    </row>
    <row r="2008" spans="1:7">
      <c r="A2008" s="1">
        <v>2016</v>
      </c>
      <c r="B2008" s="1" t="s">
        <v>56</v>
      </c>
      <c r="C2008" s="1" t="s">
        <v>138</v>
      </c>
      <c r="D2008" s="1" t="s">
        <v>101</v>
      </c>
      <c r="E2008" s="1">
        <v>4305</v>
      </c>
      <c r="F2008" s="1">
        <v>3318</v>
      </c>
      <c r="G2008">
        <f t="shared" si="31"/>
        <v>7623</v>
      </c>
    </row>
    <row r="2009" spans="1:7">
      <c r="A2009" s="1">
        <v>2016</v>
      </c>
      <c r="B2009" s="1" t="s">
        <v>56</v>
      </c>
      <c r="C2009" s="1" t="s">
        <v>138</v>
      </c>
      <c r="D2009" s="1" t="s">
        <v>102</v>
      </c>
      <c r="E2009" s="1">
        <v>7515</v>
      </c>
      <c r="F2009" s="1">
        <v>6505</v>
      </c>
      <c r="G2009">
        <f t="shared" si="31"/>
        <v>14020</v>
      </c>
    </row>
    <row r="2010" spans="1:7">
      <c r="A2010" s="1">
        <v>2016</v>
      </c>
      <c r="B2010" s="1" t="s">
        <v>56</v>
      </c>
      <c r="C2010" s="1" t="s">
        <v>138</v>
      </c>
      <c r="D2010" s="1" t="s">
        <v>103</v>
      </c>
      <c r="E2010" s="1">
        <v>10258</v>
      </c>
      <c r="F2010" s="1">
        <v>10063</v>
      </c>
      <c r="G2010">
        <f t="shared" si="31"/>
        <v>20321</v>
      </c>
    </row>
    <row r="2011" spans="1:7">
      <c r="A2011" s="1">
        <v>2016</v>
      </c>
      <c r="B2011" s="1" t="s">
        <v>56</v>
      </c>
      <c r="C2011" s="1" t="s">
        <v>138</v>
      </c>
      <c r="D2011" s="1" t="s">
        <v>104</v>
      </c>
      <c r="E2011" s="1">
        <v>5933</v>
      </c>
      <c r="F2011" s="1">
        <v>5304</v>
      </c>
      <c r="G2011">
        <f t="shared" si="31"/>
        <v>11237</v>
      </c>
    </row>
    <row r="2012" spans="1:7">
      <c r="A2012" s="1">
        <v>2016</v>
      </c>
      <c r="B2012" s="1" t="s">
        <v>56</v>
      </c>
      <c r="C2012" s="1" t="s">
        <v>138</v>
      </c>
      <c r="D2012" s="1" t="s">
        <v>105</v>
      </c>
      <c r="E2012" s="1">
        <v>35722</v>
      </c>
      <c r="F2012" s="1">
        <v>32132</v>
      </c>
      <c r="G2012">
        <f t="shared" si="31"/>
        <v>67854</v>
      </c>
    </row>
    <row r="2013" spans="1:7">
      <c r="A2013" s="1">
        <v>2016</v>
      </c>
      <c r="B2013" s="1" t="s">
        <v>56</v>
      </c>
      <c r="C2013" s="1" t="s">
        <v>138</v>
      </c>
      <c r="D2013" s="1" t="s">
        <v>106</v>
      </c>
      <c r="E2013" s="1">
        <v>46216</v>
      </c>
      <c r="F2013" s="1">
        <v>39191</v>
      </c>
      <c r="G2013">
        <f t="shared" si="31"/>
        <v>85407</v>
      </c>
    </row>
    <row r="2014" spans="1:7">
      <c r="A2014" s="1">
        <v>2016</v>
      </c>
      <c r="B2014" s="1" t="s">
        <v>56</v>
      </c>
      <c r="C2014" s="1" t="s">
        <v>138</v>
      </c>
      <c r="D2014" s="1" t="s">
        <v>107</v>
      </c>
      <c r="E2014" s="1">
        <v>2120</v>
      </c>
      <c r="F2014" s="1">
        <v>2708</v>
      </c>
      <c r="G2014">
        <f t="shared" si="31"/>
        <v>4828</v>
      </c>
    </row>
    <row r="2015" spans="1:7">
      <c r="A2015" s="1">
        <v>2016</v>
      </c>
      <c r="B2015" s="1" t="s">
        <v>56</v>
      </c>
      <c r="C2015" s="1" t="s">
        <v>138</v>
      </c>
      <c r="D2015" s="1" t="s">
        <v>108</v>
      </c>
      <c r="E2015" s="1">
        <v>38831</v>
      </c>
      <c r="F2015" s="1">
        <v>35937</v>
      </c>
      <c r="G2015">
        <f t="shared" si="31"/>
        <v>74768</v>
      </c>
    </row>
    <row r="2016" spans="1:7">
      <c r="A2016" s="1">
        <v>2016</v>
      </c>
      <c r="B2016" s="1" t="s">
        <v>56</v>
      </c>
      <c r="C2016" s="1" t="s">
        <v>138</v>
      </c>
      <c r="D2016" s="1" t="s">
        <v>109</v>
      </c>
      <c r="E2016" s="1">
        <v>30499</v>
      </c>
      <c r="F2016" s="1">
        <v>31535</v>
      </c>
      <c r="G2016">
        <f t="shared" si="31"/>
        <v>62034</v>
      </c>
    </row>
    <row r="2017" spans="1:7">
      <c r="A2017" s="1">
        <v>2016</v>
      </c>
      <c r="B2017" s="1" t="s">
        <v>56</v>
      </c>
      <c r="C2017" s="1" t="s">
        <v>138</v>
      </c>
      <c r="D2017" s="1" t="s">
        <v>147</v>
      </c>
      <c r="E2017" s="1">
        <v>521</v>
      </c>
      <c r="F2017" s="1">
        <v>748</v>
      </c>
      <c r="G2017">
        <f t="shared" si="31"/>
        <v>1269</v>
      </c>
    </row>
    <row r="2018" spans="1:7" hidden="1">
      <c r="A2018" s="1">
        <v>2016</v>
      </c>
      <c r="B2018" s="1" t="s">
        <v>56</v>
      </c>
      <c r="C2018" s="1" t="s">
        <v>138</v>
      </c>
      <c r="D2018" s="1" t="s">
        <v>111</v>
      </c>
      <c r="E2018" s="1">
        <v>0</v>
      </c>
      <c r="F2018" s="1">
        <v>0</v>
      </c>
      <c r="G2018">
        <f t="shared" si="31"/>
        <v>0</v>
      </c>
    </row>
    <row r="2019" spans="1:7">
      <c r="A2019" s="1">
        <v>2016</v>
      </c>
      <c r="B2019" s="1" t="s">
        <v>56</v>
      </c>
      <c r="C2019" s="1" t="s">
        <v>138</v>
      </c>
      <c r="D2019" s="1" t="s">
        <v>112</v>
      </c>
      <c r="E2019" s="1">
        <v>2539</v>
      </c>
      <c r="F2019" s="1">
        <v>3095</v>
      </c>
      <c r="G2019">
        <f t="shared" si="31"/>
        <v>5634</v>
      </c>
    </row>
    <row r="2020" spans="1:7">
      <c r="A2020" s="1">
        <v>2016</v>
      </c>
      <c r="B2020" s="1" t="s">
        <v>56</v>
      </c>
      <c r="C2020" s="1" t="s">
        <v>138</v>
      </c>
      <c r="D2020" s="1" t="s">
        <v>113</v>
      </c>
      <c r="E2020" s="1">
        <v>7080</v>
      </c>
      <c r="F2020" s="1">
        <v>6637</v>
      </c>
      <c r="G2020">
        <f t="shared" si="31"/>
        <v>13717</v>
      </c>
    </row>
    <row r="2021" spans="1:7">
      <c r="A2021" s="1">
        <v>2016</v>
      </c>
      <c r="B2021" s="1" t="s">
        <v>56</v>
      </c>
      <c r="C2021" s="1" t="s">
        <v>138</v>
      </c>
      <c r="D2021" s="1" t="s">
        <v>148</v>
      </c>
      <c r="E2021" s="1">
        <v>1478</v>
      </c>
      <c r="F2021" s="1">
        <v>1141</v>
      </c>
      <c r="G2021">
        <f t="shared" si="31"/>
        <v>2619</v>
      </c>
    </row>
    <row r="2022" spans="1:7">
      <c r="A2022" s="1">
        <v>2016</v>
      </c>
      <c r="B2022" s="1" t="s">
        <v>56</v>
      </c>
      <c r="C2022" s="1" t="s">
        <v>138</v>
      </c>
      <c r="D2022" s="1" t="s">
        <v>44</v>
      </c>
      <c r="E2022" s="1">
        <v>75685</v>
      </c>
      <c r="F2022" s="1">
        <v>68783</v>
      </c>
      <c r="G2022">
        <f t="shared" si="31"/>
        <v>144468</v>
      </c>
    </row>
    <row r="2023" spans="1:7">
      <c r="A2023" s="1">
        <v>2016</v>
      </c>
      <c r="B2023" s="1" t="s">
        <v>56</v>
      </c>
      <c r="C2023" s="1" t="s">
        <v>138</v>
      </c>
      <c r="D2023" s="1" t="s">
        <v>114</v>
      </c>
      <c r="E2023" s="1">
        <v>544</v>
      </c>
      <c r="F2023" s="1">
        <v>542</v>
      </c>
      <c r="G2023">
        <f t="shared" si="31"/>
        <v>1086</v>
      </c>
    </row>
    <row r="2024" spans="1:7">
      <c r="A2024" s="1">
        <v>2016</v>
      </c>
      <c r="B2024" s="1" t="s">
        <v>56</v>
      </c>
      <c r="C2024" s="1" t="s">
        <v>138</v>
      </c>
      <c r="D2024" s="1" t="s">
        <v>48</v>
      </c>
      <c r="E2024" s="1">
        <v>99976</v>
      </c>
      <c r="F2024" s="1">
        <v>82055</v>
      </c>
      <c r="G2024">
        <f t="shared" si="31"/>
        <v>182031</v>
      </c>
    </row>
    <row r="2025" spans="1:7">
      <c r="A2025" s="1">
        <v>2016</v>
      </c>
      <c r="B2025" s="1" t="s">
        <v>56</v>
      </c>
      <c r="C2025" s="1" t="s">
        <v>138</v>
      </c>
      <c r="D2025" s="1" t="s">
        <v>116</v>
      </c>
      <c r="E2025" s="1">
        <v>7644</v>
      </c>
      <c r="F2025" s="1">
        <v>7287</v>
      </c>
      <c r="G2025">
        <f t="shared" si="31"/>
        <v>14931</v>
      </c>
    </row>
    <row r="2026" spans="1:7">
      <c r="A2026" s="1">
        <v>2016</v>
      </c>
      <c r="B2026" s="1" t="s">
        <v>56</v>
      </c>
      <c r="C2026" s="1" t="s">
        <v>138</v>
      </c>
      <c r="D2026" s="1" t="s">
        <v>149</v>
      </c>
      <c r="E2026" s="1">
        <v>9433</v>
      </c>
      <c r="F2026" s="1">
        <v>9307</v>
      </c>
      <c r="G2026">
        <f t="shared" si="31"/>
        <v>18740</v>
      </c>
    </row>
    <row r="2027" spans="1:7">
      <c r="A2027" s="1">
        <v>2016</v>
      </c>
      <c r="B2027" s="1" t="s">
        <v>56</v>
      </c>
      <c r="C2027" s="1" t="s">
        <v>138</v>
      </c>
      <c r="D2027" s="1" t="s">
        <v>117</v>
      </c>
      <c r="E2027" s="1">
        <v>2619</v>
      </c>
      <c r="F2027" s="1">
        <v>2225</v>
      </c>
      <c r="G2027">
        <f t="shared" si="31"/>
        <v>4844</v>
      </c>
    </row>
    <row r="2028" spans="1:7">
      <c r="A2028" s="1">
        <v>2016</v>
      </c>
      <c r="B2028" s="1" t="s">
        <v>56</v>
      </c>
      <c r="C2028" s="1" t="s">
        <v>138</v>
      </c>
      <c r="D2028" s="1" t="s">
        <v>52</v>
      </c>
      <c r="E2028" s="1">
        <v>74718</v>
      </c>
      <c r="F2028" s="1">
        <v>60304</v>
      </c>
      <c r="G2028">
        <f t="shared" si="31"/>
        <v>135022</v>
      </c>
    </row>
    <row r="2029" spans="1:7">
      <c r="A2029" s="1">
        <v>2016</v>
      </c>
      <c r="B2029" s="1" t="s">
        <v>56</v>
      </c>
      <c r="C2029" s="1" t="s">
        <v>138</v>
      </c>
      <c r="D2029" s="1" t="s">
        <v>140</v>
      </c>
      <c r="E2029" s="1">
        <v>1153</v>
      </c>
      <c r="F2029" s="1">
        <v>833</v>
      </c>
      <c r="G2029">
        <f t="shared" si="31"/>
        <v>1986</v>
      </c>
    </row>
    <row r="2030" spans="1:7">
      <c r="A2030" s="1">
        <v>2016</v>
      </c>
      <c r="B2030" s="1" t="s">
        <v>56</v>
      </c>
      <c r="C2030" s="1" t="s">
        <v>138</v>
      </c>
      <c r="D2030" s="1" t="s">
        <v>146</v>
      </c>
      <c r="E2030" s="1">
        <v>14694</v>
      </c>
      <c r="F2030" s="1">
        <v>12294</v>
      </c>
      <c r="G2030">
        <f t="shared" si="31"/>
        <v>26988</v>
      </c>
    </row>
    <row r="2031" spans="1:7">
      <c r="A2031" s="1">
        <v>2016</v>
      </c>
      <c r="B2031" s="1" t="s">
        <v>56</v>
      </c>
      <c r="C2031" s="1" t="s">
        <v>138</v>
      </c>
      <c r="D2031" s="1" t="s">
        <v>141</v>
      </c>
      <c r="E2031" s="1">
        <v>1525</v>
      </c>
      <c r="F2031" s="1">
        <v>1752</v>
      </c>
      <c r="G2031">
        <f t="shared" si="31"/>
        <v>3277</v>
      </c>
    </row>
    <row r="2032" spans="1:7">
      <c r="A2032" s="1">
        <v>2016</v>
      </c>
      <c r="B2032" s="1" t="s">
        <v>56</v>
      </c>
      <c r="C2032" s="1" t="s">
        <v>138</v>
      </c>
      <c r="D2032" s="1" t="s">
        <v>118</v>
      </c>
      <c r="E2032" s="1">
        <v>30699</v>
      </c>
      <c r="F2032" s="1">
        <v>24935</v>
      </c>
      <c r="G2032">
        <f t="shared" si="31"/>
        <v>55634</v>
      </c>
    </row>
    <row r="2033" spans="1:7">
      <c r="A2033" s="1">
        <v>2016</v>
      </c>
      <c r="B2033" s="1" t="s">
        <v>56</v>
      </c>
      <c r="C2033" s="1" t="s">
        <v>138</v>
      </c>
      <c r="D2033" s="1" t="s">
        <v>119</v>
      </c>
      <c r="E2033" s="1">
        <v>45063</v>
      </c>
      <c r="F2033" s="1">
        <v>37517</v>
      </c>
      <c r="G2033">
        <f t="shared" si="31"/>
        <v>82580</v>
      </c>
    </row>
    <row r="2034" spans="1:7">
      <c r="A2034" s="1">
        <v>2016</v>
      </c>
      <c r="B2034" s="1" t="s">
        <v>56</v>
      </c>
      <c r="C2034" s="1" t="s">
        <v>138</v>
      </c>
      <c r="D2034" s="1" t="s">
        <v>121</v>
      </c>
      <c r="E2034" s="1">
        <v>70507</v>
      </c>
      <c r="F2034" s="1">
        <v>71440</v>
      </c>
      <c r="G2034">
        <f t="shared" si="31"/>
        <v>141947</v>
      </c>
    </row>
    <row r="2035" spans="1:7">
      <c r="A2035" s="1">
        <v>2016</v>
      </c>
      <c r="B2035" s="1" t="s">
        <v>56</v>
      </c>
      <c r="C2035" s="1" t="s">
        <v>138</v>
      </c>
      <c r="D2035" s="1" t="s">
        <v>122</v>
      </c>
      <c r="E2035" s="1">
        <v>13571</v>
      </c>
      <c r="F2035" s="1">
        <v>12861</v>
      </c>
      <c r="G2035">
        <f t="shared" si="31"/>
        <v>26432</v>
      </c>
    </row>
    <row r="2036" spans="1:7">
      <c r="A2036" s="1">
        <v>2016</v>
      </c>
      <c r="B2036" s="1" t="s">
        <v>56</v>
      </c>
      <c r="C2036" s="1" t="s">
        <v>138</v>
      </c>
      <c r="D2036" s="1" t="s">
        <v>123</v>
      </c>
      <c r="E2036" s="1">
        <v>373</v>
      </c>
      <c r="F2036" s="1">
        <v>336</v>
      </c>
      <c r="G2036">
        <f t="shared" si="31"/>
        <v>709</v>
      </c>
    </row>
    <row r="2037" spans="1:7">
      <c r="A2037" s="1">
        <v>2016</v>
      </c>
      <c r="B2037" s="1" t="s">
        <v>56</v>
      </c>
      <c r="C2037" s="1" t="s">
        <v>138</v>
      </c>
      <c r="D2037" s="1" t="s">
        <v>137</v>
      </c>
      <c r="E2037" s="1">
        <v>13011</v>
      </c>
      <c r="F2037" s="1">
        <v>13360</v>
      </c>
      <c r="G2037">
        <f t="shared" si="31"/>
        <v>26371</v>
      </c>
    </row>
    <row r="2038" spans="1:7">
      <c r="A2038" s="1">
        <v>2016</v>
      </c>
      <c r="B2038" s="1" t="s">
        <v>56</v>
      </c>
      <c r="C2038" s="1" t="s">
        <v>138</v>
      </c>
      <c r="D2038" s="1" t="s">
        <v>124</v>
      </c>
      <c r="E2038" s="1">
        <v>59379</v>
      </c>
      <c r="F2038" s="1">
        <v>65506</v>
      </c>
      <c r="G2038">
        <f t="shared" si="31"/>
        <v>124885</v>
      </c>
    </row>
    <row r="2039" spans="1:7">
      <c r="A2039" s="1">
        <v>2016</v>
      </c>
      <c r="B2039" s="1" t="s">
        <v>56</v>
      </c>
      <c r="C2039" s="1" t="s">
        <v>138</v>
      </c>
      <c r="D2039" s="1" t="s">
        <v>150</v>
      </c>
      <c r="E2039" s="1">
        <v>5346</v>
      </c>
      <c r="F2039" s="1">
        <v>7378</v>
      </c>
      <c r="G2039">
        <f t="shared" si="31"/>
        <v>12724</v>
      </c>
    </row>
    <row r="2040" spans="1:7" hidden="1">
      <c r="A2040" s="1">
        <v>2016</v>
      </c>
      <c r="B2040" s="1" t="s">
        <v>56</v>
      </c>
      <c r="C2040" s="1" t="s">
        <v>138</v>
      </c>
      <c r="D2040" s="1" t="s">
        <v>142</v>
      </c>
      <c r="E2040" s="1">
        <v>0</v>
      </c>
      <c r="F2040" s="1">
        <v>0</v>
      </c>
      <c r="G2040">
        <f t="shared" si="31"/>
        <v>0</v>
      </c>
    </row>
    <row r="2041" spans="1:7">
      <c r="A2041" s="1">
        <v>2016</v>
      </c>
      <c r="B2041" s="1" t="s">
        <v>56</v>
      </c>
      <c r="C2041" s="1" t="s">
        <v>138</v>
      </c>
      <c r="D2041" s="1" t="s">
        <v>125</v>
      </c>
      <c r="E2041" s="1">
        <v>23827</v>
      </c>
      <c r="F2041" s="1">
        <v>21735</v>
      </c>
      <c r="G2041">
        <f t="shared" si="31"/>
        <v>45562</v>
      </c>
    </row>
    <row r="2042" spans="1:7" hidden="1">
      <c r="A2042" s="1">
        <v>2016</v>
      </c>
      <c r="B2042" s="1" t="s">
        <v>56</v>
      </c>
      <c r="C2042" s="1" t="s">
        <v>138</v>
      </c>
      <c r="D2042" s="1" t="s">
        <v>126</v>
      </c>
      <c r="E2042" s="1">
        <v>0</v>
      </c>
      <c r="F2042" s="1">
        <v>0</v>
      </c>
      <c r="G2042">
        <f t="shared" si="31"/>
        <v>0</v>
      </c>
    </row>
    <row r="2043" spans="1:7">
      <c r="A2043" s="1">
        <v>2016</v>
      </c>
      <c r="B2043" s="1" t="s">
        <v>56</v>
      </c>
      <c r="C2043" s="1" t="s">
        <v>138</v>
      </c>
      <c r="D2043" s="1" t="s">
        <v>127</v>
      </c>
      <c r="E2043" s="1">
        <v>23420</v>
      </c>
      <c r="F2043" s="1">
        <v>18492</v>
      </c>
      <c r="G2043">
        <f t="shared" si="31"/>
        <v>41912</v>
      </c>
    </row>
    <row r="2044" spans="1:7">
      <c r="A2044" s="1">
        <v>2016</v>
      </c>
      <c r="B2044" s="1" t="s">
        <v>56</v>
      </c>
      <c r="C2044" s="1" t="s">
        <v>138</v>
      </c>
      <c r="D2044" s="1" t="s">
        <v>128</v>
      </c>
      <c r="E2044" s="1">
        <v>3925</v>
      </c>
      <c r="F2044" s="1">
        <v>3287</v>
      </c>
      <c r="G2044">
        <f t="shared" si="31"/>
        <v>7212</v>
      </c>
    </row>
    <row r="2045" spans="1:7">
      <c r="A2045" s="1">
        <v>2016</v>
      </c>
      <c r="B2045" s="1" t="s">
        <v>56</v>
      </c>
      <c r="C2045" s="1" t="s">
        <v>138</v>
      </c>
      <c r="D2045" s="1" t="s">
        <v>129</v>
      </c>
      <c r="E2045" s="1">
        <v>14512</v>
      </c>
      <c r="F2045" s="1">
        <v>14517</v>
      </c>
      <c r="G2045">
        <f t="shared" si="31"/>
        <v>29029</v>
      </c>
    </row>
    <row r="2046" spans="1:7" hidden="1">
      <c r="A2046" s="1">
        <v>2016</v>
      </c>
      <c r="B2046" s="1" t="s">
        <v>56</v>
      </c>
      <c r="C2046" s="1" t="s">
        <v>138</v>
      </c>
      <c r="D2046" s="1" t="s">
        <v>130</v>
      </c>
      <c r="E2046" s="1">
        <v>0</v>
      </c>
      <c r="F2046" s="1">
        <v>0</v>
      </c>
      <c r="G2046">
        <f t="shared" si="31"/>
        <v>0</v>
      </c>
    </row>
    <row r="2047" spans="1:7" hidden="1">
      <c r="A2047" s="1">
        <v>2016</v>
      </c>
      <c r="B2047" s="1" t="s">
        <v>56</v>
      </c>
      <c r="C2047" s="1" t="s">
        <v>138</v>
      </c>
      <c r="D2047" s="1" t="s">
        <v>131</v>
      </c>
      <c r="E2047" s="1">
        <v>0</v>
      </c>
      <c r="F2047" s="1">
        <v>0</v>
      </c>
      <c r="G2047">
        <f t="shared" si="31"/>
        <v>0</v>
      </c>
    </row>
    <row r="2048" spans="1:7">
      <c r="A2048" s="1">
        <v>2016</v>
      </c>
      <c r="B2048" s="1" t="s">
        <v>56</v>
      </c>
      <c r="C2048" s="1" t="s">
        <v>138</v>
      </c>
      <c r="D2048" s="1" t="s">
        <v>132</v>
      </c>
      <c r="E2048" s="1">
        <v>4472</v>
      </c>
      <c r="F2048" s="1">
        <v>3434</v>
      </c>
      <c r="G2048">
        <f t="shared" si="31"/>
        <v>7906</v>
      </c>
    </row>
    <row r="2049" spans="1:7">
      <c r="A2049" s="1">
        <v>2016</v>
      </c>
      <c r="B2049" s="1" t="s">
        <v>56</v>
      </c>
      <c r="C2049" s="1" t="s">
        <v>138</v>
      </c>
      <c r="D2049" s="1" t="s">
        <v>133</v>
      </c>
      <c r="E2049" s="1">
        <v>7164</v>
      </c>
      <c r="F2049" s="1">
        <v>5832</v>
      </c>
      <c r="G2049">
        <f t="shared" si="31"/>
        <v>12996</v>
      </c>
    </row>
    <row r="2050" spans="1:7">
      <c r="A2050" s="1">
        <v>2016</v>
      </c>
      <c r="B2050" s="1" t="s">
        <v>56</v>
      </c>
      <c r="C2050" s="1" t="s">
        <v>138</v>
      </c>
      <c r="D2050" s="1" t="s">
        <v>134</v>
      </c>
      <c r="E2050" s="1">
        <v>367</v>
      </c>
      <c r="F2050" s="1">
        <v>443</v>
      </c>
      <c r="G2050">
        <f t="shared" si="31"/>
        <v>810</v>
      </c>
    </row>
    <row r="2051" spans="1:7">
      <c r="A2051" s="1">
        <v>2017</v>
      </c>
      <c r="B2051" s="1" t="s">
        <v>15</v>
      </c>
      <c r="C2051" s="1" t="s">
        <v>60</v>
      </c>
      <c r="D2051" s="1" t="s">
        <v>20</v>
      </c>
      <c r="E2051" s="1">
        <v>265923</v>
      </c>
      <c r="F2051" s="1">
        <v>273628</v>
      </c>
      <c r="G2051">
        <f t="shared" ref="G2051:G2114" si="32">SUM(E2051,F2051)</f>
        <v>539551</v>
      </c>
    </row>
    <row r="2052" spans="1:7">
      <c r="A2052" s="1">
        <v>2017</v>
      </c>
      <c r="B2052" s="1" t="s">
        <v>15</v>
      </c>
      <c r="C2052" s="1" t="s">
        <v>60</v>
      </c>
      <c r="D2052" s="1" t="s">
        <v>24</v>
      </c>
      <c r="E2052" s="1">
        <v>146797</v>
      </c>
      <c r="F2052" s="1">
        <v>168101</v>
      </c>
      <c r="G2052">
        <f t="shared" si="32"/>
        <v>314898</v>
      </c>
    </row>
    <row r="2053" spans="1:7">
      <c r="A2053" s="1">
        <v>2017</v>
      </c>
      <c r="B2053" s="1" t="s">
        <v>15</v>
      </c>
      <c r="C2053" s="1" t="s">
        <v>60</v>
      </c>
      <c r="D2053" s="1" t="s">
        <v>36</v>
      </c>
      <c r="E2053" s="1">
        <v>94494</v>
      </c>
      <c r="F2053" s="1">
        <v>98127</v>
      </c>
      <c r="G2053">
        <f t="shared" si="32"/>
        <v>192621</v>
      </c>
    </row>
    <row r="2054" spans="1:7">
      <c r="A2054" s="1">
        <v>2017</v>
      </c>
      <c r="B2054" s="1" t="s">
        <v>15</v>
      </c>
      <c r="C2054" s="1" t="s">
        <v>60</v>
      </c>
      <c r="D2054" s="1" t="s">
        <v>40</v>
      </c>
      <c r="E2054" s="1">
        <v>378633</v>
      </c>
      <c r="F2054" s="1">
        <v>400155</v>
      </c>
      <c r="G2054">
        <f t="shared" si="32"/>
        <v>778788</v>
      </c>
    </row>
    <row r="2055" spans="1:7">
      <c r="A2055" s="1">
        <v>2017</v>
      </c>
      <c r="B2055" s="1" t="s">
        <v>15</v>
      </c>
      <c r="C2055" s="1" t="s">
        <v>60</v>
      </c>
      <c r="D2055" s="1" t="s">
        <v>61</v>
      </c>
      <c r="E2055" s="1">
        <v>75312</v>
      </c>
      <c r="F2055" s="1">
        <v>77755</v>
      </c>
      <c r="G2055">
        <f t="shared" si="32"/>
        <v>153067</v>
      </c>
    </row>
    <row r="2056" spans="1:7">
      <c r="A2056" s="1">
        <v>2017</v>
      </c>
      <c r="B2056" s="1" t="s">
        <v>15</v>
      </c>
      <c r="C2056" s="1" t="s">
        <v>60</v>
      </c>
      <c r="D2056" s="1" t="s">
        <v>62</v>
      </c>
      <c r="E2056" s="1">
        <v>10137</v>
      </c>
      <c r="F2056" s="1">
        <v>13506</v>
      </c>
      <c r="G2056">
        <f t="shared" si="32"/>
        <v>23643</v>
      </c>
    </row>
    <row r="2057" spans="1:7" hidden="1">
      <c r="A2057" s="1">
        <v>2017</v>
      </c>
      <c r="B2057" s="1" t="s">
        <v>15</v>
      </c>
      <c r="C2057" s="1" t="s">
        <v>60</v>
      </c>
      <c r="D2057" s="1" t="s">
        <v>63</v>
      </c>
      <c r="E2057" s="1">
        <v>0</v>
      </c>
      <c r="F2057" s="1">
        <v>0</v>
      </c>
      <c r="G2057">
        <f t="shared" si="32"/>
        <v>0</v>
      </c>
    </row>
    <row r="2058" spans="1:7">
      <c r="A2058" s="1">
        <v>2017</v>
      </c>
      <c r="B2058" s="1" t="s">
        <v>15</v>
      </c>
      <c r="C2058" s="1" t="s">
        <v>60</v>
      </c>
      <c r="D2058" s="1" t="s">
        <v>16</v>
      </c>
      <c r="E2058" s="1">
        <v>73448</v>
      </c>
      <c r="F2058" s="1">
        <v>78737</v>
      </c>
      <c r="G2058">
        <f t="shared" si="32"/>
        <v>152185</v>
      </c>
    </row>
    <row r="2059" spans="1:7">
      <c r="A2059" s="1">
        <v>2017</v>
      </c>
      <c r="B2059" s="1" t="s">
        <v>15</v>
      </c>
      <c r="C2059" s="1" t="s">
        <v>60</v>
      </c>
      <c r="D2059" s="1" t="s">
        <v>143</v>
      </c>
      <c r="E2059" s="1">
        <v>5452</v>
      </c>
      <c r="F2059" s="1">
        <v>5362</v>
      </c>
      <c r="G2059">
        <f t="shared" si="32"/>
        <v>10814</v>
      </c>
    </row>
    <row r="2060" spans="1:7">
      <c r="A2060" s="1">
        <v>2017</v>
      </c>
      <c r="B2060" s="1" t="s">
        <v>15</v>
      </c>
      <c r="C2060" s="1" t="s">
        <v>60</v>
      </c>
      <c r="D2060" s="1" t="s">
        <v>64</v>
      </c>
      <c r="E2060" s="1">
        <v>35155</v>
      </c>
      <c r="F2060" s="1">
        <v>34051</v>
      </c>
      <c r="G2060">
        <f t="shared" si="32"/>
        <v>69206</v>
      </c>
    </row>
    <row r="2061" spans="1:7">
      <c r="A2061" s="1">
        <v>2017</v>
      </c>
      <c r="B2061" s="1" t="s">
        <v>15</v>
      </c>
      <c r="C2061" s="1" t="s">
        <v>60</v>
      </c>
      <c r="D2061" s="1" t="s">
        <v>70</v>
      </c>
      <c r="E2061" s="1">
        <v>3821</v>
      </c>
      <c r="F2061" s="1">
        <v>3808</v>
      </c>
      <c r="G2061">
        <f t="shared" si="32"/>
        <v>7629</v>
      </c>
    </row>
    <row r="2062" spans="1:7">
      <c r="A2062" s="1">
        <v>2017</v>
      </c>
      <c r="B2062" s="1" t="s">
        <v>15</v>
      </c>
      <c r="C2062" s="1" t="s">
        <v>60</v>
      </c>
      <c r="D2062" s="1" t="s">
        <v>65</v>
      </c>
      <c r="E2062" s="1">
        <v>749</v>
      </c>
      <c r="F2062" s="1">
        <v>1059</v>
      </c>
      <c r="G2062">
        <f t="shared" si="32"/>
        <v>1808</v>
      </c>
    </row>
    <row r="2063" spans="1:7">
      <c r="A2063" s="1">
        <v>2017</v>
      </c>
      <c r="B2063" s="1" t="s">
        <v>15</v>
      </c>
      <c r="C2063" s="1" t="s">
        <v>60</v>
      </c>
      <c r="D2063" s="1" t="s">
        <v>139</v>
      </c>
      <c r="E2063" s="1">
        <v>8857</v>
      </c>
      <c r="F2063" s="1">
        <v>8680</v>
      </c>
      <c r="G2063">
        <f t="shared" si="32"/>
        <v>17537</v>
      </c>
    </row>
    <row r="2064" spans="1:7">
      <c r="A2064" s="1">
        <v>2017</v>
      </c>
      <c r="B2064" s="1" t="s">
        <v>15</v>
      </c>
      <c r="C2064" s="1" t="s">
        <v>60</v>
      </c>
      <c r="D2064" s="1" t="s">
        <v>66</v>
      </c>
      <c r="E2064" s="1">
        <v>5592</v>
      </c>
      <c r="F2064" s="1">
        <v>4796</v>
      </c>
      <c r="G2064">
        <f t="shared" si="32"/>
        <v>10388</v>
      </c>
    </row>
    <row r="2065" spans="1:7">
      <c r="A2065" s="1">
        <v>2017</v>
      </c>
      <c r="B2065" s="1" t="s">
        <v>15</v>
      </c>
      <c r="C2065" s="1" t="s">
        <v>60</v>
      </c>
      <c r="D2065" s="1" t="s">
        <v>67</v>
      </c>
      <c r="E2065" s="1">
        <v>26282</v>
      </c>
      <c r="F2065" s="1">
        <v>27114</v>
      </c>
      <c r="G2065">
        <f t="shared" si="32"/>
        <v>53396</v>
      </c>
    </row>
    <row r="2066" spans="1:7">
      <c r="A2066" s="1">
        <v>2017</v>
      </c>
      <c r="B2066" s="1" t="s">
        <v>15</v>
      </c>
      <c r="C2066" s="1" t="s">
        <v>60</v>
      </c>
      <c r="D2066" s="1" t="s">
        <v>68</v>
      </c>
      <c r="E2066" s="1">
        <v>1271</v>
      </c>
      <c r="F2066" s="1">
        <v>1131</v>
      </c>
      <c r="G2066">
        <f t="shared" si="32"/>
        <v>2402</v>
      </c>
    </row>
    <row r="2067" spans="1:7">
      <c r="A2067" s="1">
        <v>2017</v>
      </c>
      <c r="B2067" s="1" t="s">
        <v>15</v>
      </c>
      <c r="C2067" s="1" t="s">
        <v>60</v>
      </c>
      <c r="D2067" s="1" t="s">
        <v>69</v>
      </c>
      <c r="E2067" s="1">
        <v>8262</v>
      </c>
      <c r="F2067" s="1">
        <v>9066</v>
      </c>
      <c r="G2067">
        <f t="shared" si="32"/>
        <v>17328</v>
      </c>
    </row>
    <row r="2068" spans="1:7">
      <c r="A2068" s="1">
        <v>2017</v>
      </c>
      <c r="B2068" s="1" t="s">
        <v>15</v>
      </c>
      <c r="C2068" s="1" t="s">
        <v>60</v>
      </c>
      <c r="D2068" s="1" t="s">
        <v>71</v>
      </c>
      <c r="E2068" s="1">
        <v>2579</v>
      </c>
      <c r="F2068" s="1">
        <v>2699</v>
      </c>
      <c r="G2068">
        <f t="shared" si="32"/>
        <v>5278</v>
      </c>
    </row>
    <row r="2069" spans="1:7">
      <c r="A2069" s="1">
        <v>2017</v>
      </c>
      <c r="B2069" s="1" t="s">
        <v>15</v>
      </c>
      <c r="C2069" s="1" t="s">
        <v>60</v>
      </c>
      <c r="D2069" s="1" t="s">
        <v>72</v>
      </c>
      <c r="E2069" s="1">
        <v>6918</v>
      </c>
      <c r="F2069" s="1">
        <v>8594</v>
      </c>
      <c r="G2069">
        <f t="shared" si="32"/>
        <v>15512</v>
      </c>
    </row>
    <row r="2070" spans="1:7">
      <c r="A2070" s="1">
        <v>2017</v>
      </c>
      <c r="B2070" s="1" t="s">
        <v>15</v>
      </c>
      <c r="C2070" s="1" t="s">
        <v>60</v>
      </c>
      <c r="D2070" s="1" t="s">
        <v>73</v>
      </c>
      <c r="E2070" s="1">
        <v>2585</v>
      </c>
      <c r="F2070" s="1">
        <v>2054</v>
      </c>
      <c r="G2070">
        <f t="shared" si="32"/>
        <v>4639</v>
      </c>
    </row>
    <row r="2071" spans="1:7">
      <c r="A2071" s="1">
        <v>2017</v>
      </c>
      <c r="B2071" s="1" t="s">
        <v>15</v>
      </c>
      <c r="C2071" s="1" t="s">
        <v>60</v>
      </c>
      <c r="D2071" s="1" t="s">
        <v>74</v>
      </c>
      <c r="E2071" s="1">
        <v>6039</v>
      </c>
      <c r="F2071" s="1">
        <v>5769</v>
      </c>
      <c r="G2071">
        <f t="shared" si="32"/>
        <v>11808</v>
      </c>
    </row>
    <row r="2072" spans="1:7" hidden="1">
      <c r="A2072" s="1">
        <v>2017</v>
      </c>
      <c r="B2072" s="1" t="s">
        <v>15</v>
      </c>
      <c r="C2072" s="1" t="s">
        <v>60</v>
      </c>
      <c r="D2072" s="1" t="s">
        <v>75</v>
      </c>
      <c r="E2072" s="1">
        <v>0</v>
      </c>
      <c r="F2072" s="1">
        <v>0</v>
      </c>
      <c r="G2072">
        <f t="shared" si="32"/>
        <v>0</v>
      </c>
    </row>
    <row r="2073" spans="1:7">
      <c r="A2073" s="1">
        <v>2017</v>
      </c>
      <c r="B2073" s="1" t="s">
        <v>15</v>
      </c>
      <c r="C2073" s="1" t="s">
        <v>60</v>
      </c>
      <c r="D2073" s="1" t="s">
        <v>76</v>
      </c>
      <c r="E2073" s="1">
        <v>4037</v>
      </c>
      <c r="F2073" s="1">
        <v>4172</v>
      </c>
      <c r="G2073">
        <f t="shared" si="32"/>
        <v>8209</v>
      </c>
    </row>
    <row r="2074" spans="1:7">
      <c r="A2074" s="1">
        <v>2017</v>
      </c>
      <c r="B2074" s="1" t="s">
        <v>15</v>
      </c>
      <c r="C2074" s="1" t="s">
        <v>60</v>
      </c>
      <c r="D2074" s="1" t="s">
        <v>77</v>
      </c>
      <c r="E2074" s="1">
        <v>718</v>
      </c>
      <c r="F2074" s="1">
        <v>520</v>
      </c>
      <c r="G2074">
        <f t="shared" si="32"/>
        <v>1238</v>
      </c>
    </row>
    <row r="2075" spans="1:7">
      <c r="A2075" s="1">
        <v>2017</v>
      </c>
      <c r="B2075" s="1" t="s">
        <v>15</v>
      </c>
      <c r="C2075" s="1" t="s">
        <v>60</v>
      </c>
      <c r="D2075" s="1" t="s">
        <v>78</v>
      </c>
      <c r="E2075" s="1">
        <v>4019</v>
      </c>
      <c r="F2075" s="1">
        <v>4727</v>
      </c>
      <c r="G2075">
        <f t="shared" si="32"/>
        <v>8746</v>
      </c>
    </row>
    <row r="2076" spans="1:7">
      <c r="A2076" s="1">
        <v>2017</v>
      </c>
      <c r="B2076" s="1" t="s">
        <v>15</v>
      </c>
      <c r="C2076" s="1" t="s">
        <v>60</v>
      </c>
      <c r="D2076" s="1" t="s">
        <v>79</v>
      </c>
      <c r="E2076" s="1">
        <v>44941</v>
      </c>
      <c r="F2076" s="1">
        <v>48363</v>
      </c>
      <c r="G2076">
        <f t="shared" si="32"/>
        <v>93304</v>
      </c>
    </row>
    <row r="2077" spans="1:7" hidden="1">
      <c r="A2077" s="1">
        <v>2017</v>
      </c>
      <c r="B2077" s="1" t="s">
        <v>15</v>
      </c>
      <c r="C2077" s="1" t="s">
        <v>60</v>
      </c>
      <c r="D2077" s="1" t="s">
        <v>151</v>
      </c>
      <c r="E2077" s="1">
        <v>0</v>
      </c>
      <c r="F2077" s="1">
        <v>0</v>
      </c>
      <c r="G2077">
        <f t="shared" si="32"/>
        <v>0</v>
      </c>
    </row>
    <row r="2078" spans="1:7">
      <c r="A2078" s="1">
        <v>2017</v>
      </c>
      <c r="B2078" s="1" t="s">
        <v>15</v>
      </c>
      <c r="C2078" s="1" t="s">
        <v>60</v>
      </c>
      <c r="D2078" s="1" t="s">
        <v>144</v>
      </c>
      <c r="E2078" s="1">
        <v>92</v>
      </c>
      <c r="F2078" s="1">
        <v>65</v>
      </c>
      <c r="G2078">
        <f t="shared" si="32"/>
        <v>157</v>
      </c>
    </row>
    <row r="2079" spans="1:7" hidden="1">
      <c r="A2079" s="1">
        <v>2017</v>
      </c>
      <c r="B2079" s="1" t="s">
        <v>15</v>
      </c>
      <c r="C2079" s="1" t="s">
        <v>60</v>
      </c>
      <c r="D2079" s="1" t="s">
        <v>145</v>
      </c>
      <c r="E2079" s="1">
        <v>0</v>
      </c>
      <c r="F2079" s="1">
        <v>0</v>
      </c>
      <c r="G2079">
        <f t="shared" si="32"/>
        <v>0</v>
      </c>
    </row>
    <row r="2080" spans="1:7">
      <c r="A2080" s="1">
        <v>2017</v>
      </c>
      <c r="B2080" s="1" t="s">
        <v>15</v>
      </c>
      <c r="C2080" s="1" t="s">
        <v>60</v>
      </c>
      <c r="D2080" s="1" t="s">
        <v>81</v>
      </c>
      <c r="E2080" s="1">
        <v>31330</v>
      </c>
      <c r="F2080" s="1">
        <v>32246</v>
      </c>
      <c r="G2080">
        <f t="shared" si="32"/>
        <v>63576</v>
      </c>
    </row>
    <row r="2081" spans="1:7">
      <c r="A2081" s="1">
        <v>2017</v>
      </c>
      <c r="B2081" s="1" t="s">
        <v>15</v>
      </c>
      <c r="C2081" s="1" t="s">
        <v>60</v>
      </c>
      <c r="D2081" s="1" t="s">
        <v>82</v>
      </c>
      <c r="E2081" s="1">
        <v>3141</v>
      </c>
      <c r="F2081" s="1">
        <v>2842</v>
      </c>
      <c r="G2081">
        <f t="shared" si="32"/>
        <v>5983</v>
      </c>
    </row>
    <row r="2082" spans="1:7">
      <c r="A2082" s="1">
        <v>2017</v>
      </c>
      <c r="B2082" s="1" t="s">
        <v>15</v>
      </c>
      <c r="C2082" s="1" t="s">
        <v>60</v>
      </c>
      <c r="D2082" s="1" t="s">
        <v>83</v>
      </c>
      <c r="E2082" s="1">
        <v>10754</v>
      </c>
      <c r="F2082" s="1">
        <v>8497</v>
      </c>
      <c r="G2082">
        <f t="shared" si="32"/>
        <v>19251</v>
      </c>
    </row>
    <row r="2083" spans="1:7">
      <c r="A2083" s="1">
        <v>2017</v>
      </c>
      <c r="B2083" s="1" t="s">
        <v>15</v>
      </c>
      <c r="C2083" s="1" t="s">
        <v>60</v>
      </c>
      <c r="D2083" s="1" t="s">
        <v>84</v>
      </c>
      <c r="E2083" s="1">
        <v>11347</v>
      </c>
      <c r="F2083" s="1">
        <v>8583</v>
      </c>
      <c r="G2083">
        <f t="shared" si="32"/>
        <v>19930</v>
      </c>
    </row>
    <row r="2084" spans="1:7">
      <c r="A2084" s="1">
        <v>2017</v>
      </c>
      <c r="B2084" s="1" t="s">
        <v>15</v>
      </c>
      <c r="C2084" s="1" t="s">
        <v>60</v>
      </c>
      <c r="D2084" s="1" t="s">
        <v>86</v>
      </c>
      <c r="E2084" s="1">
        <v>2655</v>
      </c>
      <c r="F2084" s="1">
        <v>2948</v>
      </c>
      <c r="G2084">
        <f t="shared" si="32"/>
        <v>5603</v>
      </c>
    </row>
    <row r="2085" spans="1:7">
      <c r="A2085" s="1">
        <v>2017</v>
      </c>
      <c r="B2085" s="1" t="s">
        <v>15</v>
      </c>
      <c r="C2085" s="1" t="s">
        <v>60</v>
      </c>
      <c r="D2085" s="1" t="s">
        <v>87</v>
      </c>
      <c r="E2085" s="1">
        <v>3347</v>
      </c>
      <c r="F2085" s="1">
        <v>2965</v>
      </c>
      <c r="G2085">
        <f t="shared" si="32"/>
        <v>6312</v>
      </c>
    </row>
    <row r="2086" spans="1:7">
      <c r="A2086" s="1">
        <v>2017</v>
      </c>
      <c r="B2086" s="1" t="s">
        <v>15</v>
      </c>
      <c r="C2086" s="1" t="s">
        <v>60</v>
      </c>
      <c r="D2086" s="1" t="s">
        <v>88</v>
      </c>
      <c r="E2086" s="1">
        <v>1891</v>
      </c>
      <c r="F2086" s="1">
        <v>1848</v>
      </c>
      <c r="G2086">
        <f t="shared" si="32"/>
        <v>3739</v>
      </c>
    </row>
    <row r="2087" spans="1:7">
      <c r="A2087" s="1">
        <v>2017</v>
      </c>
      <c r="B2087" s="1" t="s">
        <v>15</v>
      </c>
      <c r="C2087" s="1" t="s">
        <v>60</v>
      </c>
      <c r="D2087" s="1" t="s">
        <v>89</v>
      </c>
      <c r="E2087" s="1">
        <v>1489</v>
      </c>
      <c r="F2087" s="1">
        <v>1598</v>
      </c>
      <c r="G2087">
        <f t="shared" si="32"/>
        <v>3087</v>
      </c>
    </row>
    <row r="2088" spans="1:7">
      <c r="A2088" s="1">
        <v>2017</v>
      </c>
      <c r="B2088" s="1" t="s">
        <v>15</v>
      </c>
      <c r="C2088" s="1" t="s">
        <v>60</v>
      </c>
      <c r="D2088" s="1" t="s">
        <v>28</v>
      </c>
      <c r="E2088" s="1">
        <v>244945</v>
      </c>
      <c r="F2088" s="1">
        <v>259685</v>
      </c>
      <c r="G2088">
        <f t="shared" si="32"/>
        <v>504630</v>
      </c>
    </row>
    <row r="2089" spans="1:7">
      <c r="A2089" s="1">
        <v>2017</v>
      </c>
      <c r="B2089" s="1" t="s">
        <v>15</v>
      </c>
      <c r="C2089" s="1" t="s">
        <v>60</v>
      </c>
      <c r="D2089" s="1" t="s">
        <v>90</v>
      </c>
      <c r="E2089" s="1">
        <v>3448</v>
      </c>
      <c r="F2089" s="1">
        <v>5220</v>
      </c>
      <c r="G2089">
        <f t="shared" si="32"/>
        <v>8668</v>
      </c>
    </row>
    <row r="2090" spans="1:7">
      <c r="A2090" s="1">
        <v>2017</v>
      </c>
      <c r="B2090" s="1" t="s">
        <v>15</v>
      </c>
      <c r="C2090" s="1" t="s">
        <v>60</v>
      </c>
      <c r="D2090" s="1" t="s">
        <v>32</v>
      </c>
      <c r="E2090" s="1">
        <v>114043</v>
      </c>
      <c r="F2090" s="1">
        <v>125858</v>
      </c>
      <c r="G2090">
        <f t="shared" si="32"/>
        <v>239901</v>
      </c>
    </row>
    <row r="2091" spans="1:7" hidden="1">
      <c r="A2091" s="1">
        <v>2017</v>
      </c>
      <c r="B2091" s="1" t="s">
        <v>15</v>
      </c>
      <c r="C2091" s="1" t="s">
        <v>60</v>
      </c>
      <c r="D2091" s="1" t="s">
        <v>91</v>
      </c>
      <c r="E2091" s="1">
        <v>0</v>
      </c>
      <c r="F2091" s="1">
        <v>0</v>
      </c>
      <c r="G2091">
        <f t="shared" si="32"/>
        <v>0</v>
      </c>
    </row>
    <row r="2092" spans="1:7" hidden="1">
      <c r="A2092" s="1">
        <v>2017</v>
      </c>
      <c r="B2092" s="1" t="s">
        <v>15</v>
      </c>
      <c r="C2092" s="1" t="s">
        <v>60</v>
      </c>
      <c r="D2092" s="1" t="s">
        <v>92</v>
      </c>
      <c r="E2092" s="1">
        <v>0</v>
      </c>
      <c r="F2092" s="1">
        <v>0</v>
      </c>
      <c r="G2092">
        <f t="shared" si="32"/>
        <v>0</v>
      </c>
    </row>
    <row r="2093" spans="1:7">
      <c r="A2093" s="1">
        <v>2017</v>
      </c>
      <c r="B2093" s="1" t="s">
        <v>15</v>
      </c>
      <c r="C2093" s="1" t="s">
        <v>60</v>
      </c>
      <c r="D2093" s="1" t="s">
        <v>93</v>
      </c>
      <c r="E2093" s="1">
        <v>5215</v>
      </c>
      <c r="F2093" s="1">
        <v>5895</v>
      </c>
      <c r="G2093">
        <f t="shared" si="32"/>
        <v>11110</v>
      </c>
    </row>
    <row r="2094" spans="1:7">
      <c r="A2094" s="1">
        <v>2017</v>
      </c>
      <c r="B2094" s="1" t="s">
        <v>15</v>
      </c>
      <c r="C2094" s="1" t="s">
        <v>60</v>
      </c>
      <c r="D2094" s="1" t="s">
        <v>94</v>
      </c>
      <c r="E2094" s="1">
        <v>20227</v>
      </c>
      <c r="F2094" s="1">
        <v>21350</v>
      </c>
      <c r="G2094">
        <f t="shared" si="32"/>
        <v>41577</v>
      </c>
    </row>
    <row r="2095" spans="1:7">
      <c r="A2095" s="1">
        <v>2017</v>
      </c>
      <c r="B2095" s="1" t="s">
        <v>15</v>
      </c>
      <c r="C2095" s="1" t="s">
        <v>60</v>
      </c>
      <c r="D2095" s="1" t="s">
        <v>152</v>
      </c>
      <c r="E2095" s="1">
        <v>1531</v>
      </c>
      <c r="F2095" s="1">
        <v>1680</v>
      </c>
      <c r="G2095">
        <f t="shared" si="32"/>
        <v>3211</v>
      </c>
    </row>
    <row r="2096" spans="1:7">
      <c r="A2096" s="1">
        <v>2017</v>
      </c>
      <c r="B2096" s="1" t="s">
        <v>15</v>
      </c>
      <c r="C2096" s="1" t="s">
        <v>60</v>
      </c>
      <c r="D2096" s="1" t="s">
        <v>95</v>
      </c>
      <c r="E2096" s="1">
        <v>35907</v>
      </c>
      <c r="F2096" s="1">
        <v>39231</v>
      </c>
      <c r="G2096">
        <f t="shared" si="32"/>
        <v>75138</v>
      </c>
    </row>
    <row r="2097" spans="1:7">
      <c r="A2097" s="1">
        <v>2017</v>
      </c>
      <c r="B2097" s="1" t="s">
        <v>15</v>
      </c>
      <c r="C2097" s="1" t="s">
        <v>60</v>
      </c>
      <c r="D2097" s="1" t="s">
        <v>96</v>
      </c>
      <c r="E2097" s="1">
        <v>1225</v>
      </c>
      <c r="F2097" s="1">
        <v>1180</v>
      </c>
      <c r="G2097">
        <f t="shared" si="32"/>
        <v>2405</v>
      </c>
    </row>
    <row r="2098" spans="1:7">
      <c r="A2098" s="1">
        <v>2017</v>
      </c>
      <c r="B2098" s="1" t="s">
        <v>15</v>
      </c>
      <c r="C2098" s="1" t="s">
        <v>60</v>
      </c>
      <c r="D2098" s="1" t="s">
        <v>97</v>
      </c>
      <c r="E2098" s="1">
        <v>0</v>
      </c>
      <c r="F2098" s="1">
        <v>30</v>
      </c>
      <c r="G2098">
        <f t="shared" si="32"/>
        <v>30</v>
      </c>
    </row>
    <row r="2099" spans="1:7">
      <c r="A2099" s="1">
        <v>2017</v>
      </c>
      <c r="B2099" s="1" t="s">
        <v>15</v>
      </c>
      <c r="C2099" s="1" t="s">
        <v>60</v>
      </c>
      <c r="D2099" s="1" t="s">
        <v>98</v>
      </c>
      <c r="E2099" s="1">
        <v>4014</v>
      </c>
      <c r="F2099" s="1">
        <v>5772</v>
      </c>
      <c r="G2099">
        <f t="shared" si="32"/>
        <v>9786</v>
      </c>
    </row>
    <row r="2100" spans="1:7">
      <c r="A2100" s="1">
        <v>2017</v>
      </c>
      <c r="B2100" s="1" t="s">
        <v>15</v>
      </c>
      <c r="C2100" s="1" t="s">
        <v>60</v>
      </c>
      <c r="D2100" s="1" t="s">
        <v>99</v>
      </c>
      <c r="E2100" s="1">
        <v>4096</v>
      </c>
      <c r="F2100" s="1">
        <v>4365</v>
      </c>
      <c r="G2100">
        <f t="shared" si="32"/>
        <v>8461</v>
      </c>
    </row>
    <row r="2101" spans="1:7" hidden="1">
      <c r="A2101" s="1">
        <v>2017</v>
      </c>
      <c r="B2101" s="1" t="s">
        <v>15</v>
      </c>
      <c r="C2101" s="1" t="s">
        <v>60</v>
      </c>
      <c r="D2101" s="1" t="s">
        <v>100</v>
      </c>
      <c r="E2101" s="1">
        <v>0</v>
      </c>
      <c r="F2101" s="1">
        <v>0</v>
      </c>
      <c r="G2101">
        <f t="shared" si="32"/>
        <v>0</v>
      </c>
    </row>
    <row r="2102" spans="1:7">
      <c r="A2102" s="1">
        <v>2017</v>
      </c>
      <c r="B2102" s="1" t="s">
        <v>15</v>
      </c>
      <c r="C2102" s="1" t="s">
        <v>60</v>
      </c>
      <c r="D2102" s="1" t="s">
        <v>101</v>
      </c>
      <c r="E2102" s="1">
        <v>5810</v>
      </c>
      <c r="F2102" s="1">
        <v>4682</v>
      </c>
      <c r="G2102">
        <f t="shared" si="32"/>
        <v>10492</v>
      </c>
    </row>
    <row r="2103" spans="1:7">
      <c r="A2103" s="1">
        <v>2017</v>
      </c>
      <c r="B2103" s="1" t="s">
        <v>15</v>
      </c>
      <c r="C2103" s="1" t="s">
        <v>60</v>
      </c>
      <c r="D2103" s="1" t="s">
        <v>102</v>
      </c>
      <c r="E2103" s="1">
        <v>7006</v>
      </c>
      <c r="F2103" s="1">
        <v>8397</v>
      </c>
      <c r="G2103">
        <f t="shared" si="32"/>
        <v>15403</v>
      </c>
    </row>
    <row r="2104" spans="1:7">
      <c r="A2104" s="1">
        <v>2017</v>
      </c>
      <c r="B2104" s="1" t="s">
        <v>15</v>
      </c>
      <c r="C2104" s="1" t="s">
        <v>60</v>
      </c>
      <c r="D2104" s="1" t="s">
        <v>103</v>
      </c>
      <c r="E2104" s="1">
        <v>12010</v>
      </c>
      <c r="F2104" s="1">
        <v>12019</v>
      </c>
      <c r="G2104">
        <f t="shared" si="32"/>
        <v>24029</v>
      </c>
    </row>
    <row r="2105" spans="1:7">
      <c r="A2105" s="1">
        <v>2017</v>
      </c>
      <c r="B2105" s="1" t="s">
        <v>15</v>
      </c>
      <c r="C2105" s="1" t="s">
        <v>60</v>
      </c>
      <c r="D2105" s="1" t="s">
        <v>104</v>
      </c>
      <c r="E2105" s="1">
        <v>5773</v>
      </c>
      <c r="F2105" s="1">
        <v>5806</v>
      </c>
      <c r="G2105">
        <f t="shared" si="32"/>
        <v>11579</v>
      </c>
    </row>
    <row r="2106" spans="1:7">
      <c r="A2106" s="1">
        <v>2017</v>
      </c>
      <c r="B2106" s="1" t="s">
        <v>15</v>
      </c>
      <c r="C2106" s="1" t="s">
        <v>60</v>
      </c>
      <c r="D2106" s="1" t="s">
        <v>105</v>
      </c>
      <c r="E2106" s="1">
        <v>27796</v>
      </c>
      <c r="F2106" s="1">
        <v>30203</v>
      </c>
      <c r="G2106">
        <f t="shared" si="32"/>
        <v>57999</v>
      </c>
    </row>
    <row r="2107" spans="1:7">
      <c r="A2107" s="1">
        <v>2017</v>
      </c>
      <c r="B2107" s="1" t="s">
        <v>15</v>
      </c>
      <c r="C2107" s="1" t="s">
        <v>60</v>
      </c>
      <c r="D2107" s="1" t="s">
        <v>106</v>
      </c>
      <c r="E2107" s="1">
        <v>49947</v>
      </c>
      <c r="F2107" s="1">
        <v>54389</v>
      </c>
      <c r="G2107">
        <f t="shared" si="32"/>
        <v>104336</v>
      </c>
    </row>
    <row r="2108" spans="1:7">
      <c r="A2108" s="1">
        <v>2017</v>
      </c>
      <c r="B2108" s="1" t="s">
        <v>15</v>
      </c>
      <c r="C2108" s="1" t="s">
        <v>60</v>
      </c>
      <c r="D2108" s="1" t="s">
        <v>107</v>
      </c>
      <c r="E2108" s="1">
        <v>2036</v>
      </c>
      <c r="F2108" s="1">
        <v>2238</v>
      </c>
      <c r="G2108">
        <f t="shared" si="32"/>
        <v>4274</v>
      </c>
    </row>
    <row r="2109" spans="1:7">
      <c r="A2109" s="1">
        <v>2017</v>
      </c>
      <c r="B2109" s="1" t="s">
        <v>15</v>
      </c>
      <c r="C2109" s="1" t="s">
        <v>60</v>
      </c>
      <c r="D2109" s="1" t="s">
        <v>108</v>
      </c>
      <c r="E2109" s="1">
        <v>37099</v>
      </c>
      <c r="F2109" s="1">
        <v>38439</v>
      </c>
      <c r="G2109">
        <f t="shared" si="32"/>
        <v>75538</v>
      </c>
    </row>
    <row r="2110" spans="1:7">
      <c r="A2110" s="1">
        <v>2017</v>
      </c>
      <c r="B2110" s="1" t="s">
        <v>15</v>
      </c>
      <c r="C2110" s="1" t="s">
        <v>60</v>
      </c>
      <c r="D2110" s="1" t="s">
        <v>109</v>
      </c>
      <c r="E2110" s="1">
        <v>31346</v>
      </c>
      <c r="F2110" s="1">
        <v>30572</v>
      </c>
      <c r="G2110">
        <f t="shared" si="32"/>
        <v>61918</v>
      </c>
    </row>
    <row r="2111" spans="1:7">
      <c r="A2111" s="1">
        <v>2017</v>
      </c>
      <c r="B2111" s="1" t="s">
        <v>15</v>
      </c>
      <c r="C2111" s="1" t="s">
        <v>60</v>
      </c>
      <c r="D2111" s="1" t="s">
        <v>147</v>
      </c>
      <c r="E2111" s="1">
        <v>1005</v>
      </c>
      <c r="F2111" s="1">
        <v>991</v>
      </c>
      <c r="G2111">
        <f t="shared" si="32"/>
        <v>1996</v>
      </c>
    </row>
    <row r="2112" spans="1:7" hidden="1">
      <c r="A2112" s="1">
        <v>2017</v>
      </c>
      <c r="B2112" s="1" t="s">
        <v>15</v>
      </c>
      <c r="C2112" s="1" t="s">
        <v>60</v>
      </c>
      <c r="D2112" s="1" t="s">
        <v>111</v>
      </c>
      <c r="E2112" s="1">
        <v>0</v>
      </c>
      <c r="F2112" s="1">
        <v>0</v>
      </c>
      <c r="G2112">
        <f t="shared" si="32"/>
        <v>0</v>
      </c>
    </row>
    <row r="2113" spans="1:7">
      <c r="A2113" s="1">
        <v>2017</v>
      </c>
      <c r="B2113" s="1" t="s">
        <v>15</v>
      </c>
      <c r="C2113" s="1" t="s">
        <v>60</v>
      </c>
      <c r="D2113" s="1" t="s">
        <v>112</v>
      </c>
      <c r="E2113" s="1">
        <v>1882</v>
      </c>
      <c r="F2113" s="1">
        <v>1854</v>
      </c>
      <c r="G2113">
        <f t="shared" si="32"/>
        <v>3736</v>
      </c>
    </row>
    <row r="2114" spans="1:7">
      <c r="A2114" s="1">
        <v>2017</v>
      </c>
      <c r="B2114" s="1" t="s">
        <v>15</v>
      </c>
      <c r="C2114" s="1" t="s">
        <v>60</v>
      </c>
      <c r="D2114" s="1" t="s">
        <v>113</v>
      </c>
      <c r="E2114" s="1">
        <v>6070</v>
      </c>
      <c r="F2114" s="1">
        <v>5768</v>
      </c>
      <c r="G2114">
        <f t="shared" si="32"/>
        <v>11838</v>
      </c>
    </row>
    <row r="2115" spans="1:7">
      <c r="A2115" s="1">
        <v>2017</v>
      </c>
      <c r="B2115" s="1" t="s">
        <v>15</v>
      </c>
      <c r="C2115" s="1" t="s">
        <v>60</v>
      </c>
      <c r="D2115" s="1" t="s">
        <v>148</v>
      </c>
      <c r="E2115" s="1">
        <v>1727</v>
      </c>
      <c r="F2115" s="1">
        <v>1905</v>
      </c>
      <c r="G2115">
        <f t="shared" ref="G2115:G2178" si="33">SUM(E2115,F2115)</f>
        <v>3632</v>
      </c>
    </row>
    <row r="2116" spans="1:7">
      <c r="A2116" s="1">
        <v>2017</v>
      </c>
      <c r="B2116" s="1" t="s">
        <v>15</v>
      </c>
      <c r="C2116" s="1" t="s">
        <v>60</v>
      </c>
      <c r="D2116" s="1" t="s">
        <v>44</v>
      </c>
      <c r="E2116" s="1">
        <v>76179</v>
      </c>
      <c r="F2116" s="1">
        <v>79613</v>
      </c>
      <c r="G2116">
        <f t="shared" si="33"/>
        <v>155792</v>
      </c>
    </row>
    <row r="2117" spans="1:7">
      <c r="A2117" s="1">
        <v>2017</v>
      </c>
      <c r="B2117" s="1" t="s">
        <v>15</v>
      </c>
      <c r="C2117" s="1" t="s">
        <v>60</v>
      </c>
      <c r="D2117" s="1" t="s">
        <v>114</v>
      </c>
      <c r="E2117" s="1">
        <v>827</v>
      </c>
      <c r="F2117" s="1">
        <v>977</v>
      </c>
      <c r="G2117">
        <f t="shared" si="33"/>
        <v>1804</v>
      </c>
    </row>
    <row r="2118" spans="1:7">
      <c r="A2118" s="1">
        <v>2017</v>
      </c>
      <c r="B2118" s="1" t="s">
        <v>15</v>
      </c>
      <c r="C2118" s="1" t="s">
        <v>60</v>
      </c>
      <c r="D2118" s="1" t="s">
        <v>48</v>
      </c>
      <c r="E2118" s="1">
        <v>94947</v>
      </c>
      <c r="F2118" s="1">
        <v>98443</v>
      </c>
      <c r="G2118">
        <f t="shared" si="33"/>
        <v>193390</v>
      </c>
    </row>
    <row r="2119" spans="1:7">
      <c r="A2119" s="1">
        <v>2017</v>
      </c>
      <c r="B2119" s="1" t="s">
        <v>15</v>
      </c>
      <c r="C2119" s="1" t="s">
        <v>60</v>
      </c>
      <c r="D2119" s="1" t="s">
        <v>116</v>
      </c>
      <c r="E2119" s="1">
        <v>9230</v>
      </c>
      <c r="F2119" s="1">
        <v>9045</v>
      </c>
      <c r="G2119">
        <f t="shared" si="33"/>
        <v>18275</v>
      </c>
    </row>
    <row r="2120" spans="1:7">
      <c r="A2120" s="1">
        <v>2017</v>
      </c>
      <c r="B2120" s="1" t="s">
        <v>15</v>
      </c>
      <c r="C2120" s="1" t="s">
        <v>60</v>
      </c>
      <c r="D2120" s="1" t="s">
        <v>149</v>
      </c>
      <c r="E2120" s="1">
        <v>9882</v>
      </c>
      <c r="F2120" s="1">
        <v>9071</v>
      </c>
      <c r="G2120">
        <f t="shared" si="33"/>
        <v>18953</v>
      </c>
    </row>
    <row r="2121" spans="1:7">
      <c r="A2121" s="1">
        <v>2017</v>
      </c>
      <c r="B2121" s="1" t="s">
        <v>15</v>
      </c>
      <c r="C2121" s="1" t="s">
        <v>60</v>
      </c>
      <c r="D2121" s="1" t="s">
        <v>117</v>
      </c>
      <c r="E2121" s="1">
        <v>3497</v>
      </c>
      <c r="F2121" s="1">
        <v>3087</v>
      </c>
      <c r="G2121">
        <f t="shared" si="33"/>
        <v>6584</v>
      </c>
    </row>
    <row r="2122" spans="1:7">
      <c r="A2122" s="1">
        <v>2017</v>
      </c>
      <c r="B2122" s="1" t="s">
        <v>15</v>
      </c>
      <c r="C2122" s="1" t="s">
        <v>60</v>
      </c>
      <c r="D2122" s="1" t="s">
        <v>52</v>
      </c>
      <c r="E2122" s="1">
        <v>72390</v>
      </c>
      <c r="F2122" s="1">
        <v>68452</v>
      </c>
      <c r="G2122">
        <f t="shared" si="33"/>
        <v>140842</v>
      </c>
    </row>
    <row r="2123" spans="1:7">
      <c r="A2123" s="1">
        <v>2017</v>
      </c>
      <c r="B2123" s="1" t="s">
        <v>15</v>
      </c>
      <c r="C2123" s="1" t="s">
        <v>60</v>
      </c>
      <c r="D2123" s="1" t="s">
        <v>140</v>
      </c>
      <c r="E2123" s="1">
        <v>1094</v>
      </c>
      <c r="F2123" s="1">
        <v>1083</v>
      </c>
      <c r="G2123">
        <f t="shared" si="33"/>
        <v>2177</v>
      </c>
    </row>
    <row r="2124" spans="1:7">
      <c r="A2124" s="1">
        <v>2017</v>
      </c>
      <c r="B2124" s="1" t="s">
        <v>15</v>
      </c>
      <c r="C2124" s="1" t="s">
        <v>60</v>
      </c>
      <c r="D2124" s="1" t="s">
        <v>146</v>
      </c>
      <c r="E2124" s="1">
        <v>14332</v>
      </c>
      <c r="F2124" s="1">
        <v>11611</v>
      </c>
      <c r="G2124">
        <f t="shared" si="33"/>
        <v>25943</v>
      </c>
    </row>
    <row r="2125" spans="1:7">
      <c r="A2125" s="1">
        <v>2017</v>
      </c>
      <c r="B2125" s="1" t="s">
        <v>15</v>
      </c>
      <c r="C2125" s="1" t="s">
        <v>60</v>
      </c>
      <c r="D2125" s="1" t="s">
        <v>141</v>
      </c>
      <c r="E2125" s="1">
        <v>1984</v>
      </c>
      <c r="F2125" s="1">
        <v>1343</v>
      </c>
      <c r="G2125">
        <f t="shared" si="33"/>
        <v>3327</v>
      </c>
    </row>
    <row r="2126" spans="1:7">
      <c r="A2126" s="1">
        <v>2017</v>
      </c>
      <c r="B2126" s="1" t="s">
        <v>15</v>
      </c>
      <c r="C2126" s="1" t="s">
        <v>60</v>
      </c>
      <c r="D2126" s="1" t="s">
        <v>118</v>
      </c>
      <c r="E2126" s="1">
        <v>20680</v>
      </c>
      <c r="F2126" s="1">
        <v>30583</v>
      </c>
      <c r="G2126">
        <f t="shared" si="33"/>
        <v>51263</v>
      </c>
    </row>
    <row r="2127" spans="1:7">
      <c r="A2127" s="1">
        <v>2017</v>
      </c>
      <c r="B2127" s="1" t="s">
        <v>15</v>
      </c>
      <c r="C2127" s="1" t="s">
        <v>60</v>
      </c>
      <c r="D2127" s="1" t="s">
        <v>119</v>
      </c>
      <c r="E2127" s="1">
        <v>51700</v>
      </c>
      <c r="F2127" s="1">
        <v>57055</v>
      </c>
      <c r="G2127">
        <f t="shared" si="33"/>
        <v>108755</v>
      </c>
    </row>
    <row r="2128" spans="1:7">
      <c r="A2128" s="1">
        <v>2017</v>
      </c>
      <c r="B2128" s="1" t="s">
        <v>15</v>
      </c>
      <c r="C2128" s="1" t="s">
        <v>60</v>
      </c>
      <c r="D2128" s="1" t="s">
        <v>121</v>
      </c>
      <c r="E2128" s="1">
        <v>57623</v>
      </c>
      <c r="F2128" s="1">
        <v>56226</v>
      </c>
      <c r="G2128">
        <f t="shared" si="33"/>
        <v>113849</v>
      </c>
    </row>
    <row r="2129" spans="1:7">
      <c r="A2129" s="1">
        <v>2017</v>
      </c>
      <c r="B2129" s="1" t="s">
        <v>15</v>
      </c>
      <c r="C2129" s="1" t="s">
        <v>60</v>
      </c>
      <c r="D2129" s="1" t="s">
        <v>122</v>
      </c>
      <c r="E2129" s="1">
        <v>12151</v>
      </c>
      <c r="F2129" s="1">
        <v>13824</v>
      </c>
      <c r="G2129">
        <f t="shared" si="33"/>
        <v>25975</v>
      </c>
    </row>
    <row r="2130" spans="1:7">
      <c r="A2130" s="1">
        <v>2017</v>
      </c>
      <c r="B2130" s="1" t="s">
        <v>15</v>
      </c>
      <c r="C2130" s="1" t="s">
        <v>60</v>
      </c>
      <c r="D2130" s="1" t="s">
        <v>123</v>
      </c>
      <c r="E2130" s="1">
        <v>373</v>
      </c>
      <c r="F2130" s="1">
        <v>423</v>
      </c>
      <c r="G2130">
        <f t="shared" si="33"/>
        <v>796</v>
      </c>
    </row>
    <row r="2131" spans="1:7">
      <c r="A2131" s="1">
        <v>2017</v>
      </c>
      <c r="B2131" s="1" t="s">
        <v>15</v>
      </c>
      <c r="C2131" s="1" t="s">
        <v>60</v>
      </c>
      <c r="D2131" s="1" t="s">
        <v>137</v>
      </c>
      <c r="E2131" s="1">
        <v>11450</v>
      </c>
      <c r="F2131" s="1">
        <v>11836</v>
      </c>
      <c r="G2131">
        <f t="shared" si="33"/>
        <v>23286</v>
      </c>
    </row>
    <row r="2132" spans="1:7">
      <c r="A2132" s="1">
        <v>2017</v>
      </c>
      <c r="B2132" s="1" t="s">
        <v>15</v>
      </c>
      <c r="C2132" s="1" t="s">
        <v>60</v>
      </c>
      <c r="D2132" s="1" t="s">
        <v>124</v>
      </c>
      <c r="E2132" s="1">
        <v>62725</v>
      </c>
      <c r="F2132" s="1">
        <v>60665</v>
      </c>
      <c r="G2132">
        <f t="shared" si="33"/>
        <v>123390</v>
      </c>
    </row>
    <row r="2133" spans="1:7">
      <c r="A2133" s="1">
        <v>2017</v>
      </c>
      <c r="B2133" s="1" t="s">
        <v>15</v>
      </c>
      <c r="C2133" s="1" t="s">
        <v>60</v>
      </c>
      <c r="D2133" s="1" t="s">
        <v>150</v>
      </c>
      <c r="E2133" s="1">
        <v>7198</v>
      </c>
      <c r="F2133" s="1">
        <v>4761</v>
      </c>
      <c r="G2133">
        <f t="shared" si="33"/>
        <v>11959</v>
      </c>
    </row>
    <row r="2134" spans="1:7" hidden="1">
      <c r="A2134" s="1">
        <v>2017</v>
      </c>
      <c r="B2134" s="1" t="s">
        <v>15</v>
      </c>
      <c r="C2134" s="1" t="s">
        <v>60</v>
      </c>
      <c r="D2134" s="1" t="s">
        <v>142</v>
      </c>
      <c r="E2134" s="1">
        <v>0</v>
      </c>
      <c r="F2134" s="1">
        <v>0</v>
      </c>
      <c r="G2134">
        <f t="shared" si="33"/>
        <v>0</v>
      </c>
    </row>
    <row r="2135" spans="1:7">
      <c r="A2135" s="1">
        <v>2017</v>
      </c>
      <c r="B2135" s="1" t="s">
        <v>15</v>
      </c>
      <c r="C2135" s="1" t="s">
        <v>60</v>
      </c>
      <c r="D2135" s="1" t="s">
        <v>125</v>
      </c>
      <c r="E2135" s="1">
        <v>22345</v>
      </c>
      <c r="F2135" s="1">
        <v>21728</v>
      </c>
      <c r="G2135">
        <f t="shared" si="33"/>
        <v>44073</v>
      </c>
    </row>
    <row r="2136" spans="1:7" hidden="1">
      <c r="A2136" s="1">
        <v>2017</v>
      </c>
      <c r="B2136" s="1" t="s">
        <v>15</v>
      </c>
      <c r="C2136" s="1" t="s">
        <v>60</v>
      </c>
      <c r="D2136" s="1" t="s">
        <v>126</v>
      </c>
      <c r="E2136" s="1">
        <v>0</v>
      </c>
      <c r="F2136" s="1">
        <v>0</v>
      </c>
      <c r="G2136">
        <f t="shared" si="33"/>
        <v>0</v>
      </c>
    </row>
    <row r="2137" spans="1:7">
      <c r="A2137" s="1">
        <v>2017</v>
      </c>
      <c r="B2137" s="1" t="s">
        <v>15</v>
      </c>
      <c r="C2137" s="1" t="s">
        <v>60</v>
      </c>
      <c r="D2137" s="1" t="s">
        <v>127</v>
      </c>
      <c r="E2137" s="1">
        <v>19386</v>
      </c>
      <c r="F2137" s="1">
        <v>21146</v>
      </c>
      <c r="G2137">
        <f t="shared" si="33"/>
        <v>40532</v>
      </c>
    </row>
    <row r="2138" spans="1:7">
      <c r="A2138" s="1">
        <v>2017</v>
      </c>
      <c r="B2138" s="1" t="s">
        <v>15</v>
      </c>
      <c r="C2138" s="1" t="s">
        <v>60</v>
      </c>
      <c r="D2138" s="1" t="s">
        <v>128</v>
      </c>
      <c r="E2138" s="1">
        <v>2754</v>
      </c>
      <c r="F2138" s="1">
        <v>3565</v>
      </c>
      <c r="G2138">
        <f t="shared" si="33"/>
        <v>6319</v>
      </c>
    </row>
    <row r="2139" spans="1:7">
      <c r="A2139" s="1">
        <v>2017</v>
      </c>
      <c r="B2139" s="1" t="s">
        <v>15</v>
      </c>
      <c r="C2139" s="1" t="s">
        <v>60</v>
      </c>
      <c r="D2139" s="1" t="s">
        <v>129</v>
      </c>
      <c r="E2139" s="1">
        <v>14034</v>
      </c>
      <c r="F2139" s="1">
        <v>15425</v>
      </c>
      <c r="G2139">
        <f t="shared" si="33"/>
        <v>29459</v>
      </c>
    </row>
    <row r="2140" spans="1:7" hidden="1">
      <c r="A2140" s="1">
        <v>2017</v>
      </c>
      <c r="B2140" s="1" t="s">
        <v>15</v>
      </c>
      <c r="C2140" s="1" t="s">
        <v>60</v>
      </c>
      <c r="D2140" s="1" t="s">
        <v>130</v>
      </c>
      <c r="E2140" s="1">
        <v>0</v>
      </c>
      <c r="F2140" s="1">
        <v>0</v>
      </c>
      <c r="G2140">
        <f t="shared" si="33"/>
        <v>0</v>
      </c>
    </row>
    <row r="2141" spans="1:7" hidden="1">
      <c r="A2141" s="1">
        <v>2017</v>
      </c>
      <c r="B2141" s="1" t="s">
        <v>15</v>
      </c>
      <c r="C2141" s="1" t="s">
        <v>60</v>
      </c>
      <c r="D2141" s="1" t="s">
        <v>131</v>
      </c>
      <c r="E2141" s="1">
        <v>0</v>
      </c>
      <c r="F2141" s="1">
        <v>0</v>
      </c>
      <c r="G2141">
        <f t="shared" si="33"/>
        <v>0</v>
      </c>
    </row>
    <row r="2142" spans="1:7" hidden="1">
      <c r="A2142" s="1">
        <v>2017</v>
      </c>
      <c r="B2142" s="1" t="s">
        <v>15</v>
      </c>
      <c r="C2142" s="1" t="s">
        <v>60</v>
      </c>
      <c r="D2142" s="1" t="s">
        <v>153</v>
      </c>
      <c r="E2142" s="1">
        <v>0</v>
      </c>
      <c r="F2142" s="1">
        <v>0</v>
      </c>
      <c r="G2142">
        <f t="shared" si="33"/>
        <v>0</v>
      </c>
    </row>
    <row r="2143" spans="1:7">
      <c r="A2143" s="1">
        <v>2017</v>
      </c>
      <c r="B2143" s="1" t="s">
        <v>15</v>
      </c>
      <c r="C2143" s="1" t="s">
        <v>60</v>
      </c>
      <c r="D2143" s="1" t="s">
        <v>132</v>
      </c>
      <c r="E2143" s="1">
        <v>4112</v>
      </c>
      <c r="F2143" s="1">
        <v>4505</v>
      </c>
      <c r="G2143">
        <f t="shared" si="33"/>
        <v>8617</v>
      </c>
    </row>
    <row r="2144" spans="1:7">
      <c r="A2144" s="1">
        <v>2017</v>
      </c>
      <c r="B2144" s="1" t="s">
        <v>15</v>
      </c>
      <c r="C2144" s="1" t="s">
        <v>60</v>
      </c>
      <c r="D2144" s="1" t="s">
        <v>133</v>
      </c>
      <c r="E2144" s="1">
        <v>5512</v>
      </c>
      <c r="F2144" s="1">
        <v>6761</v>
      </c>
      <c r="G2144">
        <f t="shared" si="33"/>
        <v>12273</v>
      </c>
    </row>
    <row r="2145" spans="1:7">
      <c r="A2145" s="1">
        <v>2017</v>
      </c>
      <c r="B2145" s="1" t="s">
        <v>15</v>
      </c>
      <c r="C2145" s="1" t="s">
        <v>60</v>
      </c>
      <c r="D2145" s="1" t="s">
        <v>134</v>
      </c>
      <c r="E2145" s="1">
        <v>499</v>
      </c>
      <c r="F2145" s="1">
        <v>492</v>
      </c>
      <c r="G2145">
        <f t="shared" si="33"/>
        <v>991</v>
      </c>
    </row>
    <row r="2146" spans="1:7">
      <c r="A2146" s="1">
        <v>2017</v>
      </c>
      <c r="B2146" s="1" t="s">
        <v>19</v>
      </c>
      <c r="C2146" s="1" t="s">
        <v>60</v>
      </c>
      <c r="D2146" s="1" t="s">
        <v>20</v>
      </c>
      <c r="E2146" s="1">
        <v>222515</v>
      </c>
      <c r="F2146" s="1">
        <v>245041</v>
      </c>
      <c r="G2146">
        <f t="shared" si="33"/>
        <v>467556</v>
      </c>
    </row>
    <row r="2147" spans="1:7">
      <c r="A2147" s="1">
        <v>2017</v>
      </c>
      <c r="B2147" s="1" t="s">
        <v>19</v>
      </c>
      <c r="C2147" s="1" t="s">
        <v>60</v>
      </c>
      <c r="D2147" s="1" t="s">
        <v>24</v>
      </c>
      <c r="E2147" s="1">
        <v>116257</v>
      </c>
      <c r="F2147" s="1">
        <v>147277</v>
      </c>
      <c r="G2147">
        <f t="shared" si="33"/>
        <v>263534</v>
      </c>
    </row>
    <row r="2148" spans="1:7">
      <c r="A2148" s="1">
        <v>2017</v>
      </c>
      <c r="B2148" s="1" t="s">
        <v>19</v>
      </c>
      <c r="C2148" s="1" t="s">
        <v>60</v>
      </c>
      <c r="D2148" s="1" t="s">
        <v>36</v>
      </c>
      <c r="E2148" s="1">
        <v>80821</v>
      </c>
      <c r="F2148" s="1">
        <v>87205</v>
      </c>
      <c r="G2148">
        <f t="shared" si="33"/>
        <v>168026</v>
      </c>
    </row>
    <row r="2149" spans="1:7">
      <c r="A2149" s="1">
        <v>2017</v>
      </c>
      <c r="B2149" s="1" t="s">
        <v>19</v>
      </c>
      <c r="C2149" s="1" t="s">
        <v>60</v>
      </c>
      <c r="D2149" s="1" t="s">
        <v>40</v>
      </c>
      <c r="E2149" s="1">
        <v>292442</v>
      </c>
      <c r="F2149" s="1">
        <v>334102</v>
      </c>
      <c r="G2149">
        <f t="shared" si="33"/>
        <v>626544</v>
      </c>
    </row>
    <row r="2150" spans="1:7">
      <c r="A2150" s="1">
        <v>2017</v>
      </c>
      <c r="B2150" s="1" t="s">
        <v>19</v>
      </c>
      <c r="C2150" s="1" t="s">
        <v>60</v>
      </c>
      <c r="D2150" s="1" t="s">
        <v>61</v>
      </c>
      <c r="E2150" s="1">
        <v>64632</v>
      </c>
      <c r="F2150" s="1">
        <v>69394</v>
      </c>
      <c r="G2150">
        <f t="shared" si="33"/>
        <v>134026</v>
      </c>
    </row>
    <row r="2151" spans="1:7">
      <c r="A2151" s="1">
        <v>2017</v>
      </c>
      <c r="B2151" s="1" t="s">
        <v>19</v>
      </c>
      <c r="C2151" s="1" t="s">
        <v>60</v>
      </c>
      <c r="D2151" s="1" t="s">
        <v>62</v>
      </c>
      <c r="E2151" s="1">
        <v>11531</v>
      </c>
      <c r="F2151" s="1">
        <v>11497</v>
      </c>
      <c r="G2151">
        <f t="shared" si="33"/>
        <v>23028</v>
      </c>
    </row>
    <row r="2152" spans="1:7" hidden="1">
      <c r="A2152" s="1">
        <v>2017</v>
      </c>
      <c r="B2152" s="1" t="s">
        <v>19</v>
      </c>
      <c r="C2152" s="1" t="s">
        <v>60</v>
      </c>
      <c r="D2152" s="1" t="s">
        <v>63</v>
      </c>
      <c r="E2152" s="1">
        <v>0</v>
      </c>
      <c r="F2152" s="1">
        <v>0</v>
      </c>
      <c r="G2152">
        <f t="shared" si="33"/>
        <v>0</v>
      </c>
    </row>
    <row r="2153" spans="1:7">
      <c r="A2153" s="1">
        <v>2017</v>
      </c>
      <c r="B2153" s="1" t="s">
        <v>19</v>
      </c>
      <c r="C2153" s="1" t="s">
        <v>60</v>
      </c>
      <c r="D2153" s="1" t="s">
        <v>16</v>
      </c>
      <c r="E2153" s="1">
        <v>62153</v>
      </c>
      <c r="F2153" s="1">
        <v>69662</v>
      </c>
      <c r="G2153">
        <f t="shared" si="33"/>
        <v>131815</v>
      </c>
    </row>
    <row r="2154" spans="1:7">
      <c r="A2154" s="1">
        <v>2017</v>
      </c>
      <c r="B2154" s="1" t="s">
        <v>19</v>
      </c>
      <c r="C2154" s="1" t="s">
        <v>60</v>
      </c>
      <c r="D2154" s="1" t="s">
        <v>143</v>
      </c>
      <c r="E2154" s="1">
        <v>4852</v>
      </c>
      <c r="F2154" s="1">
        <v>5220</v>
      </c>
      <c r="G2154">
        <f t="shared" si="33"/>
        <v>10072</v>
      </c>
    </row>
    <row r="2155" spans="1:7">
      <c r="A2155" s="1">
        <v>2017</v>
      </c>
      <c r="B2155" s="1" t="s">
        <v>19</v>
      </c>
      <c r="C2155" s="1" t="s">
        <v>60</v>
      </c>
      <c r="D2155" s="1" t="s">
        <v>64</v>
      </c>
      <c r="E2155" s="1">
        <v>27592</v>
      </c>
      <c r="F2155" s="1">
        <v>30594</v>
      </c>
      <c r="G2155">
        <f t="shared" si="33"/>
        <v>58186</v>
      </c>
    </row>
    <row r="2156" spans="1:7">
      <c r="A2156" s="1">
        <v>2017</v>
      </c>
      <c r="B2156" s="1" t="s">
        <v>19</v>
      </c>
      <c r="C2156" s="1" t="s">
        <v>60</v>
      </c>
      <c r="D2156" s="1" t="s">
        <v>70</v>
      </c>
      <c r="E2156" s="1">
        <v>3308</v>
      </c>
      <c r="F2156" s="1">
        <v>3830</v>
      </c>
      <c r="G2156">
        <f t="shared" si="33"/>
        <v>7138</v>
      </c>
    </row>
    <row r="2157" spans="1:7">
      <c r="A2157" s="1">
        <v>2017</v>
      </c>
      <c r="B2157" s="1" t="s">
        <v>19</v>
      </c>
      <c r="C2157" s="1" t="s">
        <v>60</v>
      </c>
      <c r="D2157" s="1" t="s">
        <v>65</v>
      </c>
      <c r="E2157" s="1">
        <v>352</v>
      </c>
      <c r="F2157" s="1">
        <v>424</v>
      </c>
      <c r="G2157">
        <f t="shared" si="33"/>
        <v>776</v>
      </c>
    </row>
    <row r="2158" spans="1:7">
      <c r="A2158" s="1">
        <v>2017</v>
      </c>
      <c r="B2158" s="1" t="s">
        <v>19</v>
      </c>
      <c r="C2158" s="1" t="s">
        <v>60</v>
      </c>
      <c r="D2158" s="1" t="s">
        <v>139</v>
      </c>
      <c r="E2158" s="1">
        <v>8119</v>
      </c>
      <c r="F2158" s="1">
        <v>7962</v>
      </c>
      <c r="G2158">
        <f t="shared" si="33"/>
        <v>16081</v>
      </c>
    </row>
    <row r="2159" spans="1:7">
      <c r="A2159" s="1">
        <v>2017</v>
      </c>
      <c r="B2159" s="1" t="s">
        <v>19</v>
      </c>
      <c r="C2159" s="1" t="s">
        <v>60</v>
      </c>
      <c r="D2159" s="1" t="s">
        <v>66</v>
      </c>
      <c r="E2159" s="1">
        <v>4767</v>
      </c>
      <c r="F2159" s="1">
        <v>4994</v>
      </c>
      <c r="G2159">
        <f t="shared" si="33"/>
        <v>9761</v>
      </c>
    </row>
    <row r="2160" spans="1:7">
      <c r="A2160" s="1">
        <v>2017</v>
      </c>
      <c r="B2160" s="1" t="s">
        <v>19</v>
      </c>
      <c r="C2160" s="1" t="s">
        <v>60</v>
      </c>
      <c r="D2160" s="1" t="s">
        <v>67</v>
      </c>
      <c r="E2160" s="1">
        <v>22193</v>
      </c>
      <c r="F2160" s="1">
        <v>23132</v>
      </c>
      <c r="G2160">
        <f t="shared" si="33"/>
        <v>45325</v>
      </c>
    </row>
    <row r="2161" spans="1:7">
      <c r="A2161" s="1">
        <v>2017</v>
      </c>
      <c r="B2161" s="1" t="s">
        <v>19</v>
      </c>
      <c r="C2161" s="1" t="s">
        <v>60</v>
      </c>
      <c r="D2161" s="1" t="s">
        <v>68</v>
      </c>
      <c r="E2161" s="1">
        <v>985</v>
      </c>
      <c r="F2161" s="1">
        <v>1326</v>
      </c>
      <c r="G2161">
        <f t="shared" si="33"/>
        <v>2311</v>
      </c>
    </row>
    <row r="2162" spans="1:7">
      <c r="A2162" s="1">
        <v>2017</v>
      </c>
      <c r="B2162" s="1" t="s">
        <v>19</v>
      </c>
      <c r="C2162" s="1" t="s">
        <v>60</v>
      </c>
      <c r="D2162" s="1" t="s">
        <v>69</v>
      </c>
      <c r="E2162" s="1">
        <v>7495</v>
      </c>
      <c r="F2162" s="1">
        <v>8052</v>
      </c>
      <c r="G2162">
        <f t="shared" si="33"/>
        <v>15547</v>
      </c>
    </row>
    <row r="2163" spans="1:7">
      <c r="A2163" s="1">
        <v>2017</v>
      </c>
      <c r="B2163" s="1" t="s">
        <v>19</v>
      </c>
      <c r="C2163" s="1" t="s">
        <v>60</v>
      </c>
      <c r="D2163" s="1" t="s">
        <v>71</v>
      </c>
      <c r="E2163" s="1">
        <v>2440</v>
      </c>
      <c r="F2163" s="1">
        <v>2547</v>
      </c>
      <c r="G2163">
        <f t="shared" si="33"/>
        <v>4987</v>
      </c>
    </row>
    <row r="2164" spans="1:7">
      <c r="A2164" s="1">
        <v>2017</v>
      </c>
      <c r="B2164" s="1" t="s">
        <v>19</v>
      </c>
      <c r="C2164" s="1" t="s">
        <v>60</v>
      </c>
      <c r="D2164" s="1" t="s">
        <v>72</v>
      </c>
      <c r="E2164" s="1">
        <v>6990</v>
      </c>
      <c r="F2164" s="1">
        <v>7345</v>
      </c>
      <c r="G2164">
        <f t="shared" si="33"/>
        <v>14335</v>
      </c>
    </row>
    <row r="2165" spans="1:7">
      <c r="A2165" s="1">
        <v>2017</v>
      </c>
      <c r="B2165" s="1" t="s">
        <v>19</v>
      </c>
      <c r="C2165" s="1" t="s">
        <v>60</v>
      </c>
      <c r="D2165" s="1" t="s">
        <v>73</v>
      </c>
      <c r="E2165" s="1">
        <v>2378</v>
      </c>
      <c r="F2165" s="1">
        <v>2196</v>
      </c>
      <c r="G2165">
        <f t="shared" si="33"/>
        <v>4574</v>
      </c>
    </row>
    <row r="2166" spans="1:7">
      <c r="A2166" s="1">
        <v>2017</v>
      </c>
      <c r="B2166" s="1" t="s">
        <v>19</v>
      </c>
      <c r="C2166" s="1" t="s">
        <v>60</v>
      </c>
      <c r="D2166" s="1" t="s">
        <v>74</v>
      </c>
      <c r="E2166" s="1">
        <v>6368</v>
      </c>
      <c r="F2166" s="1">
        <v>6353</v>
      </c>
      <c r="G2166">
        <f t="shared" si="33"/>
        <v>12721</v>
      </c>
    </row>
    <row r="2167" spans="1:7" hidden="1">
      <c r="A2167" s="1">
        <v>2017</v>
      </c>
      <c r="B2167" s="1" t="s">
        <v>19</v>
      </c>
      <c r="C2167" s="1" t="s">
        <v>60</v>
      </c>
      <c r="D2167" s="1" t="s">
        <v>75</v>
      </c>
      <c r="E2167" s="1">
        <v>0</v>
      </c>
      <c r="F2167" s="1">
        <v>0</v>
      </c>
      <c r="G2167">
        <f t="shared" si="33"/>
        <v>0</v>
      </c>
    </row>
    <row r="2168" spans="1:7">
      <c r="A2168" s="1">
        <v>2017</v>
      </c>
      <c r="B2168" s="1" t="s">
        <v>19</v>
      </c>
      <c r="C2168" s="1" t="s">
        <v>60</v>
      </c>
      <c r="D2168" s="1" t="s">
        <v>76</v>
      </c>
      <c r="E2168" s="1">
        <v>3791</v>
      </c>
      <c r="F2168" s="1">
        <v>3674</v>
      </c>
      <c r="G2168">
        <f t="shared" si="33"/>
        <v>7465</v>
      </c>
    </row>
    <row r="2169" spans="1:7">
      <c r="A2169" s="1">
        <v>2017</v>
      </c>
      <c r="B2169" s="1" t="s">
        <v>19</v>
      </c>
      <c r="C2169" s="1" t="s">
        <v>60</v>
      </c>
      <c r="D2169" s="1" t="s">
        <v>77</v>
      </c>
      <c r="E2169" s="1">
        <v>876</v>
      </c>
      <c r="F2169" s="1">
        <v>817</v>
      </c>
      <c r="G2169">
        <f t="shared" si="33"/>
        <v>1693</v>
      </c>
    </row>
    <row r="2170" spans="1:7">
      <c r="A2170" s="1">
        <v>2017</v>
      </c>
      <c r="B2170" s="1" t="s">
        <v>19</v>
      </c>
      <c r="C2170" s="1" t="s">
        <v>60</v>
      </c>
      <c r="D2170" s="1" t="s">
        <v>78</v>
      </c>
      <c r="E2170" s="1">
        <v>3755</v>
      </c>
      <c r="F2170" s="1">
        <v>4530</v>
      </c>
      <c r="G2170">
        <f t="shared" si="33"/>
        <v>8285</v>
      </c>
    </row>
    <row r="2171" spans="1:7">
      <c r="A2171" s="1">
        <v>2017</v>
      </c>
      <c r="B2171" s="1" t="s">
        <v>19</v>
      </c>
      <c r="C2171" s="1" t="s">
        <v>60</v>
      </c>
      <c r="D2171" s="1" t="s">
        <v>79</v>
      </c>
      <c r="E2171" s="1">
        <v>39494</v>
      </c>
      <c r="F2171" s="1">
        <v>42938</v>
      </c>
      <c r="G2171">
        <f t="shared" si="33"/>
        <v>82432</v>
      </c>
    </row>
    <row r="2172" spans="1:7" hidden="1">
      <c r="A2172" s="1">
        <v>2017</v>
      </c>
      <c r="B2172" s="1" t="s">
        <v>19</v>
      </c>
      <c r="C2172" s="1" t="s">
        <v>60</v>
      </c>
      <c r="D2172" s="1" t="s">
        <v>151</v>
      </c>
      <c r="E2172" s="1">
        <v>0</v>
      </c>
      <c r="F2172" s="1">
        <v>0</v>
      </c>
      <c r="G2172">
        <f t="shared" si="33"/>
        <v>0</v>
      </c>
    </row>
    <row r="2173" spans="1:7">
      <c r="A2173" s="1">
        <v>2017</v>
      </c>
      <c r="B2173" s="1" t="s">
        <v>19</v>
      </c>
      <c r="C2173" s="1" t="s">
        <v>60</v>
      </c>
      <c r="D2173" s="1" t="s">
        <v>144</v>
      </c>
      <c r="E2173" s="1">
        <v>78</v>
      </c>
      <c r="F2173" s="1">
        <v>75</v>
      </c>
      <c r="G2173">
        <f t="shared" si="33"/>
        <v>153</v>
      </c>
    </row>
    <row r="2174" spans="1:7" hidden="1">
      <c r="A2174" s="1">
        <v>2017</v>
      </c>
      <c r="B2174" s="1" t="s">
        <v>19</v>
      </c>
      <c r="C2174" s="1" t="s">
        <v>60</v>
      </c>
      <c r="D2174" s="1" t="s">
        <v>145</v>
      </c>
      <c r="E2174" s="1">
        <v>0</v>
      </c>
      <c r="F2174" s="1">
        <v>0</v>
      </c>
      <c r="G2174">
        <f t="shared" si="33"/>
        <v>0</v>
      </c>
    </row>
    <row r="2175" spans="1:7">
      <c r="A2175" s="1">
        <v>2017</v>
      </c>
      <c r="B2175" s="1" t="s">
        <v>19</v>
      </c>
      <c r="C2175" s="1" t="s">
        <v>60</v>
      </c>
      <c r="D2175" s="1" t="s">
        <v>81</v>
      </c>
      <c r="E2175" s="1">
        <v>23265</v>
      </c>
      <c r="F2175" s="1">
        <v>31195</v>
      </c>
      <c r="G2175">
        <f t="shared" si="33"/>
        <v>54460</v>
      </c>
    </row>
    <row r="2176" spans="1:7">
      <c r="A2176" s="1">
        <v>2017</v>
      </c>
      <c r="B2176" s="1" t="s">
        <v>19</v>
      </c>
      <c r="C2176" s="1" t="s">
        <v>60</v>
      </c>
      <c r="D2176" s="1" t="s">
        <v>82</v>
      </c>
      <c r="E2176" s="1">
        <v>2742</v>
      </c>
      <c r="F2176" s="1">
        <v>3183</v>
      </c>
      <c r="G2176">
        <f t="shared" si="33"/>
        <v>5925</v>
      </c>
    </row>
    <row r="2177" spans="1:7">
      <c r="A2177" s="1">
        <v>2017</v>
      </c>
      <c r="B2177" s="1" t="s">
        <v>19</v>
      </c>
      <c r="C2177" s="1" t="s">
        <v>60</v>
      </c>
      <c r="D2177" s="1" t="s">
        <v>83</v>
      </c>
      <c r="E2177" s="1">
        <v>7460</v>
      </c>
      <c r="F2177" s="1">
        <v>9686</v>
      </c>
      <c r="G2177">
        <f t="shared" si="33"/>
        <v>17146</v>
      </c>
    </row>
    <row r="2178" spans="1:7">
      <c r="A2178" s="1">
        <v>2017</v>
      </c>
      <c r="B2178" s="1" t="s">
        <v>19</v>
      </c>
      <c r="C2178" s="1" t="s">
        <v>60</v>
      </c>
      <c r="D2178" s="1" t="s">
        <v>84</v>
      </c>
      <c r="E2178" s="1">
        <v>8269</v>
      </c>
      <c r="F2178" s="1">
        <v>10180</v>
      </c>
      <c r="G2178">
        <f t="shared" si="33"/>
        <v>18449</v>
      </c>
    </row>
    <row r="2179" spans="1:7">
      <c r="A2179" s="1">
        <v>2017</v>
      </c>
      <c r="B2179" s="1" t="s">
        <v>19</v>
      </c>
      <c r="C2179" s="1" t="s">
        <v>60</v>
      </c>
      <c r="D2179" s="1" t="s">
        <v>86</v>
      </c>
      <c r="E2179" s="1">
        <v>6437</v>
      </c>
      <c r="F2179" s="1">
        <v>8829</v>
      </c>
      <c r="G2179">
        <f t="shared" ref="G2179:G2242" si="34">SUM(E2179,F2179)</f>
        <v>15266</v>
      </c>
    </row>
    <row r="2180" spans="1:7">
      <c r="A2180" s="1">
        <v>2017</v>
      </c>
      <c r="B2180" s="1" t="s">
        <v>19</v>
      </c>
      <c r="C2180" s="1" t="s">
        <v>60</v>
      </c>
      <c r="D2180" s="1" t="s">
        <v>87</v>
      </c>
      <c r="E2180" s="1">
        <v>2841</v>
      </c>
      <c r="F2180" s="1">
        <v>2739</v>
      </c>
      <c r="G2180">
        <f t="shared" si="34"/>
        <v>5580</v>
      </c>
    </row>
    <row r="2181" spans="1:7">
      <c r="A2181" s="1">
        <v>2017</v>
      </c>
      <c r="B2181" s="1" t="s">
        <v>19</v>
      </c>
      <c r="C2181" s="1" t="s">
        <v>60</v>
      </c>
      <c r="D2181" s="1" t="s">
        <v>88</v>
      </c>
      <c r="E2181" s="1">
        <v>1233</v>
      </c>
      <c r="F2181" s="1">
        <v>1399</v>
      </c>
      <c r="G2181">
        <f t="shared" si="34"/>
        <v>2632</v>
      </c>
    </row>
    <row r="2182" spans="1:7" hidden="1">
      <c r="A2182" s="1">
        <v>2017</v>
      </c>
      <c r="B2182" s="1" t="s">
        <v>19</v>
      </c>
      <c r="C2182" s="1" t="s">
        <v>60</v>
      </c>
      <c r="D2182" s="1" t="s">
        <v>89</v>
      </c>
      <c r="E2182" s="1">
        <v>0</v>
      </c>
      <c r="F2182" s="1">
        <v>0</v>
      </c>
      <c r="G2182">
        <f t="shared" si="34"/>
        <v>0</v>
      </c>
    </row>
    <row r="2183" spans="1:7">
      <c r="A2183" s="1">
        <v>2017</v>
      </c>
      <c r="B2183" s="1" t="s">
        <v>19</v>
      </c>
      <c r="C2183" s="1" t="s">
        <v>60</v>
      </c>
      <c r="D2183" s="1" t="s">
        <v>28</v>
      </c>
      <c r="E2183" s="1">
        <v>195490</v>
      </c>
      <c r="F2183" s="1">
        <v>226452</v>
      </c>
      <c r="G2183">
        <f t="shared" si="34"/>
        <v>421942</v>
      </c>
    </row>
    <row r="2184" spans="1:7">
      <c r="A2184" s="1">
        <v>2017</v>
      </c>
      <c r="B2184" s="1" t="s">
        <v>19</v>
      </c>
      <c r="C2184" s="1" t="s">
        <v>60</v>
      </c>
      <c r="D2184" s="1" t="s">
        <v>90</v>
      </c>
      <c r="E2184" s="1">
        <v>3010</v>
      </c>
      <c r="F2184" s="1">
        <v>3538</v>
      </c>
      <c r="G2184">
        <f t="shared" si="34"/>
        <v>6548</v>
      </c>
    </row>
    <row r="2185" spans="1:7">
      <c r="A2185" s="1">
        <v>2017</v>
      </c>
      <c r="B2185" s="1" t="s">
        <v>19</v>
      </c>
      <c r="C2185" s="1" t="s">
        <v>60</v>
      </c>
      <c r="D2185" s="1" t="s">
        <v>32</v>
      </c>
      <c r="E2185" s="1">
        <v>101976</v>
      </c>
      <c r="F2185" s="1">
        <v>121377</v>
      </c>
      <c r="G2185">
        <f t="shared" si="34"/>
        <v>223353</v>
      </c>
    </row>
    <row r="2186" spans="1:7" hidden="1">
      <c r="A2186" s="1">
        <v>2017</v>
      </c>
      <c r="B2186" s="1" t="s">
        <v>19</v>
      </c>
      <c r="C2186" s="1" t="s">
        <v>60</v>
      </c>
      <c r="D2186" s="1" t="s">
        <v>91</v>
      </c>
      <c r="E2186" s="1">
        <v>0</v>
      </c>
      <c r="F2186" s="1">
        <v>0</v>
      </c>
      <c r="G2186">
        <f t="shared" si="34"/>
        <v>0</v>
      </c>
    </row>
    <row r="2187" spans="1:7" hidden="1">
      <c r="A2187" s="1">
        <v>2017</v>
      </c>
      <c r="B2187" s="1" t="s">
        <v>19</v>
      </c>
      <c r="C2187" s="1" t="s">
        <v>60</v>
      </c>
      <c r="D2187" s="1" t="s">
        <v>92</v>
      </c>
      <c r="E2187" s="1">
        <v>0</v>
      </c>
      <c r="F2187" s="1">
        <v>0</v>
      </c>
      <c r="G2187">
        <f t="shared" si="34"/>
        <v>0</v>
      </c>
    </row>
    <row r="2188" spans="1:7">
      <c r="A2188" s="1">
        <v>2017</v>
      </c>
      <c r="B2188" s="1" t="s">
        <v>19</v>
      </c>
      <c r="C2188" s="1" t="s">
        <v>60</v>
      </c>
      <c r="D2188" s="1" t="s">
        <v>93</v>
      </c>
      <c r="E2188" s="1">
        <v>4960</v>
      </c>
      <c r="F2188" s="1">
        <v>4923</v>
      </c>
      <c r="G2188">
        <f t="shared" si="34"/>
        <v>9883</v>
      </c>
    </row>
    <row r="2189" spans="1:7">
      <c r="A2189" s="1">
        <v>2017</v>
      </c>
      <c r="B2189" s="1" t="s">
        <v>19</v>
      </c>
      <c r="C2189" s="1" t="s">
        <v>60</v>
      </c>
      <c r="D2189" s="1" t="s">
        <v>94</v>
      </c>
      <c r="E2189" s="1">
        <v>18177</v>
      </c>
      <c r="F2189" s="1">
        <v>19826</v>
      </c>
      <c r="G2189">
        <f t="shared" si="34"/>
        <v>38003</v>
      </c>
    </row>
    <row r="2190" spans="1:7">
      <c r="A2190" s="1">
        <v>2017</v>
      </c>
      <c r="B2190" s="1" t="s">
        <v>19</v>
      </c>
      <c r="C2190" s="1" t="s">
        <v>60</v>
      </c>
      <c r="D2190" s="1" t="s">
        <v>152</v>
      </c>
      <c r="E2190" s="1">
        <v>1294</v>
      </c>
      <c r="F2190" s="1">
        <v>1445</v>
      </c>
      <c r="G2190">
        <f t="shared" si="34"/>
        <v>2739</v>
      </c>
    </row>
    <row r="2191" spans="1:7">
      <c r="A2191" s="1">
        <v>2017</v>
      </c>
      <c r="B2191" s="1" t="s">
        <v>19</v>
      </c>
      <c r="C2191" s="1" t="s">
        <v>60</v>
      </c>
      <c r="D2191" s="1" t="s">
        <v>95</v>
      </c>
      <c r="E2191" s="1">
        <v>30999</v>
      </c>
      <c r="F2191" s="1">
        <v>34253</v>
      </c>
      <c r="G2191">
        <f t="shared" si="34"/>
        <v>65252</v>
      </c>
    </row>
    <row r="2192" spans="1:7">
      <c r="A2192" s="1">
        <v>2017</v>
      </c>
      <c r="B2192" s="1" t="s">
        <v>19</v>
      </c>
      <c r="C2192" s="1" t="s">
        <v>60</v>
      </c>
      <c r="D2192" s="1" t="s">
        <v>96</v>
      </c>
      <c r="E2192" s="1">
        <v>843</v>
      </c>
      <c r="F2192" s="1">
        <v>842</v>
      </c>
      <c r="G2192">
        <f t="shared" si="34"/>
        <v>1685</v>
      </c>
    </row>
    <row r="2193" spans="1:7">
      <c r="A2193" s="1">
        <v>2017</v>
      </c>
      <c r="B2193" s="1" t="s">
        <v>19</v>
      </c>
      <c r="C2193" s="1" t="s">
        <v>60</v>
      </c>
      <c r="D2193" s="1" t="s">
        <v>97</v>
      </c>
      <c r="E2193" s="1">
        <v>0</v>
      </c>
      <c r="F2193" s="1">
        <v>37</v>
      </c>
      <c r="G2193">
        <f t="shared" si="34"/>
        <v>37</v>
      </c>
    </row>
    <row r="2194" spans="1:7">
      <c r="A2194" s="1">
        <v>2017</v>
      </c>
      <c r="B2194" s="1" t="s">
        <v>19</v>
      </c>
      <c r="C2194" s="1" t="s">
        <v>60</v>
      </c>
      <c r="D2194" s="1" t="s">
        <v>98</v>
      </c>
      <c r="E2194" s="1">
        <v>4436</v>
      </c>
      <c r="F2194" s="1">
        <v>4634</v>
      </c>
      <c r="G2194">
        <f t="shared" si="34"/>
        <v>9070</v>
      </c>
    </row>
    <row r="2195" spans="1:7">
      <c r="A2195" s="1">
        <v>2017</v>
      </c>
      <c r="B2195" s="1" t="s">
        <v>19</v>
      </c>
      <c r="C2195" s="1" t="s">
        <v>60</v>
      </c>
      <c r="D2195" s="1" t="s">
        <v>99</v>
      </c>
      <c r="E2195" s="1">
        <v>4302</v>
      </c>
      <c r="F2195" s="1">
        <v>4329</v>
      </c>
      <c r="G2195">
        <f t="shared" si="34"/>
        <v>8631</v>
      </c>
    </row>
    <row r="2196" spans="1:7" hidden="1">
      <c r="A2196" s="1">
        <v>2017</v>
      </c>
      <c r="B2196" s="1" t="s">
        <v>19</v>
      </c>
      <c r="C2196" s="1" t="s">
        <v>60</v>
      </c>
      <c r="D2196" s="1" t="s">
        <v>100</v>
      </c>
      <c r="E2196" s="1">
        <v>0</v>
      </c>
      <c r="F2196" s="1">
        <v>0</v>
      </c>
      <c r="G2196">
        <f t="shared" si="34"/>
        <v>0</v>
      </c>
    </row>
    <row r="2197" spans="1:7">
      <c r="A2197" s="1">
        <v>2017</v>
      </c>
      <c r="B2197" s="1" t="s">
        <v>19</v>
      </c>
      <c r="C2197" s="1" t="s">
        <v>60</v>
      </c>
      <c r="D2197" s="1" t="s">
        <v>101</v>
      </c>
      <c r="E2197" s="1">
        <v>56</v>
      </c>
      <c r="F2197" s="1">
        <v>78</v>
      </c>
      <c r="G2197">
        <f t="shared" si="34"/>
        <v>134</v>
      </c>
    </row>
    <row r="2198" spans="1:7">
      <c r="A2198" s="1">
        <v>2017</v>
      </c>
      <c r="B2198" s="1" t="s">
        <v>19</v>
      </c>
      <c r="C2198" s="1" t="s">
        <v>60</v>
      </c>
      <c r="D2198" s="1" t="s">
        <v>102</v>
      </c>
      <c r="E2198" s="1">
        <v>6306</v>
      </c>
      <c r="F2198" s="1">
        <v>7553</v>
      </c>
      <c r="G2198">
        <f t="shared" si="34"/>
        <v>13859</v>
      </c>
    </row>
    <row r="2199" spans="1:7">
      <c r="A2199" s="1">
        <v>2017</v>
      </c>
      <c r="B2199" s="1" t="s">
        <v>19</v>
      </c>
      <c r="C2199" s="1" t="s">
        <v>60</v>
      </c>
      <c r="D2199" s="1" t="s">
        <v>103</v>
      </c>
      <c r="E2199" s="1">
        <v>10231</v>
      </c>
      <c r="F2199" s="1">
        <v>10711</v>
      </c>
      <c r="G2199">
        <f t="shared" si="34"/>
        <v>20942</v>
      </c>
    </row>
    <row r="2200" spans="1:7">
      <c r="A2200" s="1">
        <v>2017</v>
      </c>
      <c r="B2200" s="1" t="s">
        <v>19</v>
      </c>
      <c r="C2200" s="1" t="s">
        <v>60</v>
      </c>
      <c r="D2200" s="1" t="s">
        <v>104</v>
      </c>
      <c r="E2200" s="1">
        <v>5217</v>
      </c>
      <c r="F2200" s="1">
        <v>5799</v>
      </c>
      <c r="G2200">
        <f t="shared" si="34"/>
        <v>11016</v>
      </c>
    </row>
    <row r="2201" spans="1:7">
      <c r="A2201" s="1">
        <v>2017</v>
      </c>
      <c r="B2201" s="1" t="s">
        <v>19</v>
      </c>
      <c r="C2201" s="1" t="s">
        <v>60</v>
      </c>
      <c r="D2201" s="1" t="s">
        <v>105</v>
      </c>
      <c r="E2201" s="1">
        <v>23266</v>
      </c>
      <c r="F2201" s="1">
        <v>26579</v>
      </c>
      <c r="G2201">
        <f t="shared" si="34"/>
        <v>49845</v>
      </c>
    </row>
    <row r="2202" spans="1:7">
      <c r="A2202" s="1">
        <v>2017</v>
      </c>
      <c r="B2202" s="1" t="s">
        <v>19</v>
      </c>
      <c r="C2202" s="1" t="s">
        <v>60</v>
      </c>
      <c r="D2202" s="1" t="s">
        <v>106</v>
      </c>
      <c r="E2202" s="1">
        <v>47658</v>
      </c>
      <c r="F2202" s="1">
        <v>50005</v>
      </c>
      <c r="G2202">
        <f t="shared" si="34"/>
        <v>97663</v>
      </c>
    </row>
    <row r="2203" spans="1:7">
      <c r="A2203" s="1">
        <v>2017</v>
      </c>
      <c r="B2203" s="1" t="s">
        <v>19</v>
      </c>
      <c r="C2203" s="1" t="s">
        <v>60</v>
      </c>
      <c r="D2203" s="1" t="s">
        <v>107</v>
      </c>
      <c r="E2203" s="1">
        <v>2448</v>
      </c>
      <c r="F2203" s="1">
        <v>1800</v>
      </c>
      <c r="G2203">
        <f t="shared" si="34"/>
        <v>4248</v>
      </c>
    </row>
    <row r="2204" spans="1:7">
      <c r="A2204" s="1">
        <v>2017</v>
      </c>
      <c r="B2204" s="1" t="s">
        <v>19</v>
      </c>
      <c r="C2204" s="1" t="s">
        <v>60</v>
      </c>
      <c r="D2204" s="1" t="s">
        <v>108</v>
      </c>
      <c r="E2204" s="1">
        <v>30724</v>
      </c>
      <c r="F2204" s="1">
        <v>35540</v>
      </c>
      <c r="G2204">
        <f t="shared" si="34"/>
        <v>66264</v>
      </c>
    </row>
    <row r="2205" spans="1:7">
      <c r="A2205" s="1">
        <v>2017</v>
      </c>
      <c r="B2205" s="1" t="s">
        <v>19</v>
      </c>
      <c r="C2205" s="1" t="s">
        <v>60</v>
      </c>
      <c r="D2205" s="1" t="s">
        <v>109</v>
      </c>
      <c r="E2205" s="1">
        <v>27440</v>
      </c>
      <c r="F2205" s="1">
        <v>29925</v>
      </c>
      <c r="G2205">
        <f t="shared" si="34"/>
        <v>57365</v>
      </c>
    </row>
    <row r="2206" spans="1:7">
      <c r="A2206" s="1">
        <v>2017</v>
      </c>
      <c r="B2206" s="1" t="s">
        <v>19</v>
      </c>
      <c r="C2206" s="1" t="s">
        <v>60</v>
      </c>
      <c r="D2206" s="1" t="s">
        <v>147</v>
      </c>
      <c r="E2206" s="1">
        <v>1527</v>
      </c>
      <c r="F2206" s="1">
        <v>1631</v>
      </c>
      <c r="G2206">
        <f t="shared" si="34"/>
        <v>3158</v>
      </c>
    </row>
    <row r="2207" spans="1:7" hidden="1">
      <c r="A2207" s="1">
        <v>2017</v>
      </c>
      <c r="B2207" s="1" t="s">
        <v>19</v>
      </c>
      <c r="C2207" s="1" t="s">
        <v>60</v>
      </c>
      <c r="D2207" s="1" t="s">
        <v>111</v>
      </c>
      <c r="E2207" s="1">
        <v>0</v>
      </c>
      <c r="F2207" s="1">
        <v>0</v>
      </c>
      <c r="G2207">
        <f t="shared" si="34"/>
        <v>0</v>
      </c>
    </row>
    <row r="2208" spans="1:7">
      <c r="A2208" s="1">
        <v>2017</v>
      </c>
      <c r="B2208" s="1" t="s">
        <v>19</v>
      </c>
      <c r="C2208" s="1" t="s">
        <v>60</v>
      </c>
      <c r="D2208" s="1" t="s">
        <v>112</v>
      </c>
      <c r="E2208" s="1">
        <v>3303</v>
      </c>
      <c r="F2208" s="1">
        <v>2663</v>
      </c>
      <c r="G2208">
        <f t="shared" si="34"/>
        <v>5966</v>
      </c>
    </row>
    <row r="2209" spans="1:7">
      <c r="A2209" s="1">
        <v>2017</v>
      </c>
      <c r="B2209" s="1" t="s">
        <v>19</v>
      </c>
      <c r="C2209" s="1" t="s">
        <v>60</v>
      </c>
      <c r="D2209" s="1" t="s">
        <v>113</v>
      </c>
      <c r="E2209" s="1">
        <v>7354</v>
      </c>
      <c r="F2209" s="1">
        <v>7161</v>
      </c>
      <c r="G2209">
        <f t="shared" si="34"/>
        <v>14515</v>
      </c>
    </row>
    <row r="2210" spans="1:7">
      <c r="A2210" s="1">
        <v>2017</v>
      </c>
      <c r="B2210" s="1" t="s">
        <v>19</v>
      </c>
      <c r="C2210" s="1" t="s">
        <v>60</v>
      </c>
      <c r="D2210" s="1" t="s">
        <v>148</v>
      </c>
      <c r="E2210" s="1">
        <v>1612</v>
      </c>
      <c r="F2210" s="1">
        <v>1585</v>
      </c>
      <c r="G2210">
        <f t="shared" si="34"/>
        <v>3197</v>
      </c>
    </row>
    <row r="2211" spans="1:7">
      <c r="A2211" s="1">
        <v>2017</v>
      </c>
      <c r="B2211" s="1" t="s">
        <v>19</v>
      </c>
      <c r="C2211" s="1" t="s">
        <v>60</v>
      </c>
      <c r="D2211" s="1" t="s">
        <v>44</v>
      </c>
      <c r="E2211" s="1">
        <v>64996</v>
      </c>
      <c r="F2211" s="1">
        <v>75171</v>
      </c>
      <c r="G2211">
        <f t="shared" si="34"/>
        <v>140167</v>
      </c>
    </row>
    <row r="2212" spans="1:7">
      <c r="A2212" s="1">
        <v>2017</v>
      </c>
      <c r="B2212" s="1" t="s">
        <v>19</v>
      </c>
      <c r="C2212" s="1" t="s">
        <v>60</v>
      </c>
      <c r="D2212" s="1" t="s">
        <v>114</v>
      </c>
      <c r="E2212" s="1">
        <v>543</v>
      </c>
      <c r="F2212" s="1">
        <v>770</v>
      </c>
      <c r="G2212">
        <f t="shared" si="34"/>
        <v>1313</v>
      </c>
    </row>
    <row r="2213" spans="1:7">
      <c r="A2213" s="1">
        <v>2017</v>
      </c>
      <c r="B2213" s="1" t="s">
        <v>19</v>
      </c>
      <c r="C2213" s="1" t="s">
        <v>60</v>
      </c>
      <c r="D2213" s="1" t="s">
        <v>48</v>
      </c>
      <c r="E2213" s="1">
        <v>80017</v>
      </c>
      <c r="F2213" s="1">
        <v>85497</v>
      </c>
      <c r="G2213">
        <f t="shared" si="34"/>
        <v>165514</v>
      </c>
    </row>
    <row r="2214" spans="1:7">
      <c r="A2214" s="1">
        <v>2017</v>
      </c>
      <c r="B2214" s="1" t="s">
        <v>19</v>
      </c>
      <c r="C2214" s="1" t="s">
        <v>60</v>
      </c>
      <c r="D2214" s="1" t="s">
        <v>116</v>
      </c>
      <c r="E2214" s="1">
        <v>8914</v>
      </c>
      <c r="F2214" s="1">
        <v>8608</v>
      </c>
      <c r="G2214">
        <f t="shared" si="34"/>
        <v>17522</v>
      </c>
    </row>
    <row r="2215" spans="1:7">
      <c r="A2215" s="1">
        <v>2017</v>
      </c>
      <c r="B2215" s="1" t="s">
        <v>19</v>
      </c>
      <c r="C2215" s="1" t="s">
        <v>60</v>
      </c>
      <c r="D2215" s="1" t="s">
        <v>149</v>
      </c>
      <c r="E2215" s="1">
        <v>8229</v>
      </c>
      <c r="F2215" s="1">
        <v>8232</v>
      </c>
      <c r="G2215">
        <f t="shared" si="34"/>
        <v>16461</v>
      </c>
    </row>
    <row r="2216" spans="1:7">
      <c r="A2216" s="1">
        <v>2017</v>
      </c>
      <c r="B2216" s="1" t="s">
        <v>19</v>
      </c>
      <c r="C2216" s="1" t="s">
        <v>60</v>
      </c>
      <c r="D2216" s="1" t="s">
        <v>117</v>
      </c>
      <c r="E2216" s="1">
        <v>3241</v>
      </c>
      <c r="F2216" s="1">
        <v>2938</v>
      </c>
      <c r="G2216">
        <f t="shared" si="34"/>
        <v>6179</v>
      </c>
    </row>
    <row r="2217" spans="1:7">
      <c r="A2217" s="1">
        <v>2017</v>
      </c>
      <c r="B2217" s="1" t="s">
        <v>19</v>
      </c>
      <c r="C2217" s="1" t="s">
        <v>60</v>
      </c>
      <c r="D2217" s="1" t="s">
        <v>52</v>
      </c>
      <c r="E2217" s="1">
        <v>52801</v>
      </c>
      <c r="F2217" s="1">
        <v>58217</v>
      </c>
      <c r="G2217">
        <f t="shared" si="34"/>
        <v>111018</v>
      </c>
    </row>
    <row r="2218" spans="1:7">
      <c r="A2218" s="1">
        <v>2017</v>
      </c>
      <c r="B2218" s="1" t="s">
        <v>19</v>
      </c>
      <c r="C2218" s="1" t="s">
        <v>60</v>
      </c>
      <c r="D2218" s="1" t="s">
        <v>140</v>
      </c>
      <c r="E2218" s="1">
        <v>1045</v>
      </c>
      <c r="F2218" s="1">
        <v>1070</v>
      </c>
      <c r="G2218">
        <f t="shared" si="34"/>
        <v>2115</v>
      </c>
    </row>
    <row r="2219" spans="1:7">
      <c r="A2219" s="1">
        <v>2017</v>
      </c>
      <c r="B2219" s="1" t="s">
        <v>19</v>
      </c>
      <c r="C2219" s="1" t="s">
        <v>60</v>
      </c>
      <c r="D2219" s="1" t="s">
        <v>146</v>
      </c>
      <c r="E2219" s="1">
        <v>10056</v>
      </c>
      <c r="F2219" s="1">
        <v>11046</v>
      </c>
      <c r="G2219">
        <f t="shared" si="34"/>
        <v>21102</v>
      </c>
    </row>
    <row r="2220" spans="1:7">
      <c r="A2220" s="1">
        <v>2017</v>
      </c>
      <c r="B2220" s="1" t="s">
        <v>19</v>
      </c>
      <c r="C2220" s="1" t="s">
        <v>60</v>
      </c>
      <c r="D2220" s="1" t="s">
        <v>141</v>
      </c>
      <c r="E2220" s="1">
        <v>1677</v>
      </c>
      <c r="F2220" s="1">
        <v>2176</v>
      </c>
      <c r="G2220">
        <f t="shared" si="34"/>
        <v>3853</v>
      </c>
    </row>
    <row r="2221" spans="1:7">
      <c r="A2221" s="1">
        <v>2017</v>
      </c>
      <c r="B2221" s="1" t="s">
        <v>19</v>
      </c>
      <c r="C2221" s="1" t="s">
        <v>60</v>
      </c>
      <c r="D2221" s="1" t="s">
        <v>118</v>
      </c>
      <c r="E2221" s="1">
        <v>14691</v>
      </c>
      <c r="F2221" s="1">
        <v>22349</v>
      </c>
      <c r="G2221">
        <f t="shared" si="34"/>
        <v>37040</v>
      </c>
    </row>
    <row r="2222" spans="1:7">
      <c r="A2222" s="1">
        <v>2017</v>
      </c>
      <c r="B2222" s="1" t="s">
        <v>19</v>
      </c>
      <c r="C2222" s="1" t="s">
        <v>60</v>
      </c>
      <c r="D2222" s="1" t="s">
        <v>119</v>
      </c>
      <c r="E2222" s="1">
        <v>39725</v>
      </c>
      <c r="F2222" s="1">
        <v>47778</v>
      </c>
      <c r="G2222">
        <f t="shared" si="34"/>
        <v>87503</v>
      </c>
    </row>
    <row r="2223" spans="1:7">
      <c r="A2223" s="1">
        <v>2017</v>
      </c>
      <c r="B2223" s="1" t="s">
        <v>19</v>
      </c>
      <c r="C2223" s="1" t="s">
        <v>60</v>
      </c>
      <c r="D2223" s="1" t="s">
        <v>121</v>
      </c>
      <c r="E2223" s="1">
        <v>47434</v>
      </c>
      <c r="F2223" s="1">
        <v>47993</v>
      </c>
      <c r="G2223">
        <f t="shared" si="34"/>
        <v>95427</v>
      </c>
    </row>
    <row r="2224" spans="1:7">
      <c r="A2224" s="1">
        <v>2017</v>
      </c>
      <c r="B2224" s="1" t="s">
        <v>19</v>
      </c>
      <c r="C2224" s="1" t="s">
        <v>60</v>
      </c>
      <c r="D2224" s="1" t="s">
        <v>122</v>
      </c>
      <c r="E2224" s="1">
        <v>10292</v>
      </c>
      <c r="F2224" s="1">
        <v>11894</v>
      </c>
      <c r="G2224">
        <f t="shared" si="34"/>
        <v>22186</v>
      </c>
    </row>
    <row r="2225" spans="1:7">
      <c r="A2225" s="1">
        <v>2017</v>
      </c>
      <c r="B2225" s="1" t="s">
        <v>19</v>
      </c>
      <c r="C2225" s="1" t="s">
        <v>60</v>
      </c>
      <c r="D2225" s="1" t="s">
        <v>123</v>
      </c>
      <c r="E2225" s="1">
        <v>446</v>
      </c>
      <c r="F2225" s="1">
        <v>402</v>
      </c>
      <c r="G2225">
        <f t="shared" si="34"/>
        <v>848</v>
      </c>
    </row>
    <row r="2226" spans="1:7">
      <c r="A2226" s="1">
        <v>2017</v>
      </c>
      <c r="B2226" s="1" t="s">
        <v>19</v>
      </c>
      <c r="C2226" s="1" t="s">
        <v>60</v>
      </c>
      <c r="D2226" s="1" t="s">
        <v>137</v>
      </c>
      <c r="E2226" s="1">
        <v>14044</v>
      </c>
      <c r="F2226" s="1">
        <v>14177</v>
      </c>
      <c r="G2226">
        <f t="shared" si="34"/>
        <v>28221</v>
      </c>
    </row>
    <row r="2227" spans="1:7">
      <c r="A2227" s="1">
        <v>2017</v>
      </c>
      <c r="B2227" s="1" t="s">
        <v>19</v>
      </c>
      <c r="C2227" s="1" t="s">
        <v>60</v>
      </c>
      <c r="D2227" s="1" t="s">
        <v>124</v>
      </c>
      <c r="E2227" s="1">
        <v>50834</v>
      </c>
      <c r="F2227" s="1">
        <v>58271</v>
      </c>
      <c r="G2227">
        <f t="shared" si="34"/>
        <v>109105</v>
      </c>
    </row>
    <row r="2228" spans="1:7">
      <c r="A2228" s="1">
        <v>2017</v>
      </c>
      <c r="B2228" s="1" t="s">
        <v>19</v>
      </c>
      <c r="C2228" s="1" t="s">
        <v>60</v>
      </c>
      <c r="D2228" s="1" t="s">
        <v>150</v>
      </c>
      <c r="E2228" s="1">
        <v>5593</v>
      </c>
      <c r="F2228" s="1">
        <v>5470</v>
      </c>
      <c r="G2228">
        <f t="shared" si="34"/>
        <v>11063</v>
      </c>
    </row>
    <row r="2229" spans="1:7" hidden="1">
      <c r="A2229" s="1">
        <v>2017</v>
      </c>
      <c r="B2229" s="1" t="s">
        <v>19</v>
      </c>
      <c r="C2229" s="1" t="s">
        <v>60</v>
      </c>
      <c r="D2229" s="1" t="s">
        <v>142</v>
      </c>
      <c r="E2229" s="1">
        <v>0</v>
      </c>
      <c r="F2229" s="1">
        <v>0</v>
      </c>
      <c r="G2229">
        <f t="shared" si="34"/>
        <v>0</v>
      </c>
    </row>
    <row r="2230" spans="1:7">
      <c r="A2230" s="1">
        <v>2017</v>
      </c>
      <c r="B2230" s="1" t="s">
        <v>19</v>
      </c>
      <c r="C2230" s="1" t="s">
        <v>60</v>
      </c>
      <c r="D2230" s="1" t="s">
        <v>125</v>
      </c>
      <c r="E2230" s="1">
        <v>18362</v>
      </c>
      <c r="F2230" s="1">
        <v>18933</v>
      </c>
      <c r="G2230">
        <f t="shared" si="34"/>
        <v>37295</v>
      </c>
    </row>
    <row r="2231" spans="1:7" hidden="1">
      <c r="A2231" s="1">
        <v>2017</v>
      </c>
      <c r="B2231" s="1" t="s">
        <v>19</v>
      </c>
      <c r="C2231" s="1" t="s">
        <v>60</v>
      </c>
      <c r="D2231" s="1" t="s">
        <v>126</v>
      </c>
      <c r="E2231" s="1">
        <v>0</v>
      </c>
      <c r="F2231" s="1">
        <v>0</v>
      </c>
      <c r="G2231">
        <f t="shared" si="34"/>
        <v>0</v>
      </c>
    </row>
    <row r="2232" spans="1:7">
      <c r="A2232" s="1">
        <v>2017</v>
      </c>
      <c r="B2232" s="1" t="s">
        <v>19</v>
      </c>
      <c r="C2232" s="1" t="s">
        <v>60</v>
      </c>
      <c r="D2232" s="1" t="s">
        <v>127</v>
      </c>
      <c r="E2232" s="1">
        <v>19552</v>
      </c>
      <c r="F2232" s="1">
        <v>20798</v>
      </c>
      <c r="G2232">
        <f t="shared" si="34"/>
        <v>40350</v>
      </c>
    </row>
    <row r="2233" spans="1:7">
      <c r="A2233" s="1">
        <v>2017</v>
      </c>
      <c r="B2233" s="1" t="s">
        <v>19</v>
      </c>
      <c r="C2233" s="1" t="s">
        <v>60</v>
      </c>
      <c r="D2233" s="1" t="s">
        <v>128</v>
      </c>
      <c r="E2233" s="1">
        <v>4299</v>
      </c>
      <c r="F2233" s="1">
        <v>2915</v>
      </c>
      <c r="G2233">
        <f t="shared" si="34"/>
        <v>7214</v>
      </c>
    </row>
    <row r="2234" spans="1:7">
      <c r="A2234" s="1">
        <v>2017</v>
      </c>
      <c r="B2234" s="1" t="s">
        <v>19</v>
      </c>
      <c r="C2234" s="1" t="s">
        <v>60</v>
      </c>
      <c r="D2234" s="1" t="s">
        <v>129</v>
      </c>
      <c r="E2234" s="1">
        <v>12143</v>
      </c>
      <c r="F2234" s="1">
        <v>12970</v>
      </c>
      <c r="G2234">
        <f t="shared" si="34"/>
        <v>25113</v>
      </c>
    </row>
    <row r="2235" spans="1:7" hidden="1">
      <c r="A2235" s="1">
        <v>2017</v>
      </c>
      <c r="B2235" s="1" t="s">
        <v>19</v>
      </c>
      <c r="C2235" s="1" t="s">
        <v>60</v>
      </c>
      <c r="D2235" s="1" t="s">
        <v>130</v>
      </c>
      <c r="E2235" s="1">
        <v>0</v>
      </c>
      <c r="F2235" s="1">
        <v>0</v>
      </c>
      <c r="G2235">
        <f t="shared" si="34"/>
        <v>0</v>
      </c>
    </row>
    <row r="2236" spans="1:7" hidden="1">
      <c r="A2236" s="1">
        <v>2017</v>
      </c>
      <c r="B2236" s="1" t="s">
        <v>19</v>
      </c>
      <c r="C2236" s="1" t="s">
        <v>60</v>
      </c>
      <c r="D2236" s="1" t="s">
        <v>131</v>
      </c>
      <c r="E2236" s="1">
        <v>0</v>
      </c>
      <c r="F2236" s="1">
        <v>0</v>
      </c>
      <c r="G2236">
        <f t="shared" si="34"/>
        <v>0</v>
      </c>
    </row>
    <row r="2237" spans="1:7">
      <c r="A2237" s="1">
        <v>2017</v>
      </c>
      <c r="B2237" s="1" t="s">
        <v>19</v>
      </c>
      <c r="C2237" s="1" t="s">
        <v>60</v>
      </c>
      <c r="D2237" s="1" t="s">
        <v>153</v>
      </c>
      <c r="E2237" s="1">
        <v>4285</v>
      </c>
      <c r="F2237" s="1">
        <v>4213</v>
      </c>
      <c r="G2237">
        <f t="shared" si="34"/>
        <v>8498</v>
      </c>
    </row>
    <row r="2238" spans="1:7">
      <c r="A2238" s="1">
        <v>2017</v>
      </c>
      <c r="B2238" s="1" t="s">
        <v>19</v>
      </c>
      <c r="C2238" s="1" t="s">
        <v>60</v>
      </c>
      <c r="D2238" s="1" t="s">
        <v>132</v>
      </c>
      <c r="E2238" s="1">
        <v>4162</v>
      </c>
      <c r="F2238" s="1">
        <v>4605</v>
      </c>
      <c r="G2238">
        <f t="shared" si="34"/>
        <v>8767</v>
      </c>
    </row>
    <row r="2239" spans="1:7">
      <c r="A2239" s="1">
        <v>2017</v>
      </c>
      <c r="B2239" s="1" t="s">
        <v>19</v>
      </c>
      <c r="C2239" s="1" t="s">
        <v>60</v>
      </c>
      <c r="D2239" s="1" t="s">
        <v>133</v>
      </c>
      <c r="E2239" s="1">
        <v>6491</v>
      </c>
      <c r="F2239" s="1">
        <v>5920</v>
      </c>
      <c r="G2239">
        <f t="shared" si="34"/>
        <v>12411</v>
      </c>
    </row>
    <row r="2240" spans="1:7">
      <c r="A2240" s="1">
        <v>2017</v>
      </c>
      <c r="B2240" s="1" t="s">
        <v>19</v>
      </c>
      <c r="C2240" s="1" t="s">
        <v>60</v>
      </c>
      <c r="D2240" s="1" t="s">
        <v>134</v>
      </c>
      <c r="E2240" s="1">
        <v>555</v>
      </c>
      <c r="F2240" s="1">
        <v>336</v>
      </c>
      <c r="G2240">
        <f t="shared" si="34"/>
        <v>891</v>
      </c>
    </row>
    <row r="2241" spans="1:7">
      <c r="A2241" s="1">
        <v>2017</v>
      </c>
      <c r="B2241" s="1" t="s">
        <v>23</v>
      </c>
      <c r="C2241" s="1" t="s">
        <v>60</v>
      </c>
      <c r="D2241" s="1" t="s">
        <v>20</v>
      </c>
      <c r="E2241" s="1">
        <v>243751</v>
      </c>
      <c r="F2241" s="1">
        <v>271652</v>
      </c>
      <c r="G2241">
        <f t="shared" si="34"/>
        <v>515403</v>
      </c>
    </row>
    <row r="2242" spans="1:7">
      <c r="A2242" s="1">
        <v>2017</v>
      </c>
      <c r="B2242" s="1" t="s">
        <v>23</v>
      </c>
      <c r="C2242" s="1" t="s">
        <v>60</v>
      </c>
      <c r="D2242" s="1" t="s">
        <v>24</v>
      </c>
      <c r="E2242" s="1">
        <v>142077</v>
      </c>
      <c r="F2242" s="1">
        <v>162078</v>
      </c>
      <c r="G2242">
        <f t="shared" si="34"/>
        <v>304155</v>
      </c>
    </row>
    <row r="2243" spans="1:7">
      <c r="A2243" s="1">
        <v>2017</v>
      </c>
      <c r="B2243" s="1" t="s">
        <v>23</v>
      </c>
      <c r="C2243" s="1" t="s">
        <v>60</v>
      </c>
      <c r="D2243" s="1" t="s">
        <v>36</v>
      </c>
      <c r="E2243" s="1">
        <v>99089</v>
      </c>
      <c r="F2243" s="1">
        <v>102164</v>
      </c>
      <c r="G2243">
        <f t="shared" ref="G2243:G2306" si="35">SUM(E2243,F2243)</f>
        <v>201253</v>
      </c>
    </row>
    <row r="2244" spans="1:7">
      <c r="A2244" s="1">
        <v>2017</v>
      </c>
      <c r="B2244" s="1" t="s">
        <v>23</v>
      </c>
      <c r="C2244" s="1" t="s">
        <v>60</v>
      </c>
      <c r="D2244" s="1" t="s">
        <v>40</v>
      </c>
      <c r="E2244" s="1">
        <v>315064</v>
      </c>
      <c r="F2244" s="1">
        <v>344315</v>
      </c>
      <c r="G2244">
        <f t="shared" si="35"/>
        <v>659379</v>
      </c>
    </row>
    <row r="2245" spans="1:7">
      <c r="A2245" s="1">
        <v>2017</v>
      </c>
      <c r="B2245" s="1" t="s">
        <v>23</v>
      </c>
      <c r="C2245" s="1" t="s">
        <v>60</v>
      </c>
      <c r="D2245" s="1" t="s">
        <v>61</v>
      </c>
      <c r="E2245" s="1">
        <v>72940</v>
      </c>
      <c r="F2245" s="1">
        <v>76388</v>
      </c>
      <c r="G2245">
        <f t="shared" si="35"/>
        <v>149328</v>
      </c>
    </row>
    <row r="2246" spans="1:7">
      <c r="A2246" s="1">
        <v>2017</v>
      </c>
      <c r="B2246" s="1" t="s">
        <v>23</v>
      </c>
      <c r="C2246" s="1" t="s">
        <v>60</v>
      </c>
      <c r="D2246" s="1" t="s">
        <v>62</v>
      </c>
      <c r="E2246" s="1">
        <v>10536</v>
      </c>
      <c r="F2246" s="1">
        <v>14607</v>
      </c>
      <c r="G2246">
        <f t="shared" si="35"/>
        <v>25143</v>
      </c>
    </row>
    <row r="2247" spans="1:7" hidden="1">
      <c r="A2247" s="1">
        <v>2017</v>
      </c>
      <c r="B2247" s="1" t="s">
        <v>23</v>
      </c>
      <c r="C2247" s="1" t="s">
        <v>60</v>
      </c>
      <c r="D2247" s="1" t="s">
        <v>63</v>
      </c>
      <c r="E2247" s="1">
        <v>0</v>
      </c>
      <c r="F2247" s="1">
        <v>0</v>
      </c>
      <c r="G2247">
        <f t="shared" si="35"/>
        <v>0</v>
      </c>
    </row>
    <row r="2248" spans="1:7">
      <c r="A2248" s="1">
        <v>2017</v>
      </c>
      <c r="B2248" s="1" t="s">
        <v>23</v>
      </c>
      <c r="C2248" s="1" t="s">
        <v>60</v>
      </c>
      <c r="D2248" s="1" t="s">
        <v>16</v>
      </c>
      <c r="E2248" s="1">
        <v>70796</v>
      </c>
      <c r="F2248" s="1">
        <v>75260</v>
      </c>
      <c r="G2248">
        <f t="shared" si="35"/>
        <v>146056</v>
      </c>
    </row>
    <row r="2249" spans="1:7">
      <c r="A2249" s="1">
        <v>2017</v>
      </c>
      <c r="B2249" s="1" t="s">
        <v>23</v>
      </c>
      <c r="C2249" s="1" t="s">
        <v>60</v>
      </c>
      <c r="D2249" s="1" t="s">
        <v>143</v>
      </c>
      <c r="E2249" s="1">
        <v>5637</v>
      </c>
      <c r="F2249" s="1">
        <v>5925</v>
      </c>
      <c r="G2249">
        <f t="shared" si="35"/>
        <v>11562</v>
      </c>
    </row>
    <row r="2250" spans="1:7">
      <c r="A2250" s="1">
        <v>2017</v>
      </c>
      <c r="B2250" s="1" t="s">
        <v>23</v>
      </c>
      <c r="C2250" s="1" t="s">
        <v>60</v>
      </c>
      <c r="D2250" s="1" t="s">
        <v>64</v>
      </c>
      <c r="E2250" s="1">
        <v>30714</v>
      </c>
      <c r="F2250" s="1">
        <v>30601</v>
      </c>
      <c r="G2250">
        <f t="shared" si="35"/>
        <v>61315</v>
      </c>
    </row>
    <row r="2251" spans="1:7">
      <c r="A2251" s="1">
        <v>2017</v>
      </c>
      <c r="B2251" s="1" t="s">
        <v>23</v>
      </c>
      <c r="C2251" s="1" t="s">
        <v>60</v>
      </c>
      <c r="D2251" s="1" t="s">
        <v>70</v>
      </c>
      <c r="E2251" s="1">
        <v>3036</v>
      </c>
      <c r="F2251" s="1">
        <v>4266</v>
      </c>
      <c r="G2251">
        <f t="shared" si="35"/>
        <v>7302</v>
      </c>
    </row>
    <row r="2252" spans="1:7">
      <c r="A2252" s="1">
        <v>2017</v>
      </c>
      <c r="B2252" s="1" t="s">
        <v>23</v>
      </c>
      <c r="C2252" s="1" t="s">
        <v>60</v>
      </c>
      <c r="D2252" s="1" t="s">
        <v>65</v>
      </c>
      <c r="E2252" s="1">
        <v>594</v>
      </c>
      <c r="F2252" s="1">
        <v>621</v>
      </c>
      <c r="G2252">
        <f t="shared" si="35"/>
        <v>1215</v>
      </c>
    </row>
    <row r="2253" spans="1:7">
      <c r="A2253" s="1">
        <v>2017</v>
      </c>
      <c r="B2253" s="1" t="s">
        <v>23</v>
      </c>
      <c r="C2253" s="1" t="s">
        <v>60</v>
      </c>
      <c r="D2253" s="1" t="s">
        <v>139</v>
      </c>
      <c r="E2253" s="1">
        <v>11323</v>
      </c>
      <c r="F2253" s="1">
        <v>12816</v>
      </c>
      <c r="G2253">
        <f t="shared" si="35"/>
        <v>24139</v>
      </c>
    </row>
    <row r="2254" spans="1:7">
      <c r="A2254" s="1">
        <v>2017</v>
      </c>
      <c r="B2254" s="1" t="s">
        <v>23</v>
      </c>
      <c r="C2254" s="1" t="s">
        <v>60</v>
      </c>
      <c r="D2254" s="1" t="s">
        <v>66</v>
      </c>
      <c r="E2254" s="1">
        <v>4757</v>
      </c>
      <c r="F2254" s="1">
        <v>5542</v>
      </c>
      <c r="G2254">
        <f t="shared" si="35"/>
        <v>10299</v>
      </c>
    </row>
    <row r="2255" spans="1:7">
      <c r="A2255" s="1">
        <v>2017</v>
      </c>
      <c r="B2255" s="1" t="s">
        <v>23</v>
      </c>
      <c r="C2255" s="1" t="s">
        <v>60</v>
      </c>
      <c r="D2255" s="1" t="s">
        <v>67</v>
      </c>
      <c r="E2255" s="1">
        <v>19022</v>
      </c>
      <c r="F2255" s="1">
        <v>23096</v>
      </c>
      <c r="G2255">
        <f t="shared" si="35"/>
        <v>42118</v>
      </c>
    </row>
    <row r="2256" spans="1:7">
      <c r="A2256" s="1">
        <v>2017</v>
      </c>
      <c r="B2256" s="1" t="s">
        <v>23</v>
      </c>
      <c r="C2256" s="1" t="s">
        <v>60</v>
      </c>
      <c r="D2256" s="1" t="s">
        <v>68</v>
      </c>
      <c r="E2256" s="1">
        <v>950</v>
      </c>
      <c r="F2256" s="1">
        <v>1443</v>
      </c>
      <c r="G2256">
        <f t="shared" si="35"/>
        <v>2393</v>
      </c>
    </row>
    <row r="2257" spans="1:7">
      <c r="A2257" s="1">
        <v>2017</v>
      </c>
      <c r="B2257" s="1" t="s">
        <v>23</v>
      </c>
      <c r="C2257" s="1" t="s">
        <v>60</v>
      </c>
      <c r="D2257" s="1" t="s">
        <v>69</v>
      </c>
      <c r="E2257" s="1">
        <v>8171</v>
      </c>
      <c r="F2257" s="1">
        <v>7746</v>
      </c>
      <c r="G2257">
        <f t="shared" si="35"/>
        <v>15917</v>
      </c>
    </row>
    <row r="2258" spans="1:7">
      <c r="A2258" s="1">
        <v>2017</v>
      </c>
      <c r="B2258" s="1" t="s">
        <v>23</v>
      </c>
      <c r="C2258" s="1" t="s">
        <v>60</v>
      </c>
      <c r="D2258" s="1" t="s">
        <v>71</v>
      </c>
      <c r="E2258" s="1">
        <v>2721</v>
      </c>
      <c r="F2258" s="1">
        <v>2596</v>
      </c>
      <c r="G2258">
        <f t="shared" si="35"/>
        <v>5317</v>
      </c>
    </row>
    <row r="2259" spans="1:7">
      <c r="A2259" s="1">
        <v>2017</v>
      </c>
      <c r="B2259" s="1" t="s">
        <v>23</v>
      </c>
      <c r="C2259" s="1" t="s">
        <v>60</v>
      </c>
      <c r="D2259" s="1" t="s">
        <v>72</v>
      </c>
      <c r="E2259" s="1">
        <v>7037</v>
      </c>
      <c r="F2259" s="1">
        <v>9685</v>
      </c>
      <c r="G2259">
        <f t="shared" si="35"/>
        <v>16722</v>
      </c>
    </row>
    <row r="2260" spans="1:7">
      <c r="A2260" s="1">
        <v>2017</v>
      </c>
      <c r="B2260" s="1" t="s">
        <v>23</v>
      </c>
      <c r="C2260" s="1" t="s">
        <v>60</v>
      </c>
      <c r="D2260" s="1" t="s">
        <v>73</v>
      </c>
      <c r="E2260" s="1">
        <v>2347</v>
      </c>
      <c r="F2260" s="1">
        <v>2515</v>
      </c>
      <c r="G2260">
        <f t="shared" si="35"/>
        <v>4862</v>
      </c>
    </row>
    <row r="2261" spans="1:7">
      <c r="A2261" s="1">
        <v>2017</v>
      </c>
      <c r="B2261" s="1" t="s">
        <v>23</v>
      </c>
      <c r="C2261" s="1" t="s">
        <v>60</v>
      </c>
      <c r="D2261" s="1" t="s">
        <v>74</v>
      </c>
      <c r="E2261" s="1">
        <v>5197</v>
      </c>
      <c r="F2261" s="1">
        <v>7038</v>
      </c>
      <c r="G2261">
        <f t="shared" si="35"/>
        <v>12235</v>
      </c>
    </row>
    <row r="2262" spans="1:7" hidden="1">
      <c r="A2262" s="1">
        <v>2017</v>
      </c>
      <c r="B2262" s="1" t="s">
        <v>23</v>
      </c>
      <c r="C2262" s="1" t="s">
        <v>60</v>
      </c>
      <c r="D2262" s="1" t="s">
        <v>75</v>
      </c>
      <c r="E2262" s="1">
        <v>0</v>
      </c>
      <c r="F2262" s="1">
        <v>0</v>
      </c>
      <c r="G2262">
        <f t="shared" si="35"/>
        <v>0</v>
      </c>
    </row>
    <row r="2263" spans="1:7">
      <c r="A2263" s="1">
        <v>2017</v>
      </c>
      <c r="B2263" s="1" t="s">
        <v>23</v>
      </c>
      <c r="C2263" s="1" t="s">
        <v>60</v>
      </c>
      <c r="D2263" s="1" t="s">
        <v>76</v>
      </c>
      <c r="E2263" s="1">
        <v>3411</v>
      </c>
      <c r="F2263" s="1">
        <v>3605</v>
      </c>
      <c r="G2263">
        <f t="shared" si="35"/>
        <v>7016</v>
      </c>
    </row>
    <row r="2264" spans="1:7">
      <c r="A2264" s="1">
        <v>2017</v>
      </c>
      <c r="B2264" s="1" t="s">
        <v>23</v>
      </c>
      <c r="C2264" s="1" t="s">
        <v>60</v>
      </c>
      <c r="D2264" s="1" t="s">
        <v>77</v>
      </c>
      <c r="E2264" s="1">
        <v>1546</v>
      </c>
      <c r="F2264" s="1">
        <v>1571</v>
      </c>
      <c r="G2264">
        <f t="shared" si="35"/>
        <v>3117</v>
      </c>
    </row>
    <row r="2265" spans="1:7">
      <c r="A2265" s="1">
        <v>2017</v>
      </c>
      <c r="B2265" s="1" t="s">
        <v>23</v>
      </c>
      <c r="C2265" s="1" t="s">
        <v>60</v>
      </c>
      <c r="D2265" s="1" t="s">
        <v>78</v>
      </c>
      <c r="E2265" s="1">
        <v>3593</v>
      </c>
      <c r="F2265" s="1">
        <v>4029</v>
      </c>
      <c r="G2265">
        <f t="shared" si="35"/>
        <v>7622</v>
      </c>
    </row>
    <row r="2266" spans="1:7">
      <c r="A2266" s="1">
        <v>2017</v>
      </c>
      <c r="B2266" s="1" t="s">
        <v>23</v>
      </c>
      <c r="C2266" s="1" t="s">
        <v>60</v>
      </c>
      <c r="D2266" s="1" t="s">
        <v>79</v>
      </c>
      <c r="E2266" s="1">
        <v>35972</v>
      </c>
      <c r="F2266" s="1">
        <v>46690</v>
      </c>
      <c r="G2266">
        <f t="shared" si="35"/>
        <v>82662</v>
      </c>
    </row>
    <row r="2267" spans="1:7">
      <c r="A2267" s="1">
        <v>2017</v>
      </c>
      <c r="B2267" s="1" t="s">
        <v>23</v>
      </c>
      <c r="C2267" s="1" t="s">
        <v>60</v>
      </c>
      <c r="D2267" s="1" t="s">
        <v>151</v>
      </c>
      <c r="E2267" s="1">
        <v>465</v>
      </c>
      <c r="F2267" s="1">
        <v>237</v>
      </c>
      <c r="G2267">
        <f t="shared" si="35"/>
        <v>702</v>
      </c>
    </row>
    <row r="2268" spans="1:7">
      <c r="A2268" s="1">
        <v>2017</v>
      </c>
      <c r="B2268" s="1" t="s">
        <v>23</v>
      </c>
      <c r="C2268" s="1" t="s">
        <v>60</v>
      </c>
      <c r="D2268" s="1" t="s">
        <v>144</v>
      </c>
      <c r="E2268" s="1">
        <v>70</v>
      </c>
      <c r="F2268" s="1">
        <v>72</v>
      </c>
      <c r="G2268">
        <f t="shared" si="35"/>
        <v>142</v>
      </c>
    </row>
    <row r="2269" spans="1:7" hidden="1">
      <c r="A2269" s="1">
        <v>2017</v>
      </c>
      <c r="B2269" s="1" t="s">
        <v>23</v>
      </c>
      <c r="C2269" s="1" t="s">
        <v>60</v>
      </c>
      <c r="D2269" s="1" t="s">
        <v>145</v>
      </c>
      <c r="E2269" s="1">
        <v>0</v>
      </c>
      <c r="F2269" s="1">
        <v>0</v>
      </c>
      <c r="G2269">
        <f t="shared" si="35"/>
        <v>0</v>
      </c>
    </row>
    <row r="2270" spans="1:7">
      <c r="A2270" s="1">
        <v>2017</v>
      </c>
      <c r="B2270" s="1" t="s">
        <v>23</v>
      </c>
      <c r="C2270" s="1" t="s">
        <v>60</v>
      </c>
      <c r="D2270" s="1" t="s">
        <v>81</v>
      </c>
      <c r="E2270" s="1">
        <v>27854</v>
      </c>
      <c r="F2270" s="1">
        <v>33477</v>
      </c>
      <c r="G2270">
        <f t="shared" si="35"/>
        <v>61331</v>
      </c>
    </row>
    <row r="2271" spans="1:7">
      <c r="A2271" s="1">
        <v>2017</v>
      </c>
      <c r="B2271" s="1" t="s">
        <v>23</v>
      </c>
      <c r="C2271" s="1" t="s">
        <v>60</v>
      </c>
      <c r="D2271" s="1" t="s">
        <v>82</v>
      </c>
      <c r="E2271" s="1">
        <v>2547</v>
      </c>
      <c r="F2271" s="1">
        <v>3317</v>
      </c>
      <c r="G2271">
        <f t="shared" si="35"/>
        <v>5864</v>
      </c>
    </row>
    <row r="2272" spans="1:7">
      <c r="A2272" s="1">
        <v>2017</v>
      </c>
      <c r="B2272" s="1" t="s">
        <v>23</v>
      </c>
      <c r="C2272" s="1" t="s">
        <v>60</v>
      </c>
      <c r="D2272" s="1" t="s">
        <v>83</v>
      </c>
      <c r="E2272" s="1">
        <v>8880</v>
      </c>
      <c r="F2272" s="1">
        <v>11363</v>
      </c>
      <c r="G2272">
        <f t="shared" si="35"/>
        <v>20243</v>
      </c>
    </row>
    <row r="2273" spans="1:7">
      <c r="A2273" s="1">
        <v>2017</v>
      </c>
      <c r="B2273" s="1" t="s">
        <v>23</v>
      </c>
      <c r="C2273" s="1" t="s">
        <v>60</v>
      </c>
      <c r="D2273" s="1" t="s">
        <v>84</v>
      </c>
      <c r="E2273" s="1">
        <v>10389</v>
      </c>
      <c r="F2273" s="1">
        <v>12998</v>
      </c>
      <c r="G2273">
        <f t="shared" si="35"/>
        <v>23387</v>
      </c>
    </row>
    <row r="2274" spans="1:7">
      <c r="A2274" s="1">
        <v>2017</v>
      </c>
      <c r="B2274" s="1" t="s">
        <v>23</v>
      </c>
      <c r="C2274" s="1" t="s">
        <v>60</v>
      </c>
      <c r="D2274" s="1" t="s">
        <v>86</v>
      </c>
      <c r="E2274" s="1">
        <v>7628</v>
      </c>
      <c r="F2274" s="1">
        <v>8949</v>
      </c>
      <c r="G2274">
        <f t="shared" si="35"/>
        <v>16577</v>
      </c>
    </row>
    <row r="2275" spans="1:7">
      <c r="A2275" s="1">
        <v>2017</v>
      </c>
      <c r="B2275" s="1" t="s">
        <v>23</v>
      </c>
      <c r="C2275" s="1" t="s">
        <v>60</v>
      </c>
      <c r="D2275" s="1" t="s">
        <v>87</v>
      </c>
      <c r="E2275" s="1">
        <v>3907</v>
      </c>
      <c r="F2275" s="1">
        <v>3638</v>
      </c>
      <c r="G2275">
        <f t="shared" si="35"/>
        <v>7545</v>
      </c>
    </row>
    <row r="2276" spans="1:7">
      <c r="A2276" s="1">
        <v>2017</v>
      </c>
      <c r="B2276" s="1" t="s">
        <v>23</v>
      </c>
      <c r="C2276" s="1" t="s">
        <v>60</v>
      </c>
      <c r="D2276" s="1" t="s">
        <v>88</v>
      </c>
      <c r="E2276" s="1">
        <v>1396</v>
      </c>
      <c r="F2276" s="1">
        <v>1719</v>
      </c>
      <c r="G2276">
        <f t="shared" si="35"/>
        <v>3115</v>
      </c>
    </row>
    <row r="2277" spans="1:7">
      <c r="A2277" s="1">
        <v>2017</v>
      </c>
      <c r="B2277" s="1" t="s">
        <v>23</v>
      </c>
      <c r="C2277" s="1" t="s">
        <v>60</v>
      </c>
      <c r="D2277" s="1" t="s">
        <v>89</v>
      </c>
      <c r="E2277" s="1">
        <v>2164</v>
      </c>
      <c r="F2277" s="1">
        <v>2793</v>
      </c>
      <c r="G2277">
        <f t="shared" si="35"/>
        <v>4957</v>
      </c>
    </row>
    <row r="2278" spans="1:7">
      <c r="A2278" s="1">
        <v>2017</v>
      </c>
      <c r="B2278" s="1" t="s">
        <v>23</v>
      </c>
      <c r="C2278" s="1" t="s">
        <v>60</v>
      </c>
      <c r="D2278" s="1" t="s">
        <v>28</v>
      </c>
      <c r="E2278" s="1">
        <v>193750</v>
      </c>
      <c r="F2278" s="1">
        <v>233629</v>
      </c>
      <c r="G2278">
        <f t="shared" si="35"/>
        <v>427379</v>
      </c>
    </row>
    <row r="2279" spans="1:7">
      <c r="A2279" s="1">
        <v>2017</v>
      </c>
      <c r="B2279" s="1" t="s">
        <v>23</v>
      </c>
      <c r="C2279" s="1" t="s">
        <v>60</v>
      </c>
      <c r="D2279" s="1" t="s">
        <v>90</v>
      </c>
      <c r="E2279" s="1">
        <v>3398</v>
      </c>
      <c r="F2279" s="1">
        <v>4032</v>
      </c>
      <c r="G2279">
        <f t="shared" si="35"/>
        <v>7430</v>
      </c>
    </row>
    <row r="2280" spans="1:7">
      <c r="A2280" s="1">
        <v>2017</v>
      </c>
      <c r="B2280" s="1" t="s">
        <v>23</v>
      </c>
      <c r="C2280" s="1" t="s">
        <v>60</v>
      </c>
      <c r="D2280" s="1" t="s">
        <v>32</v>
      </c>
      <c r="E2280" s="1">
        <v>107393</v>
      </c>
      <c r="F2280" s="1">
        <v>122014</v>
      </c>
      <c r="G2280">
        <f t="shared" si="35"/>
        <v>229407</v>
      </c>
    </row>
    <row r="2281" spans="1:7" hidden="1">
      <c r="A2281" s="1">
        <v>2017</v>
      </c>
      <c r="B2281" s="1" t="s">
        <v>23</v>
      </c>
      <c r="C2281" s="1" t="s">
        <v>60</v>
      </c>
      <c r="D2281" s="1" t="s">
        <v>91</v>
      </c>
      <c r="E2281" s="1">
        <v>0</v>
      </c>
      <c r="F2281" s="1">
        <v>0</v>
      </c>
      <c r="G2281">
        <f t="shared" si="35"/>
        <v>0</v>
      </c>
    </row>
    <row r="2282" spans="1:7" hidden="1">
      <c r="A2282" s="1">
        <v>2017</v>
      </c>
      <c r="B2282" s="1" t="s">
        <v>23</v>
      </c>
      <c r="C2282" s="1" t="s">
        <v>60</v>
      </c>
      <c r="D2282" s="1" t="s">
        <v>92</v>
      </c>
      <c r="E2282" s="1">
        <v>0</v>
      </c>
      <c r="F2282" s="1">
        <v>0</v>
      </c>
      <c r="G2282">
        <f t="shared" si="35"/>
        <v>0</v>
      </c>
    </row>
    <row r="2283" spans="1:7">
      <c r="A2283" s="1">
        <v>2017</v>
      </c>
      <c r="B2283" s="1" t="s">
        <v>23</v>
      </c>
      <c r="C2283" s="1" t="s">
        <v>60</v>
      </c>
      <c r="D2283" s="1" t="s">
        <v>93</v>
      </c>
      <c r="E2283" s="1">
        <v>3980</v>
      </c>
      <c r="F2283" s="1">
        <v>6032</v>
      </c>
      <c r="G2283">
        <f t="shared" si="35"/>
        <v>10012</v>
      </c>
    </row>
    <row r="2284" spans="1:7">
      <c r="A2284" s="1">
        <v>2017</v>
      </c>
      <c r="B2284" s="1" t="s">
        <v>23</v>
      </c>
      <c r="C2284" s="1" t="s">
        <v>60</v>
      </c>
      <c r="D2284" s="1" t="s">
        <v>94</v>
      </c>
      <c r="E2284" s="1">
        <v>21560</v>
      </c>
      <c r="F2284" s="1">
        <v>21960</v>
      </c>
      <c r="G2284">
        <f t="shared" si="35"/>
        <v>43520</v>
      </c>
    </row>
    <row r="2285" spans="1:7">
      <c r="A2285" s="1">
        <v>2017</v>
      </c>
      <c r="B2285" s="1" t="s">
        <v>23</v>
      </c>
      <c r="C2285" s="1" t="s">
        <v>60</v>
      </c>
      <c r="D2285" s="1" t="s">
        <v>152</v>
      </c>
      <c r="E2285" s="1">
        <v>1279</v>
      </c>
      <c r="F2285" s="1">
        <v>1261</v>
      </c>
      <c r="G2285">
        <f t="shared" si="35"/>
        <v>2540</v>
      </c>
    </row>
    <row r="2286" spans="1:7">
      <c r="A2286" s="1">
        <v>2017</v>
      </c>
      <c r="B2286" s="1" t="s">
        <v>23</v>
      </c>
      <c r="C2286" s="1" t="s">
        <v>60</v>
      </c>
      <c r="D2286" s="1" t="s">
        <v>95</v>
      </c>
      <c r="E2286" s="1">
        <v>36158</v>
      </c>
      <c r="F2286" s="1">
        <v>35666</v>
      </c>
      <c r="G2286">
        <f t="shared" si="35"/>
        <v>71824</v>
      </c>
    </row>
    <row r="2287" spans="1:7">
      <c r="A2287" s="1">
        <v>2017</v>
      </c>
      <c r="B2287" s="1" t="s">
        <v>23</v>
      </c>
      <c r="C2287" s="1" t="s">
        <v>60</v>
      </c>
      <c r="D2287" s="1" t="s">
        <v>96</v>
      </c>
      <c r="E2287" s="1">
        <v>1006</v>
      </c>
      <c r="F2287" s="1">
        <v>772</v>
      </c>
      <c r="G2287">
        <f t="shared" si="35"/>
        <v>1778</v>
      </c>
    </row>
    <row r="2288" spans="1:7">
      <c r="A2288" s="1">
        <v>2017</v>
      </c>
      <c r="B2288" s="1" t="s">
        <v>23</v>
      </c>
      <c r="C2288" s="1" t="s">
        <v>60</v>
      </c>
      <c r="D2288" s="1" t="s">
        <v>97</v>
      </c>
      <c r="E2288" s="1">
        <v>1967</v>
      </c>
      <c r="F2288" s="1">
        <v>1932</v>
      </c>
      <c r="G2288">
        <f t="shared" si="35"/>
        <v>3899</v>
      </c>
    </row>
    <row r="2289" spans="1:7">
      <c r="A2289" s="1">
        <v>2017</v>
      </c>
      <c r="B2289" s="1" t="s">
        <v>23</v>
      </c>
      <c r="C2289" s="1" t="s">
        <v>60</v>
      </c>
      <c r="D2289" s="1" t="s">
        <v>98</v>
      </c>
      <c r="E2289" s="1">
        <v>5175</v>
      </c>
      <c r="F2289" s="1">
        <v>5607</v>
      </c>
      <c r="G2289">
        <f t="shared" si="35"/>
        <v>10782</v>
      </c>
    </row>
    <row r="2290" spans="1:7">
      <c r="A2290" s="1">
        <v>2017</v>
      </c>
      <c r="B2290" s="1" t="s">
        <v>23</v>
      </c>
      <c r="C2290" s="1" t="s">
        <v>60</v>
      </c>
      <c r="D2290" s="1" t="s">
        <v>99</v>
      </c>
      <c r="E2290" s="1">
        <v>4060</v>
      </c>
      <c r="F2290" s="1">
        <v>5341</v>
      </c>
      <c r="G2290">
        <f t="shared" si="35"/>
        <v>9401</v>
      </c>
    </row>
    <row r="2291" spans="1:7" hidden="1">
      <c r="A2291" s="1">
        <v>2017</v>
      </c>
      <c r="B2291" s="1" t="s">
        <v>23</v>
      </c>
      <c r="C2291" s="1" t="s">
        <v>60</v>
      </c>
      <c r="D2291" s="1" t="s">
        <v>100</v>
      </c>
      <c r="E2291" s="1">
        <v>0</v>
      </c>
      <c r="F2291" s="1">
        <v>0</v>
      </c>
      <c r="G2291">
        <f t="shared" si="35"/>
        <v>0</v>
      </c>
    </row>
    <row r="2292" spans="1:7">
      <c r="A2292" s="1">
        <v>2017</v>
      </c>
      <c r="B2292" s="1" t="s">
        <v>23</v>
      </c>
      <c r="C2292" s="1" t="s">
        <v>60</v>
      </c>
      <c r="D2292" s="1" t="s">
        <v>101</v>
      </c>
      <c r="E2292" s="1">
        <v>5255</v>
      </c>
      <c r="F2292" s="1">
        <v>5537</v>
      </c>
      <c r="G2292">
        <f t="shared" si="35"/>
        <v>10792</v>
      </c>
    </row>
    <row r="2293" spans="1:7">
      <c r="A2293" s="1">
        <v>2017</v>
      </c>
      <c r="B2293" s="1" t="s">
        <v>23</v>
      </c>
      <c r="C2293" s="1" t="s">
        <v>60</v>
      </c>
      <c r="D2293" s="1" t="s">
        <v>102</v>
      </c>
      <c r="E2293" s="1">
        <v>6772</v>
      </c>
      <c r="F2293" s="1">
        <v>7990</v>
      </c>
      <c r="G2293">
        <f t="shared" si="35"/>
        <v>14762</v>
      </c>
    </row>
    <row r="2294" spans="1:7">
      <c r="A2294" s="1">
        <v>2017</v>
      </c>
      <c r="B2294" s="1" t="s">
        <v>23</v>
      </c>
      <c r="C2294" s="1" t="s">
        <v>60</v>
      </c>
      <c r="D2294" s="1" t="s">
        <v>103</v>
      </c>
      <c r="E2294" s="1">
        <v>8393</v>
      </c>
      <c r="F2294" s="1">
        <v>10759</v>
      </c>
      <c r="G2294">
        <f t="shared" si="35"/>
        <v>19152</v>
      </c>
    </row>
    <row r="2295" spans="1:7">
      <c r="A2295" s="1">
        <v>2017</v>
      </c>
      <c r="B2295" s="1" t="s">
        <v>23</v>
      </c>
      <c r="C2295" s="1" t="s">
        <v>60</v>
      </c>
      <c r="D2295" s="1" t="s">
        <v>104</v>
      </c>
      <c r="E2295" s="1">
        <v>5050</v>
      </c>
      <c r="F2295" s="1">
        <v>5809</v>
      </c>
      <c r="G2295">
        <f t="shared" si="35"/>
        <v>10859</v>
      </c>
    </row>
    <row r="2296" spans="1:7">
      <c r="A2296" s="1">
        <v>2017</v>
      </c>
      <c r="B2296" s="1" t="s">
        <v>23</v>
      </c>
      <c r="C2296" s="1" t="s">
        <v>60</v>
      </c>
      <c r="D2296" s="1" t="s">
        <v>105</v>
      </c>
      <c r="E2296" s="1">
        <v>25082</v>
      </c>
      <c r="F2296" s="1">
        <v>28728</v>
      </c>
      <c r="G2296">
        <f t="shared" si="35"/>
        <v>53810</v>
      </c>
    </row>
    <row r="2297" spans="1:7">
      <c r="A2297" s="1">
        <v>2017</v>
      </c>
      <c r="B2297" s="1" t="s">
        <v>23</v>
      </c>
      <c r="C2297" s="1" t="s">
        <v>60</v>
      </c>
      <c r="D2297" s="1" t="s">
        <v>106</v>
      </c>
      <c r="E2297" s="1">
        <v>43394</v>
      </c>
      <c r="F2297" s="1">
        <v>60163</v>
      </c>
      <c r="G2297">
        <f t="shared" si="35"/>
        <v>103557</v>
      </c>
    </row>
    <row r="2298" spans="1:7">
      <c r="A2298" s="1">
        <v>2017</v>
      </c>
      <c r="B2298" s="1" t="s">
        <v>23</v>
      </c>
      <c r="C2298" s="1" t="s">
        <v>60</v>
      </c>
      <c r="D2298" s="1" t="s">
        <v>107</v>
      </c>
      <c r="E2298" s="1">
        <v>5120</v>
      </c>
      <c r="F2298" s="1">
        <v>4268</v>
      </c>
      <c r="G2298">
        <f t="shared" si="35"/>
        <v>9388</v>
      </c>
    </row>
    <row r="2299" spans="1:7">
      <c r="A2299" s="1">
        <v>2017</v>
      </c>
      <c r="B2299" s="1" t="s">
        <v>23</v>
      </c>
      <c r="C2299" s="1" t="s">
        <v>60</v>
      </c>
      <c r="D2299" s="1" t="s">
        <v>108</v>
      </c>
      <c r="E2299" s="1">
        <v>33919</v>
      </c>
      <c r="F2299" s="1">
        <v>34035</v>
      </c>
      <c r="G2299">
        <f t="shared" si="35"/>
        <v>67954</v>
      </c>
    </row>
    <row r="2300" spans="1:7">
      <c r="A2300" s="1">
        <v>2017</v>
      </c>
      <c r="B2300" s="1" t="s">
        <v>23</v>
      </c>
      <c r="C2300" s="1" t="s">
        <v>60</v>
      </c>
      <c r="D2300" s="1" t="s">
        <v>109</v>
      </c>
      <c r="E2300" s="1">
        <v>28679</v>
      </c>
      <c r="F2300" s="1">
        <v>31602</v>
      </c>
      <c r="G2300">
        <f t="shared" si="35"/>
        <v>60281</v>
      </c>
    </row>
    <row r="2301" spans="1:7">
      <c r="A2301" s="1">
        <v>2017</v>
      </c>
      <c r="B2301" s="1" t="s">
        <v>23</v>
      </c>
      <c r="C2301" s="1" t="s">
        <v>60</v>
      </c>
      <c r="D2301" s="1" t="s">
        <v>147</v>
      </c>
      <c r="E2301" s="1">
        <v>783</v>
      </c>
      <c r="F2301" s="1">
        <v>1422</v>
      </c>
      <c r="G2301">
        <f t="shared" si="35"/>
        <v>2205</v>
      </c>
    </row>
    <row r="2302" spans="1:7" hidden="1">
      <c r="A2302" s="1">
        <v>2017</v>
      </c>
      <c r="B2302" s="1" t="s">
        <v>23</v>
      </c>
      <c r="C2302" s="1" t="s">
        <v>60</v>
      </c>
      <c r="D2302" s="1" t="s">
        <v>111</v>
      </c>
      <c r="E2302" s="1">
        <v>0</v>
      </c>
      <c r="F2302" s="1">
        <v>0</v>
      </c>
      <c r="G2302">
        <f t="shared" si="35"/>
        <v>0</v>
      </c>
    </row>
    <row r="2303" spans="1:7">
      <c r="A2303" s="1">
        <v>2017</v>
      </c>
      <c r="B2303" s="1" t="s">
        <v>23</v>
      </c>
      <c r="C2303" s="1" t="s">
        <v>60</v>
      </c>
      <c r="D2303" s="1" t="s">
        <v>112</v>
      </c>
      <c r="E2303" s="1">
        <v>2881</v>
      </c>
      <c r="F2303" s="1">
        <v>3652</v>
      </c>
      <c r="G2303">
        <f t="shared" si="35"/>
        <v>6533</v>
      </c>
    </row>
    <row r="2304" spans="1:7">
      <c r="A2304" s="1">
        <v>2017</v>
      </c>
      <c r="B2304" s="1" t="s">
        <v>23</v>
      </c>
      <c r="C2304" s="1" t="s">
        <v>60</v>
      </c>
      <c r="D2304" s="1" t="s">
        <v>113</v>
      </c>
      <c r="E2304" s="1">
        <v>8233</v>
      </c>
      <c r="F2304" s="1">
        <v>7914</v>
      </c>
      <c r="G2304">
        <f t="shared" si="35"/>
        <v>16147</v>
      </c>
    </row>
    <row r="2305" spans="1:7">
      <c r="A2305" s="1">
        <v>2017</v>
      </c>
      <c r="B2305" s="1" t="s">
        <v>23</v>
      </c>
      <c r="C2305" s="1" t="s">
        <v>60</v>
      </c>
      <c r="D2305" s="1" t="s">
        <v>148</v>
      </c>
      <c r="E2305" s="1">
        <v>1279</v>
      </c>
      <c r="F2305" s="1">
        <v>1307</v>
      </c>
      <c r="G2305">
        <f t="shared" si="35"/>
        <v>2586</v>
      </c>
    </row>
    <row r="2306" spans="1:7">
      <c r="A2306" s="1">
        <v>2017</v>
      </c>
      <c r="B2306" s="1" t="s">
        <v>23</v>
      </c>
      <c r="C2306" s="1" t="s">
        <v>60</v>
      </c>
      <c r="D2306" s="1" t="s">
        <v>44</v>
      </c>
      <c r="E2306" s="1">
        <v>76449</v>
      </c>
      <c r="F2306" s="1">
        <v>81312</v>
      </c>
      <c r="G2306">
        <f t="shared" si="35"/>
        <v>157761</v>
      </c>
    </row>
    <row r="2307" spans="1:7">
      <c r="A2307" s="1">
        <v>2017</v>
      </c>
      <c r="B2307" s="1" t="s">
        <v>23</v>
      </c>
      <c r="C2307" s="1" t="s">
        <v>60</v>
      </c>
      <c r="D2307" s="1" t="s">
        <v>114</v>
      </c>
      <c r="E2307" s="1">
        <v>752</v>
      </c>
      <c r="F2307" s="1">
        <v>1283</v>
      </c>
      <c r="G2307">
        <f t="shared" ref="G2307:G2335" si="36">SUM(E2307,F2307)</f>
        <v>2035</v>
      </c>
    </row>
    <row r="2308" spans="1:7">
      <c r="A2308" s="1">
        <v>2017</v>
      </c>
      <c r="B2308" s="1" t="s">
        <v>23</v>
      </c>
      <c r="C2308" s="1" t="s">
        <v>60</v>
      </c>
      <c r="D2308" s="1" t="s">
        <v>48</v>
      </c>
      <c r="E2308" s="1">
        <v>81047</v>
      </c>
      <c r="F2308" s="1">
        <v>87028</v>
      </c>
      <c r="G2308">
        <f t="shared" si="36"/>
        <v>168075</v>
      </c>
    </row>
    <row r="2309" spans="1:7">
      <c r="A2309" s="1">
        <v>2017</v>
      </c>
      <c r="B2309" s="1" t="s">
        <v>23</v>
      </c>
      <c r="C2309" s="1" t="s">
        <v>60</v>
      </c>
      <c r="D2309" s="1" t="s">
        <v>116</v>
      </c>
      <c r="E2309" s="1">
        <v>10110</v>
      </c>
      <c r="F2309" s="1">
        <v>10234</v>
      </c>
      <c r="G2309">
        <f t="shared" si="36"/>
        <v>20344</v>
      </c>
    </row>
    <row r="2310" spans="1:7">
      <c r="A2310" s="1">
        <v>2017</v>
      </c>
      <c r="B2310" s="1" t="s">
        <v>23</v>
      </c>
      <c r="C2310" s="1" t="s">
        <v>60</v>
      </c>
      <c r="D2310" s="1" t="s">
        <v>149</v>
      </c>
      <c r="E2310" s="1">
        <v>7983</v>
      </c>
      <c r="F2310" s="1">
        <v>8797</v>
      </c>
      <c r="G2310">
        <f t="shared" si="36"/>
        <v>16780</v>
      </c>
    </row>
    <row r="2311" spans="1:7">
      <c r="A2311" s="1">
        <v>2017</v>
      </c>
      <c r="B2311" s="1" t="s">
        <v>23</v>
      </c>
      <c r="C2311" s="1" t="s">
        <v>60</v>
      </c>
      <c r="D2311" s="1" t="s">
        <v>117</v>
      </c>
      <c r="E2311" s="1">
        <v>3206</v>
      </c>
      <c r="F2311" s="1">
        <v>3273</v>
      </c>
      <c r="G2311">
        <f t="shared" si="36"/>
        <v>6479</v>
      </c>
    </row>
    <row r="2312" spans="1:7">
      <c r="A2312" s="1">
        <v>2017</v>
      </c>
      <c r="B2312" s="1" t="s">
        <v>23</v>
      </c>
      <c r="C2312" s="1" t="s">
        <v>60</v>
      </c>
      <c r="D2312" s="1" t="s">
        <v>52</v>
      </c>
      <c r="E2312" s="1">
        <v>55807</v>
      </c>
      <c r="F2312" s="1">
        <v>63633</v>
      </c>
      <c r="G2312">
        <f t="shared" si="36"/>
        <v>119440</v>
      </c>
    </row>
    <row r="2313" spans="1:7">
      <c r="A2313" s="1">
        <v>2017</v>
      </c>
      <c r="B2313" s="1" t="s">
        <v>23</v>
      </c>
      <c r="C2313" s="1" t="s">
        <v>60</v>
      </c>
      <c r="D2313" s="1" t="s">
        <v>140</v>
      </c>
      <c r="E2313" s="1">
        <v>876</v>
      </c>
      <c r="F2313" s="1">
        <v>1266</v>
      </c>
      <c r="G2313">
        <f t="shared" si="36"/>
        <v>2142</v>
      </c>
    </row>
    <row r="2314" spans="1:7">
      <c r="A2314" s="1">
        <v>2017</v>
      </c>
      <c r="B2314" s="1" t="s">
        <v>23</v>
      </c>
      <c r="C2314" s="1" t="s">
        <v>60</v>
      </c>
      <c r="D2314" s="1" t="s">
        <v>146</v>
      </c>
      <c r="E2314" s="1">
        <v>10564</v>
      </c>
      <c r="F2314" s="1">
        <v>10396</v>
      </c>
      <c r="G2314">
        <f t="shared" si="36"/>
        <v>20960</v>
      </c>
    </row>
    <row r="2315" spans="1:7">
      <c r="A2315" s="1">
        <v>2017</v>
      </c>
      <c r="B2315" s="1" t="s">
        <v>23</v>
      </c>
      <c r="C2315" s="1" t="s">
        <v>60</v>
      </c>
      <c r="D2315" s="1" t="s">
        <v>141</v>
      </c>
      <c r="E2315" s="1">
        <v>1719</v>
      </c>
      <c r="F2315" s="1">
        <v>2434</v>
      </c>
      <c r="G2315">
        <f t="shared" si="36"/>
        <v>4153</v>
      </c>
    </row>
    <row r="2316" spans="1:7">
      <c r="A2316" s="1">
        <v>2017</v>
      </c>
      <c r="B2316" s="1" t="s">
        <v>23</v>
      </c>
      <c r="C2316" s="1" t="s">
        <v>60</v>
      </c>
      <c r="D2316" s="1" t="s">
        <v>118</v>
      </c>
      <c r="E2316" s="1">
        <v>14348</v>
      </c>
      <c r="F2316" s="1">
        <v>17659</v>
      </c>
      <c r="G2316">
        <f t="shared" si="36"/>
        <v>32007</v>
      </c>
    </row>
    <row r="2317" spans="1:7">
      <c r="A2317" s="1">
        <v>2017</v>
      </c>
      <c r="B2317" s="1" t="s">
        <v>23</v>
      </c>
      <c r="C2317" s="1" t="s">
        <v>60</v>
      </c>
      <c r="D2317" s="1" t="s">
        <v>119</v>
      </c>
      <c r="E2317" s="1">
        <v>43787</v>
      </c>
      <c r="F2317" s="1">
        <v>50232</v>
      </c>
      <c r="G2317">
        <f t="shared" si="36"/>
        <v>94019</v>
      </c>
    </row>
    <row r="2318" spans="1:7">
      <c r="A2318" s="1">
        <v>2017</v>
      </c>
      <c r="B2318" s="1" t="s">
        <v>23</v>
      </c>
      <c r="C2318" s="1" t="s">
        <v>60</v>
      </c>
      <c r="D2318" s="1" t="s">
        <v>121</v>
      </c>
      <c r="E2318" s="1">
        <v>52197</v>
      </c>
      <c r="F2318" s="1">
        <v>54815</v>
      </c>
      <c r="G2318">
        <f t="shared" si="36"/>
        <v>107012</v>
      </c>
    </row>
    <row r="2319" spans="1:7">
      <c r="A2319" s="1">
        <v>2017</v>
      </c>
      <c r="B2319" s="1" t="s">
        <v>23</v>
      </c>
      <c r="C2319" s="1" t="s">
        <v>60</v>
      </c>
      <c r="D2319" s="1" t="s">
        <v>122</v>
      </c>
      <c r="E2319" s="1">
        <v>8441</v>
      </c>
      <c r="F2319" s="1">
        <v>13636</v>
      </c>
      <c r="G2319">
        <f t="shared" si="36"/>
        <v>22077</v>
      </c>
    </row>
    <row r="2320" spans="1:7">
      <c r="A2320" s="1">
        <v>2017</v>
      </c>
      <c r="B2320" s="1" t="s">
        <v>23</v>
      </c>
      <c r="C2320" s="1" t="s">
        <v>60</v>
      </c>
      <c r="D2320" s="1" t="s">
        <v>123</v>
      </c>
      <c r="E2320" s="1">
        <v>291</v>
      </c>
      <c r="F2320" s="1">
        <v>347</v>
      </c>
      <c r="G2320">
        <f t="shared" si="36"/>
        <v>638</v>
      </c>
    </row>
    <row r="2321" spans="1:7">
      <c r="A2321" s="1">
        <v>2017</v>
      </c>
      <c r="B2321" s="1" t="s">
        <v>23</v>
      </c>
      <c r="C2321" s="1" t="s">
        <v>60</v>
      </c>
      <c r="D2321" s="1" t="s">
        <v>137</v>
      </c>
      <c r="E2321" s="1">
        <v>14715</v>
      </c>
      <c r="F2321" s="1">
        <v>14983</v>
      </c>
      <c r="G2321">
        <f t="shared" si="36"/>
        <v>29698</v>
      </c>
    </row>
    <row r="2322" spans="1:7">
      <c r="A2322" s="1">
        <v>2017</v>
      </c>
      <c r="B2322" s="1" t="s">
        <v>23</v>
      </c>
      <c r="C2322" s="1" t="s">
        <v>60</v>
      </c>
      <c r="D2322" s="1" t="s">
        <v>124</v>
      </c>
      <c r="E2322" s="1">
        <v>55187</v>
      </c>
      <c r="F2322" s="1">
        <v>60588</v>
      </c>
      <c r="G2322">
        <f t="shared" si="36"/>
        <v>115775</v>
      </c>
    </row>
    <row r="2323" spans="1:7">
      <c r="A2323" s="1">
        <v>2017</v>
      </c>
      <c r="B2323" s="1" t="s">
        <v>23</v>
      </c>
      <c r="C2323" s="1" t="s">
        <v>60</v>
      </c>
      <c r="D2323" s="1" t="s">
        <v>150</v>
      </c>
      <c r="E2323" s="1">
        <v>4807</v>
      </c>
      <c r="F2323" s="1">
        <v>5733</v>
      </c>
      <c r="G2323">
        <f t="shared" si="36"/>
        <v>10540</v>
      </c>
    </row>
    <row r="2324" spans="1:7" hidden="1">
      <c r="A2324" s="1">
        <v>2017</v>
      </c>
      <c r="B2324" s="1" t="s">
        <v>23</v>
      </c>
      <c r="C2324" s="1" t="s">
        <v>60</v>
      </c>
      <c r="D2324" s="1" t="s">
        <v>142</v>
      </c>
      <c r="E2324" s="1">
        <v>0</v>
      </c>
      <c r="F2324" s="1">
        <v>0</v>
      </c>
      <c r="G2324">
        <f t="shared" si="36"/>
        <v>0</v>
      </c>
    </row>
    <row r="2325" spans="1:7">
      <c r="A2325" s="1">
        <v>2017</v>
      </c>
      <c r="B2325" s="1" t="s">
        <v>23</v>
      </c>
      <c r="C2325" s="1" t="s">
        <v>60</v>
      </c>
      <c r="D2325" s="1" t="s">
        <v>125</v>
      </c>
      <c r="E2325" s="1">
        <v>19357</v>
      </c>
      <c r="F2325" s="1">
        <v>18112</v>
      </c>
      <c r="G2325">
        <f t="shared" si="36"/>
        <v>37469</v>
      </c>
    </row>
    <row r="2326" spans="1:7" hidden="1">
      <c r="A2326" s="1">
        <v>2017</v>
      </c>
      <c r="B2326" s="1" t="s">
        <v>23</v>
      </c>
      <c r="C2326" s="1" t="s">
        <v>60</v>
      </c>
      <c r="D2326" s="1" t="s">
        <v>126</v>
      </c>
      <c r="E2326" s="1">
        <v>0</v>
      </c>
      <c r="F2326" s="1">
        <v>0</v>
      </c>
      <c r="G2326">
        <f t="shared" si="36"/>
        <v>0</v>
      </c>
    </row>
    <row r="2327" spans="1:7">
      <c r="A2327" s="1">
        <v>2017</v>
      </c>
      <c r="B2327" s="1" t="s">
        <v>23</v>
      </c>
      <c r="C2327" s="1" t="s">
        <v>60</v>
      </c>
      <c r="D2327" s="1" t="s">
        <v>127</v>
      </c>
      <c r="E2327" s="1">
        <v>16293</v>
      </c>
      <c r="F2327" s="1">
        <v>22284</v>
      </c>
      <c r="G2327">
        <f t="shared" si="36"/>
        <v>38577</v>
      </c>
    </row>
    <row r="2328" spans="1:7">
      <c r="A2328" s="1">
        <v>2017</v>
      </c>
      <c r="B2328" s="1" t="s">
        <v>23</v>
      </c>
      <c r="C2328" s="1" t="s">
        <v>60</v>
      </c>
      <c r="D2328" s="1" t="s">
        <v>128</v>
      </c>
      <c r="E2328" s="1">
        <v>4478</v>
      </c>
      <c r="F2328" s="1">
        <v>4702</v>
      </c>
      <c r="G2328">
        <f t="shared" si="36"/>
        <v>9180</v>
      </c>
    </row>
    <row r="2329" spans="1:7">
      <c r="A2329" s="1">
        <v>2017</v>
      </c>
      <c r="B2329" s="1" t="s">
        <v>23</v>
      </c>
      <c r="C2329" s="1" t="s">
        <v>60</v>
      </c>
      <c r="D2329" s="1" t="s">
        <v>129</v>
      </c>
      <c r="E2329" s="1">
        <v>14466</v>
      </c>
      <c r="F2329" s="1">
        <v>11864</v>
      </c>
      <c r="G2329">
        <f t="shared" si="36"/>
        <v>26330</v>
      </c>
    </row>
    <row r="2330" spans="1:7" hidden="1">
      <c r="A2330" s="1">
        <v>2017</v>
      </c>
      <c r="B2330" s="1" t="s">
        <v>23</v>
      </c>
      <c r="C2330" s="1" t="s">
        <v>60</v>
      </c>
      <c r="D2330" s="1" t="s">
        <v>130</v>
      </c>
      <c r="E2330" s="1">
        <v>0</v>
      </c>
      <c r="F2330" s="1">
        <v>0</v>
      </c>
      <c r="G2330">
        <f t="shared" si="36"/>
        <v>0</v>
      </c>
    </row>
    <row r="2331" spans="1:7" hidden="1">
      <c r="A2331" s="1">
        <v>2017</v>
      </c>
      <c r="B2331" s="1" t="s">
        <v>23</v>
      </c>
      <c r="C2331" s="1" t="s">
        <v>60</v>
      </c>
      <c r="D2331" s="1" t="s">
        <v>131</v>
      </c>
      <c r="E2331" s="1">
        <v>0</v>
      </c>
      <c r="F2331" s="1">
        <v>0</v>
      </c>
      <c r="G2331">
        <f t="shared" si="36"/>
        <v>0</v>
      </c>
    </row>
    <row r="2332" spans="1:7">
      <c r="A2332" s="1">
        <v>2017</v>
      </c>
      <c r="B2332" s="1" t="s">
        <v>23</v>
      </c>
      <c r="C2332" s="1" t="s">
        <v>60</v>
      </c>
      <c r="D2332" s="1" t="s">
        <v>153</v>
      </c>
      <c r="E2332" s="1">
        <v>4597</v>
      </c>
      <c r="F2332" s="1">
        <v>4595</v>
      </c>
      <c r="G2332">
        <f t="shared" si="36"/>
        <v>9192</v>
      </c>
    </row>
    <row r="2333" spans="1:7">
      <c r="A2333" s="1">
        <v>2017</v>
      </c>
      <c r="B2333" s="1" t="s">
        <v>23</v>
      </c>
      <c r="C2333" s="1" t="s">
        <v>60</v>
      </c>
      <c r="D2333" s="1" t="s">
        <v>132</v>
      </c>
      <c r="E2333" s="1">
        <v>4311</v>
      </c>
      <c r="F2333" s="1">
        <v>5048</v>
      </c>
      <c r="G2333">
        <f t="shared" si="36"/>
        <v>9359</v>
      </c>
    </row>
    <row r="2334" spans="1:7">
      <c r="A2334" s="1">
        <v>2017</v>
      </c>
      <c r="B2334" s="1" t="s">
        <v>23</v>
      </c>
      <c r="C2334" s="1" t="s">
        <v>60</v>
      </c>
      <c r="D2334" s="1" t="s">
        <v>133</v>
      </c>
      <c r="E2334" s="1">
        <v>7131</v>
      </c>
      <c r="F2334" s="1">
        <v>7810</v>
      </c>
      <c r="G2334">
        <f t="shared" si="36"/>
        <v>14941</v>
      </c>
    </row>
    <row r="2335" spans="1:7">
      <c r="A2335" s="1">
        <v>2017</v>
      </c>
      <c r="B2335" s="1" t="s">
        <v>23</v>
      </c>
      <c r="C2335" s="1" t="s">
        <v>60</v>
      </c>
      <c r="D2335" s="1" t="s">
        <v>134</v>
      </c>
      <c r="E2335" s="1">
        <v>622</v>
      </c>
      <c r="F2335" s="1">
        <v>715</v>
      </c>
      <c r="G2335">
        <f t="shared" si="36"/>
        <v>1337</v>
      </c>
    </row>
  </sheetData>
  <autoFilter ref="A1:G2335" xr:uid="{00000000-0009-0000-0000-00000B000000}">
    <filterColumn colId="6">
      <filters>
        <filter val="10012"/>
        <filter val="10024"/>
        <filter val="10028"/>
        <filter val="10039"/>
        <filter val="10042"/>
        <filter val="100494"/>
        <filter val="100579"/>
        <filter val="100691"/>
        <filter val="10072"/>
        <filter val="1010"/>
        <filter val="10120"/>
        <filter val="101372"/>
        <filter val="101388"/>
        <filter val="101405"/>
        <filter val="101444"/>
        <filter val="101456"/>
        <filter val="101595"/>
        <filter val="101757"/>
        <filter val="101835"/>
        <filter val="102179"/>
        <filter val="10234"/>
        <filter val="10237"/>
        <filter val="102512"/>
        <filter val="10260"/>
        <filter val="102636"/>
        <filter val="102664"/>
        <filter val="10295"/>
        <filter val="10297"/>
        <filter val="10299"/>
        <filter val="10312"/>
        <filter val="103225"/>
        <filter val="10348"/>
        <filter val="103547"/>
        <filter val="10355"/>
        <filter val="103557"/>
        <filter val="1037"/>
        <filter val="10388"/>
        <filter val="104336"/>
        <filter val="104667"/>
        <filter val="104833"/>
        <filter val="10492"/>
        <filter val="10504"/>
        <filter val="10540"/>
        <filter val="105437"/>
        <filter val="105450"/>
        <filter val="105592"/>
        <filter val="10579"/>
        <filter val="10587"/>
        <filter val="105871"/>
        <filter val="106342"/>
        <filter val="106378"/>
        <filter val="10643"/>
        <filter val="10646"/>
        <filter val="106784"/>
        <filter val="10686"/>
        <filter val="10698"/>
        <filter val="107012"/>
        <filter val="107039"/>
        <filter val="10715"/>
        <filter val="10737"/>
        <filter val="107370"/>
        <filter val="10746"/>
        <filter val="107534"/>
        <filter val="10763"/>
        <filter val="10766"/>
        <filter val="107665"/>
        <filter val="107692"/>
        <filter val="107781"/>
        <filter val="10782"/>
        <filter val="10792"/>
        <filter val="10806"/>
        <filter val="10813"/>
        <filter val="10814"/>
        <filter val="108154"/>
        <filter val="10818"/>
        <filter val="108223"/>
        <filter val="108289"/>
        <filter val="1083"/>
        <filter val="108360"/>
        <filter val="108459"/>
        <filter val="10859"/>
        <filter val="1086"/>
        <filter val="10861"/>
        <filter val="10871"/>
        <filter val="108748"/>
        <filter val="108755"/>
        <filter val="108785"/>
        <filter val="10880"/>
        <filter val="10889"/>
        <filter val="10891"/>
        <filter val="109037"/>
        <filter val="10905"/>
        <filter val="109105"/>
        <filter val="109339"/>
        <filter val="10951"/>
        <filter val="109638"/>
        <filter val="109674"/>
        <filter val="10970"/>
        <filter val="1098"/>
        <filter val="10980"/>
        <filter val="109802"/>
        <filter val="10981"/>
        <filter val="10984"/>
        <filter val="110035"/>
        <filter val="11012"/>
        <filter val="11014"/>
        <filter val="11016"/>
        <filter val="110277"/>
        <filter val="110391"/>
        <filter val="110405"/>
        <filter val="11041"/>
        <filter val="110507"/>
        <filter val="110575"/>
        <filter val="11059"/>
        <filter val="11063"/>
        <filter val="11075"/>
        <filter val="110918"/>
        <filter val="111018"/>
        <filter val="11110"/>
        <filter val="11126"/>
        <filter val="111290"/>
        <filter val="111565"/>
        <filter val="111571"/>
        <filter val="11182"/>
        <filter val="111880"/>
        <filter val="111889"/>
        <filter val="11198"/>
        <filter val="112139"/>
        <filter val="112217"/>
        <filter val="112323"/>
        <filter val="11237"/>
        <filter val="112398"/>
        <filter val="11247"/>
        <filter val="112697"/>
        <filter val="11293"/>
        <filter val="11299"/>
        <filter val="1131"/>
        <filter val="11326"/>
        <filter val="11334"/>
        <filter val="113495"/>
        <filter val="113588"/>
        <filter val="113849"/>
        <filter val="113886"/>
        <filter val="114000"/>
        <filter val="114263"/>
        <filter val="11430"/>
        <filter val="11436"/>
        <filter val="11457"/>
        <filter val="114795"/>
        <filter val="11486"/>
        <filter val="1150"/>
        <filter val="11501"/>
        <filter val="11524"/>
        <filter val="11533"/>
        <filter val="11535"/>
        <filter val="115451"/>
        <filter val="11562"/>
        <filter val="115658"/>
        <filter val="115775"/>
        <filter val="11579"/>
        <filter val="115792"/>
        <filter val="11585"/>
        <filter val="11646"/>
        <filter val="116520"/>
        <filter val="116569"/>
        <filter val="116740"/>
        <filter val="11689"/>
        <filter val="11694"/>
        <filter val="11701"/>
        <filter val="1171"/>
        <filter val="11717"/>
        <filter val="117317"/>
        <filter val="117701"/>
        <filter val="11777"/>
        <filter val="11785"/>
        <filter val="11788"/>
        <filter val="117926"/>
        <filter val="11800"/>
        <filter val="11802"/>
        <filter val="11808"/>
        <filter val="11829"/>
        <filter val="1183"/>
        <filter val="11838"/>
        <filter val="11845"/>
        <filter val="11848"/>
        <filter val="11855"/>
        <filter val="11869"/>
        <filter val="118942"/>
        <filter val="118979"/>
        <filter val="119053"/>
        <filter val="11911"/>
        <filter val="11929"/>
        <filter val="11943"/>
        <filter val="119440"/>
        <filter val="11959"/>
        <filter val="11963"/>
        <filter val="11989"/>
        <filter val="11996"/>
        <filter val="120"/>
        <filter val="12007"/>
        <filter val="120420"/>
        <filter val="120534"/>
        <filter val="12074"/>
        <filter val="1215"/>
        <filter val="121523"/>
        <filter val="12158"/>
        <filter val="12162"/>
        <filter val="121835"/>
        <filter val="12189"/>
        <filter val="121943"/>
        <filter val="122043"/>
        <filter val="1221"/>
        <filter val="12235"/>
        <filter val="12243"/>
        <filter val="12248"/>
        <filter val="12273"/>
        <filter val="122766"/>
        <filter val="12283"/>
        <filter val="12286"/>
        <filter val="123"/>
        <filter val="12331"/>
        <filter val="123390"/>
        <filter val="1238"/>
        <filter val="123964"/>
        <filter val="124"/>
        <filter val="124028"/>
        <filter val="12411"/>
        <filter val="124116"/>
        <filter val="12427"/>
        <filter val="124327"/>
        <filter val="12435"/>
        <filter val="12440"/>
        <filter val="12472"/>
        <filter val="124885"/>
        <filter val="12502"/>
        <filter val="12541"/>
        <filter val="126394"/>
        <filter val="126572"/>
        <filter val="12674"/>
        <filter val="1269"/>
        <filter val="12706"/>
        <filter val="12718"/>
        <filter val="12721"/>
        <filter val="12724"/>
        <filter val="12763"/>
        <filter val="12779"/>
        <filter val="12810"/>
        <filter val="12811"/>
        <filter val="1282"/>
        <filter val="12826"/>
        <filter val="12828"/>
        <filter val="12834"/>
        <filter val="128515"/>
        <filter val="12854"/>
        <filter val="12866"/>
        <filter val="12875"/>
        <filter val="128864"/>
        <filter val="12904"/>
        <filter val="129253"/>
        <filter val="12927"/>
        <filter val="129450"/>
        <filter val="129462"/>
        <filter val="12952"/>
        <filter val="12977"/>
        <filter val="1298"/>
        <filter val="12996"/>
        <filter val="130051"/>
        <filter val="130418"/>
        <filter val="130594"/>
        <filter val="13117"/>
        <filter val="1313"/>
        <filter val="131536"/>
        <filter val="13154"/>
        <filter val="13179"/>
        <filter val="131815"/>
        <filter val="13191"/>
        <filter val="13198"/>
        <filter val="13206"/>
        <filter val="13207"/>
        <filter val="13273"/>
        <filter val="13275"/>
        <filter val="13286"/>
        <filter val="133008"/>
        <filter val="133021"/>
        <filter val="13337"/>
        <filter val="1337"/>
        <filter val="134"/>
        <filter val="13401"/>
        <filter val="134026"/>
        <filter val="13403"/>
        <filter val="134104"/>
        <filter val="13412"/>
        <filter val="134221"/>
        <filter val="13451"/>
        <filter val="13453"/>
        <filter val="134643"/>
        <filter val="13478"/>
        <filter val="134780"/>
        <filter val="135022"/>
        <filter val="13508"/>
        <filter val="13509"/>
        <filter val="13517"/>
        <filter val="135296"/>
        <filter val="13544"/>
        <filter val="135492"/>
        <filter val="135935"/>
        <filter val="13609"/>
        <filter val="136128"/>
        <filter val="13614"/>
        <filter val="13629"/>
        <filter val="136686"/>
        <filter val="136767"/>
        <filter val="136842"/>
        <filter val="136909"/>
        <filter val="13693"/>
        <filter val="1371"/>
        <filter val="13717"/>
        <filter val="13732"/>
        <filter val="137371"/>
        <filter val="13741"/>
        <filter val="137506"/>
        <filter val="137944"/>
        <filter val="13795"/>
        <filter val="13799"/>
        <filter val="1381"/>
        <filter val="138108"/>
        <filter val="13842"/>
        <filter val="13859"/>
        <filter val="138696"/>
        <filter val="13885"/>
        <filter val="138953"/>
        <filter val="138982"/>
        <filter val="13928"/>
        <filter val="13938"/>
        <filter val="13951"/>
        <filter val="13957"/>
        <filter val="139579"/>
        <filter val="139730"/>
        <filter val="13988"/>
        <filter val="140167"/>
        <filter val="14020"/>
        <filter val="14027"/>
        <filter val="140465"/>
        <filter val="14069"/>
        <filter val="140754"/>
        <filter val="140842"/>
        <filter val="14105"/>
        <filter val="14134"/>
        <filter val="141356"/>
        <filter val="14143"/>
        <filter val="14153"/>
        <filter val="141662"/>
        <filter val="141947"/>
        <filter val="14199"/>
        <filter val="142"/>
        <filter val="142020"/>
        <filter val="14212"/>
        <filter val="142144"/>
        <filter val="14216"/>
        <filter val="14221"/>
        <filter val="142296"/>
        <filter val="142324"/>
        <filter val="142396"/>
        <filter val="142571"/>
        <filter val="1426"/>
        <filter val="14264"/>
        <filter val="14273"/>
        <filter val="142775"/>
        <filter val="1428"/>
        <filter val="1430"/>
        <filter val="143004"/>
        <filter val="14335"/>
        <filter val="143635"/>
        <filter val="14372"/>
        <filter val="14387"/>
        <filter val="144"/>
        <filter val="14429"/>
        <filter val="144468"/>
        <filter val="144508"/>
        <filter val="14475"/>
        <filter val="1448"/>
        <filter val="144835"/>
        <filter val="14515"/>
        <filter val="145166"/>
        <filter val="14525"/>
        <filter val="145526"/>
        <filter val="145628"/>
        <filter val="14568"/>
        <filter val="145923"/>
        <filter val="145938"/>
        <filter val="146056"/>
        <filter val="146195"/>
        <filter val="146361"/>
        <filter val="146445"/>
        <filter val="146587"/>
        <filter val="14666"/>
        <filter val="146731"/>
        <filter val="14681"/>
        <filter val="14697"/>
        <filter val="147059"/>
        <filter val="1472"/>
        <filter val="147249"/>
        <filter val="147559"/>
        <filter val="147606"/>
        <filter val="14762"/>
        <filter val="14771"/>
        <filter val="147762"/>
        <filter val="148076"/>
        <filter val="14821"/>
        <filter val="148377"/>
        <filter val="14845"/>
        <filter val="148717"/>
        <filter val="148983"/>
        <filter val="149022"/>
        <filter val="14905"/>
        <filter val="14931"/>
        <filter val="149328"/>
        <filter val="14935"/>
        <filter val="14941"/>
        <filter val="14952"/>
        <filter val="14971"/>
        <filter val="14984"/>
        <filter val="15002"/>
        <filter val="15024"/>
        <filter val="15100"/>
        <filter val="15139"/>
        <filter val="151420"/>
        <filter val="1515"/>
        <filter val="15180"/>
        <filter val="151887"/>
        <filter val="15197"/>
        <filter val="152185"/>
        <filter val="1524"/>
        <filter val="15266"/>
        <filter val="15270"/>
        <filter val="152711"/>
        <filter val="152886"/>
        <filter val="153"/>
        <filter val="153067"/>
        <filter val="1532"/>
        <filter val="153279"/>
        <filter val="15331"/>
        <filter val="153312"/>
        <filter val="15340"/>
        <filter val="15370"/>
        <filter val="1539"/>
        <filter val="15403"/>
        <filter val="15416"/>
        <filter val="15475"/>
        <filter val="15511"/>
        <filter val="15512"/>
        <filter val="155279"/>
        <filter val="155438"/>
        <filter val="15547"/>
        <filter val="155792"/>
        <filter val="15585"/>
        <filter val="155924"/>
        <filter val="155932"/>
        <filter val="155999"/>
        <filter val="15613"/>
        <filter val="15616"/>
        <filter val="156246"/>
        <filter val="15640"/>
        <filter val="15644"/>
        <filter val="1565"/>
        <filter val="156501"/>
        <filter val="15651"/>
        <filter val="157"/>
        <filter val="157753"/>
        <filter val="157761"/>
        <filter val="15784"/>
        <filter val="15845"/>
        <filter val="158471"/>
        <filter val="15856"/>
        <filter val="15886"/>
        <filter val="1591"/>
        <filter val="15917"/>
        <filter val="1595"/>
        <filter val="15967"/>
        <filter val="160213"/>
        <filter val="16043"/>
        <filter val="16063"/>
        <filter val="16081"/>
        <filter val="16084"/>
        <filter val="1610"/>
        <filter val="16112"/>
        <filter val="16128"/>
        <filter val="1614"/>
        <filter val="16147"/>
        <filter val="16211"/>
        <filter val="162612"/>
        <filter val="1628"/>
        <filter val="16304"/>
        <filter val="163250"/>
        <filter val="1636"/>
        <filter val="164352"/>
        <filter val="164499"/>
        <filter val="16459"/>
        <filter val="16461"/>
        <filter val="165"/>
        <filter val="16513"/>
        <filter val="165514"/>
        <filter val="16577"/>
        <filter val="1660"/>
        <filter val="1662"/>
        <filter val="16626"/>
        <filter val="16640"/>
        <filter val="1665"/>
        <filter val="166506"/>
        <filter val="16658"/>
        <filter val="167"/>
        <filter val="167176"/>
        <filter val="16722"/>
        <filter val="16778"/>
        <filter val="16780"/>
        <filter val="16801"/>
        <filter val="168026"/>
        <filter val="168075"/>
        <filter val="168197"/>
        <filter val="16828"/>
        <filter val="16839"/>
        <filter val="1685"/>
        <filter val="168802"/>
        <filter val="169252"/>
        <filter val="1693"/>
        <filter val="16976"/>
        <filter val="169782"/>
        <filter val="17014"/>
        <filter val="170185"/>
        <filter val="17031"/>
        <filter val="1706"/>
        <filter val="171274"/>
        <filter val="17129"/>
        <filter val="17146"/>
        <filter val="1717"/>
        <filter val="17328"/>
        <filter val="17331"/>
        <filter val="17354"/>
        <filter val="174336"/>
        <filter val="174564"/>
        <filter val="174838"/>
        <filter val="17485"/>
        <filter val="17495"/>
        <filter val="175"/>
        <filter val="17505"/>
        <filter val="17519"/>
        <filter val="17522"/>
        <filter val="17537"/>
        <filter val="17549"/>
        <filter val="1759"/>
        <filter val="175923"/>
        <filter val="17603"/>
        <filter val="17668"/>
        <filter val="17673"/>
        <filter val="1769"/>
        <filter val="17694"/>
        <filter val="1772"/>
        <filter val="1774"/>
        <filter val="17747"/>
        <filter val="17748"/>
        <filter val="177703"/>
        <filter val="177766"/>
        <filter val="1778"/>
        <filter val="17785"/>
        <filter val="1779"/>
        <filter val="17876"/>
        <filter val="17935"/>
        <filter val="179372"/>
        <filter val="17947"/>
        <filter val="180346"/>
        <filter val="1804"/>
        <filter val="1807"/>
        <filter val="1808"/>
        <filter val="181232"/>
        <filter val="18128"/>
        <filter val="18169"/>
        <filter val="1817"/>
        <filter val="182031"/>
        <filter val="18275"/>
        <filter val="183233"/>
        <filter val="183329"/>
        <filter val="18373"/>
        <filter val="18401"/>
        <filter val="184284"/>
        <filter val="18438"/>
        <filter val="18449"/>
        <filter val="1851"/>
        <filter val="185319"/>
        <filter val="18534"/>
        <filter val="1855"/>
        <filter val="18634"/>
        <filter val="18643"/>
        <filter val="186684"/>
        <filter val="186821"/>
        <filter val="187355"/>
        <filter val="18740"/>
        <filter val="18758"/>
        <filter val="1881"/>
        <filter val="1883"/>
        <filter val="18873"/>
        <filter val="18947"/>
        <filter val="18953"/>
        <filter val="1899"/>
        <filter val="18993"/>
        <filter val="1904"/>
        <filter val="19089"/>
        <filter val="19152"/>
        <filter val="19251"/>
        <filter val="192621"/>
        <filter val="19294"/>
        <filter val="19304"/>
        <filter val="19313"/>
        <filter val="193390"/>
        <filter val="194"/>
        <filter val="1943"/>
        <filter val="19438"/>
        <filter val="1946"/>
        <filter val="19495"/>
        <filter val="1957"/>
        <filter val="1958"/>
        <filter val="19585"/>
        <filter val="1960"/>
        <filter val="1961"/>
        <filter val="19634"/>
        <filter val="1964"/>
        <filter val="196665"/>
        <filter val="1969"/>
        <filter val="198067"/>
        <filter val="19824"/>
        <filter val="1986"/>
        <filter val="199125"/>
        <filter val="19930"/>
        <filter val="19954"/>
        <filter val="1996"/>
        <filter val="200"/>
        <filter val="200130"/>
        <filter val="20024"/>
        <filter val="20093"/>
        <filter val="2012"/>
        <filter val="201253"/>
        <filter val="202019"/>
        <filter val="20243"/>
        <filter val="2026"/>
        <filter val="20298"/>
        <filter val="20303"/>
        <filter val="203135"/>
        <filter val="20321"/>
        <filter val="2033"/>
        <filter val="20332"/>
        <filter val="20342"/>
        <filter val="20344"/>
        <filter val="2035"/>
        <filter val="20400"/>
        <filter val="2044"/>
        <filter val="205035"/>
        <filter val="20537"/>
        <filter val="20558"/>
        <filter val="20567"/>
        <filter val="2067"/>
        <filter val="20679"/>
        <filter val="20705"/>
        <filter val="2072"/>
        <filter val="20756"/>
        <filter val="208"/>
        <filter val="20897"/>
        <filter val="20902"/>
        <filter val="2093"/>
        <filter val="20942"/>
        <filter val="20960"/>
        <filter val="2097"/>
        <filter val="20993"/>
        <filter val="21020"/>
        <filter val="2107"/>
        <filter val="21102"/>
        <filter val="21147"/>
        <filter val="2115"/>
        <filter val="211853"/>
        <filter val="212181"/>
        <filter val="2122"/>
        <filter val="2124"/>
        <filter val="21403"/>
        <filter val="2142"/>
        <filter val="215102"/>
        <filter val="2152"/>
        <filter val="21538"/>
        <filter val="21575"/>
        <filter val="2159"/>
        <filter val="216110"/>
        <filter val="2162"/>
        <filter val="216394"/>
        <filter val="2167"/>
        <filter val="217"/>
        <filter val="2173"/>
        <filter val="2177"/>
        <filter val="218"/>
        <filter val="218385"/>
        <filter val="21871"/>
        <filter val="219225"/>
        <filter val="21959"/>
        <filter val="2197"/>
        <filter val="21981"/>
        <filter val="220"/>
        <filter val="2205"/>
        <filter val="22077"/>
        <filter val="22151"/>
        <filter val="221665"/>
        <filter val="22186"/>
        <filter val="22196"/>
        <filter val="22199"/>
        <filter val="222"/>
        <filter val="222630"/>
        <filter val="22306"/>
        <filter val="22311"/>
        <filter val="223353"/>
        <filter val="2236"/>
        <filter val="224185"/>
        <filter val="2243"/>
        <filter val="22452"/>
        <filter val="22498"/>
        <filter val="22509"/>
        <filter val="22519"/>
        <filter val="225585"/>
        <filter val="22577"/>
        <filter val="22642"/>
        <filter val="22652"/>
        <filter val="2268"/>
        <filter val="2269"/>
        <filter val="22803"/>
        <filter val="22811"/>
        <filter val="22813"/>
        <filter val="2292"/>
        <filter val="22923"/>
        <filter val="229407"/>
        <filter val="229503"/>
        <filter val="230131"/>
        <filter val="2302"/>
        <filter val="23026"/>
        <filter val="23028"/>
        <filter val="2310"/>
        <filter val="2311"/>
        <filter val="2317"/>
        <filter val="2321"/>
        <filter val="23240"/>
        <filter val="23268"/>
        <filter val="2327"/>
        <filter val="23286"/>
        <filter val="2330"/>
        <filter val="233355"/>
        <filter val="233715"/>
        <filter val="23387"/>
        <filter val="234899"/>
        <filter val="23554"/>
        <filter val="23559"/>
        <filter val="23561"/>
        <filter val="2363"/>
        <filter val="23643"/>
        <filter val="2365"/>
        <filter val="236583"/>
        <filter val="237"/>
        <filter val="23718"/>
        <filter val="23736"/>
        <filter val="2377"/>
        <filter val="23801"/>
        <filter val="23852"/>
        <filter val="2386"/>
        <filter val="238638"/>
        <filter val="2387"/>
        <filter val="2393"/>
        <filter val="2395"/>
        <filter val="239714"/>
        <filter val="239901"/>
        <filter val="2402"/>
        <filter val="24029"/>
        <filter val="2405"/>
        <filter val="2406"/>
        <filter val="240723"/>
        <filter val="241"/>
        <filter val="24103"/>
        <filter val="24139"/>
        <filter val="24145"/>
        <filter val="2420"/>
        <filter val="2434"/>
        <filter val="24371"/>
        <filter val="24390"/>
        <filter val="24481"/>
        <filter val="2457"/>
        <filter val="246"/>
        <filter val="246332"/>
        <filter val="24678"/>
        <filter val="24680"/>
        <filter val="2470"/>
        <filter val="24717"/>
        <filter val="2486"/>
        <filter val="2488"/>
        <filter val="24901"/>
        <filter val="24966"/>
        <filter val="2498"/>
        <filter val="25030"/>
        <filter val="25111"/>
        <filter val="25113"/>
        <filter val="25143"/>
        <filter val="25217"/>
        <filter val="25266"/>
        <filter val="2536"/>
        <filter val="25389"/>
        <filter val="2540"/>
        <filter val="25413"/>
        <filter val="25483"/>
        <filter val="25504"/>
        <filter val="2553"/>
        <filter val="257207"/>
        <filter val="25753"/>
        <filter val="2586"/>
        <filter val="259153"/>
        <filter val="25943"/>
        <filter val="25956"/>
        <filter val="25975"/>
        <filter val="26070"/>
        <filter val="260886"/>
        <filter val="261422"/>
        <filter val="2619"/>
        <filter val="263"/>
        <filter val="2632"/>
        <filter val="26330"/>
        <filter val="263534"/>
        <filter val="26371"/>
        <filter val="264"/>
        <filter val="26432"/>
        <filter val="2649"/>
        <filter val="2656"/>
        <filter val="2661"/>
        <filter val="2663"/>
        <filter val="26667"/>
        <filter val="26672"/>
        <filter val="26677"/>
        <filter val="2673"/>
        <filter val="26756"/>
        <filter val="26780"/>
        <filter val="2693"/>
        <filter val="2694"/>
        <filter val="26979"/>
        <filter val="26988"/>
        <filter val="270"/>
        <filter val="2707"/>
        <filter val="2716"/>
        <filter val="272349"/>
        <filter val="2731"/>
        <filter val="27342"/>
        <filter val="2739"/>
        <filter val="2744"/>
        <filter val="27528"/>
        <filter val="276"/>
        <filter val="2764"/>
        <filter val="277156"/>
        <filter val="27830"/>
        <filter val="2786"/>
        <filter val="2788"/>
        <filter val="27936"/>
        <filter val="28017"/>
        <filter val="2803"/>
        <filter val="280437"/>
        <filter val="2805"/>
        <filter val="281"/>
        <filter val="2810"/>
        <filter val="281222"/>
        <filter val="28194"/>
        <filter val="28197"/>
        <filter val="28211"/>
        <filter val="28221"/>
        <filter val="2827"/>
        <filter val="28313"/>
        <filter val="2832"/>
        <filter val="28368"/>
        <filter val="28390"/>
        <filter val="2840"/>
        <filter val="2858"/>
        <filter val="28663"/>
        <filter val="2867"/>
        <filter val="28791"/>
        <filter val="2883"/>
        <filter val="28936"/>
        <filter val="28938"/>
        <filter val="2900"/>
        <filter val="2901"/>
        <filter val="29029"/>
        <filter val="29080"/>
        <filter val="29155"/>
        <filter val="2920"/>
        <filter val="29245"/>
        <filter val="29263"/>
        <filter val="2931"/>
        <filter val="29459"/>
        <filter val="29492"/>
        <filter val="295"/>
        <filter val="29505"/>
        <filter val="29561"/>
        <filter val="2959"/>
        <filter val="2962"/>
        <filter val="29698"/>
        <filter val="298"/>
        <filter val="29872"/>
        <filter val="2994"/>
        <filter val="30"/>
        <filter val="30068"/>
        <filter val="30095"/>
        <filter val="3011"/>
        <filter val="3015"/>
        <filter val="3019"/>
        <filter val="302"/>
        <filter val="30253"/>
        <filter val="30261"/>
        <filter val="303"/>
        <filter val="3033"/>
        <filter val="3037"/>
        <filter val="3039"/>
        <filter val="304"/>
        <filter val="304155"/>
        <filter val="3047"/>
        <filter val="3049"/>
        <filter val="30531"/>
        <filter val="3059"/>
        <filter val="3074"/>
        <filter val="30777"/>
        <filter val="3085"/>
        <filter val="3087"/>
        <filter val="3090"/>
        <filter val="3099"/>
        <filter val="3102"/>
        <filter val="3103"/>
        <filter val="31093"/>
        <filter val="3115"/>
        <filter val="3117"/>
        <filter val="3127"/>
        <filter val="312868"/>
        <filter val="3140"/>
        <filter val="31413"/>
        <filter val="31417"/>
        <filter val="3144"/>
        <filter val="314607"/>
        <filter val="314898"/>
        <filter val="3158"/>
        <filter val="31655"/>
        <filter val="31703"/>
        <filter val="31733"/>
        <filter val="3175"/>
        <filter val="3185"/>
        <filter val="319"/>
        <filter val="3190"/>
        <filter val="3197"/>
        <filter val="32007"/>
        <filter val="3201"/>
        <filter val="3210"/>
        <filter val="3211"/>
        <filter val="322"/>
        <filter val="32211"/>
        <filter val="3224"/>
        <filter val="32280"/>
        <filter val="3242"/>
        <filter val="32489"/>
        <filter val="32521"/>
        <filter val="32584"/>
        <filter val="3261"/>
        <filter val="3275"/>
        <filter val="32756"/>
        <filter val="3277"/>
        <filter val="328"/>
        <filter val="3287"/>
        <filter val="329"/>
        <filter val="3290"/>
        <filter val="32914"/>
        <filter val="3306"/>
        <filter val="3309"/>
        <filter val="33245"/>
        <filter val="3327"/>
        <filter val="33395"/>
        <filter val="3341"/>
        <filter val="33421"/>
        <filter val="33463"/>
        <filter val="3354"/>
        <filter val="33584"/>
        <filter val="33619"/>
        <filter val="3363"/>
        <filter val="3365"/>
        <filter val="3384"/>
        <filter val="3387"/>
        <filter val="3395"/>
        <filter val="3399"/>
        <filter val="3400"/>
        <filter val="3415"/>
        <filter val="3416"/>
        <filter val="342"/>
        <filter val="3445"/>
        <filter val="34452"/>
        <filter val="3457"/>
        <filter val="3460"/>
        <filter val="3471"/>
        <filter val="34808"/>
        <filter val="3486"/>
        <filter val="34885"/>
        <filter val="34887"/>
        <filter val="3492"/>
        <filter val="3495"/>
        <filter val="34967"/>
        <filter val="3519"/>
        <filter val="35324"/>
        <filter val="35402"/>
        <filter val="3542"/>
        <filter val="35461"/>
        <filter val="3555"/>
        <filter val="3558"/>
        <filter val="35610"/>
        <filter val="35638"/>
        <filter val="35694"/>
        <filter val="35786"/>
        <filter val="35806"/>
        <filter val="3581"/>
        <filter val="3587"/>
        <filter val="359"/>
        <filter val="3590"/>
        <filter val="3595"/>
        <filter val="35954"/>
        <filter val="3607"/>
        <filter val="3609"/>
        <filter val="36102"/>
        <filter val="36117"/>
        <filter val="36160"/>
        <filter val="36213"/>
        <filter val="3625"/>
        <filter val="36289"/>
        <filter val="3632"/>
        <filter val="3637"/>
        <filter val="365"/>
        <filter val="3652"/>
        <filter val="3656"/>
        <filter val="3658"/>
        <filter val="36595"/>
        <filter val="36599"/>
        <filter val="3661"/>
        <filter val="3665"/>
        <filter val="367"/>
        <filter val="36739"/>
        <filter val="36755"/>
        <filter val="3686"/>
        <filter val="36889"/>
        <filter val="36914"/>
        <filter val="3695"/>
        <filter val="3696"/>
        <filter val="3698"/>
        <filter val="37"/>
        <filter val="37040"/>
        <filter val="3706"/>
        <filter val="371"/>
        <filter val="3727"/>
        <filter val="37279"/>
        <filter val="3728"/>
        <filter val="37295"/>
        <filter val="3734"/>
        <filter val="3736"/>
        <filter val="3739"/>
        <filter val="37398"/>
        <filter val="3744"/>
        <filter val="37469"/>
        <filter val="37507"/>
        <filter val="3757"/>
        <filter val="37587"/>
        <filter val="377"/>
        <filter val="3773"/>
        <filter val="3774"/>
        <filter val="37777"/>
        <filter val="37897"/>
        <filter val="37903"/>
        <filter val="380"/>
        <filter val="38003"/>
        <filter val="3816"/>
        <filter val="3818"/>
        <filter val="38218"/>
        <filter val="3832"/>
        <filter val="38337"/>
        <filter val="38436"/>
        <filter val="3846"/>
        <filter val="3849"/>
        <filter val="3853"/>
        <filter val="38573"/>
        <filter val="38577"/>
        <filter val="38805"/>
        <filter val="3881"/>
        <filter val="38840"/>
        <filter val="3896"/>
        <filter val="3899"/>
        <filter val="390245"/>
        <filter val="39035"/>
        <filter val="39049"/>
        <filter val="3909"/>
        <filter val="392"/>
        <filter val="39267"/>
        <filter val="39341"/>
        <filter val="39372"/>
        <filter val="3942"/>
        <filter val="39488"/>
        <filter val="3950"/>
        <filter val="3955"/>
        <filter val="3957"/>
        <filter val="39592"/>
        <filter val="39654"/>
        <filter val="39750"/>
        <filter val="39754"/>
        <filter val="39763"/>
        <filter val="3982"/>
        <filter val="39886"/>
        <filter val="3991"/>
        <filter val="4000"/>
        <filter val="4006"/>
        <filter val="40083"/>
        <filter val="4015"/>
        <filter val="4016"/>
        <filter val="40166"/>
        <filter val="4017"/>
        <filter val="4028"/>
        <filter val="403"/>
        <filter val="40350"/>
        <filter val="40389"/>
        <filter val="40406"/>
        <filter val="40423"/>
        <filter val="40532"/>
        <filter val="4058"/>
        <filter val="4060"/>
        <filter val="4067"/>
        <filter val="40698"/>
        <filter val="4079"/>
        <filter val="40799"/>
        <filter val="408247"/>
        <filter val="40853"/>
        <filter val="40870"/>
        <filter val="4098"/>
        <filter val="41020"/>
        <filter val="41061"/>
        <filter val="41074"/>
        <filter val="4114"/>
        <filter val="4117"/>
        <filter val="41180"/>
        <filter val="41287"/>
        <filter val="41289"/>
        <filter val="4129"/>
        <filter val="41314"/>
        <filter val="4138"/>
        <filter val="4141"/>
        <filter val="41426"/>
        <filter val="41461"/>
        <filter val="414786"/>
        <filter val="4153"/>
        <filter val="41577"/>
        <filter val="4158"/>
        <filter val="4159"/>
        <filter val="4166"/>
        <filter val="41745"/>
        <filter val="418194"/>
        <filter val="41843"/>
        <filter val="4189"/>
        <filter val="41901"/>
        <filter val="41912"/>
        <filter val="419718"/>
        <filter val="419769"/>
        <filter val="420"/>
        <filter val="4206"/>
        <filter val="42106"/>
        <filter val="4211"/>
        <filter val="42118"/>
        <filter val="421942"/>
        <filter val="42253"/>
        <filter val="4226"/>
        <filter val="4227"/>
        <filter val="4231"/>
        <filter val="4234"/>
        <filter val="4239"/>
        <filter val="42407"/>
        <filter val="4241"/>
        <filter val="4248"/>
        <filter val="42505"/>
        <filter val="427379"/>
        <filter val="4274"/>
        <filter val="42769"/>
        <filter val="42855"/>
        <filter val="4289"/>
        <filter val="4293"/>
        <filter val="4295"/>
        <filter val="4296"/>
        <filter val="42984"/>
        <filter val="4303"/>
        <filter val="43043"/>
        <filter val="43047"/>
        <filter val="430709"/>
        <filter val="4308"/>
        <filter val="43084"/>
        <filter val="43119"/>
        <filter val="431993"/>
        <filter val="432"/>
        <filter val="43217"/>
        <filter val="43292"/>
        <filter val="4336"/>
        <filter val="43361"/>
        <filter val="4345"/>
        <filter val="4347"/>
        <filter val="434709"/>
        <filter val="4350"/>
        <filter val="43509"/>
        <filter val="43520"/>
        <filter val="43701"/>
        <filter val="4372"/>
        <filter val="437959"/>
        <filter val="43844"/>
        <filter val="438805"/>
        <filter val="4391"/>
        <filter val="4396"/>
        <filter val="43990"/>
        <filter val="4403"/>
        <filter val="4407"/>
        <filter val="44073"/>
        <filter val="441280"/>
        <filter val="44312"/>
        <filter val="443477"/>
        <filter val="4441"/>
        <filter val="4449"/>
        <filter val="4450"/>
        <filter val="446"/>
        <filter val="447907"/>
        <filter val="4480"/>
        <filter val="4492"/>
        <filter val="449216"/>
        <filter val="450007"/>
        <filter val="451"/>
        <filter val="45147"/>
        <filter val="451895"/>
        <filter val="452"/>
        <filter val="4522"/>
        <filter val="4525"/>
        <filter val="453131"/>
        <filter val="45325"/>
        <filter val="4536"/>
        <filter val="453767"/>
        <filter val="45383"/>
        <filter val="453861"/>
        <filter val="4551"/>
        <filter val="4552"/>
        <filter val="45542"/>
        <filter val="45562"/>
        <filter val="4557"/>
        <filter val="45571"/>
        <filter val="4563"/>
        <filter val="456369"/>
        <filter val="4567"/>
        <filter val="4574"/>
        <filter val="458140"/>
        <filter val="4589"/>
        <filter val="459"/>
        <filter val="459086"/>
        <filter val="45947"/>
        <filter val="46"/>
        <filter val="460067"/>
        <filter val="460110"/>
        <filter val="46035"/>
        <filter val="46044"/>
        <filter val="460981"/>
        <filter val="4618"/>
        <filter val="461826"/>
        <filter val="461934"/>
        <filter val="462808"/>
        <filter val="4639"/>
        <filter val="464"/>
        <filter val="464088"/>
        <filter val="46435"/>
        <filter val="4644"/>
        <filter val="4646"/>
        <filter val="4652"/>
        <filter val="4653"/>
        <filter val="4662"/>
        <filter val="46659"/>
        <filter val="466696"/>
        <filter val="4673"/>
        <filter val="4675"/>
        <filter val="467556"/>
        <filter val="4676"/>
        <filter val="46780"/>
        <filter val="4702"/>
        <filter val="47098"/>
        <filter val="471875"/>
        <filter val="474491"/>
        <filter val="4745"/>
        <filter val="4748"/>
        <filter val="475575"/>
        <filter val="4767"/>
        <filter val="4785"/>
        <filter val="4789"/>
        <filter val="481"/>
        <filter val="4810"/>
        <filter val="482"/>
        <filter val="4828"/>
        <filter val="48296"/>
        <filter val="483"/>
        <filter val="48336"/>
        <filter val="484146"/>
        <filter val="4844"/>
        <filter val="484491"/>
        <filter val="4853"/>
        <filter val="485300"/>
        <filter val="4857"/>
        <filter val="4858"/>
        <filter val="4862"/>
        <filter val="4870"/>
        <filter val="4879"/>
        <filter val="489"/>
        <filter val="4891"/>
        <filter val="4892"/>
        <filter val="4894"/>
        <filter val="489708"/>
        <filter val="48993"/>
        <filter val="49"/>
        <filter val="49012"/>
        <filter val="4906"/>
        <filter val="490625"/>
        <filter val="49067"/>
        <filter val="49138"/>
        <filter val="491960"/>
        <filter val="49232"/>
        <filter val="492745"/>
        <filter val="49430"/>
        <filter val="4945"/>
        <filter val="4957"/>
        <filter val="496"/>
        <filter val="4960"/>
        <filter val="4966"/>
        <filter val="4973"/>
        <filter val="49845"/>
        <filter val="4987"/>
        <filter val="49957"/>
        <filter val="499717"/>
        <filter val="4998"/>
        <filter val="49987"/>
        <filter val="5000"/>
        <filter val="50162"/>
        <filter val="5018"/>
        <filter val="50187"/>
        <filter val="50308"/>
        <filter val="503310"/>
        <filter val="504630"/>
        <filter val="504842"/>
        <filter val="50562"/>
        <filter val="506"/>
        <filter val="5065"/>
        <filter val="5073"/>
        <filter val="5080"/>
        <filter val="50823"/>
        <filter val="5090"/>
        <filter val="50976"/>
        <filter val="5100"/>
        <filter val="51200"/>
        <filter val="5123"/>
        <filter val="51263"/>
        <filter val="5128"/>
        <filter val="513"/>
        <filter val="5146"/>
        <filter val="515037"/>
        <filter val="515403"/>
        <filter val="5171"/>
        <filter val="518"/>
        <filter val="5182"/>
        <filter val="51855"/>
        <filter val="5190"/>
        <filter val="5205"/>
        <filter val="5221"/>
        <filter val="52305"/>
        <filter val="5262"/>
        <filter val="5263"/>
        <filter val="5272"/>
        <filter val="5278"/>
        <filter val="5284"/>
        <filter val="5286"/>
        <filter val="52861"/>
        <filter val="5302"/>
        <filter val="5308"/>
        <filter val="5310"/>
        <filter val="5317"/>
        <filter val="533043"/>
        <filter val="533096"/>
        <filter val="53396"/>
        <filter val="5342"/>
        <filter val="53600"/>
        <filter val="53623"/>
        <filter val="5366"/>
        <filter val="53697"/>
        <filter val="53739"/>
        <filter val="53776"/>
        <filter val="53810"/>
        <filter val="53856"/>
        <filter val="53880"/>
        <filter val="539"/>
        <filter val="53926"/>
        <filter val="539551"/>
        <filter val="53987"/>
        <filter val="5400"/>
        <filter val="540980"/>
        <filter val="54123"/>
        <filter val="543"/>
        <filter val="5441"/>
        <filter val="5442"/>
        <filter val="5445"/>
        <filter val="54460"/>
        <filter val="54614"/>
        <filter val="54625"/>
        <filter val="5463"/>
        <filter val="5468"/>
        <filter val="5470"/>
        <filter val="54856"/>
        <filter val="549"/>
        <filter val="549793"/>
        <filter val="5498"/>
        <filter val="5507"/>
        <filter val="5509"/>
        <filter val="55108"/>
        <filter val="5512"/>
        <filter val="55320"/>
        <filter val="5537"/>
        <filter val="554317"/>
        <filter val="5549"/>
        <filter val="5557"/>
        <filter val="55598"/>
        <filter val="55634"/>
        <filter val="5567"/>
        <filter val="557799"/>
        <filter val="5580"/>
        <filter val="5585"/>
        <filter val="5599"/>
        <filter val="5603"/>
        <filter val="5609"/>
        <filter val="561"/>
        <filter val="5618"/>
        <filter val="5625"/>
        <filter val="5634"/>
        <filter val="5637"/>
        <filter val="565"/>
        <filter val="5650"/>
        <filter val="565328"/>
        <filter val="56535"/>
        <filter val="5660"/>
        <filter val="566238"/>
        <filter val="566793"/>
        <filter val="5672"/>
        <filter val="56727"/>
        <filter val="5688"/>
        <filter val="569"/>
        <filter val="5696"/>
        <filter val="570"/>
        <filter val="5711"/>
        <filter val="5720"/>
        <filter val="57202"/>
        <filter val="57265"/>
        <filter val="57272"/>
        <filter val="5732"/>
        <filter val="57365"/>
        <filter val="5738"/>
        <filter val="5756"/>
        <filter val="5759"/>
        <filter val="57618"/>
        <filter val="5770"/>
        <filter val="578013"/>
        <filter val="57817"/>
        <filter val="57964"/>
        <filter val="5798"/>
        <filter val="57999"/>
        <filter val="5804"/>
        <filter val="5807"/>
        <filter val="58117"/>
        <filter val="58186"/>
        <filter val="581949"/>
        <filter val="5820"/>
        <filter val="5831"/>
        <filter val="5846"/>
        <filter val="58487"/>
        <filter val="5850"/>
        <filter val="5864"/>
        <filter val="5869"/>
        <filter val="5871"/>
        <filter val="5876"/>
        <filter val="5892"/>
        <filter val="5895"/>
        <filter val="591"/>
        <filter val="592"/>
        <filter val="59202"/>
        <filter val="59236"/>
        <filter val="5925"/>
        <filter val="5926"/>
        <filter val="59314"/>
        <filter val="5950"/>
        <filter val="59559"/>
        <filter val="5966"/>
        <filter val="596922"/>
        <filter val="5971"/>
        <filter val="5973"/>
        <filter val="59779"/>
        <filter val="5983"/>
        <filter val="599"/>
        <filter val="60"/>
        <filter val="6000"/>
        <filter val="60045"/>
        <filter val="6009"/>
        <filter val="601528"/>
        <filter val="6016"/>
        <filter val="602"/>
        <filter val="6020"/>
        <filter val="60281"/>
        <filter val="6032"/>
        <filter val="6039"/>
        <filter val="6051"/>
        <filter val="6056"/>
        <filter val="6057"/>
        <filter val="60570"/>
        <filter val="605818"/>
        <filter val="6065"/>
        <filter val="6073"/>
        <filter val="607760"/>
        <filter val="607945"/>
        <filter val="60795"/>
        <filter val="60818"/>
        <filter val="609"/>
        <filter val="6093"/>
        <filter val="61"/>
        <filter val="6106"/>
        <filter val="61082"/>
        <filter val="61096"/>
        <filter val="61135"/>
        <filter val="61315"/>
        <filter val="61331"/>
        <filter val="6134"/>
        <filter val="61402"/>
        <filter val="61481"/>
        <filter val="61531"/>
        <filter val="61583"/>
        <filter val="61672"/>
        <filter val="61757"/>
        <filter val="617796"/>
        <filter val="6179"/>
        <filter val="618685"/>
        <filter val="619"/>
        <filter val="61918"/>
        <filter val="61927"/>
        <filter val="619471"/>
        <filter val="6199"/>
        <filter val="61994"/>
        <filter val="62034"/>
        <filter val="6207"/>
        <filter val="6209"/>
        <filter val="62129"/>
        <filter val="6224"/>
        <filter val="62629"/>
        <filter val="626544"/>
        <filter val="62670"/>
        <filter val="6269"/>
        <filter val="62762"/>
        <filter val="62907"/>
        <filter val="6297"/>
        <filter val="63013"/>
        <filter val="6312"/>
        <filter val="6317"/>
        <filter val="6319"/>
        <filter val="633613"/>
        <filter val="63544"/>
        <filter val="6356"/>
        <filter val="63576"/>
        <filter val="6361"/>
        <filter val="637577"/>
        <filter val="638"/>
        <filter val="6384"/>
        <filter val="63844"/>
        <filter val="6390"/>
        <filter val="6392"/>
        <filter val="63979"/>
        <filter val="639809"/>
        <filter val="64131"/>
        <filter val="6417"/>
        <filter val="642"/>
        <filter val="6427"/>
        <filter val="644787"/>
        <filter val="6463"/>
        <filter val="6467"/>
        <filter val="6476"/>
        <filter val="6479"/>
        <filter val="6485"/>
        <filter val="6500"/>
        <filter val="6501"/>
        <filter val="6505"/>
        <filter val="6506"/>
        <filter val="65084"/>
        <filter val="6512"/>
        <filter val="6517"/>
        <filter val="65181"/>
        <filter val="65252"/>
        <filter val="652969"/>
        <filter val="6533"/>
        <filter val="65435"/>
        <filter val="6548"/>
        <filter val="655"/>
        <filter val="6551"/>
        <filter val="6561"/>
        <filter val="6576"/>
        <filter val="65802"/>
        <filter val="65833"/>
        <filter val="6584"/>
        <filter val="65897"/>
        <filter val="659379"/>
        <filter val="66"/>
        <filter val="66264"/>
        <filter val="6630"/>
        <filter val="66354"/>
        <filter val="66368"/>
        <filter val="6644"/>
        <filter val="665474"/>
        <filter val="6656"/>
        <filter val="66630"/>
        <filter val="6664"/>
        <filter val="66732"/>
        <filter val="66816"/>
        <filter val="6685"/>
        <filter val="669"/>
        <filter val="6690"/>
        <filter val="6692"/>
        <filter val="6695"/>
        <filter val="6696"/>
        <filter val="67"/>
        <filter val="6717"/>
        <filter val="67386"/>
        <filter val="6740"/>
        <filter val="6749"/>
        <filter val="6750"/>
        <filter val="6758"/>
        <filter val="67598"/>
        <filter val="67787"/>
        <filter val="6781"/>
        <filter val="67834"/>
        <filter val="67854"/>
        <filter val="67954"/>
        <filter val="68"/>
        <filter val="6800"/>
        <filter val="6801"/>
        <filter val="68115"/>
        <filter val="68187"/>
        <filter val="6819"/>
        <filter val="68251"/>
        <filter val="68354"/>
        <filter val="68468"/>
        <filter val="6850"/>
        <filter val="68538"/>
        <filter val="68556"/>
        <filter val="6856"/>
        <filter val="6868"/>
        <filter val="6869"/>
        <filter val="6872"/>
        <filter val="6879"/>
        <filter val="68844"/>
        <filter val="689336"/>
        <filter val="6906"/>
        <filter val="6920"/>
        <filter val="69206"/>
        <filter val="6924"/>
        <filter val="6930"/>
        <filter val="6932"/>
        <filter val="69342"/>
        <filter val="6942"/>
        <filter val="6945"/>
        <filter val="6946"/>
        <filter val="69464"/>
        <filter val="6962"/>
        <filter val="6969"/>
        <filter val="6970"/>
        <filter val="69807"/>
        <filter val="6982"/>
        <filter val="6997"/>
        <filter val="70042"/>
        <filter val="70154"/>
        <filter val="7016"/>
        <filter val="702"/>
        <filter val="7020"/>
        <filter val="7047"/>
        <filter val="7065"/>
        <filter val="7068"/>
        <filter val="7069"/>
        <filter val="709"/>
        <filter val="71035"/>
        <filter val="7104"/>
        <filter val="71162"/>
        <filter val="7123"/>
        <filter val="7126"/>
        <filter val="7138"/>
        <filter val="7173"/>
        <filter val="7177"/>
        <filter val="7179"/>
        <filter val="71824"/>
        <filter val="71944"/>
        <filter val="7196"/>
        <filter val="7198"/>
        <filter val="72"/>
        <filter val="72052"/>
        <filter val="7212"/>
        <filter val="7214"/>
        <filter val="7237"/>
        <filter val="7240"/>
        <filter val="7249"/>
        <filter val="7250"/>
        <filter val="7263"/>
        <filter val="72675"/>
        <filter val="7268"/>
        <filter val="72837"/>
        <filter val="7295"/>
        <filter val="72973"/>
        <filter val="73003"/>
        <filter val="7302"/>
        <filter val="7309"/>
        <filter val="7314"/>
        <filter val="7329"/>
        <filter val="733"/>
        <filter val="7348"/>
        <filter val="7353"/>
        <filter val="73538"/>
        <filter val="73555"/>
        <filter val="7365"/>
        <filter val="73721"/>
        <filter val="73785"/>
        <filter val="7379"/>
        <filter val="7385"/>
        <filter val="7388"/>
        <filter val="7390"/>
        <filter val="7407"/>
        <filter val="7410"/>
        <filter val="7412"/>
        <filter val="74276"/>
        <filter val="7430"/>
        <filter val="74435"/>
        <filter val="7455"/>
        <filter val="7465"/>
        <filter val="74664"/>
        <filter val="74768"/>
        <filter val="7490"/>
        <filter val="7510"/>
        <filter val="7513"/>
        <filter val="75138"/>
        <filter val="75140"/>
        <filter val="7515"/>
        <filter val="75235"/>
        <filter val="753"/>
        <filter val="7542"/>
        <filter val="7545"/>
        <filter val="75538"/>
        <filter val="7598"/>
        <filter val="7613"/>
        <filter val="7621"/>
        <filter val="7622"/>
        <filter val="7623"/>
        <filter val="76271"/>
        <filter val="7629"/>
        <filter val="76325"/>
        <filter val="7633"/>
        <filter val="7637"/>
        <filter val="7644"/>
        <filter val="7653"/>
        <filter val="7664"/>
        <filter val="767209"/>
        <filter val="7678"/>
        <filter val="7693"/>
        <filter val="7708"/>
        <filter val="7711"/>
        <filter val="7716"/>
        <filter val="77220"/>
        <filter val="7741"/>
        <filter val="776"/>
        <filter val="7768"/>
        <filter val="77753"/>
        <filter val="778788"/>
        <filter val="7793"/>
        <filter val="78004"/>
        <filter val="7806"/>
        <filter val="78082"/>
        <filter val="7836"/>
        <filter val="78495"/>
        <filter val="78588"/>
        <filter val="7900"/>
        <filter val="7906"/>
        <filter val="7913"/>
        <filter val="7915"/>
        <filter val="7924"/>
        <filter val="7927"/>
        <filter val="79301"/>
        <filter val="79330"/>
        <filter val="7942"/>
        <filter val="7951"/>
        <filter val="796"/>
        <filter val="7962"/>
        <filter val="7967"/>
        <filter val="7972"/>
        <filter val="7984"/>
        <filter val="8000"/>
        <filter val="8018"/>
        <filter val="8029"/>
        <filter val="80350"/>
        <filter val="8043"/>
        <filter val="8046"/>
        <filter val="8051"/>
        <filter val="8059"/>
        <filter val="8078"/>
        <filter val="8091"/>
        <filter val="8095"/>
        <filter val="810"/>
        <filter val="8111"/>
        <filter val="8113"/>
        <filter val="81329"/>
        <filter val="8154"/>
        <filter val="81574"/>
        <filter val="8160"/>
        <filter val="8164"/>
        <filter val="8184"/>
        <filter val="8198"/>
        <filter val="82"/>
        <filter val="8203"/>
        <filter val="8209"/>
        <filter val="8222"/>
        <filter val="8224"/>
        <filter val="82432"/>
        <filter val="82544"/>
        <filter val="8256"/>
        <filter val="82580"/>
        <filter val="82662"/>
        <filter val="8269"/>
        <filter val="82711"/>
        <filter val="82716"/>
        <filter val="8285"/>
        <filter val="8314"/>
        <filter val="8326"/>
        <filter val="83640"/>
        <filter val="8381"/>
        <filter val="8387"/>
        <filter val="83878"/>
        <filter val="8399"/>
        <filter val="8404"/>
        <filter val="84218"/>
        <filter val="8422"/>
        <filter val="84273"/>
        <filter val="8445"/>
        <filter val="8456"/>
        <filter val="846"/>
        <filter val="8461"/>
        <filter val="8468"/>
        <filter val="8472"/>
        <filter val="8476"/>
        <filter val="8478"/>
        <filter val="848"/>
        <filter val="8498"/>
        <filter val="8500"/>
        <filter val="8510"/>
        <filter val="8524"/>
        <filter val="8537"/>
        <filter val="85407"/>
        <filter val="85417"/>
        <filter val="8549"/>
        <filter val="855"/>
        <filter val="8573"/>
        <filter val="85911"/>
        <filter val="85949"/>
        <filter val="85953"/>
        <filter val="8605"/>
        <filter val="8617"/>
        <filter val="86233"/>
        <filter val="8631"/>
        <filter val="8635"/>
        <filter val="86585"/>
        <filter val="8668"/>
        <filter val="867"/>
        <filter val="8680"/>
        <filter val="8683"/>
        <filter val="8685"/>
        <filter val="8702"/>
        <filter val="8723"/>
        <filter val="8734"/>
        <filter val="87359"/>
        <filter val="8737"/>
        <filter val="8743"/>
        <filter val="8746"/>
        <filter val="87503"/>
        <filter val="87537"/>
        <filter val="8755"/>
        <filter val="8759"/>
        <filter val="8767"/>
        <filter val="87672"/>
        <filter val="87703"/>
        <filter val="87798"/>
        <filter val="878"/>
        <filter val="87878"/>
        <filter val="8824"/>
        <filter val="8829"/>
        <filter val="88309"/>
        <filter val="8852"/>
        <filter val="88545"/>
        <filter val="8862"/>
        <filter val="88684"/>
        <filter val="8885"/>
        <filter val="8894"/>
        <filter val="89027"/>
        <filter val="89057"/>
        <filter val="89065"/>
        <filter val="891"/>
        <filter val="8911"/>
        <filter val="8916"/>
        <filter val="8929"/>
        <filter val="8933"/>
        <filter val="895"/>
        <filter val="8961"/>
        <filter val="9001"/>
        <filter val="9003"/>
        <filter val="9015"/>
        <filter val="9017"/>
        <filter val="9037"/>
        <filter val="90375"/>
        <filter val="90508"/>
        <filter val="9055"/>
        <filter val="90603"/>
        <filter val="9070"/>
        <filter val="9086"/>
        <filter val="9087"/>
        <filter val="9093"/>
        <filter val="9117"/>
        <filter val="9119"/>
        <filter val="9137"/>
        <filter val="914"/>
        <filter val="91423"/>
        <filter val="91651"/>
        <filter val="9180"/>
        <filter val="9192"/>
        <filter val="92018"/>
        <filter val="92096"/>
        <filter val="921"/>
        <filter val="92120"/>
        <filter val="92362"/>
        <filter val="9240"/>
        <filter val="92497"/>
        <filter val="9283"/>
        <filter val="92872"/>
        <filter val="92914"/>
        <filter val="9296"/>
        <filter val="9305"/>
        <filter val="93304"/>
        <filter val="9332"/>
        <filter val="9354"/>
        <filter val="9358"/>
        <filter val="9359"/>
        <filter val="936"/>
        <filter val="9367"/>
        <filter val="9386"/>
        <filter val="9387"/>
        <filter val="9388"/>
        <filter val="9401"/>
        <filter val="94019"/>
        <filter val="94055"/>
        <filter val="9433"/>
        <filter val="94634"/>
        <filter val="9467"/>
        <filter val="9487"/>
        <filter val="9490"/>
        <filter val="9496"/>
        <filter val="9507"/>
        <filter val="9531"/>
        <filter val="95326"/>
        <filter val="95427"/>
        <filter val="9549"/>
        <filter val="9579"/>
        <filter val="95839"/>
        <filter val="95852"/>
        <filter val="95904"/>
        <filter val="960"/>
        <filter val="9603"/>
        <filter val="9606"/>
        <filter val="9626"/>
        <filter val="96356"/>
        <filter val="9639"/>
        <filter val="9648"/>
        <filter val="965"/>
        <filter val="9651"/>
        <filter val="9659"/>
        <filter val="96883"/>
        <filter val="96919"/>
        <filter val="97088"/>
        <filter val="9709"/>
        <filter val="97097"/>
        <filter val="9736"/>
        <filter val="9756"/>
        <filter val="9761"/>
        <filter val="97663"/>
        <filter val="9786"/>
        <filter val="9787"/>
        <filter val="9793"/>
        <filter val="98151"/>
        <filter val="9818"/>
        <filter val="985"/>
        <filter val="9870"/>
        <filter val="98805"/>
        <filter val="9883"/>
        <filter val="991"/>
        <filter val="9910"/>
        <filter val="99101"/>
        <filter val="99340"/>
        <filter val="9941"/>
        <filter val="9979"/>
        <filter val="9986"/>
        <filter val="9992"/>
      </filters>
    </filterColumn>
  </autoFilter>
  <pageMargins left="0.69930555555555596" right="0.69930555555555596"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500"/>
  <sheetViews>
    <sheetView workbookViewId="0">
      <selection activeCell="C10" sqref="C10"/>
    </sheetView>
  </sheetViews>
  <sheetFormatPr defaultColWidth="9" defaultRowHeight="13.2"/>
  <cols>
    <col min="3" max="3" width="22.77734375" customWidth="1"/>
    <col min="4" max="4" width="31" customWidth="1"/>
    <col min="5" max="5" width="30.88671875" customWidth="1"/>
    <col min="6" max="6" width="26.109375" customWidth="1"/>
  </cols>
  <sheetData>
    <row r="1" spans="1:6">
      <c r="A1" s="1" t="s">
        <v>2</v>
      </c>
      <c r="B1" s="1" t="s">
        <v>0</v>
      </c>
      <c r="C1" s="1" t="s">
        <v>10</v>
      </c>
      <c r="D1" s="1" t="s">
        <v>57</v>
      </c>
      <c r="E1" s="1" t="s">
        <v>58</v>
      </c>
      <c r="F1" s="1" t="s">
        <v>154</v>
      </c>
    </row>
    <row r="2" spans="1:6">
      <c r="A2" s="1">
        <v>2015</v>
      </c>
      <c r="B2" s="1" t="s">
        <v>60</v>
      </c>
      <c r="C2" s="1" t="s">
        <v>155</v>
      </c>
      <c r="D2" s="1">
        <v>37194</v>
      </c>
      <c r="E2" s="1">
        <v>32721</v>
      </c>
      <c r="F2">
        <f>SUM(D2,E2)</f>
        <v>69915</v>
      </c>
    </row>
    <row r="3" spans="1:6">
      <c r="A3" s="1">
        <v>2015</v>
      </c>
      <c r="B3" s="1" t="s">
        <v>60</v>
      </c>
      <c r="C3" s="1" t="s">
        <v>156</v>
      </c>
      <c r="D3" s="1">
        <v>16676</v>
      </c>
      <c r="E3" s="1">
        <v>19075</v>
      </c>
      <c r="F3">
        <f t="shared" ref="F3:F66" si="0">SUM(D3,E3)</f>
        <v>35751</v>
      </c>
    </row>
    <row r="4" spans="1:6">
      <c r="A4" s="1">
        <v>2015</v>
      </c>
      <c r="B4" s="1" t="s">
        <v>60</v>
      </c>
      <c r="C4" s="1" t="s">
        <v>157</v>
      </c>
      <c r="D4" s="1">
        <v>13318</v>
      </c>
      <c r="E4" s="1">
        <v>15529</v>
      </c>
      <c r="F4">
        <f t="shared" si="0"/>
        <v>28847</v>
      </c>
    </row>
    <row r="5" spans="1:6">
      <c r="A5" s="1">
        <v>2015</v>
      </c>
      <c r="B5" s="1" t="s">
        <v>60</v>
      </c>
      <c r="C5" s="1" t="s">
        <v>158</v>
      </c>
      <c r="D5" s="1">
        <v>114087</v>
      </c>
      <c r="E5" s="1">
        <v>133527</v>
      </c>
      <c r="F5">
        <f t="shared" si="0"/>
        <v>247614</v>
      </c>
    </row>
    <row r="6" spans="1:6">
      <c r="A6" s="1">
        <v>2015</v>
      </c>
      <c r="B6" s="1" t="s">
        <v>60</v>
      </c>
      <c r="C6" s="1" t="s">
        <v>159</v>
      </c>
      <c r="D6" s="1">
        <v>76357</v>
      </c>
      <c r="E6" s="1">
        <v>75673</v>
      </c>
      <c r="F6">
        <f t="shared" si="0"/>
        <v>152030</v>
      </c>
    </row>
    <row r="7" spans="1:6">
      <c r="A7" s="1">
        <v>2015</v>
      </c>
      <c r="B7" s="1" t="s">
        <v>60</v>
      </c>
      <c r="C7" s="1" t="s">
        <v>160</v>
      </c>
      <c r="D7" s="1">
        <v>21266</v>
      </c>
      <c r="E7" s="1">
        <v>25172</v>
      </c>
      <c r="F7">
        <f t="shared" si="0"/>
        <v>46438</v>
      </c>
    </row>
    <row r="8" spans="1:6">
      <c r="A8" s="1">
        <v>2015</v>
      </c>
      <c r="B8" s="1" t="s">
        <v>60</v>
      </c>
      <c r="C8" s="1" t="s">
        <v>161</v>
      </c>
      <c r="D8" s="1">
        <v>6251</v>
      </c>
      <c r="E8" s="1">
        <v>6424</v>
      </c>
      <c r="F8">
        <f t="shared" si="0"/>
        <v>12675</v>
      </c>
    </row>
    <row r="9" spans="1:6">
      <c r="A9" s="1">
        <v>2015</v>
      </c>
      <c r="B9" s="1" t="s">
        <v>60</v>
      </c>
      <c r="C9" s="1" t="s">
        <v>162</v>
      </c>
      <c r="D9" s="1">
        <v>9540</v>
      </c>
      <c r="E9" s="1">
        <v>9192</v>
      </c>
      <c r="F9">
        <f t="shared" si="0"/>
        <v>18732</v>
      </c>
    </row>
    <row r="10" spans="1:6">
      <c r="A10" s="1">
        <v>2015</v>
      </c>
      <c r="B10" s="1" t="s">
        <v>60</v>
      </c>
      <c r="C10" s="1" t="s">
        <v>163</v>
      </c>
      <c r="D10" s="1">
        <v>13272</v>
      </c>
      <c r="E10" s="1">
        <v>12611</v>
      </c>
      <c r="F10">
        <f t="shared" si="0"/>
        <v>25883</v>
      </c>
    </row>
    <row r="11" spans="1:6">
      <c r="A11" s="1">
        <v>2015</v>
      </c>
      <c r="B11" s="1" t="s">
        <v>60</v>
      </c>
      <c r="C11" s="1" t="s">
        <v>164</v>
      </c>
      <c r="D11" s="1">
        <v>53072</v>
      </c>
      <c r="E11" s="1">
        <v>60558</v>
      </c>
      <c r="F11">
        <f t="shared" si="0"/>
        <v>113630</v>
      </c>
    </row>
    <row r="12" spans="1:6">
      <c r="A12" s="1">
        <v>2015</v>
      </c>
      <c r="B12" s="1" t="s">
        <v>60</v>
      </c>
      <c r="C12" s="1" t="s">
        <v>165</v>
      </c>
      <c r="D12" s="1">
        <v>2427</v>
      </c>
      <c r="E12" s="1">
        <v>3529</v>
      </c>
      <c r="F12">
        <f t="shared" si="0"/>
        <v>5956</v>
      </c>
    </row>
    <row r="13" spans="1:6">
      <c r="A13" s="1">
        <v>2015</v>
      </c>
      <c r="B13" s="1" t="s">
        <v>60</v>
      </c>
      <c r="C13" s="1" t="s">
        <v>166</v>
      </c>
      <c r="D13" s="1">
        <v>27175</v>
      </c>
      <c r="E13" s="1">
        <v>33188</v>
      </c>
      <c r="F13">
        <f t="shared" si="0"/>
        <v>60363</v>
      </c>
    </row>
    <row r="14" spans="1:6">
      <c r="A14" s="1">
        <v>2015</v>
      </c>
      <c r="B14" s="1" t="s">
        <v>60</v>
      </c>
      <c r="C14" s="1" t="s">
        <v>167</v>
      </c>
      <c r="D14" s="1">
        <v>13673</v>
      </c>
      <c r="E14" s="1">
        <v>15886</v>
      </c>
      <c r="F14">
        <f t="shared" si="0"/>
        <v>29559</v>
      </c>
    </row>
    <row r="15" spans="1:6">
      <c r="A15" s="1">
        <v>2015</v>
      </c>
      <c r="B15" s="1" t="s">
        <v>60</v>
      </c>
      <c r="C15" s="1" t="s">
        <v>168</v>
      </c>
      <c r="D15" s="1">
        <v>88632</v>
      </c>
      <c r="E15" s="1">
        <v>97306</v>
      </c>
      <c r="F15">
        <f t="shared" si="0"/>
        <v>185938</v>
      </c>
    </row>
    <row r="16" spans="1:6">
      <c r="A16" s="1">
        <v>2015</v>
      </c>
      <c r="B16" s="1" t="s">
        <v>60</v>
      </c>
      <c r="C16" s="1" t="s">
        <v>169</v>
      </c>
      <c r="D16" s="1">
        <v>0</v>
      </c>
      <c r="E16" s="1">
        <v>0</v>
      </c>
      <c r="F16">
        <f t="shared" si="0"/>
        <v>0</v>
      </c>
    </row>
    <row r="17" spans="1:6">
      <c r="A17" s="1">
        <v>2015</v>
      </c>
      <c r="B17" s="1" t="s">
        <v>60</v>
      </c>
      <c r="C17" s="1" t="s">
        <v>170</v>
      </c>
      <c r="D17" s="1">
        <v>160772</v>
      </c>
      <c r="E17" s="1">
        <v>169641</v>
      </c>
      <c r="F17">
        <f t="shared" si="0"/>
        <v>330413</v>
      </c>
    </row>
    <row r="18" spans="1:6">
      <c r="A18" s="1">
        <v>2015</v>
      </c>
      <c r="B18" s="1" t="s">
        <v>60</v>
      </c>
      <c r="C18" s="1" t="s">
        <v>171</v>
      </c>
      <c r="D18" s="1">
        <v>150400</v>
      </c>
      <c r="E18" s="1">
        <v>162576</v>
      </c>
      <c r="F18">
        <f t="shared" si="0"/>
        <v>312976</v>
      </c>
    </row>
    <row r="19" spans="1:6">
      <c r="A19" s="1">
        <v>2015</v>
      </c>
      <c r="B19" s="1" t="s">
        <v>60</v>
      </c>
      <c r="C19" s="1" t="s">
        <v>172</v>
      </c>
      <c r="D19" s="1">
        <v>9521</v>
      </c>
      <c r="E19" s="1">
        <v>8323</v>
      </c>
      <c r="F19">
        <f t="shared" si="0"/>
        <v>17844</v>
      </c>
    </row>
    <row r="20" spans="1:6">
      <c r="A20" s="1">
        <v>2015</v>
      </c>
      <c r="B20" s="1" t="s">
        <v>60</v>
      </c>
      <c r="C20" s="1" t="s">
        <v>173</v>
      </c>
      <c r="D20" s="1">
        <v>0</v>
      </c>
      <c r="E20" s="1">
        <v>0</v>
      </c>
      <c r="F20">
        <f t="shared" si="0"/>
        <v>0</v>
      </c>
    </row>
    <row r="21" spans="1:6">
      <c r="A21" s="1">
        <v>2015</v>
      </c>
      <c r="B21" s="1" t="s">
        <v>60</v>
      </c>
      <c r="C21" s="1" t="s">
        <v>174</v>
      </c>
      <c r="D21" s="1">
        <v>8664</v>
      </c>
      <c r="E21" s="1">
        <v>9773</v>
      </c>
      <c r="F21">
        <f t="shared" si="0"/>
        <v>18437</v>
      </c>
    </row>
    <row r="22" spans="1:6">
      <c r="A22" s="1">
        <v>2015</v>
      </c>
      <c r="B22" s="1" t="s">
        <v>60</v>
      </c>
      <c r="C22" s="1" t="s">
        <v>175</v>
      </c>
      <c r="D22" s="1">
        <v>14727</v>
      </c>
      <c r="E22" s="1">
        <v>21846</v>
      </c>
      <c r="F22">
        <f t="shared" si="0"/>
        <v>36573</v>
      </c>
    </row>
    <row r="23" spans="1:6">
      <c r="A23" s="1">
        <v>2015</v>
      </c>
      <c r="B23" s="1" t="s">
        <v>60</v>
      </c>
      <c r="C23" s="1" t="s">
        <v>176</v>
      </c>
      <c r="D23" s="1">
        <v>37817</v>
      </c>
      <c r="E23" s="1">
        <v>42445</v>
      </c>
      <c r="F23">
        <f t="shared" si="0"/>
        <v>80262</v>
      </c>
    </row>
    <row r="24" spans="1:6">
      <c r="A24" s="1">
        <v>2015</v>
      </c>
      <c r="B24" s="1" t="s">
        <v>60</v>
      </c>
      <c r="C24" s="1" t="s">
        <v>177</v>
      </c>
      <c r="D24" s="1">
        <v>0</v>
      </c>
      <c r="E24" s="1">
        <v>0</v>
      </c>
      <c r="F24">
        <f t="shared" si="0"/>
        <v>0</v>
      </c>
    </row>
    <row r="25" spans="1:6">
      <c r="A25" s="1">
        <v>2015</v>
      </c>
      <c r="B25" s="1" t="s">
        <v>60</v>
      </c>
      <c r="C25" s="1" t="s">
        <v>178</v>
      </c>
      <c r="D25" s="1">
        <v>6582</v>
      </c>
      <c r="E25" s="1">
        <v>8318</v>
      </c>
      <c r="F25">
        <f t="shared" si="0"/>
        <v>14900</v>
      </c>
    </row>
    <row r="26" spans="1:6">
      <c r="A26" s="1">
        <v>2015</v>
      </c>
      <c r="B26" s="1" t="s">
        <v>60</v>
      </c>
      <c r="C26" s="1" t="s">
        <v>179</v>
      </c>
      <c r="D26" s="1">
        <v>23830</v>
      </c>
      <c r="E26" s="1">
        <v>30259</v>
      </c>
      <c r="F26">
        <f t="shared" si="0"/>
        <v>54089</v>
      </c>
    </row>
    <row r="27" spans="1:6">
      <c r="A27" s="1">
        <v>2015</v>
      </c>
      <c r="B27" s="1" t="s">
        <v>60</v>
      </c>
      <c r="C27" s="1" t="s">
        <v>180</v>
      </c>
      <c r="D27" s="1">
        <v>20089</v>
      </c>
      <c r="E27" s="1">
        <v>23732</v>
      </c>
      <c r="F27">
        <f t="shared" si="0"/>
        <v>43821</v>
      </c>
    </row>
    <row r="28" spans="1:6">
      <c r="A28" s="1">
        <v>2015</v>
      </c>
      <c r="B28" s="1" t="s">
        <v>60</v>
      </c>
      <c r="C28" s="1" t="s">
        <v>181</v>
      </c>
      <c r="D28" s="1">
        <v>93178</v>
      </c>
      <c r="E28" s="1">
        <v>109403</v>
      </c>
      <c r="F28">
        <f t="shared" si="0"/>
        <v>202581</v>
      </c>
    </row>
    <row r="29" spans="1:6">
      <c r="A29" s="1">
        <v>2015</v>
      </c>
      <c r="B29" s="1" t="s">
        <v>60</v>
      </c>
      <c r="C29" s="1" t="s">
        <v>182</v>
      </c>
      <c r="D29" s="1">
        <v>609</v>
      </c>
      <c r="E29" s="1">
        <v>818</v>
      </c>
      <c r="F29">
        <f t="shared" si="0"/>
        <v>1427</v>
      </c>
    </row>
    <row r="30" spans="1:6">
      <c r="A30" s="1">
        <v>2015</v>
      </c>
      <c r="B30" s="1" t="s">
        <v>60</v>
      </c>
      <c r="C30" s="1" t="s">
        <v>17</v>
      </c>
      <c r="D30" s="1">
        <v>232818</v>
      </c>
      <c r="E30" s="1">
        <v>255028</v>
      </c>
      <c r="F30">
        <f t="shared" si="0"/>
        <v>487846</v>
      </c>
    </row>
    <row r="31" spans="1:6">
      <c r="A31" s="1">
        <v>2015</v>
      </c>
      <c r="B31" s="1" t="s">
        <v>60</v>
      </c>
      <c r="C31" s="1" t="s">
        <v>183</v>
      </c>
      <c r="D31" s="1">
        <v>27191</v>
      </c>
      <c r="E31" s="1">
        <v>32820</v>
      </c>
      <c r="F31">
        <f t="shared" si="0"/>
        <v>60011</v>
      </c>
    </row>
    <row r="32" spans="1:6">
      <c r="A32" s="1">
        <v>2015</v>
      </c>
      <c r="B32" s="1" t="s">
        <v>60</v>
      </c>
      <c r="C32" s="1" t="s">
        <v>184</v>
      </c>
      <c r="D32" s="1">
        <v>19313</v>
      </c>
      <c r="E32" s="1">
        <v>20599</v>
      </c>
      <c r="F32">
        <f t="shared" si="0"/>
        <v>39912</v>
      </c>
    </row>
    <row r="33" spans="1:6">
      <c r="A33" s="1">
        <v>2015</v>
      </c>
      <c r="B33" s="1" t="s">
        <v>60</v>
      </c>
      <c r="C33" s="1" t="s">
        <v>185</v>
      </c>
      <c r="D33" s="1">
        <v>121569</v>
      </c>
      <c r="E33" s="1">
        <v>122260</v>
      </c>
      <c r="F33">
        <f t="shared" si="0"/>
        <v>243829</v>
      </c>
    </row>
    <row r="34" spans="1:6">
      <c r="A34" s="1">
        <v>2015</v>
      </c>
      <c r="B34" s="1" t="s">
        <v>60</v>
      </c>
      <c r="C34" s="1" t="s">
        <v>186</v>
      </c>
      <c r="D34" s="1">
        <v>65210</v>
      </c>
      <c r="E34" s="1">
        <v>70911</v>
      </c>
      <c r="F34">
        <f t="shared" si="0"/>
        <v>136121</v>
      </c>
    </row>
    <row r="35" spans="1:6">
      <c r="A35" s="1">
        <v>2015</v>
      </c>
      <c r="B35" s="1" t="s">
        <v>60</v>
      </c>
      <c r="C35" s="1" t="s">
        <v>21</v>
      </c>
      <c r="D35" s="1">
        <v>269011</v>
      </c>
      <c r="E35" s="1">
        <v>306957</v>
      </c>
      <c r="F35">
        <f t="shared" si="0"/>
        <v>575968</v>
      </c>
    </row>
    <row r="36" spans="1:6">
      <c r="A36" s="1">
        <v>2015</v>
      </c>
      <c r="B36" s="1" t="s">
        <v>60</v>
      </c>
      <c r="C36" s="1" t="s">
        <v>187</v>
      </c>
      <c r="D36" s="1">
        <v>3629</v>
      </c>
      <c r="E36" s="1">
        <v>6879</v>
      </c>
      <c r="F36">
        <f t="shared" si="0"/>
        <v>10508</v>
      </c>
    </row>
    <row r="37" spans="1:6">
      <c r="A37" s="1">
        <v>2015</v>
      </c>
      <c r="B37" s="1" t="s">
        <v>60</v>
      </c>
      <c r="C37" s="1" t="s">
        <v>25</v>
      </c>
      <c r="D37" s="1">
        <v>287107</v>
      </c>
      <c r="E37" s="1">
        <v>328608</v>
      </c>
      <c r="F37">
        <f t="shared" si="0"/>
        <v>615715</v>
      </c>
    </row>
    <row r="38" spans="1:6">
      <c r="A38" s="1">
        <v>2015</v>
      </c>
      <c r="B38" s="1" t="s">
        <v>60</v>
      </c>
      <c r="C38" s="1" t="s">
        <v>188</v>
      </c>
      <c r="D38" s="1">
        <v>0</v>
      </c>
      <c r="E38" s="1">
        <v>0</v>
      </c>
      <c r="F38">
        <f t="shared" si="0"/>
        <v>0</v>
      </c>
    </row>
    <row r="39" spans="1:6">
      <c r="A39" s="1">
        <v>2015</v>
      </c>
      <c r="B39" s="1" t="s">
        <v>60</v>
      </c>
      <c r="C39" s="1" t="s">
        <v>189</v>
      </c>
      <c r="D39" s="1">
        <v>34593</v>
      </c>
      <c r="E39" s="1">
        <v>42764</v>
      </c>
      <c r="F39">
        <f t="shared" si="0"/>
        <v>77357</v>
      </c>
    </row>
    <row r="40" spans="1:6">
      <c r="A40" s="1">
        <v>2015</v>
      </c>
      <c r="B40" s="1" t="s">
        <v>60</v>
      </c>
      <c r="C40" s="1" t="s">
        <v>29</v>
      </c>
      <c r="D40" s="1">
        <v>381111</v>
      </c>
      <c r="E40" s="1">
        <v>434124</v>
      </c>
      <c r="F40">
        <f t="shared" si="0"/>
        <v>815235</v>
      </c>
    </row>
    <row r="41" spans="1:6">
      <c r="A41" s="1">
        <v>2015</v>
      </c>
      <c r="B41" s="1" t="s">
        <v>60</v>
      </c>
      <c r="C41" s="1" t="s">
        <v>190</v>
      </c>
      <c r="D41" s="1">
        <v>3374</v>
      </c>
      <c r="E41" s="1">
        <v>3690</v>
      </c>
      <c r="F41">
        <f t="shared" si="0"/>
        <v>7064</v>
      </c>
    </row>
    <row r="42" spans="1:6">
      <c r="A42" s="1">
        <v>2015</v>
      </c>
      <c r="B42" s="1" t="s">
        <v>60</v>
      </c>
      <c r="C42" s="1" t="s">
        <v>33</v>
      </c>
      <c r="D42" s="1">
        <v>390386</v>
      </c>
      <c r="E42" s="1">
        <v>449017</v>
      </c>
      <c r="F42">
        <f t="shared" si="0"/>
        <v>839403</v>
      </c>
    </row>
    <row r="43" spans="1:6">
      <c r="A43" s="1">
        <v>2015</v>
      </c>
      <c r="B43" s="1" t="s">
        <v>60</v>
      </c>
      <c r="C43" s="1" t="s">
        <v>191</v>
      </c>
      <c r="D43" s="1">
        <v>8483</v>
      </c>
      <c r="E43" s="1">
        <v>11916</v>
      </c>
      <c r="F43">
        <f t="shared" si="0"/>
        <v>20399</v>
      </c>
    </row>
    <row r="44" spans="1:6">
      <c r="A44" s="1">
        <v>2015</v>
      </c>
      <c r="B44" s="1" t="s">
        <v>60</v>
      </c>
      <c r="C44" s="1" t="s">
        <v>37</v>
      </c>
      <c r="D44" s="1">
        <v>208472</v>
      </c>
      <c r="E44" s="1">
        <v>219502</v>
      </c>
      <c r="F44">
        <f t="shared" si="0"/>
        <v>427974</v>
      </c>
    </row>
    <row r="45" spans="1:6">
      <c r="A45" s="1">
        <v>2015</v>
      </c>
      <c r="B45" s="1" t="s">
        <v>60</v>
      </c>
      <c r="C45" s="1" t="s">
        <v>192</v>
      </c>
      <c r="D45" s="1">
        <v>32499</v>
      </c>
      <c r="E45" s="1">
        <v>38773</v>
      </c>
      <c r="F45">
        <f t="shared" si="0"/>
        <v>71272</v>
      </c>
    </row>
    <row r="46" spans="1:6">
      <c r="A46" s="1">
        <v>2015</v>
      </c>
      <c r="B46" s="1" t="s">
        <v>60</v>
      </c>
      <c r="C46" s="1" t="s">
        <v>193</v>
      </c>
      <c r="D46" s="1">
        <v>2595</v>
      </c>
      <c r="E46" s="1">
        <v>6650</v>
      </c>
      <c r="F46">
        <f t="shared" si="0"/>
        <v>9245</v>
      </c>
    </row>
    <row r="47" spans="1:6">
      <c r="A47" s="1">
        <v>2015</v>
      </c>
      <c r="B47" s="1" t="s">
        <v>60</v>
      </c>
      <c r="C47" s="1" t="s">
        <v>194</v>
      </c>
      <c r="D47" s="1">
        <v>554</v>
      </c>
      <c r="E47" s="1">
        <v>492</v>
      </c>
      <c r="F47">
        <f t="shared" si="0"/>
        <v>1046</v>
      </c>
    </row>
    <row r="48" spans="1:6">
      <c r="A48" s="1">
        <v>2015</v>
      </c>
      <c r="B48" s="1" t="s">
        <v>60</v>
      </c>
      <c r="C48" s="1" t="s">
        <v>41</v>
      </c>
      <c r="D48" s="1">
        <v>299368</v>
      </c>
      <c r="E48" s="1">
        <v>309746</v>
      </c>
      <c r="F48">
        <f t="shared" si="0"/>
        <v>609114</v>
      </c>
    </row>
    <row r="49" spans="1:6">
      <c r="A49" s="1">
        <v>2015</v>
      </c>
      <c r="B49" s="1" t="s">
        <v>60</v>
      </c>
      <c r="C49" s="1" t="s">
        <v>195</v>
      </c>
      <c r="D49" s="1">
        <v>48881</v>
      </c>
      <c r="E49" s="1">
        <v>52647</v>
      </c>
      <c r="F49">
        <f t="shared" si="0"/>
        <v>101528</v>
      </c>
    </row>
    <row r="50" spans="1:6">
      <c r="A50" s="1">
        <v>2015</v>
      </c>
      <c r="B50" s="1" t="s">
        <v>60</v>
      </c>
      <c r="C50" s="1" t="s">
        <v>196</v>
      </c>
      <c r="D50" s="1">
        <v>13722</v>
      </c>
      <c r="E50" s="1">
        <v>12397</v>
      </c>
      <c r="F50">
        <f t="shared" si="0"/>
        <v>26119</v>
      </c>
    </row>
    <row r="51" spans="1:6">
      <c r="A51" s="1">
        <v>2015</v>
      </c>
      <c r="B51" s="1" t="s">
        <v>60</v>
      </c>
      <c r="C51" s="1" t="s">
        <v>45</v>
      </c>
      <c r="D51" s="1">
        <v>1856057</v>
      </c>
      <c r="E51" s="1">
        <v>2085164</v>
      </c>
      <c r="F51">
        <f t="shared" si="0"/>
        <v>3941221</v>
      </c>
    </row>
    <row r="52" spans="1:6">
      <c r="A52" s="1">
        <v>2015</v>
      </c>
      <c r="B52" s="1" t="s">
        <v>60</v>
      </c>
      <c r="C52" s="1" t="s">
        <v>53</v>
      </c>
      <c r="D52" s="1">
        <v>279656</v>
      </c>
      <c r="E52" s="1">
        <v>311898</v>
      </c>
      <c r="F52">
        <f t="shared" si="0"/>
        <v>591554</v>
      </c>
    </row>
    <row r="53" spans="1:6">
      <c r="A53" s="1">
        <v>2015</v>
      </c>
      <c r="B53" s="1" t="s">
        <v>60</v>
      </c>
      <c r="C53" s="1" t="s">
        <v>197</v>
      </c>
      <c r="D53" s="1">
        <v>89464</v>
      </c>
      <c r="E53" s="1">
        <v>105233</v>
      </c>
      <c r="F53">
        <f t="shared" si="0"/>
        <v>194697</v>
      </c>
    </row>
    <row r="54" spans="1:6">
      <c r="A54" s="1">
        <v>2015</v>
      </c>
      <c r="B54" s="1" t="s">
        <v>60</v>
      </c>
      <c r="C54" s="1" t="s">
        <v>198</v>
      </c>
      <c r="D54" s="1">
        <v>10220</v>
      </c>
      <c r="E54" s="1">
        <v>12720</v>
      </c>
      <c r="F54">
        <f t="shared" si="0"/>
        <v>22940</v>
      </c>
    </row>
    <row r="55" spans="1:6">
      <c r="A55" s="1">
        <v>2015</v>
      </c>
      <c r="B55" s="1" t="s">
        <v>60</v>
      </c>
      <c r="C55" s="1" t="s">
        <v>199</v>
      </c>
      <c r="D55" s="1">
        <v>977</v>
      </c>
      <c r="E55" s="1">
        <v>943</v>
      </c>
      <c r="F55">
        <f t="shared" si="0"/>
        <v>1920</v>
      </c>
    </row>
    <row r="56" spans="1:6">
      <c r="A56" s="1">
        <v>2015</v>
      </c>
      <c r="B56" s="1" t="s">
        <v>60</v>
      </c>
      <c r="C56" s="1" t="s">
        <v>200</v>
      </c>
      <c r="D56" s="1">
        <v>6841</v>
      </c>
      <c r="E56" s="1">
        <v>7102</v>
      </c>
      <c r="F56">
        <f t="shared" si="0"/>
        <v>13943</v>
      </c>
    </row>
    <row r="57" spans="1:6">
      <c r="A57" s="1">
        <v>2015</v>
      </c>
      <c r="B57" s="1" t="s">
        <v>135</v>
      </c>
      <c r="C57" s="1" t="s">
        <v>155</v>
      </c>
      <c r="D57" s="1">
        <v>26708</v>
      </c>
      <c r="E57" s="1">
        <v>30315</v>
      </c>
      <c r="F57">
        <f t="shared" si="0"/>
        <v>57023</v>
      </c>
    </row>
    <row r="58" spans="1:6">
      <c r="A58" s="1">
        <v>2015</v>
      </c>
      <c r="B58" s="1" t="s">
        <v>135</v>
      </c>
      <c r="C58" s="1" t="s">
        <v>156</v>
      </c>
      <c r="D58" s="1">
        <v>13117</v>
      </c>
      <c r="E58" s="1">
        <v>17522</v>
      </c>
      <c r="F58">
        <f t="shared" si="0"/>
        <v>30639</v>
      </c>
    </row>
    <row r="59" spans="1:6">
      <c r="A59" s="1">
        <v>2015</v>
      </c>
      <c r="B59" s="1" t="s">
        <v>135</v>
      </c>
      <c r="C59" s="1" t="s">
        <v>157</v>
      </c>
      <c r="D59" s="1">
        <v>10481</v>
      </c>
      <c r="E59" s="1">
        <v>16315</v>
      </c>
      <c r="F59">
        <f t="shared" si="0"/>
        <v>26796</v>
      </c>
    </row>
    <row r="60" spans="1:6">
      <c r="A60" s="1">
        <v>2015</v>
      </c>
      <c r="B60" s="1" t="s">
        <v>135</v>
      </c>
      <c r="C60" s="1" t="s">
        <v>158</v>
      </c>
      <c r="D60" s="1">
        <v>131510</v>
      </c>
      <c r="E60" s="1">
        <v>134465</v>
      </c>
      <c r="F60">
        <f t="shared" si="0"/>
        <v>265975</v>
      </c>
    </row>
    <row r="61" spans="1:6">
      <c r="A61" s="1">
        <v>2015</v>
      </c>
      <c r="B61" s="1" t="s">
        <v>135</v>
      </c>
      <c r="C61" s="1" t="s">
        <v>159</v>
      </c>
      <c r="D61" s="1">
        <v>66500</v>
      </c>
      <c r="E61" s="1">
        <v>75791</v>
      </c>
      <c r="F61">
        <f t="shared" si="0"/>
        <v>142291</v>
      </c>
    </row>
    <row r="62" spans="1:6">
      <c r="A62" s="1">
        <v>2015</v>
      </c>
      <c r="B62" s="1" t="s">
        <v>135</v>
      </c>
      <c r="C62" s="1" t="s">
        <v>160</v>
      </c>
      <c r="D62" s="1">
        <v>18593</v>
      </c>
      <c r="E62" s="1">
        <v>23206</v>
      </c>
      <c r="F62">
        <f t="shared" si="0"/>
        <v>41799</v>
      </c>
    </row>
    <row r="63" spans="1:6">
      <c r="A63" s="1">
        <v>2015</v>
      </c>
      <c r="B63" s="1" t="s">
        <v>135</v>
      </c>
      <c r="C63" s="1" t="s">
        <v>161</v>
      </c>
      <c r="D63" s="1">
        <v>12345</v>
      </c>
      <c r="E63" s="1">
        <v>11908</v>
      </c>
      <c r="F63">
        <f t="shared" si="0"/>
        <v>24253</v>
      </c>
    </row>
    <row r="64" spans="1:6">
      <c r="A64" s="1">
        <v>2015</v>
      </c>
      <c r="B64" s="1" t="s">
        <v>135</v>
      </c>
      <c r="C64" s="1" t="s">
        <v>162</v>
      </c>
      <c r="D64" s="1">
        <v>3688</v>
      </c>
      <c r="E64" s="1">
        <v>4361</v>
      </c>
      <c r="F64">
        <f t="shared" si="0"/>
        <v>8049</v>
      </c>
    </row>
    <row r="65" spans="1:6">
      <c r="A65" s="1">
        <v>2015</v>
      </c>
      <c r="B65" s="1" t="s">
        <v>135</v>
      </c>
      <c r="C65" s="1" t="s">
        <v>163</v>
      </c>
      <c r="D65" s="1">
        <v>9404</v>
      </c>
      <c r="E65" s="1">
        <v>13262</v>
      </c>
      <c r="F65">
        <f t="shared" si="0"/>
        <v>22666</v>
      </c>
    </row>
    <row r="66" spans="1:6">
      <c r="A66" s="1">
        <v>2015</v>
      </c>
      <c r="B66" s="1" t="s">
        <v>135</v>
      </c>
      <c r="C66" s="1" t="s">
        <v>164</v>
      </c>
      <c r="D66" s="1">
        <v>55533</v>
      </c>
      <c r="E66" s="1">
        <v>60929</v>
      </c>
      <c r="F66">
        <f t="shared" si="0"/>
        <v>116462</v>
      </c>
    </row>
    <row r="67" spans="1:6">
      <c r="A67" s="1">
        <v>2015</v>
      </c>
      <c r="B67" s="1" t="s">
        <v>135</v>
      </c>
      <c r="C67" s="1" t="s">
        <v>165</v>
      </c>
      <c r="D67" s="1">
        <v>3365</v>
      </c>
      <c r="E67" s="1">
        <v>4446</v>
      </c>
      <c r="F67">
        <f t="shared" ref="F67:F130" si="1">SUM(D67,E67)</f>
        <v>7811</v>
      </c>
    </row>
    <row r="68" spans="1:6">
      <c r="A68" s="1">
        <v>2015</v>
      </c>
      <c r="B68" s="1" t="s">
        <v>135</v>
      </c>
      <c r="C68" s="1" t="s">
        <v>166</v>
      </c>
      <c r="D68" s="1">
        <v>6658</v>
      </c>
      <c r="E68" s="1">
        <v>7829</v>
      </c>
      <c r="F68">
        <f t="shared" si="1"/>
        <v>14487</v>
      </c>
    </row>
    <row r="69" spans="1:6">
      <c r="A69" s="1">
        <v>2015</v>
      </c>
      <c r="B69" s="1" t="s">
        <v>135</v>
      </c>
      <c r="C69" s="1" t="s">
        <v>167</v>
      </c>
      <c r="D69" s="1">
        <v>6725</v>
      </c>
      <c r="E69" s="1">
        <v>9884</v>
      </c>
      <c r="F69">
        <f t="shared" si="1"/>
        <v>16609</v>
      </c>
    </row>
    <row r="70" spans="1:6">
      <c r="A70" s="1">
        <v>2015</v>
      </c>
      <c r="B70" s="1" t="s">
        <v>135</v>
      </c>
      <c r="C70" s="1" t="s">
        <v>168</v>
      </c>
      <c r="D70" s="1">
        <v>73737</v>
      </c>
      <c r="E70" s="1">
        <v>83050</v>
      </c>
      <c r="F70">
        <f t="shared" si="1"/>
        <v>156787</v>
      </c>
    </row>
    <row r="71" spans="1:6">
      <c r="A71" s="1">
        <v>2015</v>
      </c>
      <c r="B71" s="1" t="s">
        <v>135</v>
      </c>
      <c r="C71" s="1" t="s">
        <v>169</v>
      </c>
      <c r="D71" s="1">
        <v>0</v>
      </c>
      <c r="E71" s="1">
        <v>0</v>
      </c>
      <c r="F71">
        <f t="shared" si="1"/>
        <v>0</v>
      </c>
    </row>
    <row r="72" spans="1:6">
      <c r="A72" s="1">
        <v>2015</v>
      </c>
      <c r="B72" s="1" t="s">
        <v>135</v>
      </c>
      <c r="C72" s="1" t="s">
        <v>170</v>
      </c>
      <c r="D72" s="1">
        <v>140655</v>
      </c>
      <c r="E72" s="1">
        <v>173279</v>
      </c>
      <c r="F72">
        <f t="shared" si="1"/>
        <v>313934</v>
      </c>
    </row>
    <row r="73" spans="1:6">
      <c r="A73" s="1">
        <v>2015</v>
      </c>
      <c r="B73" s="1" t="s">
        <v>135</v>
      </c>
      <c r="C73" s="1" t="s">
        <v>171</v>
      </c>
      <c r="D73" s="1">
        <v>200874</v>
      </c>
      <c r="E73" s="1">
        <v>209340</v>
      </c>
      <c r="F73">
        <f t="shared" si="1"/>
        <v>410214</v>
      </c>
    </row>
    <row r="74" spans="1:6">
      <c r="A74" s="1">
        <v>2015</v>
      </c>
      <c r="B74" s="1" t="s">
        <v>135</v>
      </c>
      <c r="C74" s="1" t="s">
        <v>172</v>
      </c>
      <c r="D74" s="1">
        <v>7903</v>
      </c>
      <c r="E74" s="1">
        <v>7524</v>
      </c>
      <c r="F74">
        <f t="shared" si="1"/>
        <v>15427</v>
      </c>
    </row>
    <row r="75" spans="1:6">
      <c r="A75" s="1">
        <v>2015</v>
      </c>
      <c r="B75" s="1" t="s">
        <v>135</v>
      </c>
      <c r="C75" s="1" t="s">
        <v>173</v>
      </c>
      <c r="D75" s="1">
        <v>0</v>
      </c>
      <c r="E75" s="1">
        <v>842</v>
      </c>
      <c r="F75">
        <f t="shared" si="1"/>
        <v>842</v>
      </c>
    </row>
    <row r="76" spans="1:6">
      <c r="A76" s="1">
        <v>2015</v>
      </c>
      <c r="B76" s="1" t="s">
        <v>135</v>
      </c>
      <c r="C76" s="1" t="s">
        <v>174</v>
      </c>
      <c r="D76" s="1">
        <v>5693</v>
      </c>
      <c r="E76" s="1">
        <v>6692</v>
      </c>
      <c r="F76">
        <f t="shared" si="1"/>
        <v>12385</v>
      </c>
    </row>
    <row r="77" spans="1:6">
      <c r="A77" s="1">
        <v>2015</v>
      </c>
      <c r="B77" s="1" t="s">
        <v>135</v>
      </c>
      <c r="C77" s="1" t="s">
        <v>175</v>
      </c>
      <c r="D77" s="1">
        <v>13999</v>
      </c>
      <c r="E77" s="1">
        <v>19602</v>
      </c>
      <c r="F77">
        <f t="shared" si="1"/>
        <v>33601</v>
      </c>
    </row>
    <row r="78" spans="1:6">
      <c r="A78" s="1">
        <v>2015</v>
      </c>
      <c r="B78" s="1" t="s">
        <v>135</v>
      </c>
      <c r="C78" s="1" t="s">
        <v>176</v>
      </c>
      <c r="D78" s="1">
        <v>25353</v>
      </c>
      <c r="E78" s="1">
        <v>36720</v>
      </c>
      <c r="F78">
        <f t="shared" si="1"/>
        <v>62073</v>
      </c>
    </row>
    <row r="79" spans="1:6">
      <c r="A79" s="1">
        <v>2015</v>
      </c>
      <c r="B79" s="1" t="s">
        <v>135</v>
      </c>
      <c r="C79" s="1" t="s">
        <v>177</v>
      </c>
      <c r="D79" s="1">
        <v>0</v>
      </c>
      <c r="E79" s="1">
        <v>0</v>
      </c>
      <c r="F79">
        <f t="shared" si="1"/>
        <v>0</v>
      </c>
    </row>
    <row r="80" spans="1:6">
      <c r="A80" s="1">
        <v>2015</v>
      </c>
      <c r="B80" s="1" t="s">
        <v>135</v>
      </c>
      <c r="C80" s="1" t="s">
        <v>178</v>
      </c>
      <c r="D80" s="1">
        <v>4667</v>
      </c>
      <c r="E80" s="1">
        <v>5324</v>
      </c>
      <c r="F80">
        <f t="shared" si="1"/>
        <v>9991</v>
      </c>
    </row>
    <row r="81" spans="1:6">
      <c r="A81" s="1">
        <v>2015</v>
      </c>
      <c r="B81" s="1" t="s">
        <v>135</v>
      </c>
      <c r="C81" s="1" t="s">
        <v>179</v>
      </c>
      <c r="D81" s="1">
        <v>19277</v>
      </c>
      <c r="E81" s="1">
        <v>24593</v>
      </c>
      <c r="F81">
        <f t="shared" si="1"/>
        <v>43870</v>
      </c>
    </row>
    <row r="82" spans="1:6">
      <c r="A82" s="1">
        <v>2015</v>
      </c>
      <c r="B82" s="1" t="s">
        <v>135</v>
      </c>
      <c r="C82" s="1" t="s">
        <v>180</v>
      </c>
      <c r="D82" s="1">
        <v>14260</v>
      </c>
      <c r="E82" s="1">
        <v>17575</v>
      </c>
      <c r="F82">
        <f t="shared" si="1"/>
        <v>31835</v>
      </c>
    </row>
    <row r="83" spans="1:6">
      <c r="A83" s="1">
        <v>2015</v>
      </c>
      <c r="B83" s="1" t="s">
        <v>135</v>
      </c>
      <c r="C83" s="1" t="s">
        <v>181</v>
      </c>
      <c r="D83" s="1">
        <v>113576</v>
      </c>
      <c r="E83" s="1">
        <v>123248</v>
      </c>
      <c r="F83">
        <f t="shared" si="1"/>
        <v>236824</v>
      </c>
    </row>
    <row r="84" spans="1:6">
      <c r="A84" s="1">
        <v>2015</v>
      </c>
      <c r="B84" s="1" t="s">
        <v>135</v>
      </c>
      <c r="C84" s="1" t="s">
        <v>182</v>
      </c>
      <c r="D84" s="1">
        <v>1918</v>
      </c>
      <c r="E84" s="1">
        <v>1410</v>
      </c>
      <c r="F84">
        <f t="shared" si="1"/>
        <v>3328</v>
      </c>
    </row>
    <row r="85" spans="1:6">
      <c r="A85" s="1">
        <v>2015</v>
      </c>
      <c r="B85" s="1" t="s">
        <v>135</v>
      </c>
      <c r="C85" s="1" t="s">
        <v>17</v>
      </c>
      <c r="D85" s="1">
        <v>262200</v>
      </c>
      <c r="E85" s="1">
        <v>258717</v>
      </c>
      <c r="F85">
        <f t="shared" si="1"/>
        <v>520917</v>
      </c>
    </row>
    <row r="86" spans="1:6">
      <c r="A86" s="1">
        <v>2015</v>
      </c>
      <c r="B86" s="1" t="s">
        <v>135</v>
      </c>
      <c r="C86" s="1" t="s">
        <v>183</v>
      </c>
      <c r="D86" s="1">
        <v>22494</v>
      </c>
      <c r="E86" s="1">
        <v>24872</v>
      </c>
      <c r="F86">
        <f t="shared" si="1"/>
        <v>47366</v>
      </c>
    </row>
    <row r="87" spans="1:6">
      <c r="A87" s="1">
        <v>2015</v>
      </c>
      <c r="B87" s="1" t="s">
        <v>135</v>
      </c>
      <c r="C87" s="1" t="s">
        <v>184</v>
      </c>
      <c r="D87" s="1">
        <v>22918</v>
      </c>
      <c r="E87" s="1">
        <v>25767</v>
      </c>
      <c r="F87">
        <f t="shared" si="1"/>
        <v>48685</v>
      </c>
    </row>
    <row r="88" spans="1:6">
      <c r="A88" s="1">
        <v>2015</v>
      </c>
      <c r="B88" s="1" t="s">
        <v>135</v>
      </c>
      <c r="C88" s="1" t="s">
        <v>185</v>
      </c>
      <c r="D88" s="1">
        <v>97838</v>
      </c>
      <c r="E88" s="1">
        <v>89824</v>
      </c>
      <c r="F88">
        <f t="shared" si="1"/>
        <v>187662</v>
      </c>
    </row>
    <row r="89" spans="1:6">
      <c r="A89" s="1">
        <v>2015</v>
      </c>
      <c r="B89" s="1" t="s">
        <v>135</v>
      </c>
      <c r="C89" s="1" t="s">
        <v>186</v>
      </c>
      <c r="D89" s="1">
        <v>17994</v>
      </c>
      <c r="E89" s="1">
        <v>20711</v>
      </c>
      <c r="F89">
        <f t="shared" si="1"/>
        <v>38705</v>
      </c>
    </row>
    <row r="90" spans="1:6">
      <c r="A90" s="1">
        <v>2015</v>
      </c>
      <c r="B90" s="1" t="s">
        <v>135</v>
      </c>
      <c r="C90" s="1" t="s">
        <v>21</v>
      </c>
      <c r="D90" s="1">
        <v>299995</v>
      </c>
      <c r="E90" s="1">
        <v>318252</v>
      </c>
      <c r="F90">
        <f t="shared" si="1"/>
        <v>618247</v>
      </c>
    </row>
    <row r="91" spans="1:6">
      <c r="A91" s="1">
        <v>2015</v>
      </c>
      <c r="B91" s="1" t="s">
        <v>135</v>
      </c>
      <c r="C91" s="1" t="s">
        <v>187</v>
      </c>
      <c r="D91" s="1">
        <v>3077</v>
      </c>
      <c r="E91" s="1">
        <v>6919</v>
      </c>
      <c r="F91">
        <f t="shared" si="1"/>
        <v>9996</v>
      </c>
    </row>
    <row r="92" spans="1:6">
      <c r="A92" s="1">
        <v>2015</v>
      </c>
      <c r="B92" s="1" t="s">
        <v>135</v>
      </c>
      <c r="C92" s="1" t="s">
        <v>25</v>
      </c>
      <c r="D92" s="1">
        <v>323093</v>
      </c>
      <c r="E92" s="1">
        <v>333736</v>
      </c>
      <c r="F92">
        <f t="shared" si="1"/>
        <v>656829</v>
      </c>
    </row>
    <row r="93" spans="1:6">
      <c r="A93" s="1">
        <v>2015</v>
      </c>
      <c r="B93" s="1" t="s">
        <v>135</v>
      </c>
      <c r="C93" s="1" t="s">
        <v>188</v>
      </c>
      <c r="D93" s="1">
        <v>208</v>
      </c>
      <c r="E93" s="1">
        <v>181</v>
      </c>
      <c r="F93">
        <f t="shared" si="1"/>
        <v>389</v>
      </c>
    </row>
    <row r="94" spans="1:6">
      <c r="A94" s="1">
        <v>2015</v>
      </c>
      <c r="B94" s="1" t="s">
        <v>135</v>
      </c>
      <c r="C94" s="1" t="s">
        <v>189</v>
      </c>
      <c r="D94" s="1">
        <v>23939</v>
      </c>
      <c r="E94" s="1">
        <v>32816</v>
      </c>
      <c r="F94">
        <f t="shared" si="1"/>
        <v>56755</v>
      </c>
    </row>
    <row r="95" spans="1:6">
      <c r="A95" s="1">
        <v>2015</v>
      </c>
      <c r="B95" s="1" t="s">
        <v>135</v>
      </c>
      <c r="C95" s="1" t="s">
        <v>29</v>
      </c>
      <c r="D95" s="1">
        <v>385801</v>
      </c>
      <c r="E95" s="1">
        <v>401634</v>
      </c>
      <c r="F95">
        <f t="shared" si="1"/>
        <v>787435</v>
      </c>
    </row>
    <row r="96" spans="1:6">
      <c r="A96" s="1">
        <v>2015</v>
      </c>
      <c r="B96" s="1" t="s">
        <v>135</v>
      </c>
      <c r="C96" s="1" t="s">
        <v>190</v>
      </c>
      <c r="D96" s="1">
        <v>3965</v>
      </c>
      <c r="E96" s="1">
        <v>4175</v>
      </c>
      <c r="F96">
        <f t="shared" si="1"/>
        <v>8140</v>
      </c>
    </row>
    <row r="97" spans="1:6">
      <c r="A97" s="1">
        <v>2015</v>
      </c>
      <c r="B97" s="1" t="s">
        <v>135</v>
      </c>
      <c r="C97" s="1" t="s">
        <v>33</v>
      </c>
      <c r="D97" s="1">
        <v>422871</v>
      </c>
      <c r="E97" s="1">
        <v>440309</v>
      </c>
      <c r="F97">
        <f t="shared" si="1"/>
        <v>863180</v>
      </c>
    </row>
    <row r="98" spans="1:6">
      <c r="A98" s="1">
        <v>2015</v>
      </c>
      <c r="B98" s="1" t="s">
        <v>135</v>
      </c>
      <c r="C98" s="1" t="s">
        <v>191</v>
      </c>
      <c r="D98" s="1">
        <v>0</v>
      </c>
      <c r="E98" s="1">
        <v>0</v>
      </c>
      <c r="F98">
        <f t="shared" si="1"/>
        <v>0</v>
      </c>
    </row>
    <row r="99" spans="1:6">
      <c r="A99" s="1">
        <v>2015</v>
      </c>
      <c r="B99" s="1" t="s">
        <v>135</v>
      </c>
      <c r="C99" s="1" t="s">
        <v>37</v>
      </c>
      <c r="D99" s="1">
        <v>233186</v>
      </c>
      <c r="E99" s="1">
        <v>234198</v>
      </c>
      <c r="F99">
        <f t="shared" si="1"/>
        <v>467384</v>
      </c>
    </row>
    <row r="100" spans="1:6">
      <c r="A100" s="1">
        <v>2015</v>
      </c>
      <c r="B100" s="1" t="s">
        <v>135</v>
      </c>
      <c r="C100" s="1" t="s">
        <v>192</v>
      </c>
      <c r="D100" s="1">
        <v>32344</v>
      </c>
      <c r="E100" s="1">
        <v>40921</v>
      </c>
      <c r="F100">
        <f t="shared" si="1"/>
        <v>73265</v>
      </c>
    </row>
    <row r="101" spans="1:6">
      <c r="A101" s="1">
        <v>2015</v>
      </c>
      <c r="B101" s="1" t="s">
        <v>135</v>
      </c>
      <c r="C101" s="1" t="s">
        <v>193</v>
      </c>
      <c r="D101" s="1">
        <v>1288</v>
      </c>
      <c r="E101" s="1">
        <v>7417</v>
      </c>
      <c r="F101">
        <f t="shared" si="1"/>
        <v>8705</v>
      </c>
    </row>
    <row r="102" spans="1:6">
      <c r="A102" s="1">
        <v>2015</v>
      </c>
      <c r="B102" s="1" t="s">
        <v>135</v>
      </c>
      <c r="C102" s="1" t="s">
        <v>194</v>
      </c>
      <c r="D102" s="1">
        <v>2600</v>
      </c>
      <c r="E102" s="1">
        <v>381</v>
      </c>
      <c r="F102">
        <f t="shared" si="1"/>
        <v>2981</v>
      </c>
    </row>
    <row r="103" spans="1:6">
      <c r="A103" s="1">
        <v>2015</v>
      </c>
      <c r="B103" s="1" t="s">
        <v>135</v>
      </c>
      <c r="C103" s="1" t="s">
        <v>41</v>
      </c>
      <c r="D103" s="1">
        <v>308994</v>
      </c>
      <c r="E103" s="1">
        <v>313587</v>
      </c>
      <c r="F103">
        <f t="shared" si="1"/>
        <v>622581</v>
      </c>
    </row>
    <row r="104" spans="1:6">
      <c r="A104" s="1">
        <v>2015</v>
      </c>
      <c r="B104" s="1" t="s">
        <v>135</v>
      </c>
      <c r="C104" s="1" t="s">
        <v>195</v>
      </c>
      <c r="D104" s="1">
        <v>45687</v>
      </c>
      <c r="E104" s="1">
        <v>53232</v>
      </c>
      <c r="F104">
        <f t="shared" si="1"/>
        <v>98919</v>
      </c>
    </row>
    <row r="105" spans="1:6">
      <c r="A105" s="1">
        <v>2015</v>
      </c>
      <c r="B105" s="1" t="s">
        <v>135</v>
      </c>
      <c r="C105" s="1" t="s">
        <v>196</v>
      </c>
      <c r="D105" s="1">
        <v>5572</v>
      </c>
      <c r="E105" s="1">
        <v>9682</v>
      </c>
      <c r="F105">
        <f t="shared" si="1"/>
        <v>15254</v>
      </c>
    </row>
    <row r="106" spans="1:6">
      <c r="A106" s="1">
        <v>2015</v>
      </c>
      <c r="B106" s="1" t="s">
        <v>135</v>
      </c>
      <c r="C106" s="1" t="s">
        <v>49</v>
      </c>
      <c r="D106" s="1">
        <v>2005922</v>
      </c>
      <c r="E106" s="1">
        <v>2067897</v>
      </c>
      <c r="F106">
        <f t="shared" si="1"/>
        <v>4073819</v>
      </c>
    </row>
    <row r="107" spans="1:6">
      <c r="A107" s="1">
        <v>2015</v>
      </c>
      <c r="B107" s="1" t="s">
        <v>135</v>
      </c>
      <c r="C107" s="1" t="s">
        <v>53</v>
      </c>
      <c r="D107" s="1">
        <v>271143</v>
      </c>
      <c r="E107" s="1">
        <v>358553</v>
      </c>
      <c r="F107">
        <f t="shared" si="1"/>
        <v>629696</v>
      </c>
    </row>
    <row r="108" spans="1:6">
      <c r="A108" s="1">
        <v>2015</v>
      </c>
      <c r="B108" s="1" t="s">
        <v>135</v>
      </c>
      <c r="C108" s="1" t="s">
        <v>197</v>
      </c>
      <c r="D108" s="1">
        <v>83597</v>
      </c>
      <c r="E108" s="1">
        <v>99176</v>
      </c>
      <c r="F108">
        <f t="shared" si="1"/>
        <v>182773</v>
      </c>
    </row>
    <row r="109" spans="1:6">
      <c r="A109" s="1">
        <v>2015</v>
      </c>
      <c r="B109" s="1" t="s">
        <v>135</v>
      </c>
      <c r="C109" s="1" t="s">
        <v>198</v>
      </c>
      <c r="D109" s="1">
        <v>12503</v>
      </c>
      <c r="E109" s="1">
        <v>12985</v>
      </c>
      <c r="F109">
        <f t="shared" si="1"/>
        <v>25488</v>
      </c>
    </row>
    <row r="110" spans="1:6">
      <c r="A110" s="1">
        <v>2015</v>
      </c>
      <c r="B110" s="1" t="s">
        <v>135</v>
      </c>
      <c r="C110" s="1" t="s">
        <v>199</v>
      </c>
      <c r="D110" s="1">
        <v>1196</v>
      </c>
      <c r="E110" s="1">
        <v>687</v>
      </c>
      <c r="F110">
        <f t="shared" si="1"/>
        <v>1883</v>
      </c>
    </row>
    <row r="111" spans="1:6">
      <c r="A111" s="1">
        <v>2015</v>
      </c>
      <c r="B111" s="1" t="s">
        <v>135</v>
      </c>
      <c r="C111" s="1" t="s">
        <v>200</v>
      </c>
      <c r="D111" s="1">
        <v>0</v>
      </c>
      <c r="E111" s="1">
        <v>318</v>
      </c>
      <c r="F111">
        <f t="shared" si="1"/>
        <v>318</v>
      </c>
    </row>
    <row r="112" spans="1:6">
      <c r="A112" s="1">
        <v>2015</v>
      </c>
      <c r="B112" s="1" t="s">
        <v>136</v>
      </c>
      <c r="C112" s="1" t="s">
        <v>155</v>
      </c>
      <c r="D112" s="1">
        <v>27081</v>
      </c>
      <c r="E112" s="1">
        <v>20488</v>
      </c>
      <c r="F112">
        <f t="shared" si="1"/>
        <v>47569</v>
      </c>
    </row>
    <row r="113" spans="1:6">
      <c r="A113" s="1">
        <v>2015</v>
      </c>
      <c r="B113" s="1" t="s">
        <v>136</v>
      </c>
      <c r="C113" s="1" t="s">
        <v>156</v>
      </c>
      <c r="D113" s="1">
        <v>15141</v>
      </c>
      <c r="E113" s="1">
        <v>19595</v>
      </c>
      <c r="F113">
        <f t="shared" si="1"/>
        <v>34736</v>
      </c>
    </row>
    <row r="114" spans="1:6">
      <c r="A114" s="1">
        <v>2015</v>
      </c>
      <c r="B114" s="1" t="s">
        <v>136</v>
      </c>
      <c r="C114" s="1" t="s">
        <v>157</v>
      </c>
      <c r="D114" s="1">
        <v>14994</v>
      </c>
      <c r="E114" s="1">
        <v>16733</v>
      </c>
      <c r="F114">
        <f t="shared" si="1"/>
        <v>31727</v>
      </c>
    </row>
    <row r="115" spans="1:6">
      <c r="A115" s="1">
        <v>2015</v>
      </c>
      <c r="B115" s="1" t="s">
        <v>136</v>
      </c>
      <c r="C115" s="1" t="s">
        <v>158</v>
      </c>
      <c r="D115" s="1">
        <v>118138</v>
      </c>
      <c r="E115" s="1">
        <v>128285</v>
      </c>
      <c r="F115">
        <f t="shared" si="1"/>
        <v>246423</v>
      </c>
    </row>
    <row r="116" spans="1:6">
      <c r="A116" s="1">
        <v>2015</v>
      </c>
      <c r="B116" s="1" t="s">
        <v>136</v>
      </c>
      <c r="C116" s="1" t="s">
        <v>159</v>
      </c>
      <c r="D116" s="1">
        <v>73625</v>
      </c>
      <c r="E116" s="1">
        <v>79360</v>
      </c>
      <c r="F116">
        <f t="shared" si="1"/>
        <v>152985</v>
      </c>
    </row>
    <row r="117" spans="1:6">
      <c r="A117" s="1">
        <v>2015</v>
      </c>
      <c r="B117" s="1" t="s">
        <v>136</v>
      </c>
      <c r="C117" s="1" t="s">
        <v>160</v>
      </c>
      <c r="D117" s="1">
        <v>22725</v>
      </c>
      <c r="E117" s="1">
        <v>22683</v>
      </c>
      <c r="F117">
        <f t="shared" si="1"/>
        <v>45408</v>
      </c>
    </row>
    <row r="118" spans="1:6">
      <c r="A118" s="1">
        <v>2015</v>
      </c>
      <c r="B118" s="1" t="s">
        <v>136</v>
      </c>
      <c r="C118" s="1" t="s">
        <v>161</v>
      </c>
      <c r="D118" s="1">
        <v>6868</v>
      </c>
      <c r="E118" s="1">
        <v>6799</v>
      </c>
      <c r="F118">
        <f t="shared" si="1"/>
        <v>13667</v>
      </c>
    </row>
    <row r="119" spans="1:6">
      <c r="A119" s="1">
        <v>2015</v>
      </c>
      <c r="B119" s="1" t="s">
        <v>136</v>
      </c>
      <c r="C119" s="1" t="s">
        <v>162</v>
      </c>
      <c r="D119" s="1">
        <v>2339</v>
      </c>
      <c r="E119" s="1">
        <v>2069</v>
      </c>
      <c r="F119">
        <f t="shared" si="1"/>
        <v>4408</v>
      </c>
    </row>
    <row r="120" spans="1:6">
      <c r="A120" s="1">
        <v>2015</v>
      </c>
      <c r="B120" s="1" t="s">
        <v>136</v>
      </c>
      <c r="C120" s="1" t="s">
        <v>163</v>
      </c>
      <c r="D120" s="1">
        <v>11480</v>
      </c>
      <c r="E120" s="1">
        <v>12780</v>
      </c>
      <c r="F120">
        <f t="shared" si="1"/>
        <v>24260</v>
      </c>
    </row>
    <row r="121" spans="1:6">
      <c r="A121" s="1">
        <v>2015</v>
      </c>
      <c r="B121" s="1" t="s">
        <v>136</v>
      </c>
      <c r="C121" s="1" t="s">
        <v>164</v>
      </c>
      <c r="D121" s="1">
        <v>56476</v>
      </c>
      <c r="E121" s="1">
        <v>54610</v>
      </c>
      <c r="F121">
        <f t="shared" si="1"/>
        <v>111086</v>
      </c>
    </row>
    <row r="122" spans="1:6">
      <c r="A122" s="1">
        <v>2015</v>
      </c>
      <c r="B122" s="1" t="s">
        <v>136</v>
      </c>
      <c r="C122" s="1" t="s">
        <v>165</v>
      </c>
      <c r="D122" s="1">
        <v>3702</v>
      </c>
      <c r="E122" s="1">
        <v>4169</v>
      </c>
      <c r="F122">
        <f t="shared" si="1"/>
        <v>7871</v>
      </c>
    </row>
    <row r="123" spans="1:6">
      <c r="A123" s="1">
        <v>2015</v>
      </c>
      <c r="B123" s="1" t="s">
        <v>136</v>
      </c>
      <c r="C123" s="1" t="s">
        <v>166</v>
      </c>
      <c r="D123" s="1">
        <v>17530</v>
      </c>
      <c r="E123" s="1">
        <v>17302</v>
      </c>
      <c r="F123">
        <f t="shared" si="1"/>
        <v>34832</v>
      </c>
    </row>
    <row r="124" spans="1:6">
      <c r="A124" s="1">
        <v>2015</v>
      </c>
      <c r="B124" s="1" t="s">
        <v>136</v>
      </c>
      <c r="C124" s="1" t="s">
        <v>167</v>
      </c>
      <c r="D124" s="1">
        <v>8242</v>
      </c>
      <c r="E124" s="1">
        <v>8386</v>
      </c>
      <c r="F124">
        <f t="shared" si="1"/>
        <v>16628</v>
      </c>
    </row>
    <row r="125" spans="1:6">
      <c r="A125" s="1">
        <v>2015</v>
      </c>
      <c r="B125" s="1" t="s">
        <v>136</v>
      </c>
      <c r="C125" s="1" t="s">
        <v>168</v>
      </c>
      <c r="D125" s="1">
        <v>67002</v>
      </c>
      <c r="E125" s="1">
        <v>70492</v>
      </c>
      <c r="F125">
        <f t="shared" si="1"/>
        <v>137494</v>
      </c>
    </row>
    <row r="126" spans="1:6">
      <c r="A126" s="1">
        <v>2015</v>
      </c>
      <c r="B126" s="1" t="s">
        <v>136</v>
      </c>
      <c r="C126" s="1" t="s">
        <v>169</v>
      </c>
      <c r="D126" s="1">
        <v>0</v>
      </c>
      <c r="E126" s="1">
        <v>0</v>
      </c>
      <c r="F126">
        <f t="shared" si="1"/>
        <v>0</v>
      </c>
    </row>
    <row r="127" spans="1:6">
      <c r="A127" s="1">
        <v>2015</v>
      </c>
      <c r="B127" s="1" t="s">
        <v>136</v>
      </c>
      <c r="C127" s="1" t="s">
        <v>170</v>
      </c>
      <c r="D127" s="1">
        <v>159881</v>
      </c>
      <c r="E127" s="1">
        <v>172112</v>
      </c>
      <c r="F127">
        <f t="shared" si="1"/>
        <v>331993</v>
      </c>
    </row>
    <row r="128" spans="1:6">
      <c r="A128" s="1">
        <v>2015</v>
      </c>
      <c r="B128" s="1" t="s">
        <v>136</v>
      </c>
      <c r="C128" s="1" t="s">
        <v>171</v>
      </c>
      <c r="D128" s="1">
        <v>159333</v>
      </c>
      <c r="E128" s="1">
        <v>156002</v>
      </c>
      <c r="F128">
        <f t="shared" si="1"/>
        <v>315335</v>
      </c>
    </row>
    <row r="129" spans="1:6">
      <c r="A129" s="1">
        <v>2015</v>
      </c>
      <c r="B129" s="1" t="s">
        <v>136</v>
      </c>
      <c r="C129" s="1" t="s">
        <v>172</v>
      </c>
      <c r="D129" s="1">
        <v>5583</v>
      </c>
      <c r="E129" s="1">
        <v>7183</v>
      </c>
      <c r="F129">
        <f t="shared" si="1"/>
        <v>12766</v>
      </c>
    </row>
    <row r="130" spans="1:6">
      <c r="A130" s="1">
        <v>2015</v>
      </c>
      <c r="B130" s="1" t="s">
        <v>136</v>
      </c>
      <c r="C130" s="1" t="s">
        <v>173</v>
      </c>
      <c r="D130" s="1">
        <v>2586</v>
      </c>
      <c r="E130" s="1">
        <v>2226</v>
      </c>
      <c r="F130">
        <f t="shared" si="1"/>
        <v>4812</v>
      </c>
    </row>
    <row r="131" spans="1:6">
      <c r="A131" s="1">
        <v>2015</v>
      </c>
      <c r="B131" s="1" t="s">
        <v>136</v>
      </c>
      <c r="C131" s="1" t="s">
        <v>174</v>
      </c>
      <c r="D131" s="1">
        <v>6874</v>
      </c>
      <c r="E131" s="1">
        <v>6663</v>
      </c>
      <c r="F131">
        <f t="shared" ref="F131:F194" si="2">SUM(D131,E131)</f>
        <v>13537</v>
      </c>
    </row>
    <row r="132" spans="1:6">
      <c r="A132" s="1">
        <v>2015</v>
      </c>
      <c r="B132" s="1" t="s">
        <v>136</v>
      </c>
      <c r="C132" s="1" t="s">
        <v>175</v>
      </c>
      <c r="D132" s="1">
        <v>18448</v>
      </c>
      <c r="E132" s="1">
        <v>22207</v>
      </c>
      <c r="F132">
        <f t="shared" si="2"/>
        <v>40655</v>
      </c>
    </row>
    <row r="133" spans="1:6">
      <c r="A133" s="1">
        <v>2015</v>
      </c>
      <c r="B133" s="1" t="s">
        <v>136</v>
      </c>
      <c r="C133" s="1" t="s">
        <v>176</v>
      </c>
      <c r="D133" s="1">
        <v>29537</v>
      </c>
      <c r="E133" s="1">
        <v>31871</v>
      </c>
      <c r="F133">
        <f t="shared" si="2"/>
        <v>61408</v>
      </c>
    </row>
    <row r="134" spans="1:6">
      <c r="A134" s="1">
        <v>2015</v>
      </c>
      <c r="B134" s="1" t="s">
        <v>136</v>
      </c>
      <c r="C134" s="1" t="s">
        <v>177</v>
      </c>
      <c r="D134" s="1">
        <v>0</v>
      </c>
      <c r="E134" s="1">
        <v>0</v>
      </c>
      <c r="F134">
        <f t="shared" si="2"/>
        <v>0</v>
      </c>
    </row>
    <row r="135" spans="1:6">
      <c r="A135" s="1">
        <v>2015</v>
      </c>
      <c r="B135" s="1" t="s">
        <v>136</v>
      </c>
      <c r="C135" s="1" t="s">
        <v>178</v>
      </c>
      <c r="D135" s="1">
        <v>7241</v>
      </c>
      <c r="E135" s="1">
        <v>7197</v>
      </c>
      <c r="F135">
        <f t="shared" si="2"/>
        <v>14438</v>
      </c>
    </row>
    <row r="136" spans="1:6">
      <c r="A136" s="1">
        <v>2015</v>
      </c>
      <c r="B136" s="1" t="s">
        <v>136</v>
      </c>
      <c r="C136" s="1" t="s">
        <v>179</v>
      </c>
      <c r="D136" s="1">
        <v>26330</v>
      </c>
      <c r="E136" s="1">
        <v>21624</v>
      </c>
      <c r="F136">
        <f t="shared" si="2"/>
        <v>47954</v>
      </c>
    </row>
    <row r="137" spans="1:6">
      <c r="A137" s="1">
        <v>2015</v>
      </c>
      <c r="B137" s="1" t="s">
        <v>136</v>
      </c>
      <c r="C137" s="1" t="s">
        <v>180</v>
      </c>
      <c r="D137" s="1">
        <v>17742</v>
      </c>
      <c r="E137" s="1">
        <v>18185</v>
      </c>
      <c r="F137">
        <f t="shared" si="2"/>
        <v>35927</v>
      </c>
    </row>
    <row r="138" spans="1:6">
      <c r="A138" s="1">
        <v>2015</v>
      </c>
      <c r="B138" s="1" t="s">
        <v>136</v>
      </c>
      <c r="C138" s="1" t="s">
        <v>181</v>
      </c>
      <c r="D138" s="1">
        <v>112137</v>
      </c>
      <c r="E138" s="1">
        <v>118065</v>
      </c>
      <c r="F138">
        <f t="shared" si="2"/>
        <v>230202</v>
      </c>
    </row>
    <row r="139" spans="1:6">
      <c r="A139" s="1">
        <v>2015</v>
      </c>
      <c r="B139" s="1" t="s">
        <v>136</v>
      </c>
      <c r="C139" s="1" t="s">
        <v>182</v>
      </c>
      <c r="D139" s="1">
        <v>1993</v>
      </c>
      <c r="E139" s="1">
        <v>3007</v>
      </c>
      <c r="F139">
        <f t="shared" si="2"/>
        <v>5000</v>
      </c>
    </row>
    <row r="140" spans="1:6">
      <c r="A140" s="1">
        <v>2015</v>
      </c>
      <c r="B140" s="1" t="s">
        <v>136</v>
      </c>
      <c r="C140" s="1" t="s">
        <v>17</v>
      </c>
      <c r="D140" s="1">
        <v>230478</v>
      </c>
      <c r="E140" s="1">
        <v>230706</v>
      </c>
      <c r="F140">
        <f t="shared" si="2"/>
        <v>461184</v>
      </c>
    </row>
    <row r="141" spans="1:6">
      <c r="A141" s="1">
        <v>2015</v>
      </c>
      <c r="B141" s="1" t="s">
        <v>136</v>
      </c>
      <c r="C141" s="1" t="s">
        <v>183</v>
      </c>
      <c r="D141" s="1">
        <v>22003</v>
      </c>
      <c r="E141" s="1">
        <v>22289</v>
      </c>
      <c r="F141">
        <f t="shared" si="2"/>
        <v>44292</v>
      </c>
    </row>
    <row r="142" spans="1:6">
      <c r="A142" s="1">
        <v>2015</v>
      </c>
      <c r="B142" s="1" t="s">
        <v>136</v>
      </c>
      <c r="C142" s="1" t="s">
        <v>184</v>
      </c>
      <c r="D142" s="1">
        <v>18044</v>
      </c>
      <c r="E142" s="1">
        <v>17690</v>
      </c>
      <c r="F142">
        <f t="shared" si="2"/>
        <v>35734</v>
      </c>
    </row>
    <row r="143" spans="1:6">
      <c r="A143" s="1">
        <v>2015</v>
      </c>
      <c r="B143" s="1" t="s">
        <v>136</v>
      </c>
      <c r="C143" s="1" t="s">
        <v>185</v>
      </c>
      <c r="D143" s="1">
        <v>73142</v>
      </c>
      <c r="E143" s="1">
        <v>77803</v>
      </c>
      <c r="F143">
        <f t="shared" si="2"/>
        <v>150945</v>
      </c>
    </row>
    <row r="144" spans="1:6">
      <c r="A144" s="1">
        <v>2015</v>
      </c>
      <c r="B144" s="1" t="s">
        <v>136</v>
      </c>
      <c r="C144" s="1" t="s">
        <v>186</v>
      </c>
      <c r="D144" s="1">
        <v>13576</v>
      </c>
      <c r="E144" s="1">
        <v>14505</v>
      </c>
      <c r="F144">
        <f t="shared" si="2"/>
        <v>28081</v>
      </c>
    </row>
    <row r="145" spans="1:6">
      <c r="A145" s="1">
        <v>2015</v>
      </c>
      <c r="B145" s="1" t="s">
        <v>136</v>
      </c>
      <c r="C145" s="1" t="s">
        <v>21</v>
      </c>
      <c r="D145" s="1">
        <v>284579</v>
      </c>
      <c r="E145" s="1">
        <v>323230</v>
      </c>
      <c r="F145">
        <f t="shared" si="2"/>
        <v>607809</v>
      </c>
    </row>
    <row r="146" spans="1:6">
      <c r="A146" s="1">
        <v>2015</v>
      </c>
      <c r="B146" s="1" t="s">
        <v>136</v>
      </c>
      <c r="C146" s="1" t="s">
        <v>187</v>
      </c>
      <c r="D146" s="1">
        <v>2958</v>
      </c>
      <c r="E146" s="1">
        <v>6038</v>
      </c>
      <c r="F146">
        <f t="shared" si="2"/>
        <v>8996</v>
      </c>
    </row>
    <row r="147" spans="1:6">
      <c r="A147" s="1">
        <v>2015</v>
      </c>
      <c r="B147" s="1" t="s">
        <v>136</v>
      </c>
      <c r="C147" s="1" t="s">
        <v>25</v>
      </c>
      <c r="D147" s="1">
        <v>324276</v>
      </c>
      <c r="E147" s="1">
        <v>332816</v>
      </c>
      <c r="F147">
        <f t="shared" si="2"/>
        <v>657092</v>
      </c>
    </row>
    <row r="148" spans="1:6">
      <c r="A148" s="1">
        <v>2015</v>
      </c>
      <c r="B148" s="1" t="s">
        <v>136</v>
      </c>
      <c r="C148" s="1" t="s">
        <v>188</v>
      </c>
      <c r="D148" s="1">
        <v>470</v>
      </c>
      <c r="E148" s="1">
        <v>311</v>
      </c>
      <c r="F148">
        <f t="shared" si="2"/>
        <v>781</v>
      </c>
    </row>
    <row r="149" spans="1:6">
      <c r="A149" s="1">
        <v>2015</v>
      </c>
      <c r="B149" s="1" t="s">
        <v>136</v>
      </c>
      <c r="C149" s="1" t="s">
        <v>189</v>
      </c>
      <c r="D149" s="1">
        <v>29120</v>
      </c>
      <c r="E149" s="1">
        <v>31931</v>
      </c>
      <c r="F149">
        <f t="shared" si="2"/>
        <v>61051</v>
      </c>
    </row>
    <row r="150" spans="1:6">
      <c r="A150" s="1">
        <v>2015</v>
      </c>
      <c r="B150" s="1" t="s">
        <v>136</v>
      </c>
      <c r="C150" s="1" t="s">
        <v>29</v>
      </c>
      <c r="D150" s="1">
        <v>361686</v>
      </c>
      <c r="E150" s="1">
        <v>370282</v>
      </c>
      <c r="F150">
        <f t="shared" si="2"/>
        <v>731968</v>
      </c>
    </row>
    <row r="151" spans="1:6">
      <c r="A151" s="1">
        <v>2015</v>
      </c>
      <c r="B151" s="1" t="s">
        <v>136</v>
      </c>
      <c r="C151" s="1" t="s">
        <v>190</v>
      </c>
      <c r="D151" s="1">
        <v>5377</v>
      </c>
      <c r="E151" s="1">
        <v>5068</v>
      </c>
      <c r="F151">
        <f t="shared" si="2"/>
        <v>10445</v>
      </c>
    </row>
    <row r="152" spans="1:6">
      <c r="A152" s="1">
        <v>2015</v>
      </c>
      <c r="B152" s="1" t="s">
        <v>136</v>
      </c>
      <c r="C152" s="1" t="s">
        <v>33</v>
      </c>
      <c r="D152" s="1">
        <v>378166</v>
      </c>
      <c r="E152" s="1">
        <v>393643</v>
      </c>
      <c r="F152">
        <f t="shared" si="2"/>
        <v>771809</v>
      </c>
    </row>
    <row r="153" spans="1:6">
      <c r="A153" s="1">
        <v>2015</v>
      </c>
      <c r="B153" s="1" t="s">
        <v>136</v>
      </c>
      <c r="C153" s="1" t="s">
        <v>191</v>
      </c>
      <c r="D153" s="1">
        <v>0</v>
      </c>
      <c r="E153" s="1">
        <v>0</v>
      </c>
      <c r="F153">
        <f t="shared" si="2"/>
        <v>0</v>
      </c>
    </row>
    <row r="154" spans="1:6">
      <c r="A154" s="1">
        <v>2015</v>
      </c>
      <c r="B154" s="1" t="s">
        <v>136</v>
      </c>
      <c r="C154" s="1" t="s">
        <v>37</v>
      </c>
      <c r="D154" s="1">
        <v>237901</v>
      </c>
      <c r="E154" s="1">
        <v>250331</v>
      </c>
      <c r="F154">
        <f t="shared" si="2"/>
        <v>488232</v>
      </c>
    </row>
    <row r="155" spans="1:6">
      <c r="A155" s="1">
        <v>2015</v>
      </c>
      <c r="B155" s="1" t="s">
        <v>136</v>
      </c>
      <c r="C155" s="1" t="s">
        <v>192</v>
      </c>
      <c r="D155" s="1">
        <v>34218</v>
      </c>
      <c r="E155" s="1">
        <v>38107</v>
      </c>
      <c r="F155">
        <f t="shared" si="2"/>
        <v>72325</v>
      </c>
    </row>
    <row r="156" spans="1:6">
      <c r="A156" s="1">
        <v>2015</v>
      </c>
      <c r="B156" s="1" t="s">
        <v>136</v>
      </c>
      <c r="C156" s="1" t="s">
        <v>193</v>
      </c>
      <c r="D156" s="1">
        <v>1472</v>
      </c>
      <c r="E156" s="1">
        <v>7804</v>
      </c>
      <c r="F156">
        <f t="shared" si="2"/>
        <v>9276</v>
      </c>
    </row>
    <row r="157" spans="1:6">
      <c r="A157" s="1">
        <v>2015</v>
      </c>
      <c r="B157" s="1" t="s">
        <v>136</v>
      </c>
      <c r="C157" s="1" t="s">
        <v>194</v>
      </c>
      <c r="D157" s="1">
        <v>541</v>
      </c>
      <c r="E157" s="1">
        <v>786</v>
      </c>
      <c r="F157">
        <f t="shared" si="2"/>
        <v>1327</v>
      </c>
    </row>
    <row r="158" spans="1:6">
      <c r="A158" s="1">
        <v>2015</v>
      </c>
      <c r="B158" s="1" t="s">
        <v>136</v>
      </c>
      <c r="C158" s="1" t="s">
        <v>41</v>
      </c>
      <c r="D158" s="1">
        <v>293122</v>
      </c>
      <c r="E158" s="1">
        <v>301671</v>
      </c>
      <c r="F158">
        <f t="shared" si="2"/>
        <v>594793</v>
      </c>
    </row>
    <row r="159" spans="1:6">
      <c r="A159" s="1">
        <v>2015</v>
      </c>
      <c r="B159" s="1" t="s">
        <v>136</v>
      </c>
      <c r="C159" s="1" t="s">
        <v>195</v>
      </c>
      <c r="D159" s="1">
        <v>49767</v>
      </c>
      <c r="E159" s="1">
        <v>51353</v>
      </c>
      <c r="F159">
        <f t="shared" si="2"/>
        <v>101120</v>
      </c>
    </row>
    <row r="160" spans="1:6">
      <c r="A160" s="1">
        <v>2015</v>
      </c>
      <c r="B160" s="1" t="s">
        <v>136</v>
      </c>
      <c r="C160" s="1" t="s">
        <v>196</v>
      </c>
      <c r="D160" s="1">
        <v>10178</v>
      </c>
      <c r="E160" s="1">
        <v>9808</v>
      </c>
      <c r="F160">
        <f t="shared" si="2"/>
        <v>19986</v>
      </c>
    </row>
    <row r="161" spans="1:6">
      <c r="A161" s="1">
        <v>2015</v>
      </c>
      <c r="B161" s="1" t="s">
        <v>136</v>
      </c>
      <c r="C161" s="1" t="s">
        <v>49</v>
      </c>
      <c r="D161" s="1">
        <v>1917438</v>
      </c>
      <c r="E161" s="1">
        <v>2080672</v>
      </c>
      <c r="F161">
        <f t="shared" si="2"/>
        <v>3998110</v>
      </c>
    </row>
    <row r="162" spans="1:6">
      <c r="A162" s="1">
        <v>2015</v>
      </c>
      <c r="B162" s="1" t="s">
        <v>136</v>
      </c>
      <c r="C162" s="1" t="s">
        <v>53</v>
      </c>
      <c r="D162" s="1">
        <v>319070</v>
      </c>
      <c r="E162" s="1">
        <v>342803</v>
      </c>
      <c r="F162">
        <f t="shared" si="2"/>
        <v>661873</v>
      </c>
    </row>
    <row r="163" spans="1:6">
      <c r="A163" s="1">
        <v>2015</v>
      </c>
      <c r="B163" s="1" t="s">
        <v>136</v>
      </c>
      <c r="C163" s="1" t="s">
        <v>197</v>
      </c>
      <c r="D163" s="1">
        <v>94023</v>
      </c>
      <c r="E163" s="1">
        <v>110012</v>
      </c>
      <c r="F163">
        <f t="shared" si="2"/>
        <v>204035</v>
      </c>
    </row>
    <row r="164" spans="1:6">
      <c r="A164" s="1">
        <v>2015</v>
      </c>
      <c r="B164" s="1" t="s">
        <v>136</v>
      </c>
      <c r="C164" s="1" t="s">
        <v>198</v>
      </c>
      <c r="D164" s="1">
        <v>14620</v>
      </c>
      <c r="E164" s="1">
        <v>12925</v>
      </c>
      <c r="F164">
        <f t="shared" si="2"/>
        <v>27545</v>
      </c>
    </row>
    <row r="165" spans="1:6">
      <c r="A165" s="1">
        <v>2015</v>
      </c>
      <c r="B165" s="1" t="s">
        <v>136</v>
      </c>
      <c r="C165" s="1" t="s">
        <v>199</v>
      </c>
      <c r="D165" s="1">
        <v>1828</v>
      </c>
      <c r="E165" s="1">
        <v>1081</v>
      </c>
      <c r="F165">
        <f t="shared" si="2"/>
        <v>2909</v>
      </c>
    </row>
    <row r="166" spans="1:6">
      <c r="A166" s="1">
        <v>2015</v>
      </c>
      <c r="B166" s="1" t="s">
        <v>136</v>
      </c>
      <c r="C166" s="1" t="s">
        <v>200</v>
      </c>
      <c r="D166" s="1">
        <v>21</v>
      </c>
      <c r="E166" s="1">
        <v>725</v>
      </c>
      <c r="F166">
        <f t="shared" si="2"/>
        <v>746</v>
      </c>
    </row>
    <row r="167" spans="1:6">
      <c r="A167" s="1">
        <v>2015</v>
      </c>
      <c r="B167" s="1" t="s">
        <v>138</v>
      </c>
      <c r="C167" s="1" t="s">
        <v>155</v>
      </c>
      <c r="D167" s="1">
        <v>24290</v>
      </c>
      <c r="E167" s="1">
        <v>18712</v>
      </c>
      <c r="F167">
        <f t="shared" si="2"/>
        <v>43002</v>
      </c>
    </row>
    <row r="168" spans="1:6">
      <c r="A168" s="1">
        <v>2015</v>
      </c>
      <c r="B168" s="1" t="s">
        <v>138</v>
      </c>
      <c r="C168" s="1" t="s">
        <v>156</v>
      </c>
      <c r="D168" s="1">
        <v>18058</v>
      </c>
      <c r="E168" s="1">
        <v>19300</v>
      </c>
      <c r="F168">
        <f t="shared" si="2"/>
        <v>37358</v>
      </c>
    </row>
    <row r="169" spans="1:6">
      <c r="A169" s="1">
        <v>2015</v>
      </c>
      <c r="B169" s="1" t="s">
        <v>138</v>
      </c>
      <c r="C169" s="1" t="s">
        <v>157</v>
      </c>
      <c r="D169" s="1">
        <v>15418</v>
      </c>
      <c r="E169" s="1">
        <v>11621</v>
      </c>
      <c r="F169">
        <f t="shared" si="2"/>
        <v>27039</v>
      </c>
    </row>
    <row r="170" spans="1:6">
      <c r="A170" s="1">
        <v>2015</v>
      </c>
      <c r="B170" s="1" t="s">
        <v>138</v>
      </c>
      <c r="C170" s="1" t="s">
        <v>158</v>
      </c>
      <c r="D170" s="1">
        <v>134988</v>
      </c>
      <c r="E170" s="1">
        <v>122700</v>
      </c>
      <c r="F170">
        <f t="shared" si="2"/>
        <v>257688</v>
      </c>
    </row>
    <row r="171" spans="1:6">
      <c r="A171" s="1">
        <v>2015</v>
      </c>
      <c r="B171" s="1" t="s">
        <v>138</v>
      </c>
      <c r="C171" s="1" t="s">
        <v>159</v>
      </c>
      <c r="D171" s="1">
        <v>82047</v>
      </c>
      <c r="E171" s="1">
        <v>86946</v>
      </c>
      <c r="F171">
        <f t="shared" si="2"/>
        <v>168993</v>
      </c>
    </row>
    <row r="172" spans="1:6">
      <c r="A172" s="1">
        <v>2015</v>
      </c>
      <c r="B172" s="1" t="s">
        <v>138</v>
      </c>
      <c r="C172" s="1" t="s">
        <v>160</v>
      </c>
      <c r="D172" s="1">
        <v>24329</v>
      </c>
      <c r="E172" s="1">
        <v>20865</v>
      </c>
      <c r="F172">
        <f t="shared" si="2"/>
        <v>45194</v>
      </c>
    </row>
    <row r="173" spans="1:6">
      <c r="A173" s="1">
        <v>2015</v>
      </c>
      <c r="B173" s="1" t="s">
        <v>138</v>
      </c>
      <c r="C173" s="1" t="s">
        <v>161</v>
      </c>
      <c r="D173" s="1">
        <v>11121</v>
      </c>
      <c r="E173" s="1">
        <v>9721</v>
      </c>
      <c r="F173">
        <f t="shared" si="2"/>
        <v>20842</v>
      </c>
    </row>
    <row r="174" spans="1:6">
      <c r="A174" s="1">
        <v>2015</v>
      </c>
      <c r="B174" s="1" t="s">
        <v>138</v>
      </c>
      <c r="C174" s="1" t="s">
        <v>162</v>
      </c>
      <c r="D174" s="1">
        <v>7124</v>
      </c>
      <c r="E174" s="1">
        <v>6714</v>
      </c>
      <c r="F174">
        <f t="shared" si="2"/>
        <v>13838</v>
      </c>
    </row>
    <row r="175" spans="1:6">
      <c r="A175" s="1">
        <v>2015</v>
      </c>
      <c r="B175" s="1" t="s">
        <v>138</v>
      </c>
      <c r="C175" s="1" t="s">
        <v>163</v>
      </c>
      <c r="D175" s="1">
        <v>22728</v>
      </c>
      <c r="E175" s="1">
        <v>21274</v>
      </c>
      <c r="F175">
        <f t="shared" si="2"/>
        <v>44002</v>
      </c>
    </row>
    <row r="176" spans="1:6">
      <c r="A176" s="1">
        <v>2015</v>
      </c>
      <c r="B176" s="1" t="s">
        <v>138</v>
      </c>
      <c r="C176" s="1" t="s">
        <v>164</v>
      </c>
      <c r="D176" s="1">
        <v>81441</v>
      </c>
      <c r="E176" s="1">
        <v>76567</v>
      </c>
      <c r="F176">
        <f t="shared" si="2"/>
        <v>158008</v>
      </c>
    </row>
    <row r="177" spans="1:6">
      <c r="A177" s="1">
        <v>2015</v>
      </c>
      <c r="B177" s="1" t="s">
        <v>138</v>
      </c>
      <c r="C177" s="1" t="s">
        <v>165</v>
      </c>
      <c r="D177" s="1">
        <v>3785</v>
      </c>
      <c r="E177" s="1">
        <v>3927</v>
      </c>
      <c r="F177">
        <f t="shared" si="2"/>
        <v>7712</v>
      </c>
    </row>
    <row r="178" spans="1:6">
      <c r="A178" s="1">
        <v>2015</v>
      </c>
      <c r="B178" s="1" t="s">
        <v>138</v>
      </c>
      <c r="C178" s="1" t="s">
        <v>166</v>
      </c>
      <c r="D178" s="1">
        <v>11556</v>
      </c>
      <c r="E178" s="1">
        <v>10156</v>
      </c>
      <c r="F178">
        <f t="shared" si="2"/>
        <v>21712</v>
      </c>
    </row>
    <row r="179" spans="1:6">
      <c r="A179" s="1">
        <v>2015</v>
      </c>
      <c r="B179" s="1" t="s">
        <v>138</v>
      </c>
      <c r="C179" s="1" t="s">
        <v>167</v>
      </c>
      <c r="D179" s="1">
        <v>13101</v>
      </c>
      <c r="E179" s="1">
        <v>10225</v>
      </c>
      <c r="F179">
        <f t="shared" si="2"/>
        <v>23326</v>
      </c>
    </row>
    <row r="180" spans="1:6">
      <c r="A180" s="1">
        <v>2015</v>
      </c>
      <c r="B180" s="1" t="s">
        <v>138</v>
      </c>
      <c r="C180" s="1" t="s">
        <v>168</v>
      </c>
      <c r="D180" s="1">
        <v>99652</v>
      </c>
      <c r="E180" s="1">
        <v>84795</v>
      </c>
      <c r="F180">
        <f t="shared" si="2"/>
        <v>184447</v>
      </c>
    </row>
    <row r="181" spans="1:6">
      <c r="A181" s="1">
        <v>2015</v>
      </c>
      <c r="B181" s="1" t="s">
        <v>138</v>
      </c>
      <c r="C181" s="1" t="s">
        <v>169</v>
      </c>
      <c r="D181" s="1">
        <v>0</v>
      </c>
      <c r="E181" s="1">
        <v>0</v>
      </c>
      <c r="F181">
        <f t="shared" si="2"/>
        <v>0</v>
      </c>
    </row>
    <row r="182" spans="1:6">
      <c r="A182" s="1">
        <v>2015</v>
      </c>
      <c r="B182" s="1" t="s">
        <v>138</v>
      </c>
      <c r="C182" s="1" t="s">
        <v>170</v>
      </c>
      <c r="D182" s="1">
        <v>152669</v>
      </c>
      <c r="E182" s="1">
        <v>117587</v>
      </c>
      <c r="F182">
        <f t="shared" si="2"/>
        <v>270256</v>
      </c>
    </row>
    <row r="183" spans="1:6">
      <c r="A183" s="1">
        <v>2015</v>
      </c>
      <c r="B183" s="1" t="s">
        <v>138</v>
      </c>
      <c r="C183" s="1" t="s">
        <v>171</v>
      </c>
      <c r="D183" s="1">
        <v>189918</v>
      </c>
      <c r="E183" s="1">
        <v>187735</v>
      </c>
      <c r="F183">
        <f t="shared" si="2"/>
        <v>377653</v>
      </c>
    </row>
    <row r="184" spans="1:6">
      <c r="A184" s="1">
        <v>2015</v>
      </c>
      <c r="B184" s="1" t="s">
        <v>138</v>
      </c>
      <c r="C184" s="1" t="s">
        <v>172</v>
      </c>
      <c r="D184" s="1">
        <v>9165</v>
      </c>
      <c r="E184" s="1">
        <v>9184</v>
      </c>
      <c r="F184">
        <f t="shared" si="2"/>
        <v>18349</v>
      </c>
    </row>
    <row r="185" spans="1:6">
      <c r="A185" s="1">
        <v>2015</v>
      </c>
      <c r="B185" s="1" t="s">
        <v>138</v>
      </c>
      <c r="C185" s="1" t="s">
        <v>173</v>
      </c>
      <c r="D185" s="1">
        <v>0</v>
      </c>
      <c r="E185" s="1">
        <v>377</v>
      </c>
      <c r="F185">
        <f t="shared" si="2"/>
        <v>377</v>
      </c>
    </row>
    <row r="186" spans="1:6">
      <c r="A186" s="1">
        <v>2015</v>
      </c>
      <c r="B186" s="1" t="s">
        <v>138</v>
      </c>
      <c r="C186" s="1" t="s">
        <v>174</v>
      </c>
      <c r="D186" s="1">
        <v>8293</v>
      </c>
      <c r="E186" s="1">
        <v>7936</v>
      </c>
      <c r="F186">
        <f t="shared" si="2"/>
        <v>16229</v>
      </c>
    </row>
    <row r="187" spans="1:6">
      <c r="A187" s="1">
        <v>2015</v>
      </c>
      <c r="B187" s="1" t="s">
        <v>138</v>
      </c>
      <c r="C187" s="1" t="s">
        <v>175</v>
      </c>
      <c r="D187" s="1">
        <v>18065</v>
      </c>
      <c r="E187" s="1">
        <v>13702</v>
      </c>
      <c r="F187">
        <f t="shared" si="2"/>
        <v>31767</v>
      </c>
    </row>
    <row r="188" spans="1:6">
      <c r="A188" s="1">
        <v>2015</v>
      </c>
      <c r="B188" s="1" t="s">
        <v>138</v>
      </c>
      <c r="C188" s="1" t="s">
        <v>176</v>
      </c>
      <c r="D188" s="1">
        <v>35721</v>
      </c>
      <c r="E188" s="1">
        <v>33141</v>
      </c>
      <c r="F188">
        <f t="shared" si="2"/>
        <v>68862</v>
      </c>
    </row>
    <row r="189" spans="1:6">
      <c r="A189" s="1">
        <v>2015</v>
      </c>
      <c r="B189" s="1" t="s">
        <v>138</v>
      </c>
      <c r="C189" s="1" t="s">
        <v>177</v>
      </c>
      <c r="D189" s="1">
        <v>0</v>
      </c>
      <c r="E189" s="1">
        <v>0</v>
      </c>
      <c r="F189">
        <f t="shared" si="2"/>
        <v>0</v>
      </c>
    </row>
    <row r="190" spans="1:6">
      <c r="A190" s="1">
        <v>2015</v>
      </c>
      <c r="B190" s="1" t="s">
        <v>138</v>
      </c>
      <c r="C190" s="1" t="s">
        <v>178</v>
      </c>
      <c r="D190" s="1">
        <v>8448</v>
      </c>
      <c r="E190" s="1">
        <v>7929</v>
      </c>
      <c r="F190">
        <f t="shared" si="2"/>
        <v>16377</v>
      </c>
    </row>
    <row r="191" spans="1:6">
      <c r="A191" s="1">
        <v>2015</v>
      </c>
      <c r="B191" s="1" t="s">
        <v>138</v>
      </c>
      <c r="C191" s="1" t="s">
        <v>179</v>
      </c>
      <c r="D191" s="1">
        <v>23814</v>
      </c>
      <c r="E191" s="1">
        <v>24603</v>
      </c>
      <c r="F191">
        <f t="shared" si="2"/>
        <v>48417</v>
      </c>
    </row>
    <row r="192" spans="1:6">
      <c r="A192" s="1">
        <v>2015</v>
      </c>
      <c r="B192" s="1" t="s">
        <v>138</v>
      </c>
      <c r="C192" s="1" t="s">
        <v>180</v>
      </c>
      <c r="D192" s="1">
        <v>21144</v>
      </c>
      <c r="E192" s="1">
        <v>18702</v>
      </c>
      <c r="F192">
        <f t="shared" si="2"/>
        <v>39846</v>
      </c>
    </row>
    <row r="193" spans="1:6">
      <c r="A193" s="1">
        <v>2015</v>
      </c>
      <c r="B193" s="1" t="s">
        <v>138</v>
      </c>
      <c r="C193" s="1" t="s">
        <v>181</v>
      </c>
      <c r="D193" s="1">
        <v>118033</v>
      </c>
      <c r="E193" s="1">
        <v>115631</v>
      </c>
      <c r="F193">
        <f t="shared" si="2"/>
        <v>233664</v>
      </c>
    </row>
    <row r="194" spans="1:6">
      <c r="A194" s="1">
        <v>2015</v>
      </c>
      <c r="B194" s="1" t="s">
        <v>138</v>
      </c>
      <c r="C194" s="1" t="s">
        <v>182</v>
      </c>
      <c r="D194" s="1">
        <v>2338</v>
      </c>
      <c r="E194" s="1">
        <v>2003</v>
      </c>
      <c r="F194">
        <f t="shared" si="2"/>
        <v>4341</v>
      </c>
    </row>
    <row r="195" spans="1:6">
      <c r="A195" s="1">
        <v>2015</v>
      </c>
      <c r="B195" s="1" t="s">
        <v>138</v>
      </c>
      <c r="C195" s="1" t="s">
        <v>17</v>
      </c>
      <c r="D195" s="1">
        <v>258651</v>
      </c>
      <c r="E195" s="1">
        <v>235616</v>
      </c>
      <c r="F195">
        <f t="shared" ref="F195:F258" si="3">SUM(D195,E195)</f>
        <v>494267</v>
      </c>
    </row>
    <row r="196" spans="1:6">
      <c r="A196" s="1">
        <v>2015</v>
      </c>
      <c r="B196" s="1" t="s">
        <v>138</v>
      </c>
      <c r="C196" s="1" t="s">
        <v>183</v>
      </c>
      <c r="D196" s="1">
        <v>36811</v>
      </c>
      <c r="E196" s="1">
        <v>35185</v>
      </c>
      <c r="F196">
        <f t="shared" si="3"/>
        <v>71996</v>
      </c>
    </row>
    <row r="197" spans="1:6">
      <c r="A197" s="1">
        <v>2015</v>
      </c>
      <c r="B197" s="1" t="s">
        <v>138</v>
      </c>
      <c r="C197" s="1" t="s">
        <v>184</v>
      </c>
      <c r="D197" s="1">
        <v>22285</v>
      </c>
      <c r="E197" s="1">
        <v>22026</v>
      </c>
      <c r="F197">
        <f t="shared" si="3"/>
        <v>44311</v>
      </c>
    </row>
    <row r="198" spans="1:6">
      <c r="A198" s="1">
        <v>2015</v>
      </c>
      <c r="B198" s="1" t="s">
        <v>138</v>
      </c>
      <c r="C198" s="1" t="s">
        <v>185</v>
      </c>
      <c r="D198" s="1">
        <v>100054</v>
      </c>
      <c r="E198" s="1">
        <v>88824</v>
      </c>
      <c r="F198">
        <f t="shared" si="3"/>
        <v>188878</v>
      </c>
    </row>
    <row r="199" spans="1:6">
      <c r="A199" s="1">
        <v>2015</v>
      </c>
      <c r="B199" s="1" t="s">
        <v>138</v>
      </c>
      <c r="C199" s="1" t="s">
        <v>186</v>
      </c>
      <c r="D199" s="1">
        <v>32142</v>
      </c>
      <c r="E199" s="1">
        <v>30197</v>
      </c>
      <c r="F199">
        <f t="shared" si="3"/>
        <v>62339</v>
      </c>
    </row>
    <row r="200" spans="1:6">
      <c r="A200" s="1">
        <v>2015</v>
      </c>
      <c r="B200" s="1" t="s">
        <v>138</v>
      </c>
      <c r="C200" s="1" t="s">
        <v>21</v>
      </c>
      <c r="D200" s="1">
        <v>322076</v>
      </c>
      <c r="E200" s="1">
        <v>315539</v>
      </c>
      <c r="F200">
        <f t="shared" si="3"/>
        <v>637615</v>
      </c>
    </row>
    <row r="201" spans="1:6">
      <c r="A201" s="1">
        <v>2015</v>
      </c>
      <c r="B201" s="1" t="s">
        <v>138</v>
      </c>
      <c r="C201" s="1" t="s">
        <v>187</v>
      </c>
      <c r="D201" s="1">
        <v>3478</v>
      </c>
      <c r="E201" s="1">
        <v>5674</v>
      </c>
      <c r="F201">
        <f t="shared" si="3"/>
        <v>9152</v>
      </c>
    </row>
    <row r="202" spans="1:6">
      <c r="A202" s="1">
        <v>2015</v>
      </c>
      <c r="B202" s="1" t="s">
        <v>138</v>
      </c>
      <c r="C202" s="1" t="s">
        <v>25</v>
      </c>
      <c r="D202" s="1">
        <v>425728</v>
      </c>
      <c r="E202" s="1">
        <v>401387</v>
      </c>
      <c r="F202">
        <f t="shared" si="3"/>
        <v>827115</v>
      </c>
    </row>
    <row r="203" spans="1:6">
      <c r="A203" s="1">
        <v>2015</v>
      </c>
      <c r="B203" s="1" t="s">
        <v>138</v>
      </c>
      <c r="C203" s="1" t="s">
        <v>188</v>
      </c>
      <c r="D203" s="1">
        <v>457</v>
      </c>
      <c r="E203" s="1">
        <v>445</v>
      </c>
      <c r="F203">
        <f t="shared" si="3"/>
        <v>902</v>
      </c>
    </row>
    <row r="204" spans="1:6">
      <c r="A204" s="1">
        <v>2015</v>
      </c>
      <c r="B204" s="1" t="s">
        <v>138</v>
      </c>
      <c r="C204" s="1" t="s">
        <v>189</v>
      </c>
      <c r="D204" s="1">
        <v>29382</v>
      </c>
      <c r="E204" s="1">
        <v>24457</v>
      </c>
      <c r="F204">
        <f t="shared" si="3"/>
        <v>53839</v>
      </c>
    </row>
    <row r="205" spans="1:6">
      <c r="A205" s="1">
        <v>2015</v>
      </c>
      <c r="B205" s="1" t="s">
        <v>138</v>
      </c>
      <c r="C205" s="1" t="s">
        <v>29</v>
      </c>
      <c r="D205" s="1">
        <v>380930</v>
      </c>
      <c r="E205" s="1">
        <v>378881</v>
      </c>
      <c r="F205">
        <f t="shared" si="3"/>
        <v>759811</v>
      </c>
    </row>
    <row r="206" spans="1:6">
      <c r="A206" s="1">
        <v>2015</v>
      </c>
      <c r="B206" s="1" t="s">
        <v>138</v>
      </c>
      <c r="C206" s="1" t="s">
        <v>190</v>
      </c>
      <c r="D206" s="1">
        <v>5903</v>
      </c>
      <c r="E206" s="1">
        <v>5165</v>
      </c>
      <c r="F206">
        <f t="shared" si="3"/>
        <v>11068</v>
      </c>
    </row>
    <row r="207" spans="1:6">
      <c r="A207" s="1">
        <v>2015</v>
      </c>
      <c r="B207" s="1" t="s">
        <v>138</v>
      </c>
      <c r="C207" s="1" t="s">
        <v>33</v>
      </c>
      <c r="D207" s="1">
        <v>447714</v>
      </c>
      <c r="E207" s="1">
        <v>415510</v>
      </c>
      <c r="F207">
        <f t="shared" si="3"/>
        <v>863224</v>
      </c>
    </row>
    <row r="208" spans="1:6">
      <c r="A208" s="1">
        <v>2015</v>
      </c>
      <c r="B208" s="1" t="s">
        <v>138</v>
      </c>
      <c r="C208" s="1" t="s">
        <v>191</v>
      </c>
      <c r="D208" s="1">
        <v>0</v>
      </c>
      <c r="E208" s="1">
        <v>0</v>
      </c>
      <c r="F208">
        <f t="shared" si="3"/>
        <v>0</v>
      </c>
    </row>
    <row r="209" spans="1:6">
      <c r="A209" s="1">
        <v>2015</v>
      </c>
      <c r="B209" s="1" t="s">
        <v>138</v>
      </c>
      <c r="C209" s="1" t="s">
        <v>37</v>
      </c>
      <c r="D209" s="1">
        <v>240874</v>
      </c>
      <c r="E209" s="1">
        <v>250335</v>
      </c>
      <c r="F209">
        <f t="shared" si="3"/>
        <v>491209</v>
      </c>
    </row>
    <row r="210" spans="1:6">
      <c r="A210" s="1">
        <v>2015</v>
      </c>
      <c r="B210" s="1" t="s">
        <v>138</v>
      </c>
      <c r="C210" s="1" t="s">
        <v>192</v>
      </c>
      <c r="D210" s="1">
        <v>36659</v>
      </c>
      <c r="E210" s="1">
        <v>34928</v>
      </c>
      <c r="F210">
        <f t="shared" si="3"/>
        <v>71587</v>
      </c>
    </row>
    <row r="211" spans="1:6">
      <c r="A211" s="1">
        <v>2015</v>
      </c>
      <c r="B211" s="1" t="s">
        <v>138</v>
      </c>
      <c r="C211" s="1" t="s">
        <v>193</v>
      </c>
      <c r="D211" s="1">
        <v>4858</v>
      </c>
      <c r="E211" s="1">
        <v>6691</v>
      </c>
      <c r="F211">
        <f t="shared" si="3"/>
        <v>11549</v>
      </c>
    </row>
    <row r="212" spans="1:6">
      <c r="A212" s="1">
        <v>2015</v>
      </c>
      <c r="B212" s="1" t="s">
        <v>138</v>
      </c>
      <c r="C212" s="1" t="s">
        <v>194</v>
      </c>
      <c r="D212" s="1">
        <v>558</v>
      </c>
      <c r="E212" s="1">
        <v>384</v>
      </c>
      <c r="F212">
        <f t="shared" si="3"/>
        <v>942</v>
      </c>
    </row>
    <row r="213" spans="1:6">
      <c r="A213" s="1">
        <v>2015</v>
      </c>
      <c r="B213" s="1" t="s">
        <v>138</v>
      </c>
      <c r="C213" s="1" t="s">
        <v>41</v>
      </c>
      <c r="D213" s="1">
        <v>359590</v>
      </c>
      <c r="E213" s="1">
        <v>337833</v>
      </c>
      <c r="F213">
        <f t="shared" si="3"/>
        <v>697423</v>
      </c>
    </row>
    <row r="214" spans="1:6">
      <c r="A214" s="1">
        <v>2015</v>
      </c>
      <c r="B214" s="1" t="s">
        <v>138</v>
      </c>
      <c r="C214" s="1" t="s">
        <v>195</v>
      </c>
      <c r="D214" s="1">
        <v>36867</v>
      </c>
      <c r="E214" s="1">
        <v>31637</v>
      </c>
      <c r="F214">
        <f t="shared" si="3"/>
        <v>68504</v>
      </c>
    </row>
    <row r="215" spans="1:6">
      <c r="A215" s="1">
        <v>2015</v>
      </c>
      <c r="B215" s="1" t="s">
        <v>138</v>
      </c>
      <c r="C215" s="1" t="s">
        <v>196</v>
      </c>
      <c r="D215" s="1">
        <v>12147</v>
      </c>
      <c r="E215" s="1">
        <v>9168</v>
      </c>
      <c r="F215">
        <f t="shared" si="3"/>
        <v>21315</v>
      </c>
    </row>
    <row r="216" spans="1:6">
      <c r="A216" s="1">
        <v>2015</v>
      </c>
      <c r="B216" s="1" t="s">
        <v>138</v>
      </c>
      <c r="C216" s="1" t="s">
        <v>49</v>
      </c>
      <c r="D216" s="1">
        <v>2133864</v>
      </c>
      <c r="E216" s="1">
        <v>2115129</v>
      </c>
      <c r="F216">
        <f t="shared" si="3"/>
        <v>4248993</v>
      </c>
    </row>
    <row r="217" spans="1:6">
      <c r="A217" s="1">
        <v>2015</v>
      </c>
      <c r="B217" s="1" t="s">
        <v>138</v>
      </c>
      <c r="C217" s="1" t="s">
        <v>53</v>
      </c>
      <c r="D217" s="1">
        <v>339201</v>
      </c>
      <c r="E217" s="1">
        <v>258246</v>
      </c>
      <c r="F217">
        <f t="shared" si="3"/>
        <v>597447</v>
      </c>
    </row>
    <row r="218" spans="1:6">
      <c r="A218" s="1">
        <v>2015</v>
      </c>
      <c r="B218" s="1" t="s">
        <v>138</v>
      </c>
      <c r="C218" s="1" t="s">
        <v>197</v>
      </c>
      <c r="D218" s="1">
        <v>98269</v>
      </c>
      <c r="E218" s="1">
        <v>82713</v>
      </c>
      <c r="F218">
        <f t="shared" si="3"/>
        <v>180982</v>
      </c>
    </row>
    <row r="219" spans="1:6">
      <c r="A219" s="1">
        <v>2015</v>
      </c>
      <c r="B219" s="1" t="s">
        <v>138</v>
      </c>
      <c r="C219" s="1" t="s">
        <v>198</v>
      </c>
      <c r="D219" s="1">
        <v>13289</v>
      </c>
      <c r="E219" s="1">
        <v>11689</v>
      </c>
      <c r="F219">
        <f t="shared" si="3"/>
        <v>24978</v>
      </c>
    </row>
    <row r="220" spans="1:6">
      <c r="A220" s="1">
        <v>2015</v>
      </c>
      <c r="B220" s="1" t="s">
        <v>138</v>
      </c>
      <c r="C220" s="1" t="s">
        <v>199</v>
      </c>
      <c r="D220" s="1">
        <v>2267</v>
      </c>
      <c r="E220" s="1">
        <v>1643</v>
      </c>
      <c r="F220">
        <f t="shared" si="3"/>
        <v>3910</v>
      </c>
    </row>
    <row r="221" spans="1:6">
      <c r="A221" s="1">
        <v>2015</v>
      </c>
      <c r="B221" s="1" t="s">
        <v>138</v>
      </c>
      <c r="C221" s="1" t="s">
        <v>200</v>
      </c>
      <c r="D221" s="1">
        <v>44</v>
      </c>
      <c r="E221" s="1">
        <v>374</v>
      </c>
      <c r="F221">
        <f t="shared" si="3"/>
        <v>418</v>
      </c>
    </row>
    <row r="222" spans="1:6">
      <c r="A222" s="1">
        <v>2016</v>
      </c>
      <c r="B222" s="1" t="s">
        <v>60</v>
      </c>
      <c r="C222" s="1" t="s">
        <v>155</v>
      </c>
      <c r="D222" s="1">
        <v>39719</v>
      </c>
      <c r="E222" s="1">
        <v>38601</v>
      </c>
      <c r="F222">
        <f t="shared" si="3"/>
        <v>78320</v>
      </c>
    </row>
    <row r="223" spans="1:6">
      <c r="A223" s="1">
        <v>2016</v>
      </c>
      <c r="B223" s="1" t="s">
        <v>60</v>
      </c>
      <c r="C223" s="1" t="s">
        <v>156</v>
      </c>
      <c r="D223" s="1">
        <v>16981</v>
      </c>
      <c r="E223" s="1">
        <v>20040</v>
      </c>
      <c r="F223">
        <f t="shared" si="3"/>
        <v>37021</v>
      </c>
    </row>
    <row r="224" spans="1:6">
      <c r="A224" s="1">
        <v>2016</v>
      </c>
      <c r="B224" s="1" t="s">
        <v>60</v>
      </c>
      <c r="C224" s="1" t="s">
        <v>157</v>
      </c>
      <c r="D224" s="1">
        <v>10892</v>
      </c>
      <c r="E224" s="1">
        <v>13463</v>
      </c>
      <c r="F224">
        <f t="shared" si="3"/>
        <v>24355</v>
      </c>
    </row>
    <row r="225" spans="1:6">
      <c r="A225" s="1">
        <v>2016</v>
      </c>
      <c r="B225" s="1" t="s">
        <v>60</v>
      </c>
      <c r="C225" s="1" t="s">
        <v>158</v>
      </c>
      <c r="D225" s="1">
        <v>131984</v>
      </c>
      <c r="E225" s="1">
        <v>143946</v>
      </c>
      <c r="F225">
        <f t="shared" si="3"/>
        <v>275930</v>
      </c>
    </row>
    <row r="226" spans="1:6">
      <c r="A226" s="1">
        <v>2016</v>
      </c>
      <c r="B226" s="1" t="s">
        <v>60</v>
      </c>
      <c r="C226" s="1" t="s">
        <v>159</v>
      </c>
      <c r="D226" s="1">
        <v>83989</v>
      </c>
      <c r="E226" s="1">
        <v>89379</v>
      </c>
      <c r="F226">
        <f t="shared" si="3"/>
        <v>173368</v>
      </c>
    </row>
    <row r="227" spans="1:6">
      <c r="A227" s="1">
        <v>2016</v>
      </c>
      <c r="B227" s="1" t="s">
        <v>60</v>
      </c>
      <c r="C227" s="1" t="s">
        <v>160</v>
      </c>
      <c r="D227" s="1">
        <v>18265</v>
      </c>
      <c r="E227" s="1">
        <v>20635</v>
      </c>
      <c r="F227">
        <f t="shared" si="3"/>
        <v>38900</v>
      </c>
    </row>
    <row r="228" spans="1:6">
      <c r="A228" s="1">
        <v>2016</v>
      </c>
      <c r="B228" s="1" t="s">
        <v>60</v>
      </c>
      <c r="C228" s="1" t="s">
        <v>161</v>
      </c>
      <c r="D228" s="1">
        <v>9083</v>
      </c>
      <c r="E228" s="1">
        <v>9821</v>
      </c>
      <c r="F228">
        <f t="shared" si="3"/>
        <v>18904</v>
      </c>
    </row>
    <row r="229" spans="1:6">
      <c r="A229" s="1">
        <v>2016</v>
      </c>
      <c r="B229" s="1" t="s">
        <v>60</v>
      </c>
      <c r="C229" s="1" t="s">
        <v>162</v>
      </c>
      <c r="D229" s="1">
        <v>9006</v>
      </c>
      <c r="E229" s="1">
        <v>9252</v>
      </c>
      <c r="F229">
        <f t="shared" si="3"/>
        <v>18258</v>
      </c>
    </row>
    <row r="230" spans="1:6">
      <c r="A230" s="1">
        <v>2016</v>
      </c>
      <c r="B230" s="1" t="s">
        <v>60</v>
      </c>
      <c r="C230" s="1" t="s">
        <v>163</v>
      </c>
      <c r="D230" s="1">
        <v>28745</v>
      </c>
      <c r="E230" s="1">
        <v>29291</v>
      </c>
      <c r="F230">
        <f t="shared" si="3"/>
        <v>58036</v>
      </c>
    </row>
    <row r="231" spans="1:6">
      <c r="A231" s="1">
        <v>2016</v>
      </c>
      <c r="B231" s="1" t="s">
        <v>60</v>
      </c>
      <c r="C231" s="1" t="s">
        <v>164</v>
      </c>
      <c r="D231" s="1">
        <v>74935</v>
      </c>
      <c r="E231" s="1">
        <v>78472</v>
      </c>
      <c r="F231">
        <f t="shared" si="3"/>
        <v>153407</v>
      </c>
    </row>
    <row r="232" spans="1:6">
      <c r="A232" s="1">
        <v>2016</v>
      </c>
      <c r="B232" s="1" t="s">
        <v>60</v>
      </c>
      <c r="C232" s="1" t="s">
        <v>165</v>
      </c>
      <c r="D232" s="1">
        <v>3328</v>
      </c>
      <c r="E232" s="1">
        <v>3932</v>
      </c>
      <c r="F232">
        <f t="shared" si="3"/>
        <v>7260</v>
      </c>
    </row>
    <row r="233" spans="1:6">
      <c r="A233" s="1">
        <v>2016</v>
      </c>
      <c r="B233" s="1" t="s">
        <v>60</v>
      </c>
      <c r="C233" s="1" t="s">
        <v>166</v>
      </c>
      <c r="D233" s="1">
        <v>17222</v>
      </c>
      <c r="E233" s="1">
        <v>18439</v>
      </c>
      <c r="F233">
        <f t="shared" si="3"/>
        <v>35661</v>
      </c>
    </row>
    <row r="234" spans="1:6">
      <c r="A234" s="1">
        <v>2016</v>
      </c>
      <c r="B234" s="1" t="s">
        <v>60</v>
      </c>
      <c r="C234" s="1" t="s">
        <v>167</v>
      </c>
      <c r="D234" s="1">
        <v>13214</v>
      </c>
      <c r="E234" s="1">
        <v>14747</v>
      </c>
      <c r="F234">
        <f t="shared" si="3"/>
        <v>27961</v>
      </c>
    </row>
    <row r="235" spans="1:6">
      <c r="A235" s="1">
        <v>2016</v>
      </c>
      <c r="B235" s="1" t="s">
        <v>60</v>
      </c>
      <c r="C235" s="1" t="s">
        <v>168</v>
      </c>
      <c r="D235" s="1">
        <v>97136</v>
      </c>
      <c r="E235" s="1">
        <v>100758</v>
      </c>
      <c r="F235">
        <f t="shared" si="3"/>
        <v>197894</v>
      </c>
    </row>
    <row r="236" spans="1:6">
      <c r="A236" s="1">
        <v>2016</v>
      </c>
      <c r="B236" s="1" t="s">
        <v>60</v>
      </c>
      <c r="C236" s="1" t="s">
        <v>169</v>
      </c>
      <c r="D236" s="1">
        <v>0</v>
      </c>
      <c r="E236" s="1">
        <v>0</v>
      </c>
      <c r="F236">
        <f t="shared" si="3"/>
        <v>0</v>
      </c>
    </row>
    <row r="237" spans="1:6">
      <c r="A237" s="1">
        <v>2016</v>
      </c>
      <c r="B237" s="1" t="s">
        <v>60</v>
      </c>
      <c r="C237" s="1" t="s">
        <v>170</v>
      </c>
      <c r="D237" s="1">
        <v>158643</v>
      </c>
      <c r="E237" s="1">
        <v>173794</v>
      </c>
      <c r="F237">
        <f t="shared" si="3"/>
        <v>332437</v>
      </c>
    </row>
    <row r="238" spans="1:6">
      <c r="A238" s="1">
        <v>2016</v>
      </c>
      <c r="B238" s="1" t="s">
        <v>60</v>
      </c>
      <c r="C238" s="1" t="s">
        <v>171</v>
      </c>
      <c r="D238" s="1">
        <v>162482</v>
      </c>
      <c r="E238" s="1">
        <v>176957</v>
      </c>
      <c r="F238">
        <f t="shared" si="3"/>
        <v>339439</v>
      </c>
    </row>
    <row r="239" spans="1:6">
      <c r="A239" s="1">
        <v>2016</v>
      </c>
      <c r="B239" s="1" t="s">
        <v>60</v>
      </c>
      <c r="C239" s="1" t="s">
        <v>172</v>
      </c>
      <c r="D239" s="1">
        <v>10990</v>
      </c>
      <c r="E239" s="1">
        <v>9990</v>
      </c>
      <c r="F239">
        <f t="shared" si="3"/>
        <v>20980</v>
      </c>
    </row>
    <row r="240" spans="1:6">
      <c r="A240" s="1">
        <v>2016</v>
      </c>
      <c r="B240" s="1" t="s">
        <v>60</v>
      </c>
      <c r="C240" s="1" t="s">
        <v>173</v>
      </c>
      <c r="D240" s="1">
        <v>993</v>
      </c>
      <c r="E240" s="1">
        <v>986</v>
      </c>
      <c r="F240">
        <f t="shared" si="3"/>
        <v>1979</v>
      </c>
    </row>
    <row r="241" spans="1:6">
      <c r="A241" s="1">
        <v>2016</v>
      </c>
      <c r="B241" s="1" t="s">
        <v>60</v>
      </c>
      <c r="C241" s="1" t="s">
        <v>174</v>
      </c>
      <c r="D241" s="1">
        <v>7683</v>
      </c>
      <c r="E241" s="1">
        <v>8489</v>
      </c>
      <c r="F241">
        <f t="shared" si="3"/>
        <v>16172</v>
      </c>
    </row>
    <row r="242" spans="1:6">
      <c r="A242" s="1">
        <v>2016</v>
      </c>
      <c r="B242" s="1" t="s">
        <v>60</v>
      </c>
      <c r="C242" s="1" t="s">
        <v>175</v>
      </c>
      <c r="D242" s="1">
        <v>15948</v>
      </c>
      <c r="E242" s="1">
        <v>21316</v>
      </c>
      <c r="F242">
        <f t="shared" si="3"/>
        <v>37264</v>
      </c>
    </row>
    <row r="243" spans="1:6">
      <c r="A243" s="1">
        <v>2016</v>
      </c>
      <c r="B243" s="1" t="s">
        <v>60</v>
      </c>
      <c r="C243" s="1" t="s">
        <v>176</v>
      </c>
      <c r="D243" s="1">
        <v>39045</v>
      </c>
      <c r="E243" s="1">
        <v>45569</v>
      </c>
      <c r="F243">
        <f t="shared" si="3"/>
        <v>84614</v>
      </c>
    </row>
    <row r="244" spans="1:6">
      <c r="A244" s="1">
        <v>2016</v>
      </c>
      <c r="B244" s="1" t="s">
        <v>60</v>
      </c>
      <c r="C244" s="1" t="s">
        <v>177</v>
      </c>
      <c r="D244" s="1">
        <v>0</v>
      </c>
      <c r="E244" s="1">
        <v>0</v>
      </c>
      <c r="F244">
        <f t="shared" si="3"/>
        <v>0</v>
      </c>
    </row>
    <row r="245" spans="1:6">
      <c r="A245" s="1">
        <v>2016</v>
      </c>
      <c r="B245" s="1" t="s">
        <v>60</v>
      </c>
      <c r="C245" s="1" t="s">
        <v>178</v>
      </c>
      <c r="D245" s="1">
        <v>9072</v>
      </c>
      <c r="E245" s="1">
        <v>10674</v>
      </c>
      <c r="F245">
        <f t="shared" si="3"/>
        <v>19746</v>
      </c>
    </row>
    <row r="246" spans="1:6">
      <c r="A246" s="1">
        <v>2016</v>
      </c>
      <c r="B246" s="1" t="s">
        <v>60</v>
      </c>
      <c r="C246" s="1" t="s">
        <v>179</v>
      </c>
      <c r="D246" s="1">
        <v>20720</v>
      </c>
      <c r="E246" s="1">
        <v>26766</v>
      </c>
      <c r="F246">
        <f t="shared" si="3"/>
        <v>47486</v>
      </c>
    </row>
    <row r="247" spans="1:6">
      <c r="A247" s="1">
        <v>2016</v>
      </c>
      <c r="B247" s="1" t="s">
        <v>60</v>
      </c>
      <c r="C247" s="1" t="s">
        <v>180</v>
      </c>
      <c r="D247" s="1">
        <v>19239</v>
      </c>
      <c r="E247" s="1">
        <v>20843</v>
      </c>
      <c r="F247">
        <f t="shared" si="3"/>
        <v>40082</v>
      </c>
    </row>
    <row r="248" spans="1:6">
      <c r="A248" s="1">
        <v>2016</v>
      </c>
      <c r="B248" s="1" t="s">
        <v>60</v>
      </c>
      <c r="C248" s="1" t="s">
        <v>181</v>
      </c>
      <c r="D248" s="1">
        <v>104000</v>
      </c>
      <c r="E248" s="1">
        <v>121018</v>
      </c>
      <c r="F248">
        <f t="shared" si="3"/>
        <v>225018</v>
      </c>
    </row>
    <row r="249" spans="1:6">
      <c r="A249" s="1">
        <v>2016</v>
      </c>
      <c r="B249" s="1" t="s">
        <v>60</v>
      </c>
      <c r="C249" s="1" t="s">
        <v>182</v>
      </c>
      <c r="D249" s="1">
        <v>1342</v>
      </c>
      <c r="E249" s="1">
        <v>1536</v>
      </c>
      <c r="F249">
        <f t="shared" si="3"/>
        <v>2878</v>
      </c>
    </row>
    <row r="250" spans="1:6">
      <c r="A250" s="1">
        <v>2016</v>
      </c>
      <c r="B250" s="1" t="s">
        <v>60</v>
      </c>
      <c r="C250" s="1" t="s">
        <v>17</v>
      </c>
      <c r="D250" s="1">
        <v>272751</v>
      </c>
      <c r="E250" s="1">
        <v>285941</v>
      </c>
      <c r="F250">
        <f t="shared" si="3"/>
        <v>558692</v>
      </c>
    </row>
    <row r="251" spans="1:6">
      <c r="A251" s="1">
        <v>2016</v>
      </c>
      <c r="B251" s="1" t="s">
        <v>60</v>
      </c>
      <c r="C251" s="1" t="s">
        <v>183</v>
      </c>
      <c r="D251" s="1">
        <v>31078</v>
      </c>
      <c r="E251" s="1">
        <v>36909</v>
      </c>
      <c r="F251">
        <f t="shared" si="3"/>
        <v>67987</v>
      </c>
    </row>
    <row r="252" spans="1:6">
      <c r="A252" s="1">
        <v>2016</v>
      </c>
      <c r="B252" s="1" t="s">
        <v>60</v>
      </c>
      <c r="C252" s="1" t="s">
        <v>184</v>
      </c>
      <c r="D252" s="1">
        <v>21752</v>
      </c>
      <c r="E252" s="1">
        <v>23870</v>
      </c>
      <c r="F252">
        <f t="shared" si="3"/>
        <v>45622</v>
      </c>
    </row>
    <row r="253" spans="1:6">
      <c r="A253" s="1">
        <v>2016</v>
      </c>
      <c r="B253" s="1" t="s">
        <v>60</v>
      </c>
      <c r="C253" s="1" t="s">
        <v>185</v>
      </c>
      <c r="D253" s="1">
        <v>97289</v>
      </c>
      <c r="E253" s="1">
        <v>90284</v>
      </c>
      <c r="F253">
        <f t="shared" si="3"/>
        <v>187573</v>
      </c>
    </row>
    <row r="254" spans="1:6">
      <c r="A254" s="1">
        <v>2016</v>
      </c>
      <c r="B254" s="1" t="s">
        <v>60</v>
      </c>
      <c r="C254" s="1" t="s">
        <v>186</v>
      </c>
      <c r="D254" s="1">
        <v>29053</v>
      </c>
      <c r="E254" s="1">
        <v>31939</v>
      </c>
      <c r="F254">
        <f t="shared" si="3"/>
        <v>60992</v>
      </c>
    </row>
    <row r="255" spans="1:6">
      <c r="A255" s="1">
        <v>2016</v>
      </c>
      <c r="B255" s="1" t="s">
        <v>60</v>
      </c>
      <c r="C255" s="1" t="s">
        <v>21</v>
      </c>
      <c r="D255" s="1">
        <v>358660</v>
      </c>
      <c r="E255" s="1">
        <v>357560</v>
      </c>
      <c r="F255">
        <f t="shared" si="3"/>
        <v>716220</v>
      </c>
    </row>
    <row r="256" spans="1:6">
      <c r="A256" s="1">
        <v>2016</v>
      </c>
      <c r="B256" s="1" t="s">
        <v>60</v>
      </c>
      <c r="C256" s="1" t="s">
        <v>187</v>
      </c>
      <c r="D256" s="1">
        <v>2565</v>
      </c>
      <c r="E256" s="1">
        <v>6194</v>
      </c>
      <c r="F256">
        <f t="shared" si="3"/>
        <v>8759</v>
      </c>
    </row>
    <row r="257" spans="1:6">
      <c r="A257" s="1">
        <v>2016</v>
      </c>
      <c r="B257" s="1" t="s">
        <v>60</v>
      </c>
      <c r="C257" s="1" t="s">
        <v>25</v>
      </c>
      <c r="D257" s="1">
        <v>315745</v>
      </c>
      <c r="E257" s="1">
        <v>367570</v>
      </c>
      <c r="F257">
        <f t="shared" si="3"/>
        <v>683315</v>
      </c>
    </row>
    <row r="258" spans="1:6">
      <c r="A258" s="1">
        <v>2016</v>
      </c>
      <c r="B258" s="1" t="s">
        <v>60</v>
      </c>
      <c r="C258" s="1" t="s">
        <v>188</v>
      </c>
      <c r="D258" s="1">
        <v>691</v>
      </c>
      <c r="E258" s="1">
        <v>642</v>
      </c>
      <c r="F258">
        <f t="shared" si="3"/>
        <v>1333</v>
      </c>
    </row>
    <row r="259" spans="1:6">
      <c r="A259" s="1">
        <v>2016</v>
      </c>
      <c r="B259" s="1" t="s">
        <v>60</v>
      </c>
      <c r="C259" s="1" t="s">
        <v>189</v>
      </c>
      <c r="D259" s="1">
        <v>22177</v>
      </c>
      <c r="E259" s="1">
        <v>28063</v>
      </c>
      <c r="F259">
        <f t="shared" ref="F259:F322" si="4">SUM(D259,E259)</f>
        <v>50240</v>
      </c>
    </row>
    <row r="260" spans="1:6">
      <c r="A260" s="1">
        <v>2016</v>
      </c>
      <c r="B260" s="1" t="s">
        <v>60</v>
      </c>
      <c r="C260" s="1" t="s">
        <v>29</v>
      </c>
      <c r="D260" s="1">
        <v>387154</v>
      </c>
      <c r="E260" s="1">
        <v>425966</v>
      </c>
      <c r="F260">
        <f t="shared" si="4"/>
        <v>813120</v>
      </c>
    </row>
    <row r="261" spans="1:6">
      <c r="A261" s="1">
        <v>2016</v>
      </c>
      <c r="B261" s="1" t="s">
        <v>60</v>
      </c>
      <c r="C261" s="1" t="s">
        <v>190</v>
      </c>
      <c r="D261" s="1">
        <v>6332</v>
      </c>
      <c r="E261" s="1">
        <v>6340</v>
      </c>
      <c r="F261">
        <f t="shared" si="4"/>
        <v>12672</v>
      </c>
    </row>
    <row r="262" spans="1:6">
      <c r="A262" s="1">
        <v>2016</v>
      </c>
      <c r="B262" s="1" t="s">
        <v>60</v>
      </c>
      <c r="C262" s="1" t="s">
        <v>33</v>
      </c>
      <c r="D262" s="1">
        <v>403094</v>
      </c>
      <c r="E262" s="1">
        <v>481999</v>
      </c>
      <c r="F262">
        <f t="shared" si="4"/>
        <v>885093</v>
      </c>
    </row>
    <row r="263" spans="1:6">
      <c r="A263" s="1">
        <v>2016</v>
      </c>
      <c r="B263" s="1" t="s">
        <v>60</v>
      </c>
      <c r="C263" s="1" t="s">
        <v>191</v>
      </c>
      <c r="D263" s="1">
        <v>0</v>
      </c>
      <c r="E263" s="1">
        <v>0</v>
      </c>
      <c r="F263">
        <f t="shared" si="4"/>
        <v>0</v>
      </c>
    </row>
    <row r="264" spans="1:6">
      <c r="A264" s="1">
        <v>2016</v>
      </c>
      <c r="B264" s="1" t="s">
        <v>60</v>
      </c>
      <c r="C264" s="1" t="s">
        <v>37</v>
      </c>
      <c r="D264" s="1">
        <v>251780</v>
      </c>
      <c r="E264" s="1">
        <v>264511</v>
      </c>
      <c r="F264">
        <f t="shared" si="4"/>
        <v>516291</v>
      </c>
    </row>
    <row r="265" spans="1:6">
      <c r="A265" s="1">
        <v>2016</v>
      </c>
      <c r="B265" s="1" t="s">
        <v>60</v>
      </c>
      <c r="C265" s="1" t="s">
        <v>192</v>
      </c>
      <c r="D265" s="1">
        <v>31702</v>
      </c>
      <c r="E265" s="1">
        <v>38756</v>
      </c>
      <c r="F265">
        <f t="shared" si="4"/>
        <v>70458</v>
      </c>
    </row>
    <row r="266" spans="1:6">
      <c r="A266" s="1">
        <v>2016</v>
      </c>
      <c r="B266" s="1" t="s">
        <v>60</v>
      </c>
      <c r="C266" s="1" t="s">
        <v>193</v>
      </c>
      <c r="D266" s="1">
        <v>4218</v>
      </c>
      <c r="E266" s="1">
        <v>9632</v>
      </c>
      <c r="F266">
        <f t="shared" si="4"/>
        <v>13850</v>
      </c>
    </row>
    <row r="267" spans="1:6">
      <c r="A267" s="1">
        <v>2016</v>
      </c>
      <c r="B267" s="1" t="s">
        <v>60</v>
      </c>
      <c r="C267" s="1" t="s">
        <v>194</v>
      </c>
      <c r="D267" s="1">
        <v>848</v>
      </c>
      <c r="E267" s="1">
        <v>751</v>
      </c>
      <c r="F267">
        <f t="shared" si="4"/>
        <v>1599</v>
      </c>
    </row>
    <row r="268" spans="1:6">
      <c r="A268" s="1">
        <v>2016</v>
      </c>
      <c r="B268" s="1" t="s">
        <v>60</v>
      </c>
      <c r="C268" s="1" t="s">
        <v>41</v>
      </c>
      <c r="D268" s="1">
        <v>332072</v>
      </c>
      <c r="E268" s="1">
        <v>345166</v>
      </c>
      <c r="F268">
        <f t="shared" si="4"/>
        <v>677238</v>
      </c>
    </row>
    <row r="269" spans="1:6">
      <c r="A269" s="1">
        <v>2016</v>
      </c>
      <c r="B269" s="1" t="s">
        <v>60</v>
      </c>
      <c r="C269" s="1" t="s">
        <v>195</v>
      </c>
      <c r="D269" s="1">
        <v>51627</v>
      </c>
      <c r="E269" s="1">
        <v>55897</v>
      </c>
      <c r="F269">
        <f t="shared" si="4"/>
        <v>107524</v>
      </c>
    </row>
    <row r="270" spans="1:6">
      <c r="A270" s="1">
        <v>2016</v>
      </c>
      <c r="B270" s="1" t="s">
        <v>60</v>
      </c>
      <c r="C270" s="1" t="s">
        <v>196</v>
      </c>
      <c r="D270" s="1">
        <v>13210</v>
      </c>
      <c r="E270" s="1">
        <v>11947</v>
      </c>
      <c r="F270">
        <f t="shared" si="4"/>
        <v>25157</v>
      </c>
    </row>
    <row r="271" spans="1:6">
      <c r="A271" s="1">
        <v>2016</v>
      </c>
      <c r="B271" s="1" t="s">
        <v>60</v>
      </c>
      <c r="C271" s="1" t="s">
        <v>49</v>
      </c>
      <c r="D271" s="1">
        <v>2138916</v>
      </c>
      <c r="E271" s="1">
        <v>2277408</v>
      </c>
      <c r="F271">
        <f t="shared" si="4"/>
        <v>4416324</v>
      </c>
    </row>
    <row r="272" spans="1:6">
      <c r="A272" s="1">
        <v>2016</v>
      </c>
      <c r="B272" s="1" t="s">
        <v>60</v>
      </c>
      <c r="C272" s="1" t="s">
        <v>53</v>
      </c>
      <c r="D272" s="1">
        <v>330255</v>
      </c>
      <c r="E272" s="1">
        <v>357118</v>
      </c>
      <c r="F272">
        <f t="shared" si="4"/>
        <v>687373</v>
      </c>
    </row>
    <row r="273" spans="1:6">
      <c r="A273" s="1">
        <v>2016</v>
      </c>
      <c r="B273" s="1" t="s">
        <v>60</v>
      </c>
      <c r="C273" s="1" t="s">
        <v>197</v>
      </c>
      <c r="D273" s="1">
        <v>122017</v>
      </c>
      <c r="E273" s="1">
        <v>143470</v>
      </c>
      <c r="F273">
        <f t="shared" si="4"/>
        <v>265487</v>
      </c>
    </row>
    <row r="274" spans="1:6">
      <c r="A274" s="1">
        <v>2016</v>
      </c>
      <c r="B274" s="1" t="s">
        <v>60</v>
      </c>
      <c r="C274" s="1" t="s">
        <v>198</v>
      </c>
      <c r="D274" s="1">
        <v>11584</v>
      </c>
      <c r="E274" s="1">
        <v>12522</v>
      </c>
      <c r="F274">
        <f t="shared" si="4"/>
        <v>24106</v>
      </c>
    </row>
    <row r="275" spans="1:6">
      <c r="A275" s="1">
        <v>2016</v>
      </c>
      <c r="B275" s="1" t="s">
        <v>60</v>
      </c>
      <c r="C275" s="1" t="s">
        <v>199</v>
      </c>
      <c r="D275" s="1">
        <v>2245</v>
      </c>
      <c r="E275" s="1">
        <v>1902</v>
      </c>
      <c r="F275">
        <f t="shared" si="4"/>
        <v>4147</v>
      </c>
    </row>
    <row r="276" spans="1:6">
      <c r="A276" s="1">
        <v>2016</v>
      </c>
      <c r="B276" s="1" t="s">
        <v>60</v>
      </c>
      <c r="C276" s="1" t="s">
        <v>200</v>
      </c>
      <c r="D276" s="1">
        <v>59</v>
      </c>
      <c r="E276" s="1">
        <v>217</v>
      </c>
      <c r="F276">
        <f t="shared" si="4"/>
        <v>276</v>
      </c>
    </row>
    <row r="277" spans="1:6">
      <c r="A277" s="1">
        <v>2016</v>
      </c>
      <c r="B277" s="1" t="s">
        <v>135</v>
      </c>
      <c r="C277" s="1" t="s">
        <v>155</v>
      </c>
      <c r="D277" s="1">
        <v>22483</v>
      </c>
      <c r="E277" s="1">
        <v>27131</v>
      </c>
      <c r="F277">
        <f t="shared" si="4"/>
        <v>49614</v>
      </c>
    </row>
    <row r="278" spans="1:6">
      <c r="A278" s="1">
        <v>2016</v>
      </c>
      <c r="B278" s="1" t="s">
        <v>135</v>
      </c>
      <c r="C278" s="1" t="s">
        <v>156</v>
      </c>
      <c r="D278" s="1">
        <v>15797</v>
      </c>
      <c r="E278" s="1">
        <v>19323</v>
      </c>
      <c r="F278">
        <f t="shared" si="4"/>
        <v>35120</v>
      </c>
    </row>
    <row r="279" spans="1:6">
      <c r="A279" s="1">
        <v>2016</v>
      </c>
      <c r="B279" s="1" t="s">
        <v>135</v>
      </c>
      <c r="C279" s="1" t="s">
        <v>157</v>
      </c>
      <c r="D279" s="1">
        <v>6363</v>
      </c>
      <c r="E279" s="1">
        <v>8275</v>
      </c>
      <c r="F279">
        <f t="shared" si="4"/>
        <v>14638</v>
      </c>
    </row>
    <row r="280" spans="1:6">
      <c r="A280" s="1">
        <v>2016</v>
      </c>
      <c r="B280" s="1" t="s">
        <v>135</v>
      </c>
      <c r="C280" s="1" t="s">
        <v>158</v>
      </c>
      <c r="D280" s="1">
        <v>141578</v>
      </c>
      <c r="E280" s="1">
        <v>135486</v>
      </c>
      <c r="F280">
        <f t="shared" si="4"/>
        <v>277064</v>
      </c>
    </row>
    <row r="281" spans="1:6">
      <c r="A281" s="1">
        <v>2016</v>
      </c>
      <c r="B281" s="1" t="s">
        <v>135</v>
      </c>
      <c r="C281" s="1" t="s">
        <v>159</v>
      </c>
      <c r="D281" s="1">
        <v>82053</v>
      </c>
      <c r="E281" s="1">
        <v>87300</v>
      </c>
      <c r="F281">
        <f t="shared" si="4"/>
        <v>169353</v>
      </c>
    </row>
    <row r="282" spans="1:6">
      <c r="A282" s="1">
        <v>2016</v>
      </c>
      <c r="B282" s="1" t="s">
        <v>135</v>
      </c>
      <c r="C282" s="1" t="s">
        <v>160</v>
      </c>
      <c r="D282" s="1">
        <v>0</v>
      </c>
      <c r="E282" s="1">
        <v>0</v>
      </c>
      <c r="F282">
        <f t="shared" si="4"/>
        <v>0</v>
      </c>
    </row>
    <row r="283" spans="1:6">
      <c r="A283" s="1">
        <v>2016</v>
      </c>
      <c r="B283" s="1" t="s">
        <v>135</v>
      </c>
      <c r="C283" s="1" t="s">
        <v>161</v>
      </c>
      <c r="D283" s="1">
        <v>15185</v>
      </c>
      <c r="E283" s="1">
        <v>15796</v>
      </c>
      <c r="F283">
        <f t="shared" si="4"/>
        <v>30981</v>
      </c>
    </row>
    <row r="284" spans="1:6">
      <c r="A284" s="1">
        <v>2016</v>
      </c>
      <c r="B284" s="1" t="s">
        <v>135</v>
      </c>
      <c r="C284" s="1" t="s">
        <v>162</v>
      </c>
      <c r="D284" s="1">
        <v>3203</v>
      </c>
      <c r="E284" s="1">
        <v>4256</v>
      </c>
      <c r="F284">
        <f t="shared" si="4"/>
        <v>7459</v>
      </c>
    </row>
    <row r="285" spans="1:6">
      <c r="A285" s="1">
        <v>2016</v>
      </c>
      <c r="B285" s="1" t="s">
        <v>135</v>
      </c>
      <c r="C285" s="1" t="s">
        <v>163</v>
      </c>
      <c r="D285" s="1">
        <v>21579</v>
      </c>
      <c r="E285" s="1">
        <v>29078</v>
      </c>
      <c r="F285">
        <f t="shared" si="4"/>
        <v>50657</v>
      </c>
    </row>
    <row r="286" spans="1:6">
      <c r="A286" s="1">
        <v>2016</v>
      </c>
      <c r="B286" s="1" t="s">
        <v>135</v>
      </c>
      <c r="C286" s="1" t="s">
        <v>164</v>
      </c>
      <c r="D286" s="1">
        <v>69607</v>
      </c>
      <c r="E286" s="1">
        <v>79646</v>
      </c>
      <c r="F286">
        <f t="shared" si="4"/>
        <v>149253</v>
      </c>
    </row>
    <row r="287" spans="1:6">
      <c r="A287" s="1">
        <v>2016</v>
      </c>
      <c r="B287" s="1" t="s">
        <v>135</v>
      </c>
      <c r="C287" s="1" t="s">
        <v>165</v>
      </c>
      <c r="D287" s="1">
        <v>3542</v>
      </c>
      <c r="E287" s="1">
        <v>4392</v>
      </c>
      <c r="F287">
        <f t="shared" si="4"/>
        <v>7934</v>
      </c>
    </row>
    <row r="288" spans="1:6">
      <c r="A288" s="1">
        <v>2016</v>
      </c>
      <c r="B288" s="1" t="s">
        <v>135</v>
      </c>
      <c r="C288" s="1" t="s">
        <v>166</v>
      </c>
      <c r="D288" s="1">
        <v>41304</v>
      </c>
      <c r="E288" s="1">
        <v>46545</v>
      </c>
      <c r="F288">
        <f t="shared" si="4"/>
        <v>87849</v>
      </c>
    </row>
    <row r="289" spans="1:6">
      <c r="A289" s="1">
        <v>2016</v>
      </c>
      <c r="B289" s="1" t="s">
        <v>135</v>
      </c>
      <c r="C289" s="1" t="s">
        <v>167</v>
      </c>
      <c r="D289" s="1">
        <v>6825</v>
      </c>
      <c r="E289" s="1">
        <v>9313</v>
      </c>
      <c r="F289">
        <f t="shared" si="4"/>
        <v>16138</v>
      </c>
    </row>
    <row r="290" spans="1:6">
      <c r="A290" s="1">
        <v>2016</v>
      </c>
      <c r="B290" s="1" t="s">
        <v>135</v>
      </c>
      <c r="C290" s="1" t="s">
        <v>168</v>
      </c>
      <c r="D290" s="1">
        <v>69553</v>
      </c>
      <c r="E290" s="1">
        <v>76939</v>
      </c>
      <c r="F290">
        <f t="shared" si="4"/>
        <v>146492</v>
      </c>
    </row>
    <row r="291" spans="1:6">
      <c r="A291" s="1">
        <v>2016</v>
      </c>
      <c r="B291" s="1" t="s">
        <v>135</v>
      </c>
      <c r="C291" s="1" t="s">
        <v>169</v>
      </c>
      <c r="D291" s="1">
        <v>0</v>
      </c>
      <c r="E291" s="1">
        <v>0</v>
      </c>
      <c r="F291">
        <f t="shared" si="4"/>
        <v>0</v>
      </c>
    </row>
    <row r="292" spans="1:6">
      <c r="A292" s="1">
        <v>2016</v>
      </c>
      <c r="B292" s="1" t="s">
        <v>135</v>
      </c>
      <c r="C292" s="1" t="s">
        <v>170</v>
      </c>
      <c r="D292" s="1">
        <v>148526</v>
      </c>
      <c r="E292" s="1">
        <v>179038</v>
      </c>
      <c r="F292">
        <f t="shared" si="4"/>
        <v>327564</v>
      </c>
    </row>
    <row r="293" spans="1:6">
      <c r="A293" s="1">
        <v>2016</v>
      </c>
      <c r="B293" s="1" t="s">
        <v>135</v>
      </c>
      <c r="C293" s="1" t="s">
        <v>171</v>
      </c>
      <c r="D293" s="1">
        <v>188043</v>
      </c>
      <c r="E293" s="1">
        <v>195319</v>
      </c>
      <c r="F293">
        <f t="shared" si="4"/>
        <v>383362</v>
      </c>
    </row>
    <row r="294" spans="1:6">
      <c r="A294" s="1">
        <v>2016</v>
      </c>
      <c r="B294" s="1" t="s">
        <v>135</v>
      </c>
      <c r="C294" s="1" t="s">
        <v>172</v>
      </c>
      <c r="D294" s="1">
        <v>8083</v>
      </c>
      <c r="E294" s="1">
        <v>8618</v>
      </c>
      <c r="F294">
        <f t="shared" si="4"/>
        <v>16701</v>
      </c>
    </row>
    <row r="295" spans="1:6">
      <c r="A295" s="1">
        <v>2016</v>
      </c>
      <c r="B295" s="1" t="s">
        <v>135</v>
      </c>
      <c r="C295" s="1" t="s">
        <v>173</v>
      </c>
      <c r="D295" s="1">
        <v>0</v>
      </c>
      <c r="E295" s="1">
        <v>218</v>
      </c>
      <c r="F295">
        <f t="shared" si="4"/>
        <v>218</v>
      </c>
    </row>
    <row r="296" spans="1:6">
      <c r="A296" s="1">
        <v>2016</v>
      </c>
      <c r="B296" s="1" t="s">
        <v>135</v>
      </c>
      <c r="C296" s="1" t="s">
        <v>174</v>
      </c>
      <c r="D296" s="1">
        <v>5903</v>
      </c>
      <c r="E296" s="1">
        <v>6953</v>
      </c>
      <c r="F296">
        <f t="shared" si="4"/>
        <v>12856</v>
      </c>
    </row>
    <row r="297" spans="1:6">
      <c r="A297" s="1">
        <v>2016</v>
      </c>
      <c r="B297" s="1" t="s">
        <v>135</v>
      </c>
      <c r="C297" s="1" t="s">
        <v>175</v>
      </c>
      <c r="D297" s="1">
        <v>16736</v>
      </c>
      <c r="E297" s="1">
        <v>19754</v>
      </c>
      <c r="F297">
        <f t="shared" si="4"/>
        <v>36490</v>
      </c>
    </row>
    <row r="298" spans="1:6">
      <c r="A298" s="1">
        <v>2016</v>
      </c>
      <c r="B298" s="1" t="s">
        <v>135</v>
      </c>
      <c r="C298" s="1" t="s">
        <v>176</v>
      </c>
      <c r="D298" s="1">
        <v>36891</v>
      </c>
      <c r="E298" s="1">
        <v>45249</v>
      </c>
      <c r="F298">
        <f t="shared" si="4"/>
        <v>82140</v>
      </c>
    </row>
    <row r="299" spans="1:6">
      <c r="A299" s="1">
        <v>2016</v>
      </c>
      <c r="B299" s="1" t="s">
        <v>135</v>
      </c>
      <c r="C299" s="1" t="s">
        <v>177</v>
      </c>
      <c r="D299" s="1">
        <v>0</v>
      </c>
      <c r="E299" s="1">
        <v>0</v>
      </c>
      <c r="F299">
        <f t="shared" si="4"/>
        <v>0</v>
      </c>
    </row>
    <row r="300" spans="1:6">
      <c r="A300" s="1">
        <v>2016</v>
      </c>
      <c r="B300" s="1" t="s">
        <v>135</v>
      </c>
      <c r="C300" s="1" t="s">
        <v>178</v>
      </c>
      <c r="D300" s="1">
        <v>7787</v>
      </c>
      <c r="E300" s="1">
        <v>7084</v>
      </c>
      <c r="F300">
        <f t="shared" si="4"/>
        <v>14871</v>
      </c>
    </row>
    <row r="301" spans="1:6">
      <c r="A301" s="1">
        <v>2016</v>
      </c>
      <c r="B301" s="1" t="s">
        <v>135</v>
      </c>
      <c r="C301" s="1" t="s">
        <v>179</v>
      </c>
      <c r="D301" s="1">
        <v>10983</v>
      </c>
      <c r="E301" s="1">
        <v>12517</v>
      </c>
      <c r="F301">
        <f t="shared" si="4"/>
        <v>23500</v>
      </c>
    </row>
    <row r="302" spans="1:6">
      <c r="A302" s="1">
        <v>2016</v>
      </c>
      <c r="B302" s="1" t="s">
        <v>135</v>
      </c>
      <c r="C302" s="1" t="s">
        <v>180</v>
      </c>
      <c r="D302" s="1">
        <v>14417</v>
      </c>
      <c r="E302" s="1">
        <v>17497</v>
      </c>
      <c r="F302">
        <f t="shared" si="4"/>
        <v>31914</v>
      </c>
    </row>
    <row r="303" spans="1:6">
      <c r="A303" s="1">
        <v>2016</v>
      </c>
      <c r="B303" s="1" t="s">
        <v>135</v>
      </c>
      <c r="C303" s="1" t="s">
        <v>181</v>
      </c>
      <c r="D303" s="1">
        <v>136471</v>
      </c>
      <c r="E303" s="1">
        <v>140225</v>
      </c>
      <c r="F303">
        <f t="shared" si="4"/>
        <v>276696</v>
      </c>
    </row>
    <row r="304" spans="1:6">
      <c r="A304" s="1">
        <v>2016</v>
      </c>
      <c r="B304" s="1" t="s">
        <v>135</v>
      </c>
      <c r="C304" s="1" t="s">
        <v>182</v>
      </c>
      <c r="D304" s="1">
        <v>2596</v>
      </c>
      <c r="E304" s="1">
        <v>2830</v>
      </c>
      <c r="F304">
        <f t="shared" si="4"/>
        <v>5426</v>
      </c>
    </row>
    <row r="305" spans="1:6">
      <c r="A305" s="1">
        <v>2016</v>
      </c>
      <c r="B305" s="1" t="s">
        <v>135</v>
      </c>
      <c r="C305" s="1" t="s">
        <v>17</v>
      </c>
      <c r="D305" s="1">
        <v>299251</v>
      </c>
      <c r="E305" s="1">
        <v>289819</v>
      </c>
      <c r="F305">
        <f t="shared" si="4"/>
        <v>589070</v>
      </c>
    </row>
    <row r="306" spans="1:6">
      <c r="A306" s="1">
        <v>2016</v>
      </c>
      <c r="B306" s="1" t="s">
        <v>135</v>
      </c>
      <c r="C306" s="1" t="s">
        <v>183</v>
      </c>
      <c r="D306" s="1">
        <v>26692</v>
      </c>
      <c r="E306" s="1">
        <v>28616</v>
      </c>
      <c r="F306">
        <f t="shared" si="4"/>
        <v>55308</v>
      </c>
    </row>
    <row r="307" spans="1:6">
      <c r="A307" s="1">
        <v>2016</v>
      </c>
      <c r="B307" s="1" t="s">
        <v>135</v>
      </c>
      <c r="C307" s="1" t="s">
        <v>184</v>
      </c>
      <c r="D307" s="1">
        <v>24758</v>
      </c>
      <c r="E307" s="1">
        <v>27514</v>
      </c>
      <c r="F307">
        <f t="shared" si="4"/>
        <v>52272</v>
      </c>
    </row>
    <row r="308" spans="1:6">
      <c r="A308" s="1">
        <v>2016</v>
      </c>
      <c r="B308" s="1" t="s">
        <v>135</v>
      </c>
      <c r="C308" s="1" t="s">
        <v>185</v>
      </c>
      <c r="D308" s="1">
        <v>101383</v>
      </c>
      <c r="E308" s="1">
        <v>92272</v>
      </c>
      <c r="F308">
        <f t="shared" si="4"/>
        <v>193655</v>
      </c>
    </row>
    <row r="309" spans="1:6">
      <c r="A309" s="1">
        <v>2016</v>
      </c>
      <c r="B309" s="1" t="s">
        <v>135</v>
      </c>
      <c r="C309" s="1" t="s">
        <v>186</v>
      </c>
      <c r="D309" s="1">
        <v>53139</v>
      </c>
      <c r="E309" s="1">
        <v>61373</v>
      </c>
      <c r="F309">
        <f t="shared" si="4"/>
        <v>114512</v>
      </c>
    </row>
    <row r="310" spans="1:6">
      <c r="A310" s="1">
        <v>2016</v>
      </c>
      <c r="B310" s="1" t="s">
        <v>135</v>
      </c>
      <c r="C310" s="1" t="s">
        <v>21</v>
      </c>
      <c r="D310" s="1">
        <v>356088</v>
      </c>
      <c r="E310" s="1">
        <v>352264</v>
      </c>
      <c r="F310">
        <f t="shared" si="4"/>
        <v>708352</v>
      </c>
    </row>
    <row r="311" spans="1:6">
      <c r="A311" s="1">
        <v>2016</v>
      </c>
      <c r="B311" s="1" t="s">
        <v>135</v>
      </c>
      <c r="C311" s="1" t="s">
        <v>187</v>
      </c>
      <c r="D311" s="1">
        <v>2886</v>
      </c>
      <c r="E311" s="1">
        <v>6099</v>
      </c>
      <c r="F311">
        <f t="shared" si="4"/>
        <v>8985</v>
      </c>
    </row>
    <row r="312" spans="1:6">
      <c r="A312" s="1">
        <v>2016</v>
      </c>
      <c r="B312" s="1" t="s">
        <v>135</v>
      </c>
      <c r="C312" s="1" t="s">
        <v>25</v>
      </c>
      <c r="D312" s="1">
        <v>342744</v>
      </c>
      <c r="E312" s="1">
        <v>353106</v>
      </c>
      <c r="F312">
        <f t="shared" si="4"/>
        <v>695850</v>
      </c>
    </row>
    <row r="313" spans="1:6">
      <c r="A313" s="1">
        <v>2016</v>
      </c>
      <c r="B313" s="1" t="s">
        <v>135</v>
      </c>
      <c r="C313" s="1" t="s">
        <v>188</v>
      </c>
      <c r="D313" s="1">
        <v>461</v>
      </c>
      <c r="E313" s="1">
        <v>496</v>
      </c>
      <c r="F313">
        <f t="shared" si="4"/>
        <v>957</v>
      </c>
    </row>
    <row r="314" spans="1:6">
      <c r="A314" s="1">
        <v>2016</v>
      </c>
      <c r="B314" s="1" t="s">
        <v>135</v>
      </c>
      <c r="C314" s="1" t="s">
        <v>189</v>
      </c>
      <c r="D314" s="1">
        <v>21458</v>
      </c>
      <c r="E314" s="1">
        <v>26416</v>
      </c>
      <c r="F314">
        <f t="shared" si="4"/>
        <v>47874</v>
      </c>
    </row>
    <row r="315" spans="1:6">
      <c r="A315" s="1">
        <v>2016</v>
      </c>
      <c r="B315" s="1" t="s">
        <v>135</v>
      </c>
      <c r="C315" s="1" t="s">
        <v>29</v>
      </c>
      <c r="D315" s="1">
        <v>435796</v>
      </c>
      <c r="E315" s="1">
        <v>410045</v>
      </c>
      <c r="F315">
        <f t="shared" si="4"/>
        <v>845841</v>
      </c>
    </row>
    <row r="316" spans="1:6">
      <c r="A316" s="1">
        <v>2016</v>
      </c>
      <c r="B316" s="1" t="s">
        <v>135</v>
      </c>
      <c r="C316" s="1" t="s">
        <v>190</v>
      </c>
      <c r="D316" s="1">
        <v>6546</v>
      </c>
      <c r="E316" s="1">
        <v>6907</v>
      </c>
      <c r="F316">
        <f t="shared" si="4"/>
        <v>13453</v>
      </c>
    </row>
    <row r="317" spans="1:6">
      <c r="A317" s="1">
        <v>2016</v>
      </c>
      <c r="B317" s="1" t="s">
        <v>135</v>
      </c>
      <c r="C317" s="1" t="s">
        <v>33</v>
      </c>
      <c r="D317" s="1">
        <v>443051</v>
      </c>
      <c r="E317" s="1">
        <v>460943</v>
      </c>
      <c r="F317">
        <f t="shared" si="4"/>
        <v>903994</v>
      </c>
    </row>
    <row r="318" spans="1:6">
      <c r="A318" s="1">
        <v>2016</v>
      </c>
      <c r="B318" s="1" t="s">
        <v>135</v>
      </c>
      <c r="C318" s="1" t="s">
        <v>191</v>
      </c>
      <c r="D318" s="1">
        <v>0</v>
      </c>
      <c r="E318" s="1">
        <v>0</v>
      </c>
      <c r="F318">
        <f t="shared" si="4"/>
        <v>0</v>
      </c>
    </row>
    <row r="319" spans="1:6">
      <c r="A319" s="1">
        <v>2016</v>
      </c>
      <c r="B319" s="1" t="s">
        <v>135</v>
      </c>
      <c r="C319" s="1" t="s">
        <v>37</v>
      </c>
      <c r="D319" s="1">
        <v>254342</v>
      </c>
      <c r="E319" s="1">
        <v>255725</v>
      </c>
      <c r="F319">
        <f t="shared" si="4"/>
        <v>510067</v>
      </c>
    </row>
    <row r="320" spans="1:6">
      <c r="A320" s="1">
        <v>2016</v>
      </c>
      <c r="B320" s="1" t="s">
        <v>135</v>
      </c>
      <c r="C320" s="1" t="s">
        <v>192</v>
      </c>
      <c r="D320" s="1">
        <v>30065</v>
      </c>
      <c r="E320" s="1">
        <v>40761</v>
      </c>
      <c r="F320">
        <f t="shared" si="4"/>
        <v>70826</v>
      </c>
    </row>
    <row r="321" spans="1:6">
      <c r="A321" s="1">
        <v>2016</v>
      </c>
      <c r="B321" s="1" t="s">
        <v>135</v>
      </c>
      <c r="C321" s="1" t="s">
        <v>193</v>
      </c>
      <c r="D321" s="1">
        <v>2057</v>
      </c>
      <c r="E321" s="1">
        <v>7659</v>
      </c>
      <c r="F321">
        <f t="shared" si="4"/>
        <v>9716</v>
      </c>
    </row>
    <row r="322" spans="1:6">
      <c r="A322" s="1">
        <v>2016</v>
      </c>
      <c r="B322" s="1" t="s">
        <v>135</v>
      </c>
      <c r="C322" s="1" t="s">
        <v>194</v>
      </c>
      <c r="D322" s="1">
        <v>1149</v>
      </c>
      <c r="E322" s="1">
        <v>790</v>
      </c>
      <c r="F322">
        <f t="shared" si="4"/>
        <v>1939</v>
      </c>
    </row>
    <row r="323" spans="1:6">
      <c r="A323" s="1">
        <v>2016</v>
      </c>
      <c r="B323" s="1" t="s">
        <v>135</v>
      </c>
      <c r="C323" s="1" t="s">
        <v>41</v>
      </c>
      <c r="D323" s="1">
        <v>351894</v>
      </c>
      <c r="E323" s="1">
        <v>364683</v>
      </c>
      <c r="F323">
        <f t="shared" ref="F323:F386" si="5">SUM(D323,E323)</f>
        <v>716577</v>
      </c>
    </row>
    <row r="324" spans="1:6">
      <c r="A324" s="1">
        <v>2016</v>
      </c>
      <c r="B324" s="1" t="s">
        <v>135</v>
      </c>
      <c r="C324" s="1" t="s">
        <v>195</v>
      </c>
      <c r="D324" s="1">
        <v>51091</v>
      </c>
      <c r="E324" s="1">
        <v>59740</v>
      </c>
      <c r="F324">
        <f t="shared" si="5"/>
        <v>110831</v>
      </c>
    </row>
    <row r="325" spans="1:6">
      <c r="A325" s="1">
        <v>2016</v>
      </c>
      <c r="B325" s="1" t="s">
        <v>135</v>
      </c>
      <c r="C325" s="1" t="s">
        <v>196</v>
      </c>
      <c r="D325" s="1">
        <v>6474</v>
      </c>
      <c r="E325" s="1">
        <v>10904</v>
      </c>
      <c r="F325">
        <f t="shared" si="5"/>
        <v>17378</v>
      </c>
    </row>
    <row r="326" spans="1:6">
      <c r="A326" s="1">
        <v>2016</v>
      </c>
      <c r="B326" s="1" t="s">
        <v>135</v>
      </c>
      <c r="C326" s="1" t="s">
        <v>49</v>
      </c>
      <c r="D326" s="1">
        <v>2265177</v>
      </c>
      <c r="E326" s="1">
        <v>2264199</v>
      </c>
      <c r="F326">
        <f t="shared" si="5"/>
        <v>4529376</v>
      </c>
    </row>
    <row r="327" spans="1:6">
      <c r="A327" s="1">
        <v>2016</v>
      </c>
      <c r="B327" s="1" t="s">
        <v>135</v>
      </c>
      <c r="C327" s="1" t="s">
        <v>53</v>
      </c>
      <c r="D327" s="1">
        <v>248339</v>
      </c>
      <c r="E327" s="1">
        <v>329780</v>
      </c>
      <c r="F327">
        <f t="shared" si="5"/>
        <v>578119</v>
      </c>
    </row>
    <row r="328" spans="1:6">
      <c r="A328" s="1">
        <v>2016</v>
      </c>
      <c r="B328" s="1" t="s">
        <v>135</v>
      </c>
      <c r="C328" s="1" t="s">
        <v>197</v>
      </c>
      <c r="D328" s="1">
        <v>108922</v>
      </c>
      <c r="E328" s="1">
        <v>132912</v>
      </c>
      <c r="F328">
        <f t="shared" si="5"/>
        <v>241834</v>
      </c>
    </row>
    <row r="329" spans="1:6">
      <c r="A329" s="1">
        <v>2016</v>
      </c>
      <c r="B329" s="1" t="s">
        <v>135</v>
      </c>
      <c r="C329" s="1" t="s">
        <v>198</v>
      </c>
      <c r="D329" s="1">
        <v>11547</v>
      </c>
      <c r="E329" s="1">
        <v>13175</v>
      </c>
      <c r="F329">
        <f t="shared" si="5"/>
        <v>24722</v>
      </c>
    </row>
    <row r="330" spans="1:6">
      <c r="A330" s="1">
        <v>2016</v>
      </c>
      <c r="B330" s="1" t="s">
        <v>135</v>
      </c>
      <c r="C330" s="1" t="s">
        <v>199</v>
      </c>
      <c r="D330" s="1">
        <v>0</v>
      </c>
      <c r="E330" s="1">
        <v>0</v>
      </c>
      <c r="F330">
        <f t="shared" si="5"/>
        <v>0</v>
      </c>
    </row>
    <row r="331" spans="1:6">
      <c r="A331" s="1">
        <v>2016</v>
      </c>
      <c r="B331" s="1" t="s">
        <v>135</v>
      </c>
      <c r="C331" s="1" t="s">
        <v>200</v>
      </c>
      <c r="D331" s="1">
        <v>430</v>
      </c>
      <c r="E331" s="1">
        <v>765</v>
      </c>
      <c r="F331">
        <f t="shared" si="5"/>
        <v>1195</v>
      </c>
    </row>
    <row r="332" spans="1:6">
      <c r="A332" s="1">
        <v>2016</v>
      </c>
      <c r="B332" s="1" t="s">
        <v>136</v>
      </c>
      <c r="C332" s="1" t="s">
        <v>155</v>
      </c>
      <c r="D332" s="1">
        <v>28759</v>
      </c>
      <c r="E332" s="1">
        <v>24894</v>
      </c>
      <c r="F332">
        <f t="shared" si="5"/>
        <v>53653</v>
      </c>
    </row>
    <row r="333" spans="1:6">
      <c r="A333" s="1">
        <v>2016</v>
      </c>
      <c r="B333" s="1" t="s">
        <v>136</v>
      </c>
      <c r="C333" s="1" t="s">
        <v>156</v>
      </c>
      <c r="D333" s="1">
        <v>16293</v>
      </c>
      <c r="E333" s="1">
        <v>19737</v>
      </c>
      <c r="F333">
        <f t="shared" si="5"/>
        <v>36030</v>
      </c>
    </row>
    <row r="334" spans="1:6">
      <c r="A334" s="1">
        <v>2016</v>
      </c>
      <c r="B334" s="1" t="s">
        <v>136</v>
      </c>
      <c r="C334" s="1" t="s">
        <v>157</v>
      </c>
      <c r="D334" s="1">
        <v>7938</v>
      </c>
      <c r="E334" s="1">
        <v>8010</v>
      </c>
      <c r="F334">
        <f t="shared" si="5"/>
        <v>15948</v>
      </c>
    </row>
    <row r="335" spans="1:6">
      <c r="A335" s="1">
        <v>2016</v>
      </c>
      <c r="B335" s="1" t="s">
        <v>136</v>
      </c>
      <c r="C335" s="1" t="s">
        <v>158</v>
      </c>
      <c r="D335" s="1">
        <v>138471</v>
      </c>
      <c r="E335" s="1">
        <v>142711</v>
      </c>
      <c r="F335">
        <f t="shared" si="5"/>
        <v>281182</v>
      </c>
    </row>
    <row r="336" spans="1:6">
      <c r="A336" s="1">
        <v>2016</v>
      </c>
      <c r="B336" s="1" t="s">
        <v>136</v>
      </c>
      <c r="C336" s="1" t="s">
        <v>159</v>
      </c>
      <c r="D336" s="1">
        <v>83101</v>
      </c>
      <c r="E336" s="1">
        <v>92098</v>
      </c>
      <c r="F336">
        <f t="shared" si="5"/>
        <v>175199</v>
      </c>
    </row>
    <row r="337" spans="1:6">
      <c r="A337" s="1">
        <v>2016</v>
      </c>
      <c r="B337" s="1" t="s">
        <v>136</v>
      </c>
      <c r="C337" s="1" t="s">
        <v>160</v>
      </c>
      <c r="D337" s="1">
        <v>0</v>
      </c>
      <c r="E337" s="1">
        <v>0</v>
      </c>
      <c r="F337">
        <f t="shared" si="5"/>
        <v>0</v>
      </c>
    </row>
    <row r="338" spans="1:6">
      <c r="A338" s="1">
        <v>2016</v>
      </c>
      <c r="B338" s="1" t="s">
        <v>136</v>
      </c>
      <c r="C338" s="1" t="s">
        <v>161</v>
      </c>
      <c r="D338" s="1">
        <v>10566</v>
      </c>
      <c r="E338" s="1">
        <v>10821</v>
      </c>
      <c r="F338">
        <f t="shared" si="5"/>
        <v>21387</v>
      </c>
    </row>
    <row r="339" spans="1:6">
      <c r="A339" s="1">
        <v>2016</v>
      </c>
      <c r="B339" s="1" t="s">
        <v>136</v>
      </c>
      <c r="C339" s="1" t="s">
        <v>162</v>
      </c>
      <c r="D339" s="1">
        <v>2372</v>
      </c>
      <c r="E339" s="1">
        <v>1866</v>
      </c>
      <c r="F339">
        <f t="shared" si="5"/>
        <v>4238</v>
      </c>
    </row>
    <row r="340" spans="1:6">
      <c r="A340" s="1">
        <v>2016</v>
      </c>
      <c r="B340" s="1" t="s">
        <v>136</v>
      </c>
      <c r="C340" s="1" t="s">
        <v>163</v>
      </c>
      <c r="D340" s="1">
        <v>25816</v>
      </c>
      <c r="E340" s="1">
        <v>25629</v>
      </c>
      <c r="F340">
        <f t="shared" si="5"/>
        <v>51445</v>
      </c>
    </row>
    <row r="341" spans="1:6">
      <c r="A341" s="1">
        <v>2016</v>
      </c>
      <c r="B341" s="1" t="s">
        <v>136</v>
      </c>
      <c r="C341" s="1" t="s">
        <v>164</v>
      </c>
      <c r="D341" s="1">
        <v>70802</v>
      </c>
      <c r="E341" s="1">
        <v>65750</v>
      </c>
      <c r="F341">
        <f t="shared" si="5"/>
        <v>136552</v>
      </c>
    </row>
    <row r="342" spans="1:6">
      <c r="A342" s="1">
        <v>2016</v>
      </c>
      <c r="B342" s="1" t="s">
        <v>136</v>
      </c>
      <c r="C342" s="1" t="s">
        <v>165</v>
      </c>
      <c r="D342" s="1">
        <v>3169</v>
      </c>
      <c r="E342" s="1">
        <v>3677</v>
      </c>
      <c r="F342">
        <f t="shared" si="5"/>
        <v>6846</v>
      </c>
    </row>
    <row r="343" spans="1:6">
      <c r="A343" s="1">
        <v>2016</v>
      </c>
      <c r="B343" s="1" t="s">
        <v>136</v>
      </c>
      <c r="C343" s="1" t="s">
        <v>166</v>
      </c>
      <c r="D343" s="1">
        <v>39720</v>
      </c>
      <c r="E343" s="1">
        <v>38488</v>
      </c>
      <c r="F343">
        <f t="shared" si="5"/>
        <v>78208</v>
      </c>
    </row>
    <row r="344" spans="1:6">
      <c r="A344" s="1">
        <v>2016</v>
      </c>
      <c r="B344" s="1" t="s">
        <v>136</v>
      </c>
      <c r="C344" s="1" t="s">
        <v>167</v>
      </c>
      <c r="D344" s="1">
        <v>7309</v>
      </c>
      <c r="E344" s="1">
        <v>8173</v>
      </c>
      <c r="F344">
        <f t="shared" si="5"/>
        <v>15482</v>
      </c>
    </row>
    <row r="345" spans="1:6">
      <c r="A345" s="1">
        <v>2016</v>
      </c>
      <c r="B345" s="1" t="s">
        <v>136</v>
      </c>
      <c r="C345" s="1" t="s">
        <v>168</v>
      </c>
      <c r="D345" s="1">
        <v>80845</v>
      </c>
      <c r="E345" s="1">
        <v>75006</v>
      </c>
      <c r="F345">
        <f t="shared" si="5"/>
        <v>155851</v>
      </c>
    </row>
    <row r="346" spans="1:6">
      <c r="A346" s="1">
        <v>2016</v>
      </c>
      <c r="B346" s="1" t="s">
        <v>136</v>
      </c>
      <c r="C346" s="1" t="s">
        <v>169</v>
      </c>
      <c r="D346" s="1">
        <v>0</v>
      </c>
      <c r="E346" s="1">
        <v>0</v>
      </c>
      <c r="F346">
        <f t="shared" si="5"/>
        <v>0</v>
      </c>
    </row>
    <row r="347" spans="1:6">
      <c r="A347" s="1">
        <v>2016</v>
      </c>
      <c r="B347" s="1" t="s">
        <v>136</v>
      </c>
      <c r="C347" s="1" t="s">
        <v>170</v>
      </c>
      <c r="D347" s="1">
        <v>170451</v>
      </c>
      <c r="E347" s="1">
        <v>186773</v>
      </c>
      <c r="F347">
        <f t="shared" si="5"/>
        <v>357224</v>
      </c>
    </row>
    <row r="348" spans="1:6">
      <c r="A348" s="1">
        <v>2016</v>
      </c>
      <c r="B348" s="1" t="s">
        <v>136</v>
      </c>
      <c r="C348" s="1" t="s">
        <v>171</v>
      </c>
      <c r="D348" s="1">
        <v>168865</v>
      </c>
      <c r="E348" s="1">
        <v>169495</v>
      </c>
      <c r="F348">
        <f t="shared" si="5"/>
        <v>338360</v>
      </c>
    </row>
    <row r="349" spans="1:6">
      <c r="A349" s="1">
        <v>2016</v>
      </c>
      <c r="B349" s="1" t="s">
        <v>136</v>
      </c>
      <c r="C349" s="1" t="s">
        <v>172</v>
      </c>
      <c r="D349" s="1">
        <v>6714</v>
      </c>
      <c r="E349" s="1">
        <v>7695</v>
      </c>
      <c r="F349">
        <f t="shared" si="5"/>
        <v>14409</v>
      </c>
    </row>
    <row r="350" spans="1:6">
      <c r="A350" s="1">
        <v>2016</v>
      </c>
      <c r="B350" s="1" t="s">
        <v>136</v>
      </c>
      <c r="C350" s="1" t="s">
        <v>173</v>
      </c>
      <c r="D350" s="1">
        <v>1732</v>
      </c>
      <c r="E350" s="1">
        <v>1742</v>
      </c>
      <c r="F350">
        <f t="shared" si="5"/>
        <v>3474</v>
      </c>
    </row>
    <row r="351" spans="1:6">
      <c r="A351" s="1">
        <v>2016</v>
      </c>
      <c r="B351" s="1" t="s">
        <v>136</v>
      </c>
      <c r="C351" s="1" t="s">
        <v>174</v>
      </c>
      <c r="D351" s="1">
        <v>7450</v>
      </c>
      <c r="E351" s="1">
        <v>6671</v>
      </c>
      <c r="F351">
        <f t="shared" si="5"/>
        <v>14121</v>
      </c>
    </row>
    <row r="352" spans="1:6">
      <c r="A352" s="1">
        <v>2016</v>
      </c>
      <c r="B352" s="1" t="s">
        <v>136</v>
      </c>
      <c r="C352" s="1" t="s">
        <v>175</v>
      </c>
      <c r="D352" s="1">
        <v>20332</v>
      </c>
      <c r="E352" s="1">
        <v>21499</v>
      </c>
      <c r="F352">
        <f t="shared" si="5"/>
        <v>41831</v>
      </c>
    </row>
    <row r="353" spans="1:6">
      <c r="A353" s="1">
        <v>2016</v>
      </c>
      <c r="B353" s="1" t="s">
        <v>136</v>
      </c>
      <c r="C353" s="1" t="s">
        <v>176</v>
      </c>
      <c r="D353" s="1">
        <v>39740</v>
      </c>
      <c r="E353" s="1">
        <v>41722</v>
      </c>
      <c r="F353">
        <f t="shared" si="5"/>
        <v>81462</v>
      </c>
    </row>
    <row r="354" spans="1:6">
      <c r="A354" s="1">
        <v>2016</v>
      </c>
      <c r="B354" s="1" t="s">
        <v>136</v>
      </c>
      <c r="C354" s="1" t="s">
        <v>177</v>
      </c>
      <c r="D354" s="1">
        <v>0</v>
      </c>
      <c r="E354" s="1">
        <v>0</v>
      </c>
      <c r="F354">
        <f t="shared" si="5"/>
        <v>0</v>
      </c>
    </row>
    <row r="355" spans="1:6">
      <c r="A355" s="1">
        <v>2016</v>
      </c>
      <c r="B355" s="1" t="s">
        <v>136</v>
      </c>
      <c r="C355" s="1" t="s">
        <v>178</v>
      </c>
      <c r="D355" s="1">
        <v>8673</v>
      </c>
      <c r="E355" s="1">
        <v>10846</v>
      </c>
      <c r="F355">
        <f t="shared" si="5"/>
        <v>19519</v>
      </c>
    </row>
    <row r="356" spans="1:6">
      <c r="A356" s="1">
        <v>2016</v>
      </c>
      <c r="B356" s="1" t="s">
        <v>136</v>
      </c>
      <c r="C356" s="1" t="s">
        <v>179</v>
      </c>
      <c r="D356" s="1">
        <v>20207</v>
      </c>
      <c r="E356" s="1">
        <v>21050</v>
      </c>
      <c r="F356">
        <f t="shared" si="5"/>
        <v>41257</v>
      </c>
    </row>
    <row r="357" spans="1:6">
      <c r="A357" s="1">
        <v>2016</v>
      </c>
      <c r="B357" s="1" t="s">
        <v>136</v>
      </c>
      <c r="C357" s="1" t="s">
        <v>180</v>
      </c>
      <c r="D357" s="1">
        <v>20473</v>
      </c>
      <c r="E357" s="1">
        <v>19136</v>
      </c>
      <c r="F357">
        <f t="shared" si="5"/>
        <v>39609</v>
      </c>
    </row>
    <row r="358" spans="1:6">
      <c r="A358" s="1">
        <v>2016</v>
      </c>
      <c r="B358" s="1" t="s">
        <v>136</v>
      </c>
      <c r="C358" s="1" t="s">
        <v>181</v>
      </c>
      <c r="D358" s="1">
        <v>136375</v>
      </c>
      <c r="E358" s="1">
        <v>143200</v>
      </c>
      <c r="F358">
        <f t="shared" si="5"/>
        <v>279575</v>
      </c>
    </row>
    <row r="359" spans="1:6">
      <c r="A359" s="1">
        <v>2016</v>
      </c>
      <c r="B359" s="1" t="s">
        <v>136</v>
      </c>
      <c r="C359" s="1" t="s">
        <v>182</v>
      </c>
      <c r="D359" s="1">
        <v>2811</v>
      </c>
      <c r="E359" s="1">
        <v>4027</v>
      </c>
      <c r="F359">
        <f t="shared" si="5"/>
        <v>6838</v>
      </c>
    </row>
    <row r="360" spans="1:6">
      <c r="A360" s="1">
        <v>2016</v>
      </c>
      <c r="B360" s="1" t="s">
        <v>136</v>
      </c>
      <c r="C360" s="1" t="s">
        <v>17</v>
      </c>
      <c r="D360" s="1">
        <v>266217</v>
      </c>
      <c r="E360" s="1">
        <v>268244</v>
      </c>
      <c r="F360">
        <f t="shared" si="5"/>
        <v>534461</v>
      </c>
    </row>
    <row r="361" spans="1:6">
      <c r="A361" s="1">
        <v>2016</v>
      </c>
      <c r="B361" s="1" t="s">
        <v>136</v>
      </c>
      <c r="C361" s="1" t="s">
        <v>183</v>
      </c>
      <c r="D361" s="1">
        <v>23200</v>
      </c>
      <c r="E361" s="1">
        <v>23843</v>
      </c>
      <c r="F361">
        <f t="shared" si="5"/>
        <v>47043</v>
      </c>
    </row>
    <row r="362" spans="1:6">
      <c r="A362" s="1">
        <v>2016</v>
      </c>
      <c r="B362" s="1" t="s">
        <v>136</v>
      </c>
      <c r="C362" s="1" t="s">
        <v>184</v>
      </c>
      <c r="D362" s="1">
        <v>23789</v>
      </c>
      <c r="E362" s="1">
        <v>24830</v>
      </c>
      <c r="F362">
        <f t="shared" si="5"/>
        <v>48619</v>
      </c>
    </row>
    <row r="363" spans="1:6">
      <c r="A363" s="1">
        <v>2016</v>
      </c>
      <c r="B363" s="1" t="s">
        <v>136</v>
      </c>
      <c r="C363" s="1" t="s">
        <v>185</v>
      </c>
      <c r="D363" s="1">
        <v>97207</v>
      </c>
      <c r="E363" s="1">
        <v>97475</v>
      </c>
      <c r="F363">
        <f t="shared" si="5"/>
        <v>194682</v>
      </c>
    </row>
    <row r="364" spans="1:6">
      <c r="A364" s="1">
        <v>2016</v>
      </c>
      <c r="B364" s="1" t="s">
        <v>136</v>
      </c>
      <c r="C364" s="1" t="s">
        <v>186</v>
      </c>
      <c r="D364" s="1">
        <v>60098</v>
      </c>
      <c r="E364" s="1">
        <v>63215</v>
      </c>
      <c r="F364">
        <f t="shared" si="5"/>
        <v>123313</v>
      </c>
    </row>
    <row r="365" spans="1:6">
      <c r="A365" s="1">
        <v>2016</v>
      </c>
      <c r="B365" s="1" t="s">
        <v>136</v>
      </c>
      <c r="C365" s="1" t="s">
        <v>21</v>
      </c>
      <c r="D365" s="1">
        <v>357540</v>
      </c>
      <c r="E365" s="1">
        <v>390897</v>
      </c>
      <c r="F365">
        <f t="shared" si="5"/>
        <v>748437</v>
      </c>
    </row>
    <row r="366" spans="1:6">
      <c r="A366" s="1">
        <v>2016</v>
      </c>
      <c r="B366" s="1" t="s">
        <v>136</v>
      </c>
      <c r="C366" s="1" t="s">
        <v>187</v>
      </c>
      <c r="D366" s="1">
        <v>2715</v>
      </c>
      <c r="E366" s="1">
        <v>4849</v>
      </c>
      <c r="F366">
        <f t="shared" si="5"/>
        <v>7564</v>
      </c>
    </row>
    <row r="367" spans="1:6">
      <c r="A367" s="1">
        <v>2016</v>
      </c>
      <c r="B367" s="1" t="s">
        <v>136</v>
      </c>
      <c r="C367" s="1" t="s">
        <v>25</v>
      </c>
      <c r="D367" s="1">
        <v>358504</v>
      </c>
      <c r="E367" s="1">
        <v>365078</v>
      </c>
      <c r="F367">
        <f t="shared" si="5"/>
        <v>723582</v>
      </c>
    </row>
    <row r="368" spans="1:6">
      <c r="A368" s="1">
        <v>2016</v>
      </c>
      <c r="B368" s="1" t="s">
        <v>136</v>
      </c>
      <c r="C368" s="1" t="s">
        <v>188</v>
      </c>
      <c r="D368" s="1">
        <v>457</v>
      </c>
      <c r="E368" s="1">
        <v>445</v>
      </c>
      <c r="F368">
        <f t="shared" si="5"/>
        <v>902</v>
      </c>
    </row>
    <row r="369" spans="1:6">
      <c r="A369" s="1">
        <v>2016</v>
      </c>
      <c r="B369" s="1" t="s">
        <v>136</v>
      </c>
      <c r="C369" s="1" t="s">
        <v>189</v>
      </c>
      <c r="D369" s="1">
        <v>27458</v>
      </c>
      <c r="E369" s="1">
        <v>26032</v>
      </c>
      <c r="F369">
        <f t="shared" si="5"/>
        <v>53490</v>
      </c>
    </row>
    <row r="370" spans="1:6">
      <c r="A370" s="1">
        <v>2016</v>
      </c>
      <c r="B370" s="1" t="s">
        <v>136</v>
      </c>
      <c r="C370" s="1" t="s">
        <v>29</v>
      </c>
      <c r="D370" s="1">
        <v>400886</v>
      </c>
      <c r="E370" s="1">
        <v>411129</v>
      </c>
      <c r="F370">
        <f t="shared" si="5"/>
        <v>812015</v>
      </c>
    </row>
    <row r="371" spans="1:6">
      <c r="A371" s="1">
        <v>2016</v>
      </c>
      <c r="B371" s="1" t="s">
        <v>136</v>
      </c>
      <c r="C371" s="1" t="s">
        <v>190</v>
      </c>
      <c r="D371" s="1">
        <v>6543</v>
      </c>
      <c r="E371" s="1">
        <v>6906</v>
      </c>
      <c r="F371">
        <f t="shared" si="5"/>
        <v>13449</v>
      </c>
    </row>
    <row r="372" spans="1:6">
      <c r="A372" s="1">
        <v>2016</v>
      </c>
      <c r="B372" s="1" t="s">
        <v>136</v>
      </c>
      <c r="C372" s="1" t="s">
        <v>33</v>
      </c>
      <c r="D372" s="1">
        <v>395277</v>
      </c>
      <c r="E372" s="1">
        <v>413485</v>
      </c>
      <c r="F372">
        <f t="shared" si="5"/>
        <v>808762</v>
      </c>
    </row>
    <row r="373" spans="1:6">
      <c r="A373" s="1">
        <v>2016</v>
      </c>
      <c r="B373" s="1" t="s">
        <v>136</v>
      </c>
      <c r="C373" s="1" t="s">
        <v>191</v>
      </c>
      <c r="D373" s="1">
        <v>0</v>
      </c>
      <c r="E373" s="1">
        <v>0</v>
      </c>
      <c r="F373">
        <f t="shared" si="5"/>
        <v>0</v>
      </c>
    </row>
    <row r="374" spans="1:6">
      <c r="A374" s="1">
        <v>2016</v>
      </c>
      <c r="B374" s="1" t="s">
        <v>136</v>
      </c>
      <c r="C374" s="1" t="s">
        <v>37</v>
      </c>
      <c r="D374" s="1">
        <v>276729</v>
      </c>
      <c r="E374" s="1">
        <v>285617</v>
      </c>
      <c r="F374">
        <f t="shared" si="5"/>
        <v>562346</v>
      </c>
    </row>
    <row r="375" spans="1:6">
      <c r="A375" s="1">
        <v>2016</v>
      </c>
      <c r="B375" s="1" t="s">
        <v>136</v>
      </c>
      <c r="C375" s="1" t="s">
        <v>192</v>
      </c>
      <c r="D375" s="1">
        <v>32549</v>
      </c>
      <c r="E375" s="1">
        <v>37014</v>
      </c>
      <c r="F375">
        <f t="shared" si="5"/>
        <v>69563</v>
      </c>
    </row>
    <row r="376" spans="1:6">
      <c r="A376" s="1">
        <v>2016</v>
      </c>
      <c r="B376" s="1" t="s">
        <v>136</v>
      </c>
      <c r="C376" s="1" t="s">
        <v>193</v>
      </c>
      <c r="D376" s="1">
        <v>3614</v>
      </c>
      <c r="E376" s="1">
        <v>8324</v>
      </c>
      <c r="F376">
        <f t="shared" si="5"/>
        <v>11938</v>
      </c>
    </row>
    <row r="377" spans="1:6">
      <c r="A377" s="1">
        <v>2016</v>
      </c>
      <c r="B377" s="1" t="s">
        <v>136</v>
      </c>
      <c r="C377" s="1" t="s">
        <v>194</v>
      </c>
      <c r="D377" s="1">
        <v>1050</v>
      </c>
      <c r="E377" s="1">
        <v>1446</v>
      </c>
      <c r="F377">
        <f t="shared" si="5"/>
        <v>2496</v>
      </c>
    </row>
    <row r="378" spans="1:6">
      <c r="A378" s="1">
        <v>2016</v>
      </c>
      <c r="B378" s="1" t="s">
        <v>136</v>
      </c>
      <c r="C378" s="1" t="s">
        <v>41</v>
      </c>
      <c r="D378" s="1">
        <v>349844</v>
      </c>
      <c r="E378" s="1">
        <v>346965</v>
      </c>
      <c r="F378">
        <f t="shared" si="5"/>
        <v>696809</v>
      </c>
    </row>
    <row r="379" spans="1:6">
      <c r="A379" s="1">
        <v>2016</v>
      </c>
      <c r="B379" s="1" t="s">
        <v>136</v>
      </c>
      <c r="C379" s="1" t="s">
        <v>195</v>
      </c>
      <c r="D379" s="1">
        <v>56502</v>
      </c>
      <c r="E379" s="1">
        <v>59540</v>
      </c>
      <c r="F379">
        <f t="shared" si="5"/>
        <v>116042</v>
      </c>
    </row>
    <row r="380" spans="1:6">
      <c r="A380" s="1">
        <v>2016</v>
      </c>
      <c r="B380" s="1" t="s">
        <v>136</v>
      </c>
      <c r="C380" s="1" t="s">
        <v>196</v>
      </c>
      <c r="D380" s="1">
        <v>10142</v>
      </c>
      <c r="E380" s="1">
        <v>7746</v>
      </c>
      <c r="F380">
        <f t="shared" si="5"/>
        <v>17888</v>
      </c>
    </row>
    <row r="381" spans="1:6">
      <c r="A381" s="1">
        <v>2016</v>
      </c>
      <c r="B381" s="1" t="s">
        <v>136</v>
      </c>
      <c r="C381" s="1" t="s">
        <v>49</v>
      </c>
      <c r="D381" s="1">
        <v>2199744</v>
      </c>
      <c r="E381" s="1">
        <v>2338669</v>
      </c>
      <c r="F381">
        <f t="shared" si="5"/>
        <v>4538413</v>
      </c>
    </row>
    <row r="382" spans="1:6">
      <c r="A382" s="1">
        <v>2016</v>
      </c>
      <c r="B382" s="1" t="s">
        <v>136</v>
      </c>
      <c r="C382" s="1" t="s">
        <v>53</v>
      </c>
      <c r="D382" s="1">
        <v>317249</v>
      </c>
      <c r="E382" s="1">
        <v>325342</v>
      </c>
      <c r="F382">
        <f t="shared" si="5"/>
        <v>642591</v>
      </c>
    </row>
    <row r="383" spans="1:6">
      <c r="A383" s="1">
        <v>2016</v>
      </c>
      <c r="B383" s="1" t="s">
        <v>136</v>
      </c>
      <c r="C383" s="1" t="s">
        <v>197</v>
      </c>
      <c r="D383" s="1">
        <v>115172</v>
      </c>
      <c r="E383" s="1">
        <v>130830</v>
      </c>
      <c r="F383">
        <f t="shared" si="5"/>
        <v>246002</v>
      </c>
    </row>
    <row r="384" spans="1:6">
      <c r="A384" s="1">
        <v>2016</v>
      </c>
      <c r="B384" s="1" t="s">
        <v>136</v>
      </c>
      <c r="C384" s="1" t="s">
        <v>198</v>
      </c>
      <c r="D384" s="1">
        <v>13807</v>
      </c>
      <c r="E384" s="1">
        <v>13301</v>
      </c>
      <c r="F384">
        <f t="shared" si="5"/>
        <v>27108</v>
      </c>
    </row>
    <row r="385" spans="1:6">
      <c r="A385" s="1">
        <v>2016</v>
      </c>
      <c r="B385" s="1" t="s">
        <v>136</v>
      </c>
      <c r="C385" s="1" t="s">
        <v>199</v>
      </c>
      <c r="D385" s="1">
        <v>0</v>
      </c>
      <c r="E385" s="1">
        <v>0</v>
      </c>
      <c r="F385">
        <f t="shared" si="5"/>
        <v>0</v>
      </c>
    </row>
    <row r="386" spans="1:6">
      <c r="A386" s="1">
        <v>2016</v>
      </c>
      <c r="B386" s="1" t="s">
        <v>136</v>
      </c>
      <c r="C386" s="1" t="s">
        <v>200</v>
      </c>
      <c r="D386" s="1">
        <v>582</v>
      </c>
      <c r="E386" s="1">
        <v>580</v>
      </c>
      <c r="F386">
        <f t="shared" si="5"/>
        <v>1162</v>
      </c>
    </row>
    <row r="387" spans="1:6">
      <c r="A387" s="1">
        <v>2016</v>
      </c>
      <c r="B387" s="1" t="s">
        <v>138</v>
      </c>
      <c r="C387" s="1" t="s">
        <v>155</v>
      </c>
      <c r="D387" s="1">
        <v>37827</v>
      </c>
      <c r="E387" s="1">
        <v>32386</v>
      </c>
      <c r="F387">
        <f t="shared" ref="F387:F450" si="6">SUM(D387,E387)</f>
        <v>70213</v>
      </c>
    </row>
    <row r="388" spans="1:6">
      <c r="A388" s="1">
        <v>2016</v>
      </c>
      <c r="B388" s="1" t="s">
        <v>138</v>
      </c>
      <c r="C388" s="1" t="s">
        <v>156</v>
      </c>
      <c r="D388" s="1">
        <v>19627</v>
      </c>
      <c r="E388" s="1">
        <v>20454</v>
      </c>
      <c r="F388">
        <f t="shared" si="6"/>
        <v>40081</v>
      </c>
    </row>
    <row r="389" spans="1:6">
      <c r="A389" s="1">
        <v>2016</v>
      </c>
      <c r="B389" s="1" t="s">
        <v>138</v>
      </c>
      <c r="C389" s="1" t="s">
        <v>157</v>
      </c>
      <c r="D389" s="1">
        <v>7903</v>
      </c>
      <c r="E389" s="1">
        <v>5746</v>
      </c>
      <c r="F389">
        <f t="shared" si="6"/>
        <v>13649</v>
      </c>
    </row>
    <row r="390" spans="1:6">
      <c r="A390" s="1">
        <v>2016</v>
      </c>
      <c r="B390" s="1" t="s">
        <v>138</v>
      </c>
      <c r="C390" s="1" t="s">
        <v>158</v>
      </c>
      <c r="D390" s="1">
        <v>135094</v>
      </c>
      <c r="E390" s="1">
        <v>127186</v>
      </c>
      <c r="F390">
        <f t="shared" si="6"/>
        <v>262280</v>
      </c>
    </row>
    <row r="391" spans="1:6">
      <c r="A391" s="1">
        <v>2016</v>
      </c>
      <c r="B391" s="1" t="s">
        <v>138</v>
      </c>
      <c r="C391" s="1" t="s">
        <v>159</v>
      </c>
      <c r="D391" s="1">
        <v>86076</v>
      </c>
      <c r="E391" s="1">
        <v>89260</v>
      </c>
      <c r="F391">
        <f t="shared" si="6"/>
        <v>175336</v>
      </c>
    </row>
    <row r="392" spans="1:6">
      <c r="A392" s="1">
        <v>2016</v>
      </c>
      <c r="B392" s="1" t="s">
        <v>138</v>
      </c>
      <c r="C392" s="1" t="s">
        <v>160</v>
      </c>
      <c r="D392" s="1">
        <v>0</v>
      </c>
      <c r="E392" s="1">
        <v>0</v>
      </c>
      <c r="F392">
        <f t="shared" si="6"/>
        <v>0</v>
      </c>
    </row>
    <row r="393" spans="1:6">
      <c r="A393" s="1">
        <v>2016</v>
      </c>
      <c r="B393" s="1" t="s">
        <v>138</v>
      </c>
      <c r="C393" s="1" t="s">
        <v>161</v>
      </c>
      <c r="D393" s="1">
        <v>13170</v>
      </c>
      <c r="E393" s="1">
        <v>13286</v>
      </c>
      <c r="F393">
        <f t="shared" si="6"/>
        <v>26456</v>
      </c>
    </row>
    <row r="394" spans="1:6">
      <c r="A394" s="1">
        <v>2016</v>
      </c>
      <c r="B394" s="1" t="s">
        <v>138</v>
      </c>
      <c r="C394" s="1" t="s">
        <v>162</v>
      </c>
      <c r="D394" s="1">
        <v>13609</v>
      </c>
      <c r="E394" s="1">
        <v>12597</v>
      </c>
      <c r="F394">
        <f t="shared" si="6"/>
        <v>26206</v>
      </c>
    </row>
    <row r="395" spans="1:6">
      <c r="A395" s="1">
        <v>2016</v>
      </c>
      <c r="B395" s="1" t="s">
        <v>138</v>
      </c>
      <c r="C395" s="1" t="s">
        <v>163</v>
      </c>
      <c r="D395" s="1">
        <v>40920</v>
      </c>
      <c r="E395" s="1">
        <v>36526</v>
      </c>
      <c r="F395">
        <f t="shared" si="6"/>
        <v>77446</v>
      </c>
    </row>
    <row r="396" spans="1:6">
      <c r="A396" s="1">
        <v>2016</v>
      </c>
      <c r="B396" s="1" t="s">
        <v>138</v>
      </c>
      <c r="C396" s="1" t="s">
        <v>164</v>
      </c>
      <c r="D396" s="1">
        <v>96971</v>
      </c>
      <c r="E396" s="1">
        <v>90789</v>
      </c>
      <c r="F396">
        <f t="shared" si="6"/>
        <v>187760</v>
      </c>
    </row>
    <row r="397" spans="1:6">
      <c r="A397" s="1">
        <v>2016</v>
      </c>
      <c r="B397" s="1" t="s">
        <v>138</v>
      </c>
      <c r="C397" s="1" t="s">
        <v>165</v>
      </c>
      <c r="D397" s="1">
        <v>4466</v>
      </c>
      <c r="E397" s="1">
        <v>4248</v>
      </c>
      <c r="F397">
        <f t="shared" si="6"/>
        <v>8714</v>
      </c>
    </row>
    <row r="398" spans="1:6">
      <c r="A398" s="1">
        <v>2016</v>
      </c>
      <c r="B398" s="1" t="s">
        <v>138</v>
      </c>
      <c r="C398" s="1" t="s">
        <v>166</v>
      </c>
      <c r="D398" s="1">
        <v>41600</v>
      </c>
      <c r="E398" s="1">
        <v>35895</v>
      </c>
      <c r="F398">
        <f t="shared" si="6"/>
        <v>77495</v>
      </c>
    </row>
    <row r="399" spans="1:6">
      <c r="A399" s="1">
        <v>2016</v>
      </c>
      <c r="B399" s="1" t="s">
        <v>138</v>
      </c>
      <c r="C399" s="1" t="s">
        <v>167</v>
      </c>
      <c r="D399" s="1">
        <v>13564</v>
      </c>
      <c r="E399" s="1">
        <v>10108</v>
      </c>
      <c r="F399">
        <f t="shared" si="6"/>
        <v>23672</v>
      </c>
    </row>
    <row r="400" spans="1:6">
      <c r="A400" s="1">
        <v>2016</v>
      </c>
      <c r="B400" s="1" t="s">
        <v>138</v>
      </c>
      <c r="C400" s="1" t="s">
        <v>168</v>
      </c>
      <c r="D400" s="1">
        <v>108211</v>
      </c>
      <c r="E400" s="1">
        <v>91708</v>
      </c>
      <c r="F400">
        <f t="shared" si="6"/>
        <v>199919</v>
      </c>
    </row>
    <row r="401" spans="1:6">
      <c r="A401" s="1">
        <v>2016</v>
      </c>
      <c r="B401" s="1" t="s">
        <v>138</v>
      </c>
      <c r="C401" s="1" t="s">
        <v>169</v>
      </c>
      <c r="D401" s="1">
        <v>0</v>
      </c>
      <c r="E401" s="1">
        <v>0</v>
      </c>
      <c r="F401">
        <f t="shared" si="6"/>
        <v>0</v>
      </c>
    </row>
    <row r="402" spans="1:6">
      <c r="A402" s="1">
        <v>2016</v>
      </c>
      <c r="B402" s="1" t="s">
        <v>138</v>
      </c>
      <c r="C402" s="1" t="s">
        <v>170</v>
      </c>
      <c r="D402" s="1">
        <v>168531</v>
      </c>
      <c r="E402" s="1">
        <v>137045</v>
      </c>
      <c r="F402">
        <f t="shared" si="6"/>
        <v>305576</v>
      </c>
    </row>
    <row r="403" spans="1:6">
      <c r="A403" s="1">
        <v>2016</v>
      </c>
      <c r="B403" s="1" t="s">
        <v>138</v>
      </c>
      <c r="C403" s="1" t="s">
        <v>171</v>
      </c>
      <c r="D403" s="1">
        <v>188988</v>
      </c>
      <c r="E403" s="1">
        <v>173114</v>
      </c>
      <c r="F403">
        <f t="shared" si="6"/>
        <v>362102</v>
      </c>
    </row>
    <row r="404" spans="1:6">
      <c r="A404" s="1">
        <v>2016</v>
      </c>
      <c r="B404" s="1" t="s">
        <v>138</v>
      </c>
      <c r="C404" s="1" t="s">
        <v>172</v>
      </c>
      <c r="D404" s="1">
        <v>9553</v>
      </c>
      <c r="E404" s="1">
        <v>9374</v>
      </c>
      <c r="F404">
        <f t="shared" si="6"/>
        <v>18927</v>
      </c>
    </row>
    <row r="405" spans="1:6">
      <c r="A405" s="1">
        <v>2016</v>
      </c>
      <c r="B405" s="1" t="s">
        <v>138</v>
      </c>
      <c r="C405" s="1" t="s">
        <v>173</v>
      </c>
      <c r="D405" s="1">
        <v>1459</v>
      </c>
      <c r="E405" s="1">
        <v>1625</v>
      </c>
      <c r="F405">
        <f t="shared" si="6"/>
        <v>3084</v>
      </c>
    </row>
    <row r="406" spans="1:6">
      <c r="A406" s="1">
        <v>2016</v>
      </c>
      <c r="B406" s="1" t="s">
        <v>138</v>
      </c>
      <c r="C406" s="1" t="s">
        <v>174</v>
      </c>
      <c r="D406" s="1">
        <v>7950</v>
      </c>
      <c r="E406" s="1">
        <v>7832</v>
      </c>
      <c r="F406">
        <f t="shared" si="6"/>
        <v>15782</v>
      </c>
    </row>
    <row r="407" spans="1:6">
      <c r="A407" s="1">
        <v>2016</v>
      </c>
      <c r="B407" s="1" t="s">
        <v>138</v>
      </c>
      <c r="C407" s="1" t="s">
        <v>175</v>
      </c>
      <c r="D407" s="1">
        <v>21750</v>
      </c>
      <c r="E407" s="1">
        <v>14043</v>
      </c>
      <c r="F407">
        <f t="shared" si="6"/>
        <v>35793</v>
      </c>
    </row>
    <row r="408" spans="1:6">
      <c r="A408" s="1">
        <v>2016</v>
      </c>
      <c r="B408" s="1" t="s">
        <v>138</v>
      </c>
      <c r="C408" s="1" t="s">
        <v>176</v>
      </c>
      <c r="D408" s="1">
        <v>47221</v>
      </c>
      <c r="E408" s="1">
        <v>45421</v>
      </c>
      <c r="F408">
        <f t="shared" si="6"/>
        <v>92642</v>
      </c>
    </row>
    <row r="409" spans="1:6">
      <c r="A409" s="1">
        <v>2016</v>
      </c>
      <c r="B409" s="1" t="s">
        <v>138</v>
      </c>
      <c r="C409" s="1" t="s">
        <v>177</v>
      </c>
      <c r="D409" s="1">
        <v>0</v>
      </c>
      <c r="E409" s="1">
        <v>0</v>
      </c>
      <c r="F409">
        <f t="shared" si="6"/>
        <v>0</v>
      </c>
    </row>
    <row r="410" spans="1:6">
      <c r="A410" s="1">
        <v>2016</v>
      </c>
      <c r="B410" s="1" t="s">
        <v>138</v>
      </c>
      <c r="C410" s="1" t="s">
        <v>178</v>
      </c>
      <c r="D410" s="1">
        <v>12124</v>
      </c>
      <c r="E410" s="1">
        <v>10786</v>
      </c>
      <c r="F410">
        <f t="shared" si="6"/>
        <v>22910</v>
      </c>
    </row>
    <row r="411" spans="1:6">
      <c r="A411" s="1">
        <v>2016</v>
      </c>
      <c r="B411" s="1" t="s">
        <v>138</v>
      </c>
      <c r="C411" s="1" t="s">
        <v>179</v>
      </c>
      <c r="D411" s="1">
        <v>19459</v>
      </c>
      <c r="E411" s="1">
        <v>16990</v>
      </c>
      <c r="F411">
        <f t="shared" si="6"/>
        <v>36449</v>
      </c>
    </row>
    <row r="412" spans="1:6">
      <c r="A412" s="1">
        <v>2016</v>
      </c>
      <c r="B412" s="1" t="s">
        <v>138</v>
      </c>
      <c r="C412" s="1" t="s">
        <v>180</v>
      </c>
      <c r="D412" s="1">
        <v>29487</v>
      </c>
      <c r="E412" s="1">
        <v>24715</v>
      </c>
      <c r="F412">
        <f t="shared" si="6"/>
        <v>54202</v>
      </c>
    </row>
    <row r="413" spans="1:6">
      <c r="A413" s="1">
        <v>2016</v>
      </c>
      <c r="B413" s="1" t="s">
        <v>138</v>
      </c>
      <c r="C413" s="1" t="s">
        <v>181</v>
      </c>
      <c r="D413" s="1">
        <v>141255</v>
      </c>
      <c r="E413" s="1">
        <v>135062</v>
      </c>
      <c r="F413">
        <f t="shared" si="6"/>
        <v>276317</v>
      </c>
    </row>
    <row r="414" spans="1:6">
      <c r="A414" s="1">
        <v>2016</v>
      </c>
      <c r="B414" s="1" t="s">
        <v>138</v>
      </c>
      <c r="C414" s="1" t="s">
        <v>182</v>
      </c>
      <c r="D414" s="1">
        <v>3270</v>
      </c>
      <c r="E414" s="1">
        <v>3560</v>
      </c>
      <c r="F414">
        <f t="shared" si="6"/>
        <v>6830</v>
      </c>
    </row>
    <row r="415" spans="1:6">
      <c r="A415" s="1">
        <v>2016</v>
      </c>
      <c r="B415" s="1" t="s">
        <v>138</v>
      </c>
      <c r="C415" s="1" t="s">
        <v>17</v>
      </c>
      <c r="D415" s="1">
        <v>279321</v>
      </c>
      <c r="E415" s="1">
        <v>265823</v>
      </c>
      <c r="F415">
        <f t="shared" si="6"/>
        <v>545144</v>
      </c>
    </row>
    <row r="416" spans="1:6">
      <c r="A416" s="1">
        <v>2016</v>
      </c>
      <c r="B416" s="1" t="s">
        <v>138</v>
      </c>
      <c r="C416" s="1" t="s">
        <v>183</v>
      </c>
      <c r="D416" s="1">
        <v>34946</v>
      </c>
      <c r="E416" s="1">
        <v>34635</v>
      </c>
      <c r="F416">
        <f t="shared" si="6"/>
        <v>69581</v>
      </c>
    </row>
    <row r="417" spans="1:6">
      <c r="A417" s="1">
        <v>2016</v>
      </c>
      <c r="B417" s="1" t="s">
        <v>138</v>
      </c>
      <c r="C417" s="1" t="s">
        <v>184</v>
      </c>
      <c r="D417" s="1">
        <v>25398</v>
      </c>
      <c r="E417" s="1">
        <v>24157</v>
      </c>
      <c r="F417">
        <f t="shared" si="6"/>
        <v>49555</v>
      </c>
    </row>
    <row r="418" spans="1:6">
      <c r="A418" s="1">
        <v>2016</v>
      </c>
      <c r="B418" s="1" t="s">
        <v>138</v>
      </c>
      <c r="C418" s="1" t="s">
        <v>185</v>
      </c>
      <c r="D418" s="1">
        <v>118517</v>
      </c>
      <c r="E418" s="1">
        <v>109775</v>
      </c>
      <c r="F418">
        <f t="shared" si="6"/>
        <v>228292</v>
      </c>
    </row>
    <row r="419" spans="1:6">
      <c r="A419" s="1">
        <v>2016</v>
      </c>
      <c r="B419" s="1" t="s">
        <v>138</v>
      </c>
      <c r="C419" s="1" t="s">
        <v>186</v>
      </c>
      <c r="D419" s="1">
        <v>70746</v>
      </c>
      <c r="E419" s="1">
        <v>64703</v>
      </c>
      <c r="F419">
        <f t="shared" si="6"/>
        <v>135449</v>
      </c>
    </row>
    <row r="420" spans="1:6">
      <c r="A420" s="1">
        <v>2016</v>
      </c>
      <c r="B420" s="1" t="s">
        <v>138</v>
      </c>
      <c r="C420" s="1" t="s">
        <v>21</v>
      </c>
      <c r="D420" s="1">
        <v>369507</v>
      </c>
      <c r="E420" s="1">
        <v>346703</v>
      </c>
      <c r="F420">
        <f t="shared" si="6"/>
        <v>716210</v>
      </c>
    </row>
    <row r="421" spans="1:6">
      <c r="A421" s="1">
        <v>2016</v>
      </c>
      <c r="B421" s="1" t="s">
        <v>138</v>
      </c>
      <c r="C421" s="1" t="s">
        <v>187</v>
      </c>
      <c r="D421" s="1">
        <v>1371</v>
      </c>
      <c r="E421" s="1">
        <v>1475</v>
      </c>
      <c r="F421">
        <f t="shared" si="6"/>
        <v>2846</v>
      </c>
    </row>
    <row r="422" spans="1:6">
      <c r="A422" s="1">
        <v>2016</v>
      </c>
      <c r="B422" s="1" t="s">
        <v>138</v>
      </c>
      <c r="C422" s="1" t="s">
        <v>25</v>
      </c>
      <c r="D422" s="1">
        <v>379866</v>
      </c>
      <c r="E422" s="1">
        <v>352525</v>
      </c>
      <c r="F422">
        <f t="shared" si="6"/>
        <v>732391</v>
      </c>
    </row>
    <row r="423" spans="1:6">
      <c r="A423" s="1">
        <v>2016</v>
      </c>
      <c r="B423" s="1" t="s">
        <v>138</v>
      </c>
      <c r="C423" s="1" t="s">
        <v>188</v>
      </c>
      <c r="D423" s="1">
        <v>1745</v>
      </c>
      <c r="E423" s="1">
        <v>1090</v>
      </c>
      <c r="F423">
        <f t="shared" si="6"/>
        <v>2835</v>
      </c>
    </row>
    <row r="424" spans="1:6">
      <c r="A424" s="1">
        <v>2016</v>
      </c>
      <c r="B424" s="1" t="s">
        <v>138</v>
      </c>
      <c r="C424" s="1" t="s">
        <v>189</v>
      </c>
      <c r="D424" s="1">
        <v>64154</v>
      </c>
      <c r="E424" s="1">
        <v>52344</v>
      </c>
      <c r="F424">
        <f t="shared" si="6"/>
        <v>116498</v>
      </c>
    </row>
    <row r="425" spans="1:6">
      <c r="A425" s="1">
        <v>2016</v>
      </c>
      <c r="B425" s="1" t="s">
        <v>138</v>
      </c>
      <c r="C425" s="1" t="s">
        <v>29</v>
      </c>
      <c r="D425" s="1">
        <v>397391</v>
      </c>
      <c r="E425" s="1">
        <v>378015</v>
      </c>
      <c r="F425">
        <f t="shared" si="6"/>
        <v>775406</v>
      </c>
    </row>
    <row r="426" spans="1:6">
      <c r="A426" s="1">
        <v>2016</v>
      </c>
      <c r="B426" s="1" t="s">
        <v>138</v>
      </c>
      <c r="C426" s="1" t="s">
        <v>190</v>
      </c>
      <c r="D426" s="1">
        <v>4695</v>
      </c>
      <c r="E426" s="1">
        <v>12121</v>
      </c>
      <c r="F426">
        <f t="shared" si="6"/>
        <v>16816</v>
      </c>
    </row>
    <row r="427" spans="1:6">
      <c r="A427" s="1">
        <v>2016</v>
      </c>
      <c r="B427" s="1" t="s">
        <v>138</v>
      </c>
      <c r="C427" s="1" t="s">
        <v>33</v>
      </c>
      <c r="D427" s="1">
        <v>498117</v>
      </c>
      <c r="E427" s="1">
        <v>448852</v>
      </c>
      <c r="F427">
        <f t="shared" si="6"/>
        <v>946969</v>
      </c>
    </row>
    <row r="428" spans="1:6">
      <c r="A428" s="1">
        <v>2016</v>
      </c>
      <c r="B428" s="1" t="s">
        <v>138</v>
      </c>
      <c r="C428" s="1" t="s">
        <v>191</v>
      </c>
      <c r="D428" s="1">
        <v>0</v>
      </c>
      <c r="E428" s="1">
        <v>0</v>
      </c>
      <c r="F428">
        <f t="shared" si="6"/>
        <v>0</v>
      </c>
    </row>
    <row r="429" spans="1:6">
      <c r="A429" s="1">
        <v>2016</v>
      </c>
      <c r="B429" s="1" t="s">
        <v>138</v>
      </c>
      <c r="C429" s="1" t="s">
        <v>201</v>
      </c>
      <c r="D429" s="1">
        <v>2988</v>
      </c>
      <c r="E429" s="1">
        <v>1553</v>
      </c>
      <c r="F429">
        <f t="shared" si="6"/>
        <v>4541</v>
      </c>
    </row>
    <row r="430" spans="1:6">
      <c r="A430" s="1">
        <v>2016</v>
      </c>
      <c r="B430" s="1" t="s">
        <v>138</v>
      </c>
      <c r="C430" s="1" t="s">
        <v>37</v>
      </c>
      <c r="D430" s="1">
        <v>265920</v>
      </c>
      <c r="E430" s="1">
        <v>278011</v>
      </c>
      <c r="F430">
        <f t="shared" si="6"/>
        <v>543931</v>
      </c>
    </row>
    <row r="431" spans="1:6">
      <c r="A431" s="1">
        <v>2016</v>
      </c>
      <c r="B431" s="1" t="s">
        <v>138</v>
      </c>
      <c r="C431" s="1" t="s">
        <v>192</v>
      </c>
      <c r="D431" s="1">
        <v>39647</v>
      </c>
      <c r="E431" s="1">
        <v>36147</v>
      </c>
      <c r="F431">
        <f t="shared" si="6"/>
        <v>75794</v>
      </c>
    </row>
    <row r="432" spans="1:6">
      <c r="A432" s="1">
        <v>2016</v>
      </c>
      <c r="B432" s="1" t="s">
        <v>138</v>
      </c>
      <c r="C432" s="1" t="s">
        <v>193</v>
      </c>
      <c r="D432" s="1">
        <v>6727</v>
      </c>
      <c r="E432" s="1">
        <v>9298</v>
      </c>
      <c r="F432">
        <f t="shared" si="6"/>
        <v>16025</v>
      </c>
    </row>
    <row r="433" spans="1:6">
      <c r="A433" s="1">
        <v>2016</v>
      </c>
      <c r="B433" s="1" t="s">
        <v>138</v>
      </c>
      <c r="C433" s="1" t="s">
        <v>194</v>
      </c>
      <c r="D433" s="1">
        <v>944</v>
      </c>
      <c r="E433" s="1">
        <v>904</v>
      </c>
      <c r="F433">
        <f t="shared" si="6"/>
        <v>1848</v>
      </c>
    </row>
    <row r="434" spans="1:6">
      <c r="A434" s="1">
        <v>2016</v>
      </c>
      <c r="B434" s="1" t="s">
        <v>138</v>
      </c>
      <c r="C434" s="1" t="s">
        <v>41</v>
      </c>
      <c r="D434" s="1">
        <v>373640</v>
      </c>
      <c r="E434" s="1">
        <v>381558</v>
      </c>
      <c r="F434">
        <f t="shared" si="6"/>
        <v>755198</v>
      </c>
    </row>
    <row r="435" spans="1:6">
      <c r="A435" s="1">
        <v>2016</v>
      </c>
      <c r="B435" s="1" t="s">
        <v>138</v>
      </c>
      <c r="C435" s="1" t="s">
        <v>195</v>
      </c>
      <c r="D435" s="1">
        <v>67343</v>
      </c>
      <c r="E435" s="1">
        <v>54485</v>
      </c>
      <c r="F435">
        <f t="shared" si="6"/>
        <v>121828</v>
      </c>
    </row>
    <row r="436" spans="1:6">
      <c r="A436" s="1">
        <v>2016</v>
      </c>
      <c r="B436" s="1" t="s">
        <v>138</v>
      </c>
      <c r="C436" s="1" t="s">
        <v>196</v>
      </c>
      <c r="D436" s="1">
        <v>10985</v>
      </c>
      <c r="E436" s="1">
        <v>9215</v>
      </c>
      <c r="F436">
        <f t="shared" si="6"/>
        <v>20200</v>
      </c>
    </row>
    <row r="437" spans="1:6">
      <c r="A437" s="1">
        <v>2016</v>
      </c>
      <c r="B437" s="1" t="s">
        <v>138</v>
      </c>
      <c r="C437" s="1" t="s">
        <v>49</v>
      </c>
      <c r="D437" s="1">
        <v>2384541</v>
      </c>
      <c r="E437" s="1">
        <v>2254538</v>
      </c>
      <c r="F437">
        <f t="shared" si="6"/>
        <v>4639079</v>
      </c>
    </row>
    <row r="438" spans="1:6">
      <c r="A438" s="1">
        <v>2016</v>
      </c>
      <c r="B438" s="1" t="s">
        <v>138</v>
      </c>
      <c r="C438" s="1" t="s">
        <v>53</v>
      </c>
      <c r="D438" s="1">
        <v>344803</v>
      </c>
      <c r="E438" s="1">
        <v>271671</v>
      </c>
      <c r="F438">
        <f t="shared" si="6"/>
        <v>616474</v>
      </c>
    </row>
    <row r="439" spans="1:6">
      <c r="A439" s="1">
        <v>2016</v>
      </c>
      <c r="B439" s="1" t="s">
        <v>138</v>
      </c>
      <c r="C439" s="1" t="s">
        <v>197</v>
      </c>
      <c r="D439" s="1">
        <v>141495</v>
      </c>
      <c r="E439" s="1">
        <v>120505</v>
      </c>
      <c r="F439">
        <f t="shared" si="6"/>
        <v>262000</v>
      </c>
    </row>
    <row r="440" spans="1:6">
      <c r="A440" s="1">
        <v>2016</v>
      </c>
      <c r="B440" s="1" t="s">
        <v>138</v>
      </c>
      <c r="C440" s="1" t="s">
        <v>198</v>
      </c>
      <c r="D440" s="1">
        <v>14028</v>
      </c>
      <c r="E440" s="1">
        <v>11794</v>
      </c>
      <c r="F440">
        <f t="shared" si="6"/>
        <v>25822</v>
      </c>
    </row>
    <row r="441" spans="1:6">
      <c r="A441" s="1">
        <v>2016</v>
      </c>
      <c r="B441" s="1" t="s">
        <v>138</v>
      </c>
      <c r="C441" s="1" t="s">
        <v>199</v>
      </c>
      <c r="D441" s="1">
        <v>0</v>
      </c>
      <c r="E441" s="1">
        <v>0</v>
      </c>
      <c r="F441">
        <f t="shared" si="6"/>
        <v>0</v>
      </c>
    </row>
    <row r="442" spans="1:6">
      <c r="A442" s="1">
        <v>2016</v>
      </c>
      <c r="B442" s="1" t="s">
        <v>138</v>
      </c>
      <c r="C442" s="1" t="s">
        <v>200</v>
      </c>
      <c r="D442" s="1">
        <v>1111</v>
      </c>
      <c r="E442" s="1">
        <v>1268</v>
      </c>
      <c r="F442">
        <f t="shared" si="6"/>
        <v>2379</v>
      </c>
    </row>
    <row r="443" spans="1:6">
      <c r="A443" s="1">
        <v>2017</v>
      </c>
      <c r="B443" s="1" t="s">
        <v>60</v>
      </c>
      <c r="C443" s="1" t="s">
        <v>155</v>
      </c>
      <c r="D443" s="1">
        <v>45563</v>
      </c>
      <c r="E443" s="1">
        <v>43380</v>
      </c>
      <c r="F443">
        <f t="shared" si="6"/>
        <v>88943</v>
      </c>
    </row>
    <row r="444" spans="1:6">
      <c r="A444" s="1">
        <v>2017</v>
      </c>
      <c r="B444" s="1" t="s">
        <v>60</v>
      </c>
      <c r="C444" s="1" t="s">
        <v>156</v>
      </c>
      <c r="D444" s="1">
        <v>16701</v>
      </c>
      <c r="E444" s="1">
        <v>19729</v>
      </c>
      <c r="F444">
        <f t="shared" si="6"/>
        <v>36430</v>
      </c>
    </row>
    <row r="445" spans="1:6">
      <c r="A445" s="1">
        <v>2017</v>
      </c>
      <c r="B445" s="1" t="s">
        <v>60</v>
      </c>
      <c r="C445" s="1" t="s">
        <v>157</v>
      </c>
      <c r="D445" s="1">
        <v>6916</v>
      </c>
      <c r="E445" s="1">
        <v>7745</v>
      </c>
      <c r="F445">
        <f t="shared" si="6"/>
        <v>14661</v>
      </c>
    </row>
    <row r="446" spans="1:6">
      <c r="A446" s="1">
        <v>2017</v>
      </c>
      <c r="B446" s="1" t="s">
        <v>60</v>
      </c>
      <c r="C446" s="1" t="s">
        <v>202</v>
      </c>
      <c r="D446" s="1">
        <v>8414</v>
      </c>
      <c r="E446" s="1">
        <v>8600</v>
      </c>
      <c r="F446">
        <f t="shared" si="6"/>
        <v>17014</v>
      </c>
    </row>
    <row r="447" spans="1:6">
      <c r="A447" s="1">
        <v>2017</v>
      </c>
      <c r="B447" s="1" t="s">
        <v>60</v>
      </c>
      <c r="C447" s="1" t="s">
        <v>158</v>
      </c>
      <c r="D447" s="1">
        <v>127547</v>
      </c>
      <c r="E447" s="1">
        <v>140955</v>
      </c>
      <c r="F447">
        <f t="shared" si="6"/>
        <v>268502</v>
      </c>
    </row>
    <row r="448" spans="1:6">
      <c r="A448" s="1">
        <v>2017</v>
      </c>
      <c r="B448" s="1" t="s">
        <v>60</v>
      </c>
      <c r="C448" s="1" t="s">
        <v>159</v>
      </c>
      <c r="D448" s="1">
        <v>110269</v>
      </c>
      <c r="E448" s="1">
        <v>114158</v>
      </c>
      <c r="F448">
        <f t="shared" si="6"/>
        <v>224427</v>
      </c>
    </row>
    <row r="449" spans="1:6">
      <c r="A449" s="1">
        <v>2017</v>
      </c>
      <c r="B449" s="1" t="s">
        <v>60</v>
      </c>
      <c r="C449" s="1" t="s">
        <v>160</v>
      </c>
      <c r="D449" s="1">
        <v>465</v>
      </c>
      <c r="E449" s="1">
        <v>237</v>
      </c>
      <c r="F449">
        <f t="shared" si="6"/>
        <v>702</v>
      </c>
    </row>
    <row r="450" spans="1:6">
      <c r="A450" s="1">
        <v>2017</v>
      </c>
      <c r="B450" s="1" t="s">
        <v>60</v>
      </c>
      <c r="C450" s="1" t="s">
        <v>161</v>
      </c>
      <c r="D450" s="1">
        <v>9651</v>
      </c>
      <c r="E450" s="1">
        <v>9753</v>
      </c>
      <c r="F450">
        <f t="shared" si="6"/>
        <v>19404</v>
      </c>
    </row>
    <row r="451" spans="1:6">
      <c r="A451" s="1">
        <v>2017</v>
      </c>
      <c r="B451" s="1" t="s">
        <v>60</v>
      </c>
      <c r="C451" s="1" t="s">
        <v>162</v>
      </c>
      <c r="D451" s="1">
        <v>12507</v>
      </c>
      <c r="E451" s="1">
        <v>12482</v>
      </c>
      <c r="F451">
        <f t="shared" ref="F451:F500" si="7">SUM(D451,E451)</f>
        <v>24989</v>
      </c>
    </row>
    <row r="452" spans="1:6">
      <c r="A452" s="1">
        <v>2017</v>
      </c>
      <c r="B452" s="1" t="s">
        <v>60</v>
      </c>
      <c r="C452" s="1" t="s">
        <v>163</v>
      </c>
      <c r="D452" s="1">
        <v>42723</v>
      </c>
      <c r="E452" s="1">
        <v>44024</v>
      </c>
      <c r="F452">
        <f t="shared" si="7"/>
        <v>86747</v>
      </c>
    </row>
    <row r="453" spans="1:6">
      <c r="A453" s="1">
        <v>2017</v>
      </c>
      <c r="B453" s="1" t="s">
        <v>60</v>
      </c>
      <c r="C453" s="1" t="s">
        <v>164</v>
      </c>
      <c r="D453" s="1">
        <v>90038</v>
      </c>
      <c r="E453" s="1">
        <v>95033</v>
      </c>
      <c r="F453">
        <f t="shared" si="7"/>
        <v>185071</v>
      </c>
    </row>
    <row r="454" spans="1:6">
      <c r="A454" s="1">
        <v>2017</v>
      </c>
      <c r="B454" s="1" t="s">
        <v>60</v>
      </c>
      <c r="C454" s="1" t="s">
        <v>165</v>
      </c>
      <c r="D454" s="1">
        <v>4520</v>
      </c>
      <c r="E454" s="1">
        <v>4966</v>
      </c>
      <c r="F454">
        <f t="shared" si="7"/>
        <v>9486</v>
      </c>
    </row>
    <row r="455" spans="1:6">
      <c r="A455" s="1">
        <v>2017</v>
      </c>
      <c r="B455" s="1" t="s">
        <v>60</v>
      </c>
      <c r="C455" s="1" t="s">
        <v>166</v>
      </c>
      <c r="D455" s="1">
        <v>9856</v>
      </c>
      <c r="E455" s="1">
        <v>12790</v>
      </c>
      <c r="F455">
        <f t="shared" si="7"/>
        <v>22646</v>
      </c>
    </row>
    <row r="456" spans="1:6">
      <c r="A456" s="1">
        <v>2017</v>
      </c>
      <c r="B456" s="1" t="s">
        <v>60</v>
      </c>
      <c r="C456" s="1" t="s">
        <v>167</v>
      </c>
      <c r="D456" s="1">
        <v>14155</v>
      </c>
      <c r="E456" s="1">
        <v>16850</v>
      </c>
      <c r="F456">
        <f t="shared" si="7"/>
        <v>31005</v>
      </c>
    </row>
    <row r="457" spans="1:6">
      <c r="A457" s="1">
        <v>2017</v>
      </c>
      <c r="B457" s="1" t="s">
        <v>60</v>
      </c>
      <c r="C457" s="1" t="s">
        <v>168</v>
      </c>
      <c r="D457" s="1">
        <v>109178</v>
      </c>
      <c r="E457" s="1">
        <v>116012</v>
      </c>
      <c r="F457">
        <f t="shared" si="7"/>
        <v>225190</v>
      </c>
    </row>
    <row r="458" spans="1:6">
      <c r="A458" s="1">
        <v>2017</v>
      </c>
      <c r="B458" s="1" t="s">
        <v>60</v>
      </c>
      <c r="C458" s="1" t="s">
        <v>169</v>
      </c>
      <c r="D458" s="1">
        <v>0</v>
      </c>
      <c r="E458" s="1">
        <v>0</v>
      </c>
      <c r="F458">
        <f t="shared" si="7"/>
        <v>0</v>
      </c>
    </row>
    <row r="459" spans="1:6">
      <c r="A459" s="1">
        <v>2017</v>
      </c>
      <c r="B459" s="1" t="s">
        <v>60</v>
      </c>
      <c r="C459" s="1" t="s">
        <v>170</v>
      </c>
      <c r="D459" s="1">
        <v>160601</v>
      </c>
      <c r="E459" s="1">
        <v>184316</v>
      </c>
      <c r="F459">
        <f t="shared" si="7"/>
        <v>344917</v>
      </c>
    </row>
    <row r="460" spans="1:6">
      <c r="A460" s="1">
        <v>2017</v>
      </c>
      <c r="B460" s="1" t="s">
        <v>60</v>
      </c>
      <c r="C460" s="1" t="s">
        <v>171</v>
      </c>
      <c r="D460" s="1">
        <v>152138</v>
      </c>
      <c r="E460" s="1">
        <v>176981</v>
      </c>
      <c r="F460">
        <f t="shared" si="7"/>
        <v>329119</v>
      </c>
    </row>
    <row r="461" spans="1:6">
      <c r="A461" s="1">
        <v>2017</v>
      </c>
      <c r="B461" s="1" t="s">
        <v>60</v>
      </c>
      <c r="C461" s="1" t="s">
        <v>203</v>
      </c>
      <c r="D461" s="1">
        <v>4104</v>
      </c>
      <c r="E461" s="1">
        <v>4386</v>
      </c>
      <c r="F461">
        <f t="shared" si="7"/>
        <v>8490</v>
      </c>
    </row>
    <row r="462" spans="1:6">
      <c r="A462" s="1">
        <v>2017</v>
      </c>
      <c r="B462" s="1" t="s">
        <v>60</v>
      </c>
      <c r="C462" s="1" t="s">
        <v>172</v>
      </c>
      <c r="D462" s="1">
        <v>12678</v>
      </c>
      <c r="E462" s="1">
        <v>11100</v>
      </c>
      <c r="F462">
        <f t="shared" si="7"/>
        <v>23778</v>
      </c>
    </row>
    <row r="463" spans="1:6">
      <c r="A463" s="1">
        <v>2017</v>
      </c>
      <c r="B463" s="1" t="s">
        <v>60</v>
      </c>
      <c r="C463" s="1" t="s">
        <v>173</v>
      </c>
      <c r="D463" s="1">
        <v>1967</v>
      </c>
      <c r="E463" s="1">
        <v>1999</v>
      </c>
      <c r="F463">
        <f t="shared" si="7"/>
        <v>3966</v>
      </c>
    </row>
    <row r="464" spans="1:6">
      <c r="A464" s="1">
        <v>2017</v>
      </c>
      <c r="B464" s="1" t="s">
        <v>60</v>
      </c>
      <c r="C464" s="1" t="s">
        <v>174</v>
      </c>
      <c r="D464" s="1">
        <v>3653</v>
      </c>
      <c r="E464" s="1">
        <v>4391</v>
      </c>
      <c r="F464">
        <f t="shared" si="7"/>
        <v>8044</v>
      </c>
    </row>
    <row r="465" spans="1:6">
      <c r="A465" s="1">
        <v>2017</v>
      </c>
      <c r="B465" s="1" t="s">
        <v>60</v>
      </c>
      <c r="C465" s="1" t="s">
        <v>175</v>
      </c>
      <c r="D465" s="1">
        <v>16582</v>
      </c>
      <c r="E465" s="1">
        <v>18730</v>
      </c>
      <c r="F465">
        <f t="shared" si="7"/>
        <v>35312</v>
      </c>
    </row>
    <row r="466" spans="1:6">
      <c r="A466" s="1">
        <v>2017</v>
      </c>
      <c r="B466" s="1" t="s">
        <v>60</v>
      </c>
      <c r="C466" s="1" t="s">
        <v>176</v>
      </c>
      <c r="D466" s="1">
        <v>43173</v>
      </c>
      <c r="E466" s="1">
        <v>51277</v>
      </c>
      <c r="F466">
        <f t="shared" si="7"/>
        <v>94450</v>
      </c>
    </row>
    <row r="467" spans="1:6">
      <c r="A467" s="1">
        <v>2017</v>
      </c>
      <c r="B467" s="1" t="s">
        <v>60</v>
      </c>
      <c r="C467" s="1" t="s">
        <v>177</v>
      </c>
      <c r="D467" s="1">
        <v>0</v>
      </c>
      <c r="E467" s="1">
        <v>0</v>
      </c>
      <c r="F467">
        <f t="shared" si="7"/>
        <v>0</v>
      </c>
    </row>
    <row r="468" spans="1:6">
      <c r="A468" s="1">
        <v>2017</v>
      </c>
      <c r="B468" s="1" t="s">
        <v>60</v>
      </c>
      <c r="C468" s="1" t="s">
        <v>178</v>
      </c>
      <c r="D468" s="1">
        <v>13180</v>
      </c>
      <c r="E468" s="1">
        <v>15323</v>
      </c>
      <c r="F468">
        <f t="shared" si="7"/>
        <v>28503</v>
      </c>
    </row>
    <row r="469" spans="1:6">
      <c r="A469" s="1">
        <v>2017</v>
      </c>
      <c r="B469" s="1" t="s">
        <v>60</v>
      </c>
      <c r="C469" s="1" t="s">
        <v>179</v>
      </c>
      <c r="D469" s="1">
        <v>20084</v>
      </c>
      <c r="E469" s="1">
        <v>23940</v>
      </c>
      <c r="F469">
        <f t="shared" si="7"/>
        <v>44024</v>
      </c>
    </row>
    <row r="470" spans="1:6">
      <c r="A470" s="1">
        <v>2017</v>
      </c>
      <c r="B470" s="1" t="s">
        <v>60</v>
      </c>
      <c r="C470" s="1" t="s">
        <v>180</v>
      </c>
      <c r="D470" s="1">
        <v>36227</v>
      </c>
      <c r="E470" s="1">
        <v>39645</v>
      </c>
      <c r="F470">
        <f t="shared" si="7"/>
        <v>75872</v>
      </c>
    </row>
    <row r="471" spans="1:6">
      <c r="A471" s="1">
        <v>2017</v>
      </c>
      <c r="B471" s="1" t="s">
        <v>60</v>
      </c>
      <c r="C471" s="1" t="s">
        <v>181</v>
      </c>
      <c r="D471" s="1">
        <v>117414</v>
      </c>
      <c r="E471" s="1">
        <v>132409</v>
      </c>
      <c r="F471">
        <f t="shared" si="7"/>
        <v>249823</v>
      </c>
    </row>
    <row r="472" spans="1:6">
      <c r="A472" s="1">
        <v>2017</v>
      </c>
      <c r="B472" s="1" t="s">
        <v>60</v>
      </c>
      <c r="C472" s="1" t="s">
        <v>182</v>
      </c>
      <c r="D472" s="1">
        <v>3206</v>
      </c>
      <c r="E472" s="1">
        <v>3900</v>
      </c>
      <c r="F472">
        <f t="shared" si="7"/>
        <v>7106</v>
      </c>
    </row>
    <row r="473" spans="1:6">
      <c r="A473" s="1">
        <v>2017</v>
      </c>
      <c r="B473" s="1" t="s">
        <v>60</v>
      </c>
      <c r="C473" s="1" t="s">
        <v>17</v>
      </c>
      <c r="D473" s="1">
        <v>301938</v>
      </c>
      <c r="E473" s="1">
        <v>315677</v>
      </c>
      <c r="F473">
        <f t="shared" si="7"/>
        <v>617615</v>
      </c>
    </row>
    <row r="474" spans="1:6">
      <c r="A474" s="1">
        <v>2017</v>
      </c>
      <c r="B474" s="1" t="s">
        <v>60</v>
      </c>
      <c r="C474" s="1" t="s">
        <v>183</v>
      </c>
      <c r="D474" s="1">
        <v>31969</v>
      </c>
      <c r="E474" s="1">
        <v>37927</v>
      </c>
      <c r="F474">
        <f t="shared" si="7"/>
        <v>69896</v>
      </c>
    </row>
    <row r="475" spans="1:6">
      <c r="A475" s="1">
        <v>2017</v>
      </c>
      <c r="B475" s="1" t="s">
        <v>60</v>
      </c>
      <c r="C475" s="1" t="s">
        <v>184</v>
      </c>
      <c r="D475" s="1">
        <v>23928</v>
      </c>
      <c r="E475" s="1">
        <v>24864</v>
      </c>
      <c r="F475">
        <f t="shared" si="7"/>
        <v>48792</v>
      </c>
    </row>
    <row r="476" spans="1:6">
      <c r="A476" s="1">
        <v>2017</v>
      </c>
      <c r="B476" s="1" t="s">
        <v>60</v>
      </c>
      <c r="C476" s="1" t="s">
        <v>185</v>
      </c>
      <c r="D476" s="1">
        <v>119363</v>
      </c>
      <c r="E476" s="1">
        <v>124339</v>
      </c>
      <c r="F476">
        <f t="shared" si="7"/>
        <v>243702</v>
      </c>
    </row>
    <row r="477" spans="1:6">
      <c r="A477" s="1">
        <v>2017</v>
      </c>
      <c r="B477" s="1" t="s">
        <v>60</v>
      </c>
      <c r="C477" s="1" t="s">
        <v>186</v>
      </c>
      <c r="D477" s="1">
        <v>66161</v>
      </c>
      <c r="E477" s="1">
        <v>76634</v>
      </c>
      <c r="F477">
        <f t="shared" si="7"/>
        <v>142795</v>
      </c>
    </row>
    <row r="478" spans="1:6">
      <c r="A478" s="1">
        <v>2017</v>
      </c>
      <c r="B478" s="1" t="s">
        <v>60</v>
      </c>
      <c r="C478" s="1" t="s">
        <v>21</v>
      </c>
      <c r="D478" s="1">
        <v>373984</v>
      </c>
      <c r="E478" s="1">
        <v>401851</v>
      </c>
      <c r="F478">
        <f t="shared" si="7"/>
        <v>775835</v>
      </c>
    </row>
    <row r="479" spans="1:6">
      <c r="A479" s="1">
        <v>2017</v>
      </c>
      <c r="B479" s="1" t="s">
        <v>60</v>
      </c>
      <c r="C479" s="1" t="s">
        <v>187</v>
      </c>
      <c r="D479" s="1">
        <v>2122</v>
      </c>
      <c r="E479" s="1">
        <v>3030</v>
      </c>
      <c r="F479">
        <f t="shared" si="7"/>
        <v>5152</v>
      </c>
    </row>
    <row r="480" spans="1:6">
      <c r="A480" s="1">
        <v>2017</v>
      </c>
      <c r="B480" s="1" t="s">
        <v>60</v>
      </c>
      <c r="C480" s="1" t="s">
        <v>25</v>
      </c>
      <c r="D480" s="1">
        <v>348660</v>
      </c>
      <c r="E480" s="1">
        <v>382367</v>
      </c>
      <c r="F480">
        <f t="shared" si="7"/>
        <v>731027</v>
      </c>
    </row>
    <row r="481" spans="1:6">
      <c r="A481" s="1">
        <v>2017</v>
      </c>
      <c r="B481" s="1" t="s">
        <v>60</v>
      </c>
      <c r="C481" s="1" t="s">
        <v>188</v>
      </c>
      <c r="D481" s="1">
        <v>1695</v>
      </c>
      <c r="E481" s="1">
        <v>2104</v>
      </c>
      <c r="F481">
        <f t="shared" si="7"/>
        <v>3799</v>
      </c>
    </row>
    <row r="482" spans="1:6">
      <c r="A482" s="1">
        <v>2017</v>
      </c>
      <c r="B482" s="1" t="s">
        <v>60</v>
      </c>
      <c r="C482" s="1" t="s">
        <v>189</v>
      </c>
      <c r="D482" s="1">
        <v>55102</v>
      </c>
      <c r="E482" s="1">
        <v>62477</v>
      </c>
      <c r="F482">
        <f t="shared" si="7"/>
        <v>117579</v>
      </c>
    </row>
    <row r="483" spans="1:6">
      <c r="A483" s="1">
        <v>2017</v>
      </c>
      <c r="B483" s="1" t="s">
        <v>60</v>
      </c>
      <c r="C483" s="1" t="s">
        <v>29</v>
      </c>
      <c r="D483" s="1">
        <v>388916</v>
      </c>
      <c r="E483" s="1">
        <v>424112</v>
      </c>
      <c r="F483">
        <f t="shared" si="7"/>
        <v>813028</v>
      </c>
    </row>
    <row r="484" spans="1:6">
      <c r="A484" s="1">
        <v>2017</v>
      </c>
      <c r="B484" s="1" t="s">
        <v>60</v>
      </c>
      <c r="C484" s="1" t="s">
        <v>190</v>
      </c>
      <c r="D484" s="1">
        <v>7740</v>
      </c>
      <c r="E484" s="1">
        <v>7842</v>
      </c>
      <c r="F484">
        <f t="shared" si="7"/>
        <v>15582</v>
      </c>
    </row>
    <row r="485" spans="1:6">
      <c r="A485" s="1">
        <v>2017</v>
      </c>
      <c r="B485" s="1" t="s">
        <v>60</v>
      </c>
      <c r="C485" s="1" t="s">
        <v>33</v>
      </c>
      <c r="D485" s="1">
        <v>436300</v>
      </c>
      <c r="E485" s="1">
        <v>495624</v>
      </c>
      <c r="F485">
        <f t="shared" si="7"/>
        <v>931924</v>
      </c>
    </row>
    <row r="486" spans="1:6">
      <c r="A486" s="1">
        <v>2017</v>
      </c>
      <c r="B486" s="1" t="s">
        <v>60</v>
      </c>
      <c r="C486" s="1" t="s">
        <v>191</v>
      </c>
      <c r="D486" s="1">
        <v>0</v>
      </c>
      <c r="E486" s="1">
        <v>0</v>
      </c>
      <c r="F486">
        <f t="shared" si="7"/>
        <v>0</v>
      </c>
    </row>
    <row r="487" spans="1:6">
      <c r="A487" s="1">
        <v>2017</v>
      </c>
      <c r="B487" s="1" t="s">
        <v>60</v>
      </c>
      <c r="C487" s="1" t="s">
        <v>201</v>
      </c>
      <c r="D487" s="1">
        <v>5939</v>
      </c>
      <c r="E487" s="1">
        <v>6211</v>
      </c>
      <c r="F487">
        <f t="shared" si="7"/>
        <v>12150</v>
      </c>
    </row>
    <row r="488" spans="1:6">
      <c r="A488" s="1">
        <v>2017</v>
      </c>
      <c r="B488" s="1" t="s">
        <v>60</v>
      </c>
      <c r="C488" s="1" t="s">
        <v>37</v>
      </c>
      <c r="D488" s="1">
        <v>232234</v>
      </c>
      <c r="E488" s="1">
        <v>234260</v>
      </c>
      <c r="F488">
        <f t="shared" si="7"/>
        <v>466494</v>
      </c>
    </row>
    <row r="489" spans="1:6">
      <c r="A489" s="1">
        <v>2017</v>
      </c>
      <c r="B489" s="1" t="s">
        <v>60</v>
      </c>
      <c r="C489" s="1" t="s">
        <v>192</v>
      </c>
      <c r="D489" s="1">
        <v>30884</v>
      </c>
      <c r="E489" s="1">
        <v>39354</v>
      </c>
      <c r="F489">
        <f t="shared" si="7"/>
        <v>70238</v>
      </c>
    </row>
    <row r="490" spans="1:6">
      <c r="A490" s="1">
        <v>2017</v>
      </c>
      <c r="B490" s="1" t="s">
        <v>60</v>
      </c>
      <c r="C490" s="1" t="s">
        <v>193</v>
      </c>
      <c r="D490" s="1">
        <v>8430</v>
      </c>
      <c r="E490" s="1">
        <v>9342</v>
      </c>
      <c r="F490">
        <f t="shared" si="7"/>
        <v>17772</v>
      </c>
    </row>
    <row r="491" spans="1:6">
      <c r="A491" s="1">
        <v>2017</v>
      </c>
      <c r="B491" s="1" t="s">
        <v>60</v>
      </c>
      <c r="C491" s="1" t="s">
        <v>194</v>
      </c>
      <c r="D491" s="1">
        <v>1110</v>
      </c>
      <c r="E491" s="1">
        <v>1172</v>
      </c>
      <c r="F491">
        <f t="shared" si="7"/>
        <v>2282</v>
      </c>
    </row>
    <row r="492" spans="1:6">
      <c r="A492" s="1">
        <v>2017</v>
      </c>
      <c r="B492" s="1" t="s">
        <v>60</v>
      </c>
      <c r="C492" s="1" t="s">
        <v>41</v>
      </c>
      <c r="D492" s="1">
        <v>402740</v>
      </c>
      <c r="E492" s="1">
        <v>408134</v>
      </c>
      <c r="F492">
        <f t="shared" si="7"/>
        <v>810874</v>
      </c>
    </row>
    <row r="493" spans="1:6">
      <c r="A493" s="1">
        <v>2017</v>
      </c>
      <c r="B493" s="1" t="s">
        <v>60</v>
      </c>
      <c r="C493" s="1" t="s">
        <v>195</v>
      </c>
      <c r="D493" s="1">
        <v>55231</v>
      </c>
      <c r="E493" s="1">
        <v>64228</v>
      </c>
      <c r="F493">
        <f t="shared" si="7"/>
        <v>119459</v>
      </c>
    </row>
    <row r="494" spans="1:6">
      <c r="A494" s="1">
        <v>2017</v>
      </c>
      <c r="B494" s="1" t="s">
        <v>60</v>
      </c>
      <c r="C494" s="1" t="s">
        <v>196</v>
      </c>
      <c r="D494" s="1">
        <v>11531</v>
      </c>
      <c r="E494" s="1">
        <v>11182</v>
      </c>
      <c r="F494">
        <f t="shared" si="7"/>
        <v>22713</v>
      </c>
    </row>
    <row r="495" spans="1:6">
      <c r="A495" s="1">
        <v>2017</v>
      </c>
      <c r="B495" s="1" t="s">
        <v>60</v>
      </c>
      <c r="C495" s="1" t="s">
        <v>45</v>
      </c>
      <c r="D495" s="1">
        <v>2232638</v>
      </c>
      <c r="E495" s="1">
        <v>2480816</v>
      </c>
      <c r="F495">
        <f t="shared" si="7"/>
        <v>4713454</v>
      </c>
    </row>
    <row r="496" spans="1:6">
      <c r="A496" s="1">
        <v>2017</v>
      </c>
      <c r="B496" s="1" t="s">
        <v>60</v>
      </c>
      <c r="C496" s="1" t="s">
        <v>53</v>
      </c>
      <c r="D496" s="1">
        <v>311543</v>
      </c>
      <c r="E496" s="1">
        <v>337464</v>
      </c>
      <c r="F496">
        <f t="shared" si="7"/>
        <v>649007</v>
      </c>
    </row>
    <row r="497" spans="1:6">
      <c r="A497" s="1">
        <v>2017</v>
      </c>
      <c r="B497" s="1" t="s">
        <v>60</v>
      </c>
      <c r="C497" s="1" t="s">
        <v>197</v>
      </c>
      <c r="D497" s="1">
        <v>120375</v>
      </c>
      <c r="E497" s="1">
        <v>142848</v>
      </c>
      <c r="F497">
        <f t="shared" si="7"/>
        <v>263223</v>
      </c>
    </row>
    <row r="498" spans="1:6">
      <c r="A498" s="1">
        <v>2017</v>
      </c>
      <c r="B498" s="1" t="s">
        <v>60</v>
      </c>
      <c r="C498" s="1" t="s">
        <v>198</v>
      </c>
      <c r="D498" s="1">
        <v>12585</v>
      </c>
      <c r="E498" s="1">
        <v>14158</v>
      </c>
      <c r="F498">
        <f t="shared" si="7"/>
        <v>26743</v>
      </c>
    </row>
    <row r="499" spans="1:6">
      <c r="A499" s="1">
        <v>2017</v>
      </c>
      <c r="B499" s="1" t="s">
        <v>60</v>
      </c>
      <c r="C499" s="1" t="s">
        <v>199</v>
      </c>
      <c r="D499" s="1">
        <v>0</v>
      </c>
      <c r="E499" s="1">
        <v>0</v>
      </c>
      <c r="F499">
        <f t="shared" si="7"/>
        <v>0</v>
      </c>
    </row>
    <row r="500" spans="1:6">
      <c r="A500" s="1">
        <v>2017</v>
      </c>
      <c r="B500" s="1" t="s">
        <v>60</v>
      </c>
      <c r="C500" s="1" t="s">
        <v>200</v>
      </c>
      <c r="D500" s="1">
        <v>1676</v>
      </c>
      <c r="E500" s="1">
        <v>1543</v>
      </c>
      <c r="F500">
        <f t="shared" si="7"/>
        <v>3219</v>
      </c>
    </row>
  </sheetData>
  <autoFilter ref="A1:F500" xr:uid="{E8315BAD-2AD7-4D0E-933C-63B31FCB3DE8}"/>
  <pageMargins left="0.69930555555555596" right="0.69930555555555596"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842"/>
  <sheetViews>
    <sheetView workbookViewId="0">
      <selection activeCell="D10" sqref="D10"/>
    </sheetView>
  </sheetViews>
  <sheetFormatPr defaultColWidth="9" defaultRowHeight="13.2"/>
  <cols>
    <col min="5" max="5" width="33.6640625" customWidth="1"/>
  </cols>
  <sheetData>
    <row r="1" spans="1:8">
      <c r="A1" s="1" t="s">
        <v>2</v>
      </c>
      <c r="B1" s="1" t="s">
        <v>0</v>
      </c>
      <c r="C1" s="1" t="s">
        <v>204</v>
      </c>
      <c r="D1" s="1" t="s">
        <v>12</v>
      </c>
      <c r="E1" s="1" t="s">
        <v>205</v>
      </c>
      <c r="F1" s="1" t="s">
        <v>206</v>
      </c>
      <c r="G1" s="1" t="s">
        <v>207</v>
      </c>
      <c r="H1" s="1" t="s">
        <v>208</v>
      </c>
    </row>
    <row r="2" spans="1:8">
      <c r="A2" s="1">
        <v>2015</v>
      </c>
      <c r="B2" s="1" t="s">
        <v>60</v>
      </c>
      <c r="C2" s="1" t="s">
        <v>209</v>
      </c>
      <c r="D2" s="1" t="s">
        <v>210</v>
      </c>
      <c r="E2" s="1">
        <v>12764</v>
      </c>
      <c r="F2" s="1">
        <v>15358</v>
      </c>
      <c r="G2" s="1">
        <v>15.5</v>
      </c>
      <c r="H2" s="1">
        <v>64.900000000000006</v>
      </c>
    </row>
    <row r="3" spans="1:8">
      <c r="A3" s="1">
        <v>2015</v>
      </c>
      <c r="B3" s="1" t="s">
        <v>60</v>
      </c>
      <c r="C3" s="1" t="s">
        <v>209</v>
      </c>
      <c r="D3" s="1" t="s">
        <v>18</v>
      </c>
      <c r="E3" s="1">
        <v>27341</v>
      </c>
      <c r="F3" s="1">
        <v>35988</v>
      </c>
      <c r="G3" s="1">
        <v>372.5</v>
      </c>
      <c r="H3" s="1">
        <v>442.1</v>
      </c>
    </row>
    <row r="4" spans="1:8">
      <c r="A4" s="1">
        <v>2015</v>
      </c>
      <c r="B4" s="1" t="s">
        <v>60</v>
      </c>
      <c r="C4" s="1" t="s">
        <v>209</v>
      </c>
      <c r="D4" s="1" t="s">
        <v>22</v>
      </c>
      <c r="E4" s="1">
        <v>31756</v>
      </c>
      <c r="F4" s="1">
        <v>32593</v>
      </c>
      <c r="G4" s="1">
        <v>65.8</v>
      </c>
      <c r="H4" s="1">
        <v>97</v>
      </c>
    </row>
    <row r="5" spans="1:8">
      <c r="A5" s="1">
        <v>2015</v>
      </c>
      <c r="B5" s="1" t="s">
        <v>60</v>
      </c>
      <c r="C5" s="1" t="s">
        <v>209</v>
      </c>
      <c r="D5" s="1" t="s">
        <v>26</v>
      </c>
      <c r="E5" s="1">
        <v>66416</v>
      </c>
      <c r="F5" s="1">
        <v>65956</v>
      </c>
      <c r="G5" s="1">
        <v>1542.3</v>
      </c>
      <c r="H5" s="1">
        <v>1683.5</v>
      </c>
    </row>
    <row r="6" spans="1:8">
      <c r="A6" s="1">
        <v>2015</v>
      </c>
      <c r="B6" s="1" t="s">
        <v>60</v>
      </c>
      <c r="C6" s="1" t="s">
        <v>209</v>
      </c>
      <c r="D6" s="1" t="s">
        <v>211</v>
      </c>
      <c r="E6" s="1">
        <v>8408</v>
      </c>
      <c r="F6" s="1">
        <v>12593</v>
      </c>
      <c r="G6" s="1">
        <v>18.8</v>
      </c>
      <c r="H6" s="1">
        <v>0</v>
      </c>
    </row>
    <row r="7" spans="1:8">
      <c r="A7" s="1">
        <v>2015</v>
      </c>
      <c r="B7" s="1" t="s">
        <v>60</v>
      </c>
      <c r="C7" s="1" t="s">
        <v>209</v>
      </c>
      <c r="D7" s="1" t="s">
        <v>30</v>
      </c>
      <c r="E7" s="1">
        <v>37265</v>
      </c>
      <c r="F7" s="1">
        <v>44645</v>
      </c>
      <c r="G7" s="1">
        <v>197.1</v>
      </c>
      <c r="H7" s="1">
        <v>562.20000000000005</v>
      </c>
    </row>
    <row r="8" spans="1:8">
      <c r="A8" s="1">
        <v>2015</v>
      </c>
      <c r="B8" s="1" t="s">
        <v>60</v>
      </c>
      <c r="C8" s="1" t="s">
        <v>209</v>
      </c>
      <c r="D8" s="1" t="s">
        <v>212</v>
      </c>
      <c r="E8" s="1">
        <v>9437</v>
      </c>
      <c r="F8" s="1">
        <v>10859</v>
      </c>
      <c r="G8" s="1">
        <v>12.4</v>
      </c>
      <c r="H8" s="1">
        <v>42.4</v>
      </c>
    </row>
    <row r="9" spans="1:8">
      <c r="A9" s="1">
        <v>2015</v>
      </c>
      <c r="B9" s="1" t="s">
        <v>60</v>
      </c>
      <c r="C9" s="1" t="s">
        <v>209</v>
      </c>
      <c r="D9" s="1" t="s">
        <v>34</v>
      </c>
      <c r="E9" s="1">
        <v>34055</v>
      </c>
      <c r="F9" s="1">
        <v>41972</v>
      </c>
      <c r="G9" s="1">
        <v>33.1</v>
      </c>
      <c r="H9" s="1">
        <v>273.89999999999998</v>
      </c>
    </row>
    <row r="10" spans="1:8">
      <c r="A10" s="1">
        <v>2015</v>
      </c>
      <c r="B10" s="1" t="s">
        <v>60</v>
      </c>
      <c r="C10" s="1" t="s">
        <v>209</v>
      </c>
      <c r="D10" s="1" t="s">
        <v>38</v>
      </c>
      <c r="E10" s="1">
        <v>1580</v>
      </c>
      <c r="F10" s="1">
        <v>1799</v>
      </c>
      <c r="G10" s="1">
        <v>0.5</v>
      </c>
      <c r="H10" s="1">
        <v>14.5</v>
      </c>
    </row>
    <row r="11" spans="1:8">
      <c r="A11" s="1">
        <v>2015</v>
      </c>
      <c r="B11" s="1" t="s">
        <v>60</v>
      </c>
      <c r="C11" s="1" t="s">
        <v>209</v>
      </c>
      <c r="D11" s="1" t="s">
        <v>42</v>
      </c>
      <c r="E11" s="1">
        <v>31618</v>
      </c>
      <c r="F11" s="1">
        <v>41032</v>
      </c>
      <c r="G11" s="1">
        <v>7.7</v>
      </c>
      <c r="H11" s="1">
        <v>480.5</v>
      </c>
    </row>
    <row r="12" spans="1:8">
      <c r="A12" s="1">
        <v>2015</v>
      </c>
      <c r="B12" s="1" t="s">
        <v>60</v>
      </c>
      <c r="C12" s="1" t="s">
        <v>209</v>
      </c>
      <c r="D12" s="1" t="s">
        <v>213</v>
      </c>
      <c r="E12" s="1">
        <v>12961</v>
      </c>
      <c r="F12" s="1">
        <v>13549</v>
      </c>
      <c r="G12" s="1">
        <v>0.4</v>
      </c>
      <c r="H12" s="1">
        <v>113.6</v>
      </c>
    </row>
    <row r="13" spans="1:8">
      <c r="A13" s="1">
        <v>2015</v>
      </c>
      <c r="B13" s="1" t="s">
        <v>60</v>
      </c>
      <c r="C13" s="1" t="s">
        <v>209</v>
      </c>
      <c r="D13" s="1" t="s">
        <v>214</v>
      </c>
      <c r="E13" s="1">
        <v>2813</v>
      </c>
      <c r="F13" s="1">
        <v>3654</v>
      </c>
      <c r="G13" s="1">
        <v>0</v>
      </c>
      <c r="H13" s="1">
        <v>1</v>
      </c>
    </row>
    <row r="14" spans="1:8">
      <c r="A14" s="1">
        <v>2015</v>
      </c>
      <c r="B14" s="1" t="s">
        <v>60</v>
      </c>
      <c r="C14" s="1" t="s">
        <v>209</v>
      </c>
      <c r="D14" s="1" t="s">
        <v>46</v>
      </c>
      <c r="E14" s="1">
        <v>65961</v>
      </c>
      <c r="F14" s="1">
        <v>80696</v>
      </c>
      <c r="G14" s="1">
        <v>1118.2</v>
      </c>
      <c r="H14" s="1">
        <v>1940.8</v>
      </c>
    </row>
    <row r="15" spans="1:8">
      <c r="A15" s="1">
        <v>2015</v>
      </c>
      <c r="B15" s="1" t="s">
        <v>60</v>
      </c>
      <c r="C15" s="1" t="s">
        <v>209</v>
      </c>
      <c r="D15" s="1" t="s">
        <v>215</v>
      </c>
      <c r="E15" s="1">
        <v>161</v>
      </c>
      <c r="F15" s="1">
        <v>415</v>
      </c>
      <c r="G15" s="1">
        <v>0</v>
      </c>
      <c r="H15" s="1">
        <v>0</v>
      </c>
    </row>
    <row r="16" spans="1:8">
      <c r="A16" s="1">
        <v>2015</v>
      </c>
      <c r="B16" s="1" t="s">
        <v>60</v>
      </c>
      <c r="C16" s="1" t="s">
        <v>209</v>
      </c>
      <c r="D16" s="1" t="s">
        <v>54</v>
      </c>
      <c r="E16" s="1">
        <v>21249</v>
      </c>
      <c r="F16" s="1">
        <v>26012</v>
      </c>
      <c r="G16" s="1">
        <v>9.4</v>
      </c>
      <c r="H16" s="1">
        <v>225.9</v>
      </c>
    </row>
    <row r="17" spans="1:8">
      <c r="A17" s="1">
        <v>2015</v>
      </c>
      <c r="B17" s="1" t="s">
        <v>60</v>
      </c>
      <c r="C17" s="1" t="s">
        <v>216</v>
      </c>
      <c r="D17" s="1" t="s">
        <v>22</v>
      </c>
      <c r="E17" s="1">
        <v>0</v>
      </c>
      <c r="F17" s="1">
        <v>0</v>
      </c>
      <c r="G17" s="1">
        <v>0</v>
      </c>
      <c r="H17" s="1">
        <v>92.1</v>
      </c>
    </row>
    <row r="18" spans="1:8">
      <c r="A18" s="1">
        <v>2015</v>
      </c>
      <c r="B18" s="1" t="s">
        <v>60</v>
      </c>
      <c r="C18" s="1" t="s">
        <v>216</v>
      </c>
      <c r="D18" s="1" t="s">
        <v>26</v>
      </c>
      <c r="E18" s="1">
        <v>10849</v>
      </c>
      <c r="F18" s="1">
        <v>12192</v>
      </c>
      <c r="G18" s="1">
        <v>38.299999999999997</v>
      </c>
      <c r="H18" s="1">
        <v>37.4</v>
      </c>
    </row>
    <row r="19" spans="1:8">
      <c r="A19" s="1">
        <v>2015</v>
      </c>
      <c r="B19" s="1" t="s">
        <v>60</v>
      </c>
      <c r="C19" s="1" t="s">
        <v>216</v>
      </c>
      <c r="D19" s="1" t="s">
        <v>46</v>
      </c>
      <c r="E19" s="1">
        <v>16326</v>
      </c>
      <c r="F19" s="1">
        <v>20996</v>
      </c>
      <c r="G19" s="1">
        <v>116</v>
      </c>
      <c r="H19" s="1">
        <v>2622.9</v>
      </c>
    </row>
    <row r="20" spans="1:8">
      <c r="A20" s="1">
        <v>2015</v>
      </c>
      <c r="B20" s="1" t="s">
        <v>60</v>
      </c>
      <c r="C20" s="1" t="s">
        <v>217</v>
      </c>
      <c r="D20" s="1" t="s">
        <v>46</v>
      </c>
      <c r="E20" s="1">
        <v>3299</v>
      </c>
      <c r="F20" s="1">
        <v>2199</v>
      </c>
      <c r="G20" s="1">
        <v>0</v>
      </c>
      <c r="H20" s="1">
        <v>31.8</v>
      </c>
    </row>
    <row r="21" spans="1:8">
      <c r="A21" s="1">
        <v>2015</v>
      </c>
      <c r="B21" s="1" t="s">
        <v>60</v>
      </c>
      <c r="C21" s="1" t="s">
        <v>218</v>
      </c>
      <c r="D21" s="1" t="s">
        <v>42</v>
      </c>
      <c r="E21" s="1">
        <v>1574</v>
      </c>
      <c r="F21" s="1">
        <v>1945</v>
      </c>
      <c r="G21" s="1">
        <v>0</v>
      </c>
      <c r="H21" s="1">
        <v>0</v>
      </c>
    </row>
    <row r="22" spans="1:8">
      <c r="A22" s="1">
        <v>2015</v>
      </c>
      <c r="B22" s="1" t="s">
        <v>60</v>
      </c>
      <c r="C22" s="1" t="s">
        <v>219</v>
      </c>
      <c r="D22" s="1" t="s">
        <v>26</v>
      </c>
      <c r="E22" s="1">
        <v>6582</v>
      </c>
      <c r="F22" s="1">
        <v>8318</v>
      </c>
      <c r="G22" s="1">
        <v>5.7</v>
      </c>
      <c r="H22" s="1">
        <v>84.5</v>
      </c>
    </row>
    <row r="23" spans="1:8">
      <c r="A23" s="1">
        <v>2015</v>
      </c>
      <c r="B23" s="1" t="s">
        <v>60</v>
      </c>
      <c r="C23" s="1" t="s">
        <v>220</v>
      </c>
      <c r="D23" s="1" t="s">
        <v>22</v>
      </c>
      <c r="E23" s="1">
        <v>0</v>
      </c>
      <c r="F23" s="1">
        <v>0</v>
      </c>
      <c r="G23" s="1">
        <v>1384.7</v>
      </c>
      <c r="H23" s="1">
        <v>899.6</v>
      </c>
    </row>
    <row r="24" spans="1:8">
      <c r="A24" s="1">
        <v>2015</v>
      </c>
      <c r="B24" s="1" t="s">
        <v>60</v>
      </c>
      <c r="C24" s="1" t="s">
        <v>220</v>
      </c>
      <c r="D24" s="1" t="s">
        <v>26</v>
      </c>
      <c r="E24" s="1">
        <v>42570</v>
      </c>
      <c r="F24" s="1">
        <v>47771</v>
      </c>
      <c r="G24" s="1">
        <v>661.1</v>
      </c>
      <c r="H24" s="1">
        <v>1540.1</v>
      </c>
    </row>
    <row r="25" spans="1:8">
      <c r="A25" s="1">
        <v>2015</v>
      </c>
      <c r="B25" s="1" t="s">
        <v>60</v>
      </c>
      <c r="C25" s="1" t="s">
        <v>220</v>
      </c>
      <c r="D25" s="1" t="s">
        <v>46</v>
      </c>
      <c r="E25" s="1">
        <v>22640</v>
      </c>
      <c r="F25" s="1">
        <v>23140</v>
      </c>
      <c r="G25" s="1">
        <v>950.2</v>
      </c>
      <c r="H25" s="1">
        <v>1978.6</v>
      </c>
    </row>
    <row r="26" spans="1:8">
      <c r="A26" s="1">
        <v>2015</v>
      </c>
      <c r="B26" s="1" t="s">
        <v>60</v>
      </c>
      <c r="C26" s="1" t="s">
        <v>221</v>
      </c>
      <c r="D26" s="1" t="s">
        <v>222</v>
      </c>
      <c r="E26" s="1">
        <v>11182</v>
      </c>
      <c r="F26" s="1">
        <v>10023</v>
      </c>
      <c r="G26" s="1">
        <v>0</v>
      </c>
      <c r="H26" s="1">
        <v>14.9</v>
      </c>
    </row>
    <row r="27" spans="1:8">
      <c r="A27" s="1">
        <v>2015</v>
      </c>
      <c r="B27" s="1" t="s">
        <v>60</v>
      </c>
      <c r="C27" s="1" t="s">
        <v>221</v>
      </c>
      <c r="D27" s="1" t="s">
        <v>26</v>
      </c>
      <c r="E27" s="1">
        <v>2540</v>
      </c>
      <c r="F27" s="1">
        <v>2374</v>
      </c>
      <c r="G27" s="1">
        <v>0</v>
      </c>
      <c r="H27" s="1">
        <v>29.4</v>
      </c>
    </row>
    <row r="28" spans="1:8">
      <c r="A28" s="1">
        <v>2015</v>
      </c>
      <c r="B28" s="1" t="s">
        <v>60</v>
      </c>
      <c r="C28" s="1" t="s">
        <v>158</v>
      </c>
      <c r="D28" s="1" t="s">
        <v>18</v>
      </c>
      <c r="E28" s="1">
        <v>0</v>
      </c>
      <c r="F28" s="1">
        <v>0</v>
      </c>
      <c r="G28" s="1">
        <v>1</v>
      </c>
      <c r="H28" s="1">
        <v>0</v>
      </c>
    </row>
    <row r="29" spans="1:8">
      <c r="A29" s="1">
        <v>2015</v>
      </c>
      <c r="B29" s="1" t="s">
        <v>60</v>
      </c>
      <c r="C29" s="1" t="s">
        <v>158</v>
      </c>
      <c r="D29" s="1" t="s">
        <v>22</v>
      </c>
      <c r="E29" s="1">
        <v>15610</v>
      </c>
      <c r="F29" s="1">
        <v>17569</v>
      </c>
      <c r="G29" s="1">
        <v>6.4</v>
      </c>
      <c r="H29" s="1">
        <v>180.3</v>
      </c>
    </row>
    <row r="30" spans="1:8">
      <c r="A30" s="1">
        <v>2015</v>
      </c>
      <c r="B30" s="1" t="s">
        <v>60</v>
      </c>
      <c r="C30" s="1" t="s">
        <v>158</v>
      </c>
      <c r="D30" s="1" t="s">
        <v>26</v>
      </c>
      <c r="E30" s="1">
        <v>31214</v>
      </c>
      <c r="F30" s="1">
        <v>32057</v>
      </c>
      <c r="G30" s="1">
        <v>80.8</v>
      </c>
      <c r="H30" s="1">
        <v>444.5</v>
      </c>
    </row>
    <row r="31" spans="1:8">
      <c r="A31" s="1">
        <v>2015</v>
      </c>
      <c r="B31" s="1" t="s">
        <v>60</v>
      </c>
      <c r="C31" s="1" t="s">
        <v>158</v>
      </c>
      <c r="D31" s="1" t="s">
        <v>30</v>
      </c>
      <c r="E31" s="1">
        <v>7687</v>
      </c>
      <c r="F31" s="1">
        <v>9198</v>
      </c>
      <c r="G31" s="1">
        <v>0.4</v>
      </c>
      <c r="H31" s="1">
        <v>0.1</v>
      </c>
    </row>
    <row r="32" spans="1:8">
      <c r="A32" s="1">
        <v>2015</v>
      </c>
      <c r="B32" s="1" t="s">
        <v>60</v>
      </c>
      <c r="C32" s="1" t="s">
        <v>158</v>
      </c>
      <c r="D32" s="1" t="s">
        <v>34</v>
      </c>
      <c r="E32" s="1">
        <v>13940</v>
      </c>
      <c r="F32" s="1">
        <v>15684</v>
      </c>
      <c r="G32" s="1">
        <v>45.2</v>
      </c>
      <c r="H32" s="1">
        <v>205.5</v>
      </c>
    </row>
    <row r="33" spans="1:8">
      <c r="A33" s="1">
        <v>2015</v>
      </c>
      <c r="B33" s="1" t="s">
        <v>60</v>
      </c>
      <c r="C33" s="1" t="s">
        <v>158</v>
      </c>
      <c r="D33" s="1" t="s">
        <v>42</v>
      </c>
      <c r="E33" s="1">
        <v>4044</v>
      </c>
      <c r="F33" s="1">
        <v>6161</v>
      </c>
      <c r="G33" s="1">
        <v>0</v>
      </c>
      <c r="H33" s="1">
        <v>0</v>
      </c>
    </row>
    <row r="34" spans="1:8">
      <c r="A34" s="1">
        <v>2015</v>
      </c>
      <c r="B34" s="1" t="s">
        <v>60</v>
      </c>
      <c r="C34" s="1" t="s">
        <v>158</v>
      </c>
      <c r="D34" s="1" t="s">
        <v>214</v>
      </c>
      <c r="E34" s="1">
        <v>1863</v>
      </c>
      <c r="F34" s="1">
        <v>3030</v>
      </c>
      <c r="G34" s="1">
        <v>0</v>
      </c>
      <c r="H34" s="1">
        <v>0</v>
      </c>
    </row>
    <row r="35" spans="1:8">
      <c r="A35" s="1">
        <v>2015</v>
      </c>
      <c r="B35" s="1" t="s">
        <v>60</v>
      </c>
      <c r="C35" s="1" t="s">
        <v>158</v>
      </c>
      <c r="D35" s="1" t="s">
        <v>46</v>
      </c>
      <c r="E35" s="1">
        <v>27815</v>
      </c>
      <c r="F35" s="1">
        <v>36746</v>
      </c>
      <c r="G35" s="1">
        <v>446.6</v>
      </c>
      <c r="H35" s="1">
        <v>821.7</v>
      </c>
    </row>
    <row r="36" spans="1:8">
      <c r="A36" s="1">
        <v>2015</v>
      </c>
      <c r="B36" s="1" t="s">
        <v>60</v>
      </c>
      <c r="C36" s="1" t="s">
        <v>158</v>
      </c>
      <c r="D36" s="1" t="s">
        <v>54</v>
      </c>
      <c r="E36" s="1">
        <v>11914</v>
      </c>
      <c r="F36" s="1">
        <v>13082</v>
      </c>
      <c r="G36" s="1">
        <v>5.2</v>
      </c>
      <c r="H36" s="1">
        <v>257.39999999999998</v>
      </c>
    </row>
    <row r="37" spans="1:8">
      <c r="A37" s="1">
        <v>2015</v>
      </c>
      <c r="B37" s="1" t="s">
        <v>60</v>
      </c>
      <c r="C37" s="1" t="s">
        <v>223</v>
      </c>
      <c r="D37" s="1" t="s">
        <v>210</v>
      </c>
      <c r="E37" s="1">
        <v>2249</v>
      </c>
      <c r="F37" s="1">
        <v>0</v>
      </c>
      <c r="G37" s="1">
        <v>0</v>
      </c>
      <c r="H37" s="1">
        <v>0</v>
      </c>
    </row>
    <row r="38" spans="1:8">
      <c r="A38" s="1">
        <v>2015</v>
      </c>
      <c r="B38" s="1" t="s">
        <v>60</v>
      </c>
      <c r="C38" s="1" t="s">
        <v>223</v>
      </c>
      <c r="D38" s="1" t="s">
        <v>18</v>
      </c>
      <c r="E38" s="1">
        <v>21342</v>
      </c>
      <c r="F38" s="1">
        <v>22777</v>
      </c>
      <c r="G38" s="1">
        <v>1067.3</v>
      </c>
      <c r="H38" s="1">
        <v>1162.0999999999999</v>
      </c>
    </row>
    <row r="39" spans="1:8">
      <c r="A39" s="1">
        <v>2015</v>
      </c>
      <c r="B39" s="1" t="s">
        <v>60</v>
      </c>
      <c r="C39" s="1" t="s">
        <v>223</v>
      </c>
      <c r="D39" s="1" t="s">
        <v>22</v>
      </c>
      <c r="E39" s="1">
        <v>17876</v>
      </c>
      <c r="F39" s="1">
        <v>19926</v>
      </c>
      <c r="G39" s="1">
        <v>1113.7</v>
      </c>
      <c r="H39" s="1">
        <v>1404.5</v>
      </c>
    </row>
    <row r="40" spans="1:8">
      <c r="A40" s="1">
        <v>2015</v>
      </c>
      <c r="B40" s="1" t="s">
        <v>60</v>
      </c>
      <c r="C40" s="1" t="s">
        <v>223</v>
      </c>
      <c r="D40" s="1" t="s">
        <v>26</v>
      </c>
      <c r="E40" s="1">
        <v>83219</v>
      </c>
      <c r="F40" s="1">
        <v>87007</v>
      </c>
      <c r="G40" s="1">
        <v>2165.1</v>
      </c>
      <c r="H40" s="1">
        <v>1202.7</v>
      </c>
    </row>
    <row r="41" spans="1:8">
      <c r="A41" s="1">
        <v>2015</v>
      </c>
      <c r="B41" s="1" t="s">
        <v>60</v>
      </c>
      <c r="C41" s="1" t="s">
        <v>223</v>
      </c>
      <c r="D41" s="1" t="s">
        <v>224</v>
      </c>
      <c r="E41" s="1">
        <v>6254</v>
      </c>
      <c r="F41" s="1">
        <v>4119</v>
      </c>
      <c r="G41" s="1">
        <v>0</v>
      </c>
      <c r="H41" s="1">
        <v>0</v>
      </c>
    </row>
    <row r="42" spans="1:8">
      <c r="A42" s="1">
        <v>2015</v>
      </c>
      <c r="B42" s="1" t="s">
        <v>60</v>
      </c>
      <c r="C42" s="1" t="s">
        <v>223</v>
      </c>
      <c r="D42" s="1" t="s">
        <v>30</v>
      </c>
      <c r="E42" s="1">
        <v>11836</v>
      </c>
      <c r="F42" s="1">
        <v>14140</v>
      </c>
      <c r="G42" s="1">
        <v>308</v>
      </c>
      <c r="H42" s="1">
        <v>557.70000000000005</v>
      </c>
    </row>
    <row r="43" spans="1:8">
      <c r="A43" s="1">
        <v>2015</v>
      </c>
      <c r="B43" s="1" t="s">
        <v>60</v>
      </c>
      <c r="C43" s="1" t="s">
        <v>223</v>
      </c>
      <c r="D43" s="1" t="s">
        <v>38</v>
      </c>
      <c r="E43" s="1">
        <v>65213</v>
      </c>
      <c r="F43" s="1">
        <v>64024</v>
      </c>
      <c r="G43" s="1">
        <v>1028.2</v>
      </c>
      <c r="H43" s="1">
        <v>1038.7</v>
      </c>
    </row>
    <row r="44" spans="1:8">
      <c r="A44" s="1">
        <v>2015</v>
      </c>
      <c r="B44" s="1" t="s">
        <v>60</v>
      </c>
      <c r="C44" s="1" t="s">
        <v>223</v>
      </c>
      <c r="D44" s="1" t="s">
        <v>46</v>
      </c>
      <c r="E44" s="1">
        <v>90096</v>
      </c>
      <c r="F44" s="1">
        <v>94099</v>
      </c>
      <c r="G44" s="1">
        <v>3127.2</v>
      </c>
      <c r="H44" s="1">
        <v>1925.7</v>
      </c>
    </row>
    <row r="45" spans="1:8">
      <c r="A45" s="1">
        <v>2015</v>
      </c>
      <c r="B45" s="1" t="s">
        <v>60</v>
      </c>
      <c r="C45" s="1" t="s">
        <v>223</v>
      </c>
      <c r="D45" s="1" t="s">
        <v>225</v>
      </c>
      <c r="E45" s="1">
        <v>1283</v>
      </c>
      <c r="F45" s="1">
        <v>3654</v>
      </c>
      <c r="G45" s="1">
        <v>0</v>
      </c>
      <c r="H45" s="1">
        <v>0</v>
      </c>
    </row>
    <row r="46" spans="1:8">
      <c r="A46" s="1">
        <v>2015</v>
      </c>
      <c r="B46" s="1" t="s">
        <v>60</v>
      </c>
      <c r="C46" s="1" t="s">
        <v>226</v>
      </c>
      <c r="D46" s="1" t="s">
        <v>222</v>
      </c>
      <c r="E46" s="1">
        <v>6260</v>
      </c>
      <c r="F46" s="1">
        <v>4876</v>
      </c>
      <c r="G46" s="1">
        <v>0</v>
      </c>
      <c r="H46" s="1">
        <v>0</v>
      </c>
    </row>
    <row r="47" spans="1:8">
      <c r="A47" s="1">
        <v>2015</v>
      </c>
      <c r="B47" s="1" t="s">
        <v>60</v>
      </c>
      <c r="C47" s="1" t="s">
        <v>226</v>
      </c>
      <c r="D47" s="1" t="s">
        <v>26</v>
      </c>
      <c r="E47" s="1">
        <v>11962</v>
      </c>
      <c r="F47" s="1">
        <v>12024</v>
      </c>
      <c r="G47" s="1">
        <v>93.8</v>
      </c>
      <c r="H47" s="1">
        <v>108.4</v>
      </c>
    </row>
    <row r="48" spans="1:8">
      <c r="A48" s="1">
        <v>2015</v>
      </c>
      <c r="B48" s="1" t="s">
        <v>60</v>
      </c>
      <c r="C48" s="1" t="s">
        <v>227</v>
      </c>
      <c r="D48" s="1" t="s">
        <v>26</v>
      </c>
      <c r="E48" s="1">
        <v>609</v>
      </c>
      <c r="F48" s="1">
        <v>818</v>
      </c>
      <c r="G48" s="1">
        <v>0</v>
      </c>
      <c r="H48" s="1">
        <v>131.19999999999999</v>
      </c>
    </row>
    <row r="49" spans="1:8">
      <c r="A49" s="1">
        <v>2015</v>
      </c>
      <c r="B49" s="1" t="s">
        <v>60</v>
      </c>
      <c r="C49" s="1" t="s">
        <v>228</v>
      </c>
      <c r="D49" s="1" t="s">
        <v>26</v>
      </c>
      <c r="E49" s="1">
        <v>9010</v>
      </c>
      <c r="F49" s="1">
        <v>11692</v>
      </c>
      <c r="G49" s="1">
        <v>643.9</v>
      </c>
      <c r="H49" s="1">
        <v>620.79999999999995</v>
      </c>
    </row>
    <row r="50" spans="1:8">
      <c r="A50" s="1">
        <v>2015</v>
      </c>
      <c r="B50" s="1" t="s">
        <v>60</v>
      </c>
      <c r="C50" s="1" t="s">
        <v>228</v>
      </c>
      <c r="D50" s="1" t="s">
        <v>46</v>
      </c>
      <c r="E50" s="1">
        <v>12256</v>
      </c>
      <c r="F50" s="1">
        <v>13480</v>
      </c>
      <c r="G50" s="1">
        <v>844</v>
      </c>
      <c r="H50" s="1">
        <v>520.6</v>
      </c>
    </row>
    <row r="51" spans="1:8">
      <c r="A51" s="1">
        <v>2015</v>
      </c>
      <c r="B51" s="1" t="s">
        <v>60</v>
      </c>
      <c r="C51" s="1" t="s">
        <v>229</v>
      </c>
      <c r="D51" s="1" t="s">
        <v>46</v>
      </c>
      <c r="E51" s="1">
        <v>2427</v>
      </c>
      <c r="F51" s="1">
        <v>3529</v>
      </c>
      <c r="G51" s="1">
        <v>29.1</v>
      </c>
      <c r="H51" s="1">
        <v>31.5</v>
      </c>
    </row>
    <row r="52" spans="1:8">
      <c r="A52" s="1">
        <v>2015</v>
      </c>
      <c r="B52" s="1" t="s">
        <v>60</v>
      </c>
      <c r="C52" s="1" t="s">
        <v>230</v>
      </c>
      <c r="D52" s="1" t="s">
        <v>26</v>
      </c>
      <c r="E52" s="1">
        <v>16671</v>
      </c>
      <c r="F52" s="1">
        <v>20207</v>
      </c>
      <c r="G52" s="1">
        <v>485.5</v>
      </c>
      <c r="H52" s="1">
        <v>373.2</v>
      </c>
    </row>
    <row r="53" spans="1:8">
      <c r="A53" s="1">
        <v>2015</v>
      </c>
      <c r="B53" s="1" t="s">
        <v>60</v>
      </c>
      <c r="C53" s="1" t="s">
        <v>230</v>
      </c>
      <c r="D53" s="1" t="s">
        <v>30</v>
      </c>
      <c r="E53" s="1">
        <v>4150</v>
      </c>
      <c r="F53" s="1">
        <v>5116</v>
      </c>
      <c r="G53" s="1">
        <v>0</v>
      </c>
      <c r="H53" s="1">
        <v>0</v>
      </c>
    </row>
    <row r="54" spans="1:8">
      <c r="A54" s="1">
        <v>2015</v>
      </c>
      <c r="B54" s="1" t="s">
        <v>60</v>
      </c>
      <c r="C54" s="1" t="s">
        <v>231</v>
      </c>
      <c r="D54" s="1" t="s">
        <v>38</v>
      </c>
      <c r="E54" s="1">
        <v>5861</v>
      </c>
      <c r="F54" s="1">
        <v>6001</v>
      </c>
      <c r="G54" s="1">
        <v>0</v>
      </c>
      <c r="H54" s="1">
        <v>0</v>
      </c>
    </row>
    <row r="55" spans="1:8">
      <c r="A55" s="1">
        <v>2015</v>
      </c>
      <c r="B55" s="1" t="s">
        <v>60</v>
      </c>
      <c r="C55" s="1" t="s">
        <v>232</v>
      </c>
      <c r="D55" s="1" t="s">
        <v>46</v>
      </c>
      <c r="E55" s="1">
        <v>0</v>
      </c>
      <c r="F55" s="1">
        <v>0</v>
      </c>
      <c r="G55" s="1">
        <v>37.299999999999997</v>
      </c>
      <c r="H55" s="1">
        <v>1230.4000000000001</v>
      </c>
    </row>
    <row r="56" spans="1:8">
      <c r="A56" s="1">
        <v>2015</v>
      </c>
      <c r="B56" s="1" t="s">
        <v>60</v>
      </c>
      <c r="C56" s="1" t="s">
        <v>233</v>
      </c>
      <c r="D56" s="1" t="s">
        <v>18</v>
      </c>
      <c r="E56" s="1">
        <v>16087</v>
      </c>
      <c r="F56" s="1">
        <v>16997</v>
      </c>
      <c r="G56" s="1">
        <v>934.4</v>
      </c>
      <c r="H56" s="1">
        <v>1202.3</v>
      </c>
    </row>
    <row r="57" spans="1:8">
      <c r="A57" s="1">
        <v>2015</v>
      </c>
      <c r="B57" s="1" t="s">
        <v>60</v>
      </c>
      <c r="C57" s="1" t="s">
        <v>233</v>
      </c>
      <c r="D57" s="1" t="s">
        <v>22</v>
      </c>
      <c r="E57" s="1">
        <v>77904</v>
      </c>
      <c r="F57" s="1">
        <v>81321</v>
      </c>
      <c r="G57" s="1">
        <v>1092.3</v>
      </c>
      <c r="H57" s="1">
        <v>2003.1</v>
      </c>
    </row>
    <row r="58" spans="1:8">
      <c r="A58" s="1">
        <v>2015</v>
      </c>
      <c r="B58" s="1" t="s">
        <v>60</v>
      </c>
      <c r="C58" s="1" t="s">
        <v>233</v>
      </c>
      <c r="D58" s="1" t="s">
        <v>26</v>
      </c>
      <c r="E58" s="1">
        <v>11067</v>
      </c>
      <c r="F58" s="1">
        <v>11515</v>
      </c>
      <c r="G58" s="1">
        <v>104.1</v>
      </c>
      <c r="H58" s="1">
        <v>186.5</v>
      </c>
    </row>
    <row r="59" spans="1:8">
      <c r="A59" s="1">
        <v>2015</v>
      </c>
      <c r="B59" s="1" t="s">
        <v>60</v>
      </c>
      <c r="C59" s="1" t="s">
        <v>233</v>
      </c>
      <c r="D59" s="1" t="s">
        <v>224</v>
      </c>
      <c r="E59" s="1">
        <v>1333</v>
      </c>
      <c r="F59" s="1">
        <v>950</v>
      </c>
      <c r="G59" s="1">
        <v>0</v>
      </c>
      <c r="H59" s="1">
        <v>0</v>
      </c>
    </row>
    <row r="60" spans="1:8">
      <c r="A60" s="1">
        <v>2015</v>
      </c>
      <c r="B60" s="1" t="s">
        <v>60</v>
      </c>
      <c r="C60" s="1" t="s">
        <v>233</v>
      </c>
      <c r="D60" s="1" t="s">
        <v>34</v>
      </c>
      <c r="E60" s="1">
        <v>17116</v>
      </c>
      <c r="F60" s="1">
        <v>20771</v>
      </c>
      <c r="G60" s="1">
        <v>120.9</v>
      </c>
      <c r="H60" s="1">
        <v>487.7</v>
      </c>
    </row>
    <row r="61" spans="1:8">
      <c r="A61" s="1">
        <v>2015</v>
      </c>
      <c r="B61" s="1" t="s">
        <v>60</v>
      </c>
      <c r="C61" s="1" t="s">
        <v>233</v>
      </c>
      <c r="D61" s="1" t="s">
        <v>234</v>
      </c>
      <c r="E61" s="1">
        <v>14295</v>
      </c>
      <c r="F61" s="1">
        <v>14441</v>
      </c>
      <c r="G61" s="1">
        <v>0</v>
      </c>
      <c r="H61" s="1">
        <v>0</v>
      </c>
    </row>
    <row r="62" spans="1:8">
      <c r="A62" s="1">
        <v>2015</v>
      </c>
      <c r="B62" s="1" t="s">
        <v>60</v>
      </c>
      <c r="C62" s="1" t="s">
        <v>233</v>
      </c>
      <c r="D62" s="1" t="s">
        <v>46</v>
      </c>
      <c r="E62" s="1">
        <v>35501</v>
      </c>
      <c r="F62" s="1">
        <v>37469</v>
      </c>
      <c r="G62" s="1">
        <v>370.6</v>
      </c>
      <c r="H62" s="1">
        <v>351.2</v>
      </c>
    </row>
    <row r="63" spans="1:8">
      <c r="A63" s="1">
        <v>2015</v>
      </c>
      <c r="B63" s="1" t="s">
        <v>60</v>
      </c>
      <c r="C63" s="1" t="s">
        <v>233</v>
      </c>
      <c r="D63" s="1" t="s">
        <v>50</v>
      </c>
      <c r="E63" s="1">
        <v>21806</v>
      </c>
      <c r="F63" s="1">
        <v>23883</v>
      </c>
      <c r="G63" s="1">
        <v>4</v>
      </c>
      <c r="H63" s="1">
        <v>399.9</v>
      </c>
    </row>
    <row r="64" spans="1:8">
      <c r="A64" s="1">
        <v>2015</v>
      </c>
      <c r="B64" s="1" t="s">
        <v>60</v>
      </c>
      <c r="C64" s="1" t="s">
        <v>233</v>
      </c>
      <c r="D64" s="1" t="s">
        <v>54</v>
      </c>
      <c r="E64" s="1">
        <v>11945</v>
      </c>
      <c r="F64" s="1">
        <v>10793</v>
      </c>
      <c r="G64" s="1">
        <v>9.9</v>
      </c>
      <c r="H64" s="1">
        <v>240.5</v>
      </c>
    </row>
    <row r="65" spans="1:8">
      <c r="A65" s="1">
        <v>2015</v>
      </c>
      <c r="B65" s="1" t="s">
        <v>60</v>
      </c>
      <c r="C65" s="1" t="s">
        <v>233</v>
      </c>
      <c r="D65" s="1" t="s">
        <v>225</v>
      </c>
      <c r="E65" s="1">
        <v>1418</v>
      </c>
      <c r="F65" s="1">
        <v>1362</v>
      </c>
      <c r="G65" s="1">
        <v>0</v>
      </c>
      <c r="H65" s="1">
        <v>0</v>
      </c>
    </row>
    <row r="66" spans="1:8">
      <c r="A66" s="1">
        <v>2015</v>
      </c>
      <c r="B66" s="1" t="s">
        <v>60</v>
      </c>
      <c r="C66" s="1" t="s">
        <v>235</v>
      </c>
      <c r="D66" s="1" t="s">
        <v>18</v>
      </c>
      <c r="E66" s="1">
        <v>386</v>
      </c>
      <c r="F66" s="1">
        <v>466</v>
      </c>
      <c r="G66" s="1">
        <v>0</v>
      </c>
      <c r="H66" s="1">
        <v>72.099999999999994</v>
      </c>
    </row>
    <row r="67" spans="1:8">
      <c r="A67" s="1">
        <v>2015</v>
      </c>
      <c r="B67" s="1" t="s">
        <v>60</v>
      </c>
      <c r="C67" s="1" t="s">
        <v>235</v>
      </c>
      <c r="D67" s="1" t="s">
        <v>22</v>
      </c>
      <c r="E67" s="1">
        <v>777</v>
      </c>
      <c r="F67" s="1">
        <v>674</v>
      </c>
      <c r="G67" s="1">
        <v>25.3</v>
      </c>
      <c r="H67" s="1">
        <v>52</v>
      </c>
    </row>
    <row r="68" spans="1:8">
      <c r="A68" s="1">
        <v>2015</v>
      </c>
      <c r="B68" s="1" t="s">
        <v>60</v>
      </c>
      <c r="C68" s="1" t="s">
        <v>235</v>
      </c>
      <c r="D68" s="1" t="s">
        <v>26</v>
      </c>
      <c r="E68" s="1">
        <v>27388</v>
      </c>
      <c r="F68" s="1">
        <v>31116</v>
      </c>
      <c r="G68" s="1">
        <v>101.2</v>
      </c>
      <c r="H68" s="1">
        <v>155</v>
      </c>
    </row>
    <row r="69" spans="1:8">
      <c r="A69" s="1">
        <v>2015</v>
      </c>
      <c r="B69" s="1" t="s">
        <v>60</v>
      </c>
      <c r="C69" s="1" t="s">
        <v>235</v>
      </c>
      <c r="D69" s="1" t="s">
        <v>30</v>
      </c>
      <c r="E69" s="1">
        <v>4458</v>
      </c>
      <c r="F69" s="1">
        <v>3818</v>
      </c>
      <c r="G69" s="1">
        <v>0</v>
      </c>
      <c r="H69" s="1">
        <v>3</v>
      </c>
    </row>
    <row r="70" spans="1:8">
      <c r="A70" s="1">
        <v>2015</v>
      </c>
      <c r="B70" s="1" t="s">
        <v>60</v>
      </c>
      <c r="C70" s="1" t="s">
        <v>235</v>
      </c>
      <c r="D70" s="1" t="s">
        <v>34</v>
      </c>
      <c r="E70" s="1">
        <v>9664</v>
      </c>
      <c r="F70" s="1">
        <v>10774</v>
      </c>
      <c r="G70" s="1">
        <v>28.9</v>
      </c>
      <c r="H70" s="1">
        <v>302.10000000000002</v>
      </c>
    </row>
    <row r="71" spans="1:8">
      <c r="A71" s="1">
        <v>2015</v>
      </c>
      <c r="B71" s="1" t="s">
        <v>60</v>
      </c>
      <c r="C71" s="1" t="s">
        <v>235</v>
      </c>
      <c r="D71" s="1" t="s">
        <v>42</v>
      </c>
      <c r="E71" s="1">
        <v>12294</v>
      </c>
      <c r="F71" s="1">
        <v>14095</v>
      </c>
      <c r="G71" s="1">
        <v>0.1</v>
      </c>
      <c r="H71" s="1">
        <v>184.2</v>
      </c>
    </row>
    <row r="72" spans="1:8">
      <c r="A72" s="1">
        <v>2015</v>
      </c>
      <c r="B72" s="1" t="s">
        <v>60</v>
      </c>
      <c r="C72" s="1" t="s">
        <v>235</v>
      </c>
      <c r="D72" s="1" t="s">
        <v>214</v>
      </c>
      <c r="E72" s="1">
        <v>3885</v>
      </c>
      <c r="F72" s="1">
        <v>4232</v>
      </c>
      <c r="G72" s="1">
        <v>0</v>
      </c>
      <c r="H72" s="1">
        <v>0</v>
      </c>
    </row>
    <row r="73" spans="1:8">
      <c r="A73" s="1">
        <v>2015</v>
      </c>
      <c r="B73" s="1" t="s">
        <v>60</v>
      </c>
      <c r="C73" s="1" t="s">
        <v>235</v>
      </c>
      <c r="D73" s="1" t="s">
        <v>46</v>
      </c>
      <c r="E73" s="1">
        <v>17995</v>
      </c>
      <c r="F73" s="1">
        <v>20836</v>
      </c>
      <c r="G73" s="1">
        <v>37.200000000000003</v>
      </c>
      <c r="H73" s="1">
        <v>358.9</v>
      </c>
    </row>
    <row r="74" spans="1:8">
      <c r="A74" s="1">
        <v>2015</v>
      </c>
      <c r="B74" s="1" t="s">
        <v>60</v>
      </c>
      <c r="C74" s="1" t="s">
        <v>235</v>
      </c>
      <c r="D74" s="1" t="s">
        <v>54</v>
      </c>
      <c r="E74" s="1">
        <v>13432</v>
      </c>
      <c r="F74" s="1">
        <v>14047</v>
      </c>
      <c r="G74" s="1">
        <v>2.9</v>
      </c>
      <c r="H74" s="1">
        <v>183.1</v>
      </c>
    </row>
    <row r="75" spans="1:8">
      <c r="A75" s="1">
        <v>2015</v>
      </c>
      <c r="B75" s="1" t="s">
        <v>60</v>
      </c>
      <c r="C75" s="1" t="s">
        <v>236</v>
      </c>
      <c r="D75" s="1" t="s">
        <v>22</v>
      </c>
      <c r="E75" s="1">
        <v>4046</v>
      </c>
      <c r="F75" s="1">
        <v>3127</v>
      </c>
      <c r="G75" s="1">
        <v>14.6</v>
      </c>
      <c r="H75" s="1">
        <v>123.9</v>
      </c>
    </row>
    <row r="76" spans="1:8">
      <c r="A76" s="1">
        <v>2015</v>
      </c>
      <c r="B76" s="1" t="s">
        <v>60</v>
      </c>
      <c r="C76" s="1" t="s">
        <v>236</v>
      </c>
      <c r="D76" s="1" t="s">
        <v>26</v>
      </c>
      <c r="E76" s="1">
        <v>13880</v>
      </c>
      <c r="F76" s="1">
        <v>12488</v>
      </c>
      <c r="G76" s="1">
        <v>192.1</v>
      </c>
      <c r="H76" s="1">
        <v>294.7</v>
      </c>
    </row>
    <row r="77" spans="1:8">
      <c r="A77" s="1">
        <v>2015</v>
      </c>
      <c r="B77" s="1" t="s">
        <v>60</v>
      </c>
      <c r="C77" s="1" t="s">
        <v>236</v>
      </c>
      <c r="D77" s="1" t="s">
        <v>38</v>
      </c>
      <c r="E77" s="1">
        <v>38733</v>
      </c>
      <c r="F77" s="1">
        <v>41668</v>
      </c>
      <c r="G77" s="1">
        <v>216.7</v>
      </c>
      <c r="H77" s="1">
        <v>501.3</v>
      </c>
    </row>
    <row r="78" spans="1:8">
      <c r="A78" s="1">
        <v>2015</v>
      </c>
      <c r="B78" s="1" t="s">
        <v>60</v>
      </c>
      <c r="C78" s="1" t="s">
        <v>236</v>
      </c>
      <c r="D78" s="1" t="s">
        <v>46</v>
      </c>
      <c r="E78" s="1">
        <v>13837</v>
      </c>
      <c r="F78" s="1">
        <v>12389</v>
      </c>
      <c r="G78" s="1">
        <v>200.8</v>
      </c>
      <c r="H78" s="1">
        <v>133</v>
      </c>
    </row>
    <row r="79" spans="1:8">
      <c r="A79" s="1">
        <v>2015</v>
      </c>
      <c r="B79" s="1" t="s">
        <v>60</v>
      </c>
      <c r="C79" s="1" t="s">
        <v>237</v>
      </c>
      <c r="D79" s="1" t="s">
        <v>210</v>
      </c>
      <c r="E79" s="1">
        <v>12235</v>
      </c>
      <c r="F79" s="1">
        <v>15357</v>
      </c>
      <c r="G79" s="1">
        <v>78.599999999999994</v>
      </c>
      <c r="H79" s="1">
        <v>423.2</v>
      </c>
    </row>
    <row r="80" spans="1:8">
      <c r="A80" s="1">
        <v>2015</v>
      </c>
      <c r="B80" s="1" t="s">
        <v>60</v>
      </c>
      <c r="C80" s="1" t="s">
        <v>237</v>
      </c>
      <c r="D80" s="1" t="s">
        <v>222</v>
      </c>
      <c r="E80" s="1">
        <v>14951</v>
      </c>
      <c r="F80" s="1">
        <v>13431</v>
      </c>
      <c r="G80" s="1">
        <v>3.6</v>
      </c>
      <c r="H80" s="1">
        <v>27.1</v>
      </c>
    </row>
    <row r="81" spans="1:8">
      <c r="A81" s="1">
        <v>2015</v>
      </c>
      <c r="B81" s="1" t="s">
        <v>60</v>
      </c>
      <c r="C81" s="1" t="s">
        <v>237</v>
      </c>
      <c r="D81" s="1" t="s">
        <v>18</v>
      </c>
      <c r="E81" s="1">
        <v>17821</v>
      </c>
      <c r="F81" s="1">
        <v>20341</v>
      </c>
      <c r="G81" s="1">
        <v>1160.5999999999999</v>
      </c>
      <c r="H81" s="1">
        <v>1382.4</v>
      </c>
    </row>
    <row r="82" spans="1:8">
      <c r="A82" s="1">
        <v>2015</v>
      </c>
      <c r="B82" s="1" t="s">
        <v>60</v>
      </c>
      <c r="C82" s="1" t="s">
        <v>237</v>
      </c>
      <c r="D82" s="1" t="s">
        <v>22</v>
      </c>
      <c r="E82" s="1">
        <v>20714</v>
      </c>
      <c r="F82" s="1">
        <v>24022</v>
      </c>
      <c r="G82" s="1">
        <v>2834.5</v>
      </c>
      <c r="H82" s="1">
        <v>3577.5</v>
      </c>
    </row>
    <row r="83" spans="1:8">
      <c r="A83" s="1">
        <v>2015</v>
      </c>
      <c r="B83" s="1" t="s">
        <v>60</v>
      </c>
      <c r="C83" s="1" t="s">
        <v>237</v>
      </c>
      <c r="D83" s="1" t="s">
        <v>26</v>
      </c>
      <c r="E83" s="1">
        <v>54826</v>
      </c>
      <c r="F83" s="1">
        <v>56266</v>
      </c>
      <c r="G83" s="1">
        <v>1722</v>
      </c>
      <c r="H83" s="1">
        <v>4068.2</v>
      </c>
    </row>
    <row r="84" spans="1:8">
      <c r="A84" s="1">
        <v>2015</v>
      </c>
      <c r="B84" s="1" t="s">
        <v>60</v>
      </c>
      <c r="C84" s="1" t="s">
        <v>237</v>
      </c>
      <c r="D84" s="1" t="s">
        <v>211</v>
      </c>
      <c r="E84" s="1">
        <v>12141</v>
      </c>
      <c r="F84" s="1">
        <v>15021</v>
      </c>
      <c r="G84" s="1">
        <v>4.5999999999999996</v>
      </c>
      <c r="H84" s="1">
        <v>160.69999999999999</v>
      </c>
    </row>
    <row r="85" spans="1:8">
      <c r="A85" s="1">
        <v>2015</v>
      </c>
      <c r="B85" s="1" t="s">
        <v>60</v>
      </c>
      <c r="C85" s="1" t="s">
        <v>237</v>
      </c>
      <c r="D85" s="1" t="s">
        <v>30</v>
      </c>
      <c r="E85" s="1">
        <v>13651</v>
      </c>
      <c r="F85" s="1">
        <v>14545</v>
      </c>
      <c r="G85" s="1">
        <v>151.1</v>
      </c>
      <c r="H85" s="1">
        <v>532.4</v>
      </c>
    </row>
    <row r="86" spans="1:8">
      <c r="A86" s="1">
        <v>2015</v>
      </c>
      <c r="B86" s="1" t="s">
        <v>60</v>
      </c>
      <c r="C86" s="1" t="s">
        <v>237</v>
      </c>
      <c r="D86" s="1" t="s">
        <v>34</v>
      </c>
      <c r="E86" s="1">
        <v>41743</v>
      </c>
      <c r="F86" s="1">
        <v>51350</v>
      </c>
      <c r="G86" s="1">
        <v>72.400000000000006</v>
      </c>
      <c r="H86" s="1">
        <v>1859</v>
      </c>
    </row>
    <row r="87" spans="1:8">
      <c r="A87" s="1">
        <v>2015</v>
      </c>
      <c r="B87" s="1" t="s">
        <v>60</v>
      </c>
      <c r="C87" s="1" t="s">
        <v>237</v>
      </c>
      <c r="D87" s="1" t="s">
        <v>38</v>
      </c>
      <c r="E87" s="1">
        <v>10262</v>
      </c>
      <c r="F87" s="1">
        <v>11707</v>
      </c>
      <c r="G87" s="1">
        <v>628.20000000000005</v>
      </c>
      <c r="H87" s="1">
        <v>522.79999999999995</v>
      </c>
    </row>
    <row r="88" spans="1:8">
      <c r="A88" s="1">
        <v>2015</v>
      </c>
      <c r="B88" s="1" t="s">
        <v>60</v>
      </c>
      <c r="C88" s="1" t="s">
        <v>237</v>
      </c>
      <c r="D88" s="1" t="s">
        <v>42</v>
      </c>
      <c r="E88" s="1">
        <v>23346</v>
      </c>
      <c r="F88" s="1">
        <v>25108</v>
      </c>
      <c r="G88" s="1">
        <v>3.9</v>
      </c>
      <c r="H88" s="1">
        <v>165.6</v>
      </c>
    </row>
    <row r="89" spans="1:8">
      <c r="A89" s="1">
        <v>2015</v>
      </c>
      <c r="B89" s="1" t="s">
        <v>60</v>
      </c>
      <c r="C89" s="1" t="s">
        <v>237</v>
      </c>
      <c r="D89" s="1" t="s">
        <v>214</v>
      </c>
      <c r="E89" s="1">
        <v>2301</v>
      </c>
      <c r="F89" s="1">
        <v>3867</v>
      </c>
      <c r="G89" s="1">
        <v>0</v>
      </c>
      <c r="H89" s="1">
        <v>0</v>
      </c>
    </row>
    <row r="90" spans="1:8">
      <c r="A90" s="1">
        <v>2015</v>
      </c>
      <c r="B90" s="1" t="s">
        <v>60</v>
      </c>
      <c r="C90" s="1" t="s">
        <v>237</v>
      </c>
      <c r="D90" s="1" t="s">
        <v>46</v>
      </c>
      <c r="E90" s="1">
        <v>49362</v>
      </c>
      <c r="F90" s="1">
        <v>61336</v>
      </c>
      <c r="G90" s="1">
        <v>2312.6999999999998</v>
      </c>
      <c r="H90" s="1">
        <v>3917.2</v>
      </c>
    </row>
    <row r="91" spans="1:8">
      <c r="A91" s="1">
        <v>2015</v>
      </c>
      <c r="B91" s="1" t="s">
        <v>60</v>
      </c>
      <c r="C91" s="1" t="s">
        <v>237</v>
      </c>
      <c r="D91" s="1" t="s">
        <v>54</v>
      </c>
      <c r="E91" s="1">
        <v>13754</v>
      </c>
      <c r="F91" s="1">
        <v>16257</v>
      </c>
      <c r="G91" s="1">
        <v>3.8</v>
      </c>
      <c r="H91" s="1">
        <v>295.2</v>
      </c>
    </row>
    <row r="92" spans="1:8">
      <c r="A92" s="1">
        <v>2015</v>
      </c>
      <c r="B92" s="1" t="s">
        <v>60</v>
      </c>
      <c r="C92" s="1" t="s">
        <v>238</v>
      </c>
      <c r="D92" s="1" t="s">
        <v>210</v>
      </c>
      <c r="E92" s="1">
        <v>48417</v>
      </c>
      <c r="F92" s="1">
        <v>53741</v>
      </c>
      <c r="G92" s="1">
        <v>603.29999999999995</v>
      </c>
      <c r="H92" s="1">
        <v>1640.7</v>
      </c>
    </row>
    <row r="93" spans="1:8">
      <c r="A93" s="1">
        <v>2015</v>
      </c>
      <c r="B93" s="1" t="s">
        <v>60</v>
      </c>
      <c r="C93" s="1" t="s">
        <v>238</v>
      </c>
      <c r="D93" s="1" t="s">
        <v>222</v>
      </c>
      <c r="E93" s="1">
        <v>13866</v>
      </c>
      <c r="F93" s="1">
        <v>16281</v>
      </c>
      <c r="G93" s="1">
        <v>0</v>
      </c>
      <c r="H93" s="1">
        <v>0</v>
      </c>
    </row>
    <row r="94" spans="1:8">
      <c r="A94" s="1">
        <v>2015</v>
      </c>
      <c r="B94" s="1" t="s">
        <v>60</v>
      </c>
      <c r="C94" s="1" t="s">
        <v>238</v>
      </c>
      <c r="D94" s="1" t="s">
        <v>18</v>
      </c>
      <c r="E94" s="1">
        <v>78210</v>
      </c>
      <c r="F94" s="1">
        <v>84425</v>
      </c>
      <c r="G94" s="1">
        <v>3068.4</v>
      </c>
      <c r="H94" s="1">
        <v>5377</v>
      </c>
    </row>
    <row r="95" spans="1:8">
      <c r="A95" s="1">
        <v>2015</v>
      </c>
      <c r="B95" s="1" t="s">
        <v>60</v>
      </c>
      <c r="C95" s="1" t="s">
        <v>238</v>
      </c>
      <c r="D95" s="1" t="s">
        <v>22</v>
      </c>
      <c r="E95" s="1">
        <v>102190</v>
      </c>
      <c r="F95" s="1">
        <v>118103</v>
      </c>
      <c r="G95" s="1">
        <v>2803.4</v>
      </c>
      <c r="H95" s="1">
        <v>5533.5</v>
      </c>
    </row>
    <row r="96" spans="1:8">
      <c r="A96" s="1">
        <v>2015</v>
      </c>
      <c r="B96" s="1" t="s">
        <v>60</v>
      </c>
      <c r="C96" s="1" t="s">
        <v>238</v>
      </c>
      <c r="D96" s="1" t="s">
        <v>26</v>
      </c>
      <c r="E96" s="1">
        <v>218394</v>
      </c>
      <c r="F96" s="1">
        <v>218530</v>
      </c>
      <c r="G96" s="1">
        <v>3605.8</v>
      </c>
      <c r="H96" s="1">
        <v>10927.5</v>
      </c>
    </row>
    <row r="97" spans="1:8">
      <c r="A97" s="1">
        <v>2015</v>
      </c>
      <c r="B97" s="1" t="s">
        <v>60</v>
      </c>
      <c r="C97" s="1" t="s">
        <v>238</v>
      </c>
      <c r="D97" s="1" t="s">
        <v>211</v>
      </c>
      <c r="E97" s="1">
        <v>6236</v>
      </c>
      <c r="F97" s="1">
        <v>7022</v>
      </c>
      <c r="G97" s="1">
        <v>3.6</v>
      </c>
      <c r="H97" s="1">
        <v>0</v>
      </c>
    </row>
    <row r="98" spans="1:8">
      <c r="A98" s="1">
        <v>2015</v>
      </c>
      <c r="B98" s="1" t="s">
        <v>60</v>
      </c>
      <c r="C98" s="1" t="s">
        <v>238</v>
      </c>
      <c r="D98" s="1" t="s">
        <v>30</v>
      </c>
      <c r="E98" s="1">
        <v>99989</v>
      </c>
      <c r="F98" s="1">
        <v>112952</v>
      </c>
      <c r="G98" s="1">
        <v>830.6</v>
      </c>
      <c r="H98" s="1">
        <v>3323.7</v>
      </c>
    </row>
    <row r="99" spans="1:8">
      <c r="A99" s="1">
        <v>2015</v>
      </c>
      <c r="B99" s="1" t="s">
        <v>60</v>
      </c>
      <c r="C99" s="1" t="s">
        <v>238</v>
      </c>
      <c r="D99" s="1" t="s">
        <v>212</v>
      </c>
      <c r="E99" s="1">
        <v>7208</v>
      </c>
      <c r="F99" s="1">
        <v>8776</v>
      </c>
      <c r="G99" s="1">
        <v>0</v>
      </c>
      <c r="H99" s="1">
        <v>0</v>
      </c>
    </row>
    <row r="100" spans="1:8">
      <c r="A100" s="1">
        <v>2015</v>
      </c>
      <c r="B100" s="1" t="s">
        <v>60</v>
      </c>
      <c r="C100" s="1" t="s">
        <v>238</v>
      </c>
      <c r="D100" s="1" t="s">
        <v>34</v>
      </c>
      <c r="E100" s="1">
        <v>99921</v>
      </c>
      <c r="F100" s="1">
        <v>114833</v>
      </c>
      <c r="G100" s="1">
        <v>478</v>
      </c>
      <c r="H100" s="1">
        <v>3939.4</v>
      </c>
    </row>
    <row r="101" spans="1:8">
      <c r="A101" s="1">
        <v>2015</v>
      </c>
      <c r="B101" s="1" t="s">
        <v>60</v>
      </c>
      <c r="C101" s="1" t="s">
        <v>238</v>
      </c>
      <c r="D101" s="1" t="s">
        <v>38</v>
      </c>
      <c r="E101" s="1">
        <v>37283</v>
      </c>
      <c r="F101" s="1">
        <v>41034</v>
      </c>
      <c r="G101" s="1">
        <v>930.1</v>
      </c>
      <c r="H101" s="1">
        <v>1832.7</v>
      </c>
    </row>
    <row r="102" spans="1:8">
      <c r="A102" s="1">
        <v>2015</v>
      </c>
      <c r="B102" s="1" t="s">
        <v>60</v>
      </c>
      <c r="C102" s="1" t="s">
        <v>238</v>
      </c>
      <c r="D102" s="1" t="s">
        <v>42</v>
      </c>
      <c r="E102" s="1">
        <v>78707</v>
      </c>
      <c r="F102" s="1">
        <v>86289</v>
      </c>
      <c r="G102" s="1">
        <v>57.1</v>
      </c>
      <c r="H102" s="1">
        <v>2589.4</v>
      </c>
    </row>
    <row r="103" spans="1:8">
      <c r="A103" s="1">
        <v>2015</v>
      </c>
      <c r="B103" s="1" t="s">
        <v>60</v>
      </c>
      <c r="C103" s="1" t="s">
        <v>238</v>
      </c>
      <c r="D103" s="1" t="s">
        <v>213</v>
      </c>
      <c r="E103" s="1">
        <v>20470</v>
      </c>
      <c r="F103" s="1">
        <v>22064</v>
      </c>
      <c r="G103" s="1">
        <v>0.1</v>
      </c>
      <c r="H103" s="1">
        <v>34.5</v>
      </c>
    </row>
    <row r="104" spans="1:8">
      <c r="A104" s="1">
        <v>2015</v>
      </c>
      <c r="B104" s="1" t="s">
        <v>60</v>
      </c>
      <c r="C104" s="1" t="s">
        <v>238</v>
      </c>
      <c r="D104" s="1" t="s">
        <v>234</v>
      </c>
      <c r="E104" s="1">
        <v>11693</v>
      </c>
      <c r="F104" s="1">
        <v>12702</v>
      </c>
      <c r="G104" s="1">
        <v>0</v>
      </c>
      <c r="H104" s="1">
        <v>0</v>
      </c>
    </row>
    <row r="105" spans="1:8">
      <c r="A105" s="1">
        <v>2015</v>
      </c>
      <c r="B105" s="1" t="s">
        <v>60</v>
      </c>
      <c r="C105" s="1" t="s">
        <v>238</v>
      </c>
      <c r="D105" s="1" t="s">
        <v>214</v>
      </c>
      <c r="E105" s="1">
        <v>35738</v>
      </c>
      <c r="F105" s="1">
        <v>43350</v>
      </c>
      <c r="G105" s="1">
        <v>0.1</v>
      </c>
      <c r="H105" s="1">
        <v>96.7</v>
      </c>
    </row>
    <row r="106" spans="1:8">
      <c r="A106" s="1">
        <v>2015</v>
      </c>
      <c r="B106" s="1" t="s">
        <v>60</v>
      </c>
      <c r="C106" s="1" t="s">
        <v>238</v>
      </c>
      <c r="D106" s="1" t="s">
        <v>46</v>
      </c>
      <c r="E106" s="1">
        <v>260038</v>
      </c>
      <c r="F106" s="1">
        <v>300106</v>
      </c>
      <c r="G106" s="1">
        <v>5551.6</v>
      </c>
      <c r="H106" s="1">
        <v>13084.1</v>
      </c>
    </row>
    <row r="107" spans="1:8">
      <c r="A107" s="1">
        <v>2015</v>
      </c>
      <c r="B107" s="1" t="s">
        <v>60</v>
      </c>
      <c r="C107" s="1" t="s">
        <v>238</v>
      </c>
      <c r="D107" s="1" t="s">
        <v>215</v>
      </c>
      <c r="E107" s="1">
        <v>4698</v>
      </c>
      <c r="F107" s="1">
        <v>6112</v>
      </c>
      <c r="G107" s="1">
        <v>0</v>
      </c>
      <c r="H107" s="1">
        <v>0</v>
      </c>
    </row>
    <row r="108" spans="1:8">
      <c r="A108" s="1">
        <v>2015</v>
      </c>
      <c r="B108" s="1" t="s">
        <v>60</v>
      </c>
      <c r="C108" s="1" t="s">
        <v>238</v>
      </c>
      <c r="D108" s="1" t="s">
        <v>50</v>
      </c>
      <c r="E108" s="1">
        <v>13711</v>
      </c>
      <c r="F108" s="1">
        <v>15124</v>
      </c>
      <c r="G108" s="1">
        <v>0</v>
      </c>
      <c r="H108" s="1">
        <v>0</v>
      </c>
    </row>
    <row r="109" spans="1:8">
      <c r="A109" s="1">
        <v>2015</v>
      </c>
      <c r="B109" s="1" t="s">
        <v>60</v>
      </c>
      <c r="C109" s="1" t="s">
        <v>238</v>
      </c>
      <c r="D109" s="1" t="s">
        <v>54</v>
      </c>
      <c r="E109" s="1">
        <v>59586</v>
      </c>
      <c r="F109" s="1">
        <v>71417</v>
      </c>
      <c r="G109" s="1">
        <v>91.4</v>
      </c>
      <c r="H109" s="1">
        <v>3222.3</v>
      </c>
    </row>
    <row r="110" spans="1:8">
      <c r="A110" s="1">
        <v>2015</v>
      </c>
      <c r="B110" s="1" t="s">
        <v>60</v>
      </c>
      <c r="C110" s="1" t="s">
        <v>238</v>
      </c>
      <c r="D110" s="1" t="s">
        <v>239</v>
      </c>
      <c r="E110" s="1">
        <v>5003</v>
      </c>
      <c r="F110" s="1">
        <v>4629</v>
      </c>
      <c r="G110" s="1">
        <v>0.1</v>
      </c>
      <c r="H110" s="1">
        <v>0</v>
      </c>
    </row>
    <row r="111" spans="1:8">
      <c r="A111" s="1">
        <v>2015</v>
      </c>
      <c r="B111" s="1" t="s">
        <v>60</v>
      </c>
      <c r="C111" s="1" t="s">
        <v>240</v>
      </c>
      <c r="D111" s="1" t="s">
        <v>26</v>
      </c>
      <c r="E111" s="1">
        <v>554</v>
      </c>
      <c r="F111" s="1">
        <v>492</v>
      </c>
      <c r="G111" s="1">
        <v>0</v>
      </c>
      <c r="H111" s="1">
        <v>11.2</v>
      </c>
    </row>
    <row r="112" spans="1:8">
      <c r="A112" s="1">
        <v>2015</v>
      </c>
      <c r="B112" s="1" t="s">
        <v>60</v>
      </c>
      <c r="C112" s="1" t="s">
        <v>241</v>
      </c>
      <c r="D112" s="1" t="s">
        <v>18</v>
      </c>
      <c r="E112" s="1">
        <v>22765</v>
      </c>
      <c r="F112" s="1">
        <v>22666</v>
      </c>
      <c r="G112" s="1">
        <v>1939.5</v>
      </c>
      <c r="H112" s="1">
        <v>1087.0999999999999</v>
      </c>
    </row>
    <row r="113" spans="1:8">
      <c r="A113" s="1">
        <v>2015</v>
      </c>
      <c r="B113" s="1" t="s">
        <v>60</v>
      </c>
      <c r="C113" s="1" t="s">
        <v>241</v>
      </c>
      <c r="D113" s="1" t="s">
        <v>22</v>
      </c>
      <c r="E113" s="1">
        <v>22196</v>
      </c>
      <c r="F113" s="1">
        <v>23348</v>
      </c>
      <c r="G113" s="1">
        <v>1411.8</v>
      </c>
      <c r="H113" s="1">
        <v>1101</v>
      </c>
    </row>
    <row r="114" spans="1:8">
      <c r="A114" s="1">
        <v>2015</v>
      </c>
      <c r="B114" s="1" t="s">
        <v>60</v>
      </c>
      <c r="C114" s="1" t="s">
        <v>241</v>
      </c>
      <c r="D114" s="1" t="s">
        <v>26</v>
      </c>
      <c r="E114" s="1">
        <v>57758</v>
      </c>
      <c r="F114" s="1">
        <v>58858</v>
      </c>
      <c r="G114" s="1">
        <v>840.1</v>
      </c>
      <c r="H114" s="1">
        <v>1883.5</v>
      </c>
    </row>
    <row r="115" spans="1:8">
      <c r="A115" s="1">
        <v>2015</v>
      </c>
      <c r="B115" s="1" t="s">
        <v>60</v>
      </c>
      <c r="C115" s="1" t="s">
        <v>241</v>
      </c>
      <c r="D115" s="1" t="s">
        <v>30</v>
      </c>
      <c r="E115" s="1">
        <v>0</v>
      </c>
      <c r="F115" s="1">
        <v>0</v>
      </c>
      <c r="G115" s="1">
        <v>249.1</v>
      </c>
      <c r="H115" s="1">
        <v>1451.5</v>
      </c>
    </row>
    <row r="116" spans="1:8">
      <c r="A116" s="1">
        <v>2015</v>
      </c>
      <c r="B116" s="1" t="s">
        <v>60</v>
      </c>
      <c r="C116" s="1" t="s">
        <v>241</v>
      </c>
      <c r="D116" s="1" t="s">
        <v>38</v>
      </c>
      <c r="E116" s="1">
        <v>0</v>
      </c>
      <c r="F116" s="1">
        <v>0</v>
      </c>
      <c r="G116" s="1">
        <v>0</v>
      </c>
      <c r="H116" s="1">
        <v>0</v>
      </c>
    </row>
    <row r="117" spans="1:8">
      <c r="A117" s="1">
        <v>2015</v>
      </c>
      <c r="B117" s="1" t="s">
        <v>60</v>
      </c>
      <c r="C117" s="1" t="s">
        <v>241</v>
      </c>
      <c r="D117" s="1" t="s">
        <v>46</v>
      </c>
      <c r="E117" s="1">
        <v>24734</v>
      </c>
      <c r="F117" s="1">
        <v>27909</v>
      </c>
      <c r="G117" s="1">
        <v>4208.8</v>
      </c>
      <c r="H117" s="1">
        <v>2026.1</v>
      </c>
    </row>
    <row r="118" spans="1:8">
      <c r="A118" s="1">
        <v>2015</v>
      </c>
      <c r="B118" s="1" t="s">
        <v>60</v>
      </c>
      <c r="C118" s="1" t="s">
        <v>241</v>
      </c>
      <c r="D118" s="1" t="s">
        <v>215</v>
      </c>
      <c r="E118" s="1">
        <v>3546</v>
      </c>
      <c r="F118" s="1">
        <v>3447</v>
      </c>
      <c r="G118" s="1">
        <v>0</v>
      </c>
      <c r="H118" s="1">
        <v>0</v>
      </c>
    </row>
    <row r="119" spans="1:8">
      <c r="A119" s="1">
        <v>2015</v>
      </c>
      <c r="B119" s="1" t="s">
        <v>60</v>
      </c>
      <c r="C119" s="1" t="s">
        <v>242</v>
      </c>
      <c r="D119" s="1" t="s">
        <v>26</v>
      </c>
      <c r="E119" s="1">
        <v>12982</v>
      </c>
      <c r="F119" s="1">
        <v>16108</v>
      </c>
      <c r="G119" s="1">
        <v>1547.9</v>
      </c>
      <c r="H119" s="1">
        <v>495.4</v>
      </c>
    </row>
    <row r="120" spans="1:8">
      <c r="A120" s="1">
        <v>2015</v>
      </c>
      <c r="B120" s="1" t="s">
        <v>60</v>
      </c>
      <c r="C120" s="1" t="s">
        <v>242</v>
      </c>
      <c r="D120" s="1" t="s">
        <v>46</v>
      </c>
      <c r="E120" s="1">
        <v>0</v>
      </c>
      <c r="F120" s="1">
        <v>0</v>
      </c>
      <c r="G120" s="1">
        <v>11.9</v>
      </c>
      <c r="H120" s="1">
        <v>341.4</v>
      </c>
    </row>
    <row r="121" spans="1:8">
      <c r="A121" s="1">
        <v>2015</v>
      </c>
      <c r="B121" s="1" t="s">
        <v>60</v>
      </c>
      <c r="C121" s="1" t="s">
        <v>243</v>
      </c>
      <c r="D121" s="1" t="s">
        <v>54</v>
      </c>
      <c r="E121" s="1">
        <v>747</v>
      </c>
      <c r="F121" s="1">
        <v>1309</v>
      </c>
      <c r="G121" s="1">
        <v>0</v>
      </c>
      <c r="H121" s="1">
        <v>0</v>
      </c>
    </row>
    <row r="122" spans="1:8">
      <c r="A122" s="1">
        <v>2015</v>
      </c>
      <c r="B122" s="1" t="s">
        <v>60</v>
      </c>
      <c r="C122" s="1" t="s">
        <v>244</v>
      </c>
      <c r="D122" s="1" t="s">
        <v>26</v>
      </c>
      <c r="E122" s="1">
        <v>13673</v>
      </c>
      <c r="F122" s="1">
        <v>15886</v>
      </c>
      <c r="G122" s="1">
        <v>685.9</v>
      </c>
      <c r="H122" s="1">
        <v>1125.4000000000001</v>
      </c>
    </row>
    <row r="123" spans="1:8">
      <c r="A123" s="1">
        <v>2015</v>
      </c>
      <c r="B123" s="1" t="s">
        <v>60</v>
      </c>
      <c r="C123" s="1" t="s">
        <v>245</v>
      </c>
      <c r="D123" s="1" t="s">
        <v>26</v>
      </c>
      <c r="E123" s="1">
        <v>977</v>
      </c>
      <c r="F123" s="1">
        <v>943</v>
      </c>
      <c r="G123" s="1">
        <v>0.7</v>
      </c>
      <c r="H123" s="1">
        <v>51.6</v>
      </c>
    </row>
    <row r="124" spans="1:8">
      <c r="A124" s="1">
        <v>2015</v>
      </c>
      <c r="B124" s="1" t="s">
        <v>60</v>
      </c>
      <c r="C124" s="1" t="s">
        <v>171</v>
      </c>
      <c r="D124" s="1" t="s">
        <v>18</v>
      </c>
      <c r="E124" s="1">
        <v>18558</v>
      </c>
      <c r="F124" s="1">
        <v>20974</v>
      </c>
      <c r="G124" s="1">
        <v>848.8</v>
      </c>
      <c r="H124" s="1">
        <v>766.3</v>
      </c>
    </row>
    <row r="125" spans="1:8">
      <c r="A125" s="1">
        <v>2015</v>
      </c>
      <c r="B125" s="1" t="s">
        <v>60</v>
      </c>
      <c r="C125" s="1" t="s">
        <v>171</v>
      </c>
      <c r="D125" s="1" t="s">
        <v>22</v>
      </c>
      <c r="E125" s="1">
        <v>15311</v>
      </c>
      <c r="F125" s="1">
        <v>16903</v>
      </c>
      <c r="G125" s="1">
        <v>2932.2</v>
      </c>
      <c r="H125" s="1">
        <v>3405.8</v>
      </c>
    </row>
    <row r="126" spans="1:8">
      <c r="A126" s="1">
        <v>2015</v>
      </c>
      <c r="B126" s="1" t="s">
        <v>60</v>
      </c>
      <c r="C126" s="1" t="s">
        <v>171</v>
      </c>
      <c r="D126" s="1" t="s">
        <v>26</v>
      </c>
      <c r="E126" s="1">
        <v>62647</v>
      </c>
      <c r="F126" s="1">
        <v>66144</v>
      </c>
      <c r="G126" s="1">
        <v>11070</v>
      </c>
      <c r="H126" s="1">
        <v>9977.5</v>
      </c>
    </row>
    <row r="127" spans="1:8">
      <c r="A127" s="1">
        <v>2015</v>
      </c>
      <c r="B127" s="1" t="s">
        <v>60</v>
      </c>
      <c r="C127" s="1" t="s">
        <v>171</v>
      </c>
      <c r="D127" s="1" t="s">
        <v>30</v>
      </c>
      <c r="E127" s="1">
        <v>7433</v>
      </c>
      <c r="F127" s="1">
        <v>9261</v>
      </c>
      <c r="G127" s="1">
        <v>593.29999999999995</v>
      </c>
      <c r="H127" s="1">
        <v>780.7</v>
      </c>
    </row>
    <row r="128" spans="1:8">
      <c r="A128" s="1">
        <v>2015</v>
      </c>
      <c r="B128" s="1" t="s">
        <v>60</v>
      </c>
      <c r="C128" s="1" t="s">
        <v>171</v>
      </c>
      <c r="D128" s="1" t="s">
        <v>46</v>
      </c>
      <c r="E128" s="1">
        <v>46451</v>
      </c>
      <c r="F128" s="1">
        <v>49294</v>
      </c>
      <c r="G128" s="1">
        <v>3834</v>
      </c>
      <c r="H128" s="1">
        <v>7342.6</v>
      </c>
    </row>
    <row r="129" spans="1:8">
      <c r="A129" s="1">
        <v>2015</v>
      </c>
      <c r="B129" s="1" t="s">
        <v>60</v>
      </c>
      <c r="C129" s="1" t="s">
        <v>246</v>
      </c>
      <c r="D129" s="1" t="s">
        <v>26</v>
      </c>
      <c r="E129" s="1">
        <v>23639</v>
      </c>
      <c r="F129" s="1">
        <v>23738</v>
      </c>
      <c r="G129" s="1">
        <v>561.29999999999995</v>
      </c>
      <c r="H129" s="1">
        <v>1020.6</v>
      </c>
    </row>
    <row r="130" spans="1:8">
      <c r="A130" s="1">
        <v>2015</v>
      </c>
      <c r="B130" s="1" t="s">
        <v>60</v>
      </c>
      <c r="C130" s="1" t="s">
        <v>246</v>
      </c>
      <c r="D130" s="1" t="s">
        <v>46</v>
      </c>
      <c r="E130" s="1">
        <v>25242</v>
      </c>
      <c r="F130" s="1">
        <v>28909</v>
      </c>
      <c r="G130" s="1">
        <v>1130.8</v>
      </c>
      <c r="H130" s="1">
        <v>1973.3</v>
      </c>
    </row>
    <row r="131" spans="1:8">
      <c r="A131" s="1">
        <v>2015</v>
      </c>
      <c r="B131" s="1" t="s">
        <v>60</v>
      </c>
      <c r="C131" s="1" t="s">
        <v>247</v>
      </c>
      <c r="D131" s="1" t="s">
        <v>18</v>
      </c>
      <c r="E131" s="1">
        <v>6224</v>
      </c>
      <c r="F131" s="1">
        <v>6224</v>
      </c>
      <c r="G131" s="1">
        <v>65.3</v>
      </c>
      <c r="H131" s="1">
        <v>389.8</v>
      </c>
    </row>
    <row r="132" spans="1:8">
      <c r="A132" s="1">
        <v>2015</v>
      </c>
      <c r="B132" s="1" t="s">
        <v>60</v>
      </c>
      <c r="C132" s="1" t="s">
        <v>247</v>
      </c>
      <c r="D132" s="1" t="s">
        <v>22</v>
      </c>
      <c r="E132" s="1">
        <v>7694</v>
      </c>
      <c r="F132" s="1">
        <v>9384</v>
      </c>
      <c r="G132" s="1">
        <v>200.5</v>
      </c>
      <c r="H132" s="1">
        <v>449.4</v>
      </c>
    </row>
    <row r="133" spans="1:8">
      <c r="A133" s="1">
        <v>2015</v>
      </c>
      <c r="B133" s="1" t="s">
        <v>60</v>
      </c>
      <c r="C133" s="1" t="s">
        <v>247</v>
      </c>
      <c r="D133" s="1" t="s">
        <v>26</v>
      </c>
      <c r="E133" s="1">
        <v>22630</v>
      </c>
      <c r="F133" s="1">
        <v>24021</v>
      </c>
      <c r="G133" s="1">
        <v>83.1</v>
      </c>
      <c r="H133" s="1">
        <v>841.9</v>
      </c>
    </row>
    <row r="134" spans="1:8">
      <c r="A134" s="1">
        <v>2015</v>
      </c>
      <c r="B134" s="1" t="s">
        <v>60</v>
      </c>
      <c r="C134" s="1" t="s">
        <v>247</v>
      </c>
      <c r="D134" s="1" t="s">
        <v>30</v>
      </c>
      <c r="E134" s="1">
        <v>18531</v>
      </c>
      <c r="F134" s="1">
        <v>20901</v>
      </c>
      <c r="G134" s="1">
        <v>24.4</v>
      </c>
      <c r="H134" s="1">
        <v>411.8</v>
      </c>
    </row>
    <row r="135" spans="1:8">
      <c r="A135" s="1">
        <v>2015</v>
      </c>
      <c r="B135" s="1" t="s">
        <v>60</v>
      </c>
      <c r="C135" s="1" t="s">
        <v>247</v>
      </c>
      <c r="D135" s="1" t="s">
        <v>34</v>
      </c>
      <c r="E135" s="1">
        <v>8562</v>
      </c>
      <c r="F135" s="1">
        <v>9445</v>
      </c>
      <c r="G135" s="1">
        <v>61.1</v>
      </c>
      <c r="H135" s="1">
        <v>443.2</v>
      </c>
    </row>
    <row r="136" spans="1:8">
      <c r="A136" s="1">
        <v>2015</v>
      </c>
      <c r="B136" s="1" t="s">
        <v>60</v>
      </c>
      <c r="C136" s="1" t="s">
        <v>247</v>
      </c>
      <c r="D136" s="1" t="s">
        <v>42</v>
      </c>
      <c r="E136" s="1">
        <v>37291</v>
      </c>
      <c r="F136" s="1">
        <v>40961</v>
      </c>
      <c r="G136" s="1">
        <v>43</v>
      </c>
      <c r="H136" s="1">
        <v>954.7</v>
      </c>
    </row>
    <row r="137" spans="1:8">
      <c r="A137" s="1">
        <v>2015</v>
      </c>
      <c r="B137" s="1" t="s">
        <v>60</v>
      </c>
      <c r="C137" s="1" t="s">
        <v>247</v>
      </c>
      <c r="D137" s="1" t="s">
        <v>213</v>
      </c>
      <c r="E137" s="1">
        <v>10024</v>
      </c>
      <c r="F137" s="1">
        <v>13486</v>
      </c>
      <c r="G137" s="1">
        <v>7</v>
      </c>
      <c r="H137" s="1">
        <v>32.4</v>
      </c>
    </row>
    <row r="138" spans="1:8">
      <c r="A138" s="1">
        <v>2015</v>
      </c>
      <c r="B138" s="1" t="s">
        <v>60</v>
      </c>
      <c r="C138" s="1" t="s">
        <v>247</v>
      </c>
      <c r="D138" s="1" t="s">
        <v>46</v>
      </c>
      <c r="E138" s="1">
        <v>53255</v>
      </c>
      <c r="F138" s="1">
        <v>53886</v>
      </c>
      <c r="G138" s="1">
        <v>258.3</v>
      </c>
      <c r="H138" s="1">
        <v>1040.5</v>
      </c>
    </row>
    <row r="139" spans="1:8">
      <c r="A139" s="1">
        <v>2015</v>
      </c>
      <c r="B139" s="1" t="s">
        <v>60</v>
      </c>
      <c r="C139" s="1" t="s">
        <v>248</v>
      </c>
      <c r="D139" s="1" t="s">
        <v>46</v>
      </c>
      <c r="E139" s="1">
        <v>8483</v>
      </c>
      <c r="F139" s="1">
        <v>11916</v>
      </c>
      <c r="G139" s="1">
        <v>52.6</v>
      </c>
      <c r="H139" s="1">
        <v>644.20000000000005</v>
      </c>
    </row>
    <row r="140" spans="1:8">
      <c r="A140" s="1">
        <v>2015</v>
      </c>
      <c r="B140" s="1" t="s">
        <v>60</v>
      </c>
      <c r="C140" s="1" t="s">
        <v>249</v>
      </c>
      <c r="D140" s="1" t="s">
        <v>26</v>
      </c>
      <c r="E140" s="1">
        <v>37194</v>
      </c>
      <c r="F140" s="1">
        <v>32721</v>
      </c>
      <c r="G140" s="1">
        <v>96.7</v>
      </c>
      <c r="H140" s="1">
        <v>676.4</v>
      </c>
    </row>
    <row r="141" spans="1:8">
      <c r="A141" s="1">
        <v>2015</v>
      </c>
      <c r="B141" s="1" t="s">
        <v>60</v>
      </c>
      <c r="C141" s="1" t="s">
        <v>250</v>
      </c>
      <c r="D141" s="1" t="s">
        <v>26</v>
      </c>
      <c r="E141" s="1">
        <v>935</v>
      </c>
      <c r="F141" s="1">
        <v>1814</v>
      </c>
      <c r="G141" s="1">
        <v>2.2999999999999998</v>
      </c>
      <c r="H141" s="1">
        <v>4.8</v>
      </c>
    </row>
    <row r="142" spans="1:8">
      <c r="A142" s="1">
        <v>2015</v>
      </c>
      <c r="B142" s="1" t="s">
        <v>60</v>
      </c>
      <c r="C142" s="1" t="s">
        <v>250</v>
      </c>
      <c r="D142" s="1" t="s">
        <v>46</v>
      </c>
      <c r="E142" s="1">
        <v>2228</v>
      </c>
      <c r="F142" s="1">
        <v>3581</v>
      </c>
      <c r="G142" s="1">
        <v>15.7</v>
      </c>
      <c r="H142" s="1">
        <v>95.7</v>
      </c>
    </row>
    <row r="143" spans="1:8">
      <c r="A143" s="1">
        <v>2015</v>
      </c>
      <c r="B143" s="1" t="s">
        <v>60</v>
      </c>
      <c r="C143" s="1" t="s">
        <v>251</v>
      </c>
      <c r="D143" s="1" t="s">
        <v>26</v>
      </c>
      <c r="E143" s="1">
        <v>91764</v>
      </c>
      <c r="F143" s="1">
        <v>86994</v>
      </c>
      <c r="G143" s="1">
        <v>299.2</v>
      </c>
      <c r="H143" s="1">
        <v>222.8</v>
      </c>
    </row>
    <row r="144" spans="1:8">
      <c r="A144" s="1">
        <v>2015</v>
      </c>
      <c r="B144" s="1" t="s">
        <v>60</v>
      </c>
      <c r="C144" s="1" t="s">
        <v>251</v>
      </c>
      <c r="D144" s="1" t="s">
        <v>38</v>
      </c>
      <c r="E144" s="1">
        <v>4671</v>
      </c>
      <c r="F144" s="1">
        <v>5084</v>
      </c>
      <c r="G144" s="1">
        <v>1.7</v>
      </c>
      <c r="H144" s="1">
        <v>4.7</v>
      </c>
    </row>
    <row r="145" spans="1:8">
      <c r="A145" s="1">
        <v>2015</v>
      </c>
      <c r="B145" s="1" t="s">
        <v>60</v>
      </c>
      <c r="C145" s="1" t="s">
        <v>251</v>
      </c>
      <c r="D145" s="1" t="s">
        <v>46</v>
      </c>
      <c r="E145" s="1">
        <v>22835</v>
      </c>
      <c r="F145" s="1">
        <v>25412</v>
      </c>
      <c r="G145" s="1">
        <v>49.6</v>
      </c>
      <c r="H145" s="1">
        <v>30.6</v>
      </c>
    </row>
    <row r="146" spans="1:8">
      <c r="A146" s="1">
        <v>2015</v>
      </c>
      <c r="B146" s="1" t="s">
        <v>60</v>
      </c>
      <c r="C146" s="1" t="s">
        <v>251</v>
      </c>
      <c r="D146" s="1" t="s">
        <v>225</v>
      </c>
      <c r="E146" s="1">
        <v>2299</v>
      </c>
      <c r="F146" s="1">
        <v>4770</v>
      </c>
      <c r="G146" s="1">
        <v>0</v>
      </c>
      <c r="H146" s="1">
        <v>0</v>
      </c>
    </row>
    <row r="147" spans="1:8">
      <c r="A147" s="1">
        <v>2015</v>
      </c>
      <c r="B147" s="1" t="s">
        <v>60</v>
      </c>
      <c r="C147" s="1" t="s">
        <v>252</v>
      </c>
      <c r="D147" s="1" t="s">
        <v>18</v>
      </c>
      <c r="E147" s="1">
        <v>16290</v>
      </c>
      <c r="F147" s="1">
        <v>18061</v>
      </c>
      <c r="G147" s="1">
        <v>293.60000000000002</v>
      </c>
      <c r="H147" s="1">
        <v>320.89999999999998</v>
      </c>
    </row>
    <row r="148" spans="1:8">
      <c r="A148" s="1">
        <v>2015</v>
      </c>
      <c r="B148" s="1" t="s">
        <v>60</v>
      </c>
      <c r="C148" s="1" t="s">
        <v>252</v>
      </c>
      <c r="D148" s="1" t="s">
        <v>22</v>
      </c>
      <c r="E148" s="1">
        <v>25227</v>
      </c>
      <c r="F148" s="1">
        <v>31418</v>
      </c>
      <c r="G148" s="1">
        <v>929.5</v>
      </c>
      <c r="H148" s="1">
        <v>1130.9000000000001</v>
      </c>
    </row>
    <row r="149" spans="1:8">
      <c r="A149" s="1">
        <v>2015</v>
      </c>
      <c r="B149" s="1" t="s">
        <v>60</v>
      </c>
      <c r="C149" s="1" t="s">
        <v>252</v>
      </c>
      <c r="D149" s="1" t="s">
        <v>26</v>
      </c>
      <c r="E149" s="1">
        <v>48035</v>
      </c>
      <c r="F149" s="1">
        <v>51148</v>
      </c>
      <c r="G149" s="1">
        <v>1122.4000000000001</v>
      </c>
      <c r="H149" s="1">
        <v>1203</v>
      </c>
    </row>
    <row r="150" spans="1:8">
      <c r="A150" s="1">
        <v>2015</v>
      </c>
      <c r="B150" s="1" t="s">
        <v>60</v>
      </c>
      <c r="C150" s="1" t="s">
        <v>252</v>
      </c>
      <c r="D150" s="1" t="s">
        <v>30</v>
      </c>
      <c r="E150" s="1">
        <v>10041</v>
      </c>
      <c r="F150" s="1">
        <v>11750</v>
      </c>
      <c r="G150" s="1">
        <v>144.6</v>
      </c>
      <c r="H150" s="1">
        <v>155.5</v>
      </c>
    </row>
    <row r="151" spans="1:8">
      <c r="A151" s="1">
        <v>2015</v>
      </c>
      <c r="B151" s="1" t="s">
        <v>60</v>
      </c>
      <c r="C151" s="1" t="s">
        <v>252</v>
      </c>
      <c r="D151" s="1" t="s">
        <v>34</v>
      </c>
      <c r="E151" s="1">
        <v>37672</v>
      </c>
      <c r="F151" s="1">
        <v>40961</v>
      </c>
      <c r="G151" s="1">
        <v>119.2</v>
      </c>
      <c r="H151" s="1">
        <v>179</v>
      </c>
    </row>
    <row r="152" spans="1:8">
      <c r="A152" s="1">
        <v>2015</v>
      </c>
      <c r="B152" s="1" t="s">
        <v>60</v>
      </c>
      <c r="C152" s="1" t="s">
        <v>252</v>
      </c>
      <c r="D152" s="1" t="s">
        <v>38</v>
      </c>
      <c r="E152" s="1">
        <v>13183</v>
      </c>
      <c r="F152" s="1">
        <v>13288</v>
      </c>
      <c r="G152" s="1">
        <v>47.5</v>
      </c>
      <c r="H152" s="1">
        <v>148.6</v>
      </c>
    </row>
    <row r="153" spans="1:8">
      <c r="A153" s="1">
        <v>2015</v>
      </c>
      <c r="B153" s="1" t="s">
        <v>60</v>
      </c>
      <c r="C153" s="1" t="s">
        <v>252</v>
      </c>
      <c r="D153" s="1" t="s">
        <v>46</v>
      </c>
      <c r="E153" s="1">
        <v>30705</v>
      </c>
      <c r="F153" s="1">
        <v>34222</v>
      </c>
      <c r="G153" s="1">
        <v>983.4</v>
      </c>
      <c r="H153" s="1">
        <v>1077.9000000000001</v>
      </c>
    </row>
    <row r="154" spans="1:8">
      <c r="A154" s="1">
        <v>2015</v>
      </c>
      <c r="B154" s="1" t="s">
        <v>60</v>
      </c>
      <c r="C154" s="1" t="s">
        <v>252</v>
      </c>
      <c r="D154" s="1" t="s">
        <v>50</v>
      </c>
      <c r="E154" s="1">
        <v>49840</v>
      </c>
      <c r="F154" s="1">
        <v>52696</v>
      </c>
      <c r="G154" s="1">
        <v>0</v>
      </c>
      <c r="H154" s="1">
        <v>758.3</v>
      </c>
    </row>
    <row r="155" spans="1:8">
      <c r="A155" s="1">
        <v>2015</v>
      </c>
      <c r="B155" s="1" t="s">
        <v>60</v>
      </c>
      <c r="C155" s="1" t="s">
        <v>252</v>
      </c>
      <c r="D155" s="1" t="s">
        <v>239</v>
      </c>
      <c r="E155" s="1">
        <v>1825</v>
      </c>
      <c r="F155" s="1">
        <v>1484</v>
      </c>
      <c r="G155" s="1">
        <v>0</v>
      </c>
      <c r="H155" s="1">
        <v>0</v>
      </c>
    </row>
    <row r="156" spans="1:8">
      <c r="A156" s="1">
        <v>2015</v>
      </c>
      <c r="B156" s="1" t="s">
        <v>60</v>
      </c>
      <c r="C156" s="1" t="s">
        <v>253</v>
      </c>
      <c r="D156" s="1" t="s">
        <v>38</v>
      </c>
      <c r="E156" s="1">
        <v>6531</v>
      </c>
      <c r="F156" s="1">
        <v>7750</v>
      </c>
      <c r="G156" s="1">
        <v>31.6</v>
      </c>
      <c r="H156" s="1">
        <v>110.8</v>
      </c>
    </row>
    <row r="157" spans="1:8">
      <c r="A157" s="1">
        <v>2015</v>
      </c>
      <c r="B157" s="1" t="s">
        <v>60</v>
      </c>
      <c r="C157" s="1" t="s">
        <v>181</v>
      </c>
      <c r="D157" s="1" t="s">
        <v>210</v>
      </c>
      <c r="E157" s="1">
        <v>2658</v>
      </c>
      <c r="F157" s="1">
        <v>3055</v>
      </c>
      <c r="G157" s="1">
        <v>1.7</v>
      </c>
      <c r="H157" s="1">
        <v>0.2</v>
      </c>
    </row>
    <row r="158" spans="1:8">
      <c r="A158" s="1">
        <v>2015</v>
      </c>
      <c r="B158" s="1" t="s">
        <v>60</v>
      </c>
      <c r="C158" s="1" t="s">
        <v>181</v>
      </c>
      <c r="D158" s="1" t="s">
        <v>22</v>
      </c>
      <c r="E158" s="1">
        <v>13350</v>
      </c>
      <c r="F158" s="1">
        <v>14323</v>
      </c>
      <c r="G158" s="1">
        <v>30.7</v>
      </c>
      <c r="H158" s="1">
        <v>422.7</v>
      </c>
    </row>
    <row r="159" spans="1:8">
      <c r="A159" s="1">
        <v>2015</v>
      </c>
      <c r="B159" s="1" t="s">
        <v>60</v>
      </c>
      <c r="C159" s="1" t="s">
        <v>181</v>
      </c>
      <c r="D159" s="1" t="s">
        <v>26</v>
      </c>
      <c r="E159" s="1">
        <v>10143</v>
      </c>
      <c r="F159" s="1">
        <v>9022</v>
      </c>
      <c r="G159" s="1">
        <v>166.4</v>
      </c>
      <c r="H159" s="1">
        <v>225.9</v>
      </c>
    </row>
    <row r="160" spans="1:8">
      <c r="A160" s="1">
        <v>2015</v>
      </c>
      <c r="B160" s="1" t="s">
        <v>60</v>
      </c>
      <c r="C160" s="1" t="s">
        <v>181</v>
      </c>
      <c r="D160" s="1" t="s">
        <v>211</v>
      </c>
      <c r="E160" s="1">
        <v>2455</v>
      </c>
      <c r="F160" s="1">
        <v>3552</v>
      </c>
      <c r="G160" s="1">
        <v>1.3</v>
      </c>
      <c r="H160" s="1">
        <v>0.7</v>
      </c>
    </row>
    <row r="161" spans="1:8">
      <c r="A161" s="1">
        <v>2015</v>
      </c>
      <c r="B161" s="1" t="s">
        <v>60</v>
      </c>
      <c r="C161" s="1" t="s">
        <v>181</v>
      </c>
      <c r="D161" s="1" t="s">
        <v>30</v>
      </c>
      <c r="E161" s="1">
        <v>1332</v>
      </c>
      <c r="F161" s="1">
        <v>1158</v>
      </c>
      <c r="G161" s="1">
        <v>0</v>
      </c>
      <c r="H161" s="1">
        <v>0</v>
      </c>
    </row>
    <row r="162" spans="1:8">
      <c r="A162" s="1">
        <v>2015</v>
      </c>
      <c r="B162" s="1" t="s">
        <v>60</v>
      </c>
      <c r="C162" s="1" t="s">
        <v>181</v>
      </c>
      <c r="D162" s="1" t="s">
        <v>34</v>
      </c>
      <c r="E162" s="1">
        <v>10991</v>
      </c>
      <c r="F162" s="1">
        <v>11953</v>
      </c>
      <c r="G162" s="1">
        <v>58.1</v>
      </c>
      <c r="H162" s="1">
        <v>109.4</v>
      </c>
    </row>
    <row r="163" spans="1:8">
      <c r="A163" s="1">
        <v>2015</v>
      </c>
      <c r="B163" s="1" t="s">
        <v>60</v>
      </c>
      <c r="C163" s="1" t="s">
        <v>181</v>
      </c>
      <c r="D163" s="1" t="s">
        <v>42</v>
      </c>
      <c r="E163" s="1">
        <v>4889</v>
      </c>
      <c r="F163" s="1">
        <v>5608</v>
      </c>
      <c r="G163" s="1">
        <v>0</v>
      </c>
      <c r="H163" s="1">
        <v>0</v>
      </c>
    </row>
    <row r="164" spans="1:8">
      <c r="A164" s="1">
        <v>2015</v>
      </c>
      <c r="B164" s="1" t="s">
        <v>60</v>
      </c>
      <c r="C164" s="1" t="s">
        <v>181</v>
      </c>
      <c r="D164" s="1" t="s">
        <v>214</v>
      </c>
      <c r="E164" s="1">
        <v>2931</v>
      </c>
      <c r="F164" s="1">
        <v>2810</v>
      </c>
      <c r="G164" s="1">
        <v>0</v>
      </c>
      <c r="H164" s="1">
        <v>0</v>
      </c>
    </row>
    <row r="165" spans="1:8">
      <c r="A165" s="1">
        <v>2015</v>
      </c>
      <c r="B165" s="1" t="s">
        <v>60</v>
      </c>
      <c r="C165" s="1" t="s">
        <v>181</v>
      </c>
      <c r="D165" s="1" t="s">
        <v>46</v>
      </c>
      <c r="E165" s="1">
        <v>37922</v>
      </c>
      <c r="F165" s="1">
        <v>50308</v>
      </c>
      <c r="G165" s="1">
        <v>1184.5</v>
      </c>
      <c r="H165" s="1">
        <v>1575</v>
      </c>
    </row>
    <row r="166" spans="1:8">
      <c r="A166" s="1">
        <v>2015</v>
      </c>
      <c r="B166" s="1" t="s">
        <v>60</v>
      </c>
      <c r="C166" s="1" t="s">
        <v>181</v>
      </c>
      <c r="D166" s="1" t="s">
        <v>54</v>
      </c>
      <c r="E166" s="1">
        <v>6507</v>
      </c>
      <c r="F166" s="1">
        <v>7614</v>
      </c>
      <c r="G166" s="1">
        <v>22.2</v>
      </c>
      <c r="H166" s="1">
        <v>218</v>
      </c>
    </row>
    <row r="167" spans="1:8">
      <c r="A167" s="1">
        <v>2015</v>
      </c>
      <c r="B167" s="1" t="s">
        <v>60</v>
      </c>
      <c r="C167" s="1" t="s">
        <v>254</v>
      </c>
      <c r="D167" s="1" t="s">
        <v>26</v>
      </c>
      <c r="E167" s="1">
        <v>466</v>
      </c>
      <c r="F167" s="1">
        <v>1484</v>
      </c>
      <c r="G167" s="1">
        <v>14.7</v>
      </c>
      <c r="H167" s="1">
        <v>4</v>
      </c>
    </row>
    <row r="168" spans="1:8">
      <c r="A168" s="1">
        <v>2015</v>
      </c>
      <c r="B168" s="1" t="s">
        <v>60</v>
      </c>
      <c r="C168" s="1" t="s">
        <v>255</v>
      </c>
      <c r="D168" s="1" t="s">
        <v>18</v>
      </c>
      <c r="E168" s="1">
        <v>0</v>
      </c>
      <c r="F168" s="1">
        <v>0</v>
      </c>
      <c r="G168" s="1">
        <v>0</v>
      </c>
      <c r="H168" s="1">
        <v>2.6</v>
      </c>
    </row>
    <row r="169" spans="1:8">
      <c r="A169" s="1">
        <v>2015</v>
      </c>
      <c r="B169" s="1" t="s">
        <v>60</v>
      </c>
      <c r="C169" s="1" t="s">
        <v>255</v>
      </c>
      <c r="D169" s="1" t="s">
        <v>26</v>
      </c>
      <c r="E169" s="1">
        <v>0</v>
      </c>
      <c r="F169" s="1">
        <v>0</v>
      </c>
      <c r="G169" s="1">
        <v>863.5</v>
      </c>
      <c r="H169" s="1">
        <v>2302.9</v>
      </c>
    </row>
    <row r="170" spans="1:8">
      <c r="A170" s="1">
        <v>2015</v>
      </c>
      <c r="B170" s="1" t="s">
        <v>60</v>
      </c>
      <c r="C170" s="1" t="s">
        <v>256</v>
      </c>
      <c r="D170" s="1" t="s">
        <v>210</v>
      </c>
      <c r="E170" s="1">
        <v>4890</v>
      </c>
      <c r="F170" s="1">
        <v>7480</v>
      </c>
      <c r="G170" s="1">
        <v>0</v>
      </c>
      <c r="H170" s="1">
        <v>0</v>
      </c>
    </row>
    <row r="171" spans="1:8">
      <c r="A171" s="1">
        <v>2015</v>
      </c>
      <c r="B171" s="1" t="s">
        <v>60</v>
      </c>
      <c r="C171" s="1" t="s">
        <v>256</v>
      </c>
      <c r="D171" s="1" t="s">
        <v>222</v>
      </c>
      <c r="E171" s="1">
        <v>0</v>
      </c>
      <c r="F171" s="1">
        <v>5890</v>
      </c>
      <c r="G171" s="1">
        <v>0</v>
      </c>
      <c r="H171" s="1">
        <v>0</v>
      </c>
    </row>
    <row r="172" spans="1:8">
      <c r="A172" s="1">
        <v>2015</v>
      </c>
      <c r="B172" s="1" t="s">
        <v>60</v>
      </c>
      <c r="C172" s="1" t="s">
        <v>256</v>
      </c>
      <c r="D172" s="1" t="s">
        <v>18</v>
      </c>
      <c r="E172" s="1">
        <v>12586</v>
      </c>
      <c r="F172" s="1">
        <v>15251</v>
      </c>
      <c r="G172" s="1">
        <v>683.4</v>
      </c>
      <c r="H172" s="1">
        <v>788.1</v>
      </c>
    </row>
    <row r="173" spans="1:8">
      <c r="A173" s="1">
        <v>2015</v>
      </c>
      <c r="B173" s="1" t="s">
        <v>60</v>
      </c>
      <c r="C173" s="1" t="s">
        <v>256</v>
      </c>
      <c r="D173" s="1" t="s">
        <v>22</v>
      </c>
      <c r="E173" s="1">
        <v>7977</v>
      </c>
      <c r="F173" s="1">
        <v>11632</v>
      </c>
      <c r="G173" s="1">
        <v>441.3</v>
      </c>
      <c r="H173" s="1">
        <v>801.4</v>
      </c>
    </row>
    <row r="174" spans="1:8">
      <c r="A174" s="1">
        <v>2015</v>
      </c>
      <c r="B174" s="1" t="s">
        <v>60</v>
      </c>
      <c r="C174" s="1" t="s">
        <v>256</v>
      </c>
      <c r="D174" s="1" t="s">
        <v>26</v>
      </c>
      <c r="E174" s="1">
        <v>122349</v>
      </c>
      <c r="F174" s="1">
        <v>122506</v>
      </c>
      <c r="G174" s="1">
        <v>4219</v>
      </c>
      <c r="H174" s="1">
        <v>5875.1</v>
      </c>
    </row>
    <row r="175" spans="1:8">
      <c r="A175" s="1">
        <v>2015</v>
      </c>
      <c r="B175" s="1" t="s">
        <v>60</v>
      </c>
      <c r="C175" s="1" t="s">
        <v>256</v>
      </c>
      <c r="D175" s="1" t="s">
        <v>30</v>
      </c>
      <c r="E175" s="1">
        <v>9436</v>
      </c>
      <c r="F175" s="1">
        <v>12362</v>
      </c>
      <c r="G175" s="1">
        <v>248.1</v>
      </c>
      <c r="H175" s="1">
        <v>625</v>
      </c>
    </row>
    <row r="176" spans="1:8">
      <c r="A176" s="1">
        <v>2015</v>
      </c>
      <c r="B176" s="1" t="s">
        <v>60</v>
      </c>
      <c r="C176" s="1" t="s">
        <v>256</v>
      </c>
      <c r="D176" s="1" t="s">
        <v>46</v>
      </c>
      <c r="E176" s="1">
        <v>83375</v>
      </c>
      <c r="F176" s="1">
        <v>94554</v>
      </c>
      <c r="G176" s="1">
        <v>4312.8</v>
      </c>
      <c r="H176" s="1">
        <v>5999.7</v>
      </c>
    </row>
    <row r="177" spans="1:8">
      <c r="A177" s="1">
        <v>2015</v>
      </c>
      <c r="B177" s="1" t="s">
        <v>60</v>
      </c>
      <c r="C177" s="1" t="s">
        <v>257</v>
      </c>
      <c r="D177" s="1" t="s">
        <v>22</v>
      </c>
      <c r="E177" s="1">
        <v>0</v>
      </c>
      <c r="F177" s="1">
        <v>0</v>
      </c>
      <c r="G177" s="1">
        <v>0</v>
      </c>
      <c r="H177" s="1">
        <v>0</v>
      </c>
    </row>
    <row r="178" spans="1:8">
      <c r="A178" s="1">
        <v>2015</v>
      </c>
      <c r="B178" s="1" t="s">
        <v>60</v>
      </c>
      <c r="C178" s="1" t="s">
        <v>257</v>
      </c>
      <c r="D178" s="1" t="s">
        <v>26</v>
      </c>
      <c r="E178" s="1">
        <v>0</v>
      </c>
      <c r="F178" s="1">
        <v>0</v>
      </c>
      <c r="G178" s="1">
        <v>0</v>
      </c>
      <c r="H178" s="1">
        <v>0</v>
      </c>
    </row>
    <row r="179" spans="1:8">
      <c r="A179" s="1">
        <v>2015</v>
      </c>
      <c r="B179" s="1" t="s">
        <v>60</v>
      </c>
      <c r="C179" s="1" t="s">
        <v>258</v>
      </c>
      <c r="D179" s="1" t="s">
        <v>18</v>
      </c>
      <c r="E179" s="1">
        <v>7293</v>
      </c>
      <c r="F179" s="1">
        <v>7767</v>
      </c>
      <c r="G179" s="1">
        <v>2.2999999999999998</v>
      </c>
      <c r="H179" s="1">
        <v>108.3</v>
      </c>
    </row>
    <row r="180" spans="1:8">
      <c r="A180" s="1">
        <v>2015</v>
      </c>
      <c r="B180" s="1" t="s">
        <v>60</v>
      </c>
      <c r="C180" s="1" t="s">
        <v>258</v>
      </c>
      <c r="D180" s="1" t="s">
        <v>22</v>
      </c>
      <c r="E180" s="1">
        <v>1475</v>
      </c>
      <c r="F180" s="1">
        <v>2029</v>
      </c>
      <c r="G180" s="1">
        <v>2.4</v>
      </c>
      <c r="H180" s="1">
        <v>51.7</v>
      </c>
    </row>
    <row r="181" spans="1:8">
      <c r="A181" s="1">
        <v>2015</v>
      </c>
      <c r="B181" s="1" t="s">
        <v>60</v>
      </c>
      <c r="C181" s="1" t="s">
        <v>258</v>
      </c>
      <c r="D181" s="1" t="s">
        <v>34</v>
      </c>
      <c r="E181" s="1">
        <v>3547</v>
      </c>
      <c r="F181" s="1">
        <v>4262</v>
      </c>
      <c r="G181" s="1">
        <v>14.3</v>
      </c>
      <c r="H181" s="1">
        <v>9</v>
      </c>
    </row>
    <row r="182" spans="1:8">
      <c r="A182" s="1">
        <v>2015</v>
      </c>
      <c r="B182" s="1" t="s">
        <v>60</v>
      </c>
      <c r="C182" s="1" t="s">
        <v>258</v>
      </c>
      <c r="D182" s="1" t="s">
        <v>54</v>
      </c>
      <c r="E182" s="1">
        <v>14129</v>
      </c>
      <c r="F182" s="1">
        <v>17453</v>
      </c>
      <c r="G182" s="1">
        <v>0.6</v>
      </c>
      <c r="H182" s="1">
        <v>259.2</v>
      </c>
    </row>
    <row r="183" spans="1:8">
      <c r="A183" s="1">
        <v>2015</v>
      </c>
      <c r="B183" s="1" t="s">
        <v>60</v>
      </c>
      <c r="C183" s="1" t="s">
        <v>259</v>
      </c>
      <c r="D183" s="1" t="s">
        <v>26</v>
      </c>
      <c r="E183" s="1">
        <v>7806</v>
      </c>
      <c r="F183" s="1">
        <v>9260</v>
      </c>
      <c r="G183" s="1">
        <v>190.7</v>
      </c>
      <c r="H183" s="1">
        <v>109.3</v>
      </c>
    </row>
    <row r="184" spans="1:8">
      <c r="A184" s="1">
        <v>2015</v>
      </c>
      <c r="B184" s="1" t="s">
        <v>60</v>
      </c>
      <c r="C184" s="1" t="s">
        <v>260</v>
      </c>
      <c r="D184" s="1" t="s">
        <v>224</v>
      </c>
      <c r="E184" s="1">
        <v>0</v>
      </c>
      <c r="F184" s="1">
        <v>0</v>
      </c>
      <c r="G184" s="1">
        <v>0</v>
      </c>
      <c r="H184" s="1">
        <v>0</v>
      </c>
    </row>
    <row r="185" spans="1:8">
      <c r="A185" s="1">
        <v>2015</v>
      </c>
      <c r="B185" s="1" t="s">
        <v>60</v>
      </c>
      <c r="C185" s="1" t="s">
        <v>261</v>
      </c>
      <c r="D185" s="1" t="s">
        <v>18</v>
      </c>
      <c r="E185" s="1">
        <v>1574</v>
      </c>
      <c r="F185" s="1">
        <v>1313</v>
      </c>
      <c r="G185" s="1">
        <v>0</v>
      </c>
      <c r="H185" s="1">
        <v>25.9</v>
      </c>
    </row>
    <row r="186" spans="1:8">
      <c r="A186" s="1">
        <v>2015</v>
      </c>
      <c r="B186" s="1" t="s">
        <v>60</v>
      </c>
      <c r="C186" s="1" t="s">
        <v>261</v>
      </c>
      <c r="D186" s="1" t="s">
        <v>22</v>
      </c>
      <c r="E186" s="1">
        <v>1464</v>
      </c>
      <c r="F186" s="1">
        <v>2000</v>
      </c>
      <c r="G186" s="1">
        <v>7.9</v>
      </c>
      <c r="H186" s="1">
        <v>93.7</v>
      </c>
    </row>
    <row r="187" spans="1:8">
      <c r="A187" s="1">
        <v>2015</v>
      </c>
      <c r="B187" s="1" t="s">
        <v>60</v>
      </c>
      <c r="C187" s="1" t="s">
        <v>261</v>
      </c>
      <c r="D187" s="1" t="s">
        <v>26</v>
      </c>
      <c r="E187" s="1">
        <v>6429</v>
      </c>
      <c r="F187" s="1">
        <v>6722</v>
      </c>
      <c r="G187" s="1">
        <v>33.6</v>
      </c>
      <c r="H187" s="1">
        <v>258.60000000000002</v>
      </c>
    </row>
    <row r="188" spans="1:8">
      <c r="A188" s="1">
        <v>2015</v>
      </c>
      <c r="B188" s="1" t="s">
        <v>60</v>
      </c>
      <c r="C188" s="1" t="s">
        <v>261</v>
      </c>
      <c r="D188" s="1" t="s">
        <v>46</v>
      </c>
      <c r="E188" s="1">
        <v>9846</v>
      </c>
      <c r="F188" s="1">
        <v>10564</v>
      </c>
      <c r="G188" s="1">
        <v>16.5</v>
      </c>
      <c r="H188" s="1">
        <v>304.89999999999998</v>
      </c>
    </row>
    <row r="189" spans="1:8">
      <c r="A189" s="1">
        <v>2015</v>
      </c>
      <c r="B189" s="1" t="s">
        <v>60</v>
      </c>
      <c r="C189" s="1" t="s">
        <v>262</v>
      </c>
      <c r="D189" s="1" t="s">
        <v>26</v>
      </c>
      <c r="E189" s="1">
        <v>2317</v>
      </c>
      <c r="F189" s="1">
        <v>2051</v>
      </c>
      <c r="G189" s="1">
        <v>0</v>
      </c>
      <c r="H189" s="1">
        <v>1.3</v>
      </c>
    </row>
    <row r="190" spans="1:8">
      <c r="A190" s="1">
        <v>2015</v>
      </c>
      <c r="B190" s="1" t="s">
        <v>60</v>
      </c>
      <c r="C190" s="1" t="s">
        <v>262</v>
      </c>
      <c r="D190" s="1" t="s">
        <v>34</v>
      </c>
      <c r="E190" s="1">
        <v>0</v>
      </c>
      <c r="F190" s="1">
        <v>0</v>
      </c>
      <c r="G190" s="1">
        <v>0</v>
      </c>
      <c r="H190" s="1">
        <v>0</v>
      </c>
    </row>
    <row r="191" spans="1:8">
      <c r="A191" s="1">
        <v>2015</v>
      </c>
      <c r="B191" s="1" t="s">
        <v>60</v>
      </c>
      <c r="C191" s="1" t="s">
        <v>262</v>
      </c>
      <c r="D191" s="1" t="s">
        <v>46</v>
      </c>
      <c r="E191" s="1">
        <v>3809</v>
      </c>
      <c r="F191" s="1">
        <v>1730</v>
      </c>
      <c r="G191" s="1">
        <v>0.2</v>
      </c>
      <c r="H191" s="1">
        <v>2.5</v>
      </c>
    </row>
    <row r="192" spans="1:8">
      <c r="A192" s="1">
        <v>2015</v>
      </c>
      <c r="B192" s="1" t="s">
        <v>60</v>
      </c>
      <c r="C192" s="1" t="s">
        <v>263</v>
      </c>
      <c r="D192" s="1" t="s">
        <v>26</v>
      </c>
      <c r="E192" s="1">
        <v>8384</v>
      </c>
      <c r="F192" s="1">
        <v>9132</v>
      </c>
      <c r="G192" s="1">
        <v>64.099999999999994</v>
      </c>
      <c r="H192" s="1">
        <v>181</v>
      </c>
    </row>
    <row r="193" spans="1:8">
      <c r="A193" s="1">
        <v>2015</v>
      </c>
      <c r="B193" s="1" t="s">
        <v>60</v>
      </c>
      <c r="C193" s="1" t="s">
        <v>264</v>
      </c>
      <c r="D193" s="1" t="s">
        <v>26</v>
      </c>
      <c r="E193" s="1">
        <v>21827</v>
      </c>
      <c r="F193" s="1">
        <v>27646</v>
      </c>
      <c r="G193" s="1">
        <v>142.5</v>
      </c>
      <c r="H193" s="1">
        <v>1151.2</v>
      </c>
    </row>
    <row r="194" spans="1:8">
      <c r="A194" s="1">
        <v>2015</v>
      </c>
      <c r="B194" s="1" t="s">
        <v>60</v>
      </c>
      <c r="C194" s="1" t="s">
        <v>264</v>
      </c>
      <c r="D194" s="1" t="s">
        <v>211</v>
      </c>
      <c r="E194" s="1">
        <v>12766</v>
      </c>
      <c r="F194" s="1">
        <v>15118</v>
      </c>
      <c r="G194" s="1">
        <v>0</v>
      </c>
      <c r="H194" s="1">
        <v>9.3000000000000007</v>
      </c>
    </row>
    <row r="195" spans="1:8">
      <c r="A195" s="1">
        <v>2015</v>
      </c>
      <c r="B195" s="1" t="s">
        <v>60</v>
      </c>
      <c r="C195" s="1" t="s">
        <v>265</v>
      </c>
      <c r="D195" s="1" t="s">
        <v>26</v>
      </c>
      <c r="E195" s="1">
        <v>15851</v>
      </c>
      <c r="F195" s="1">
        <v>16968</v>
      </c>
      <c r="G195" s="1">
        <v>933.8</v>
      </c>
      <c r="H195" s="1">
        <v>1390.2</v>
      </c>
    </row>
    <row r="196" spans="1:8">
      <c r="A196" s="1">
        <v>2015</v>
      </c>
      <c r="B196" s="1" t="s">
        <v>60</v>
      </c>
      <c r="C196" s="1" t="s">
        <v>265</v>
      </c>
      <c r="D196" s="1" t="s">
        <v>46</v>
      </c>
      <c r="E196" s="1">
        <v>13922</v>
      </c>
      <c r="F196" s="1">
        <v>16445</v>
      </c>
      <c r="G196" s="1">
        <v>1350.6</v>
      </c>
      <c r="H196" s="1">
        <v>1095.0999999999999</v>
      </c>
    </row>
    <row r="197" spans="1:8">
      <c r="A197" s="1">
        <v>2015</v>
      </c>
      <c r="B197" s="1" t="s">
        <v>60</v>
      </c>
      <c r="C197" s="1" t="s">
        <v>266</v>
      </c>
      <c r="D197" s="1" t="s">
        <v>210</v>
      </c>
      <c r="E197" s="1">
        <v>4707</v>
      </c>
      <c r="F197" s="1">
        <v>5771</v>
      </c>
      <c r="G197" s="1">
        <v>0</v>
      </c>
      <c r="H197" s="1">
        <v>1.7</v>
      </c>
    </row>
    <row r="198" spans="1:8">
      <c r="A198" s="1">
        <v>2015</v>
      </c>
      <c r="B198" s="1" t="s">
        <v>60</v>
      </c>
      <c r="C198" s="1" t="s">
        <v>266</v>
      </c>
      <c r="D198" s="1" t="s">
        <v>18</v>
      </c>
      <c r="E198" s="1">
        <v>8209</v>
      </c>
      <c r="F198" s="1">
        <v>9954</v>
      </c>
      <c r="G198" s="1">
        <v>34.799999999999997</v>
      </c>
      <c r="H198" s="1">
        <v>247.9</v>
      </c>
    </row>
    <row r="199" spans="1:8">
      <c r="A199" s="1">
        <v>2015</v>
      </c>
      <c r="B199" s="1" t="s">
        <v>60</v>
      </c>
      <c r="C199" s="1" t="s">
        <v>266</v>
      </c>
      <c r="D199" s="1" t="s">
        <v>22</v>
      </c>
      <c r="E199" s="1">
        <v>30121</v>
      </c>
      <c r="F199" s="1">
        <v>33801</v>
      </c>
      <c r="G199" s="1">
        <v>25</v>
      </c>
      <c r="H199" s="1">
        <v>437.6</v>
      </c>
    </row>
    <row r="200" spans="1:8">
      <c r="A200" s="1">
        <v>2015</v>
      </c>
      <c r="B200" s="1" t="s">
        <v>60</v>
      </c>
      <c r="C200" s="1" t="s">
        <v>266</v>
      </c>
      <c r="D200" s="1" t="s">
        <v>26</v>
      </c>
      <c r="E200" s="1">
        <v>35904</v>
      </c>
      <c r="F200" s="1">
        <v>36045</v>
      </c>
      <c r="G200" s="1">
        <v>58.8</v>
      </c>
      <c r="H200" s="1">
        <v>493.6</v>
      </c>
    </row>
    <row r="201" spans="1:8">
      <c r="A201" s="1">
        <v>2015</v>
      </c>
      <c r="B201" s="1" t="s">
        <v>60</v>
      </c>
      <c r="C201" s="1" t="s">
        <v>266</v>
      </c>
      <c r="D201" s="1" t="s">
        <v>211</v>
      </c>
      <c r="E201" s="1">
        <v>83</v>
      </c>
      <c r="F201" s="1">
        <v>268</v>
      </c>
      <c r="G201" s="1">
        <v>0</v>
      </c>
      <c r="H201" s="1">
        <v>2.5</v>
      </c>
    </row>
    <row r="202" spans="1:8">
      <c r="A202" s="1">
        <v>2015</v>
      </c>
      <c r="B202" s="1" t="s">
        <v>60</v>
      </c>
      <c r="C202" s="1" t="s">
        <v>266</v>
      </c>
      <c r="D202" s="1" t="s">
        <v>30</v>
      </c>
      <c r="E202" s="1">
        <v>25550</v>
      </c>
      <c r="F202" s="1">
        <v>28428</v>
      </c>
      <c r="G202" s="1">
        <v>11.9</v>
      </c>
      <c r="H202" s="1">
        <v>299</v>
      </c>
    </row>
    <row r="203" spans="1:8">
      <c r="A203" s="1">
        <v>2015</v>
      </c>
      <c r="B203" s="1" t="s">
        <v>60</v>
      </c>
      <c r="C203" s="1" t="s">
        <v>266</v>
      </c>
      <c r="D203" s="1" t="s">
        <v>212</v>
      </c>
      <c r="E203" s="1">
        <v>11354</v>
      </c>
      <c r="F203" s="1">
        <v>11904</v>
      </c>
      <c r="G203" s="1">
        <v>38.5</v>
      </c>
      <c r="H203" s="1">
        <v>73</v>
      </c>
    </row>
    <row r="204" spans="1:8">
      <c r="A204" s="1">
        <v>2015</v>
      </c>
      <c r="B204" s="1" t="s">
        <v>60</v>
      </c>
      <c r="C204" s="1" t="s">
        <v>266</v>
      </c>
      <c r="D204" s="1" t="s">
        <v>34</v>
      </c>
      <c r="E204" s="1">
        <v>31070</v>
      </c>
      <c r="F204" s="1">
        <v>32046</v>
      </c>
      <c r="G204" s="1">
        <v>68.900000000000006</v>
      </c>
      <c r="H204" s="1">
        <v>400.4</v>
      </c>
    </row>
    <row r="205" spans="1:8">
      <c r="A205" s="1">
        <v>2015</v>
      </c>
      <c r="B205" s="1" t="s">
        <v>60</v>
      </c>
      <c r="C205" s="1" t="s">
        <v>266</v>
      </c>
      <c r="D205" s="1" t="s">
        <v>42</v>
      </c>
      <c r="E205" s="1">
        <v>22325</v>
      </c>
      <c r="F205" s="1">
        <v>25964</v>
      </c>
      <c r="G205" s="1">
        <v>5.5</v>
      </c>
      <c r="H205" s="1">
        <v>315.7</v>
      </c>
    </row>
    <row r="206" spans="1:8">
      <c r="A206" s="1">
        <v>2015</v>
      </c>
      <c r="B206" s="1" t="s">
        <v>60</v>
      </c>
      <c r="C206" s="1" t="s">
        <v>266</v>
      </c>
      <c r="D206" s="1" t="s">
        <v>213</v>
      </c>
      <c r="E206" s="1">
        <v>8471</v>
      </c>
      <c r="F206" s="1">
        <v>12525</v>
      </c>
      <c r="G206" s="1">
        <v>3.2</v>
      </c>
      <c r="H206" s="1">
        <v>72.900000000000006</v>
      </c>
    </row>
    <row r="207" spans="1:8">
      <c r="A207" s="1">
        <v>2015</v>
      </c>
      <c r="B207" s="1" t="s">
        <v>60</v>
      </c>
      <c r="C207" s="1" t="s">
        <v>266</v>
      </c>
      <c r="D207" s="1" t="s">
        <v>214</v>
      </c>
      <c r="E207" s="1">
        <v>3989</v>
      </c>
      <c r="F207" s="1">
        <v>4508</v>
      </c>
      <c r="G207" s="1">
        <v>1.2</v>
      </c>
      <c r="H207" s="1">
        <v>0</v>
      </c>
    </row>
    <row r="208" spans="1:8">
      <c r="A208" s="1">
        <v>2015</v>
      </c>
      <c r="B208" s="1" t="s">
        <v>60</v>
      </c>
      <c r="C208" s="1" t="s">
        <v>266</v>
      </c>
      <c r="D208" s="1" t="s">
        <v>46</v>
      </c>
      <c r="E208" s="1">
        <v>54046</v>
      </c>
      <c r="F208" s="1">
        <v>69319</v>
      </c>
      <c r="G208" s="1">
        <v>256.2</v>
      </c>
      <c r="H208" s="1">
        <v>740.2</v>
      </c>
    </row>
    <row r="209" spans="1:8">
      <c r="A209" s="1">
        <v>2015</v>
      </c>
      <c r="B209" s="1" t="s">
        <v>60</v>
      </c>
      <c r="C209" s="1" t="s">
        <v>266</v>
      </c>
      <c r="D209" s="1" t="s">
        <v>54</v>
      </c>
      <c r="E209" s="1">
        <v>29767</v>
      </c>
      <c r="F209" s="1">
        <v>31960</v>
      </c>
      <c r="G209" s="1">
        <v>8.6</v>
      </c>
      <c r="H209" s="1">
        <v>266.10000000000002</v>
      </c>
    </row>
    <row r="210" spans="1:8">
      <c r="A210" s="1">
        <v>2015</v>
      </c>
      <c r="B210" s="1" t="s">
        <v>60</v>
      </c>
      <c r="C210" s="1" t="s">
        <v>267</v>
      </c>
      <c r="D210" s="1" t="s">
        <v>46</v>
      </c>
      <c r="E210" s="1">
        <v>23830</v>
      </c>
      <c r="F210" s="1">
        <v>30259</v>
      </c>
      <c r="G210" s="1">
        <v>74</v>
      </c>
      <c r="H210" s="1">
        <v>1234.3</v>
      </c>
    </row>
    <row r="211" spans="1:8">
      <c r="A211" s="1">
        <v>2015</v>
      </c>
      <c r="B211" s="1" t="s">
        <v>60</v>
      </c>
      <c r="C211" s="1" t="s">
        <v>268</v>
      </c>
      <c r="D211" s="1" t="s">
        <v>26</v>
      </c>
      <c r="E211" s="1">
        <v>19836</v>
      </c>
      <c r="F211" s="1">
        <v>23771</v>
      </c>
      <c r="G211" s="1">
        <v>747.8</v>
      </c>
      <c r="H211" s="1">
        <v>1425.1</v>
      </c>
    </row>
    <row r="212" spans="1:8">
      <c r="A212" s="1">
        <v>2015</v>
      </c>
      <c r="B212" s="1" t="s">
        <v>60</v>
      </c>
      <c r="C212" s="1" t="s">
        <v>268</v>
      </c>
      <c r="D212" s="1" t="s">
        <v>46</v>
      </c>
      <c r="E212" s="1">
        <v>2125</v>
      </c>
      <c r="F212" s="1">
        <v>2594</v>
      </c>
      <c r="G212" s="1">
        <v>0</v>
      </c>
      <c r="H212" s="1">
        <v>0</v>
      </c>
    </row>
    <row r="213" spans="1:8">
      <c r="A213" s="1">
        <v>2015</v>
      </c>
      <c r="B213" s="1" t="s">
        <v>60</v>
      </c>
      <c r="C213" s="1" t="s">
        <v>269</v>
      </c>
      <c r="D213" s="1" t="s">
        <v>26</v>
      </c>
      <c r="E213" s="1">
        <v>0</v>
      </c>
      <c r="F213" s="1">
        <v>0</v>
      </c>
      <c r="G213" s="1">
        <v>426</v>
      </c>
      <c r="H213" s="1">
        <v>1030.9000000000001</v>
      </c>
    </row>
    <row r="214" spans="1:8">
      <c r="A214" s="1">
        <v>2015</v>
      </c>
      <c r="B214" s="1" t="s">
        <v>60</v>
      </c>
      <c r="C214" s="1" t="s">
        <v>270</v>
      </c>
      <c r="D214" s="1" t="s">
        <v>26</v>
      </c>
      <c r="E214" s="1">
        <v>19152</v>
      </c>
      <c r="F214" s="1">
        <v>21087</v>
      </c>
      <c r="G214" s="1">
        <v>452.9</v>
      </c>
      <c r="H214" s="1">
        <v>387.5</v>
      </c>
    </row>
    <row r="215" spans="1:8">
      <c r="A215" s="1">
        <v>2015</v>
      </c>
      <c r="B215" s="1" t="s">
        <v>60</v>
      </c>
      <c r="C215" s="1" t="s">
        <v>270</v>
      </c>
      <c r="D215" s="1" t="s">
        <v>46</v>
      </c>
      <c r="E215" s="1">
        <v>1237</v>
      </c>
      <c r="F215" s="1">
        <v>3185</v>
      </c>
      <c r="G215" s="1">
        <v>0</v>
      </c>
      <c r="H215" s="1">
        <v>0</v>
      </c>
    </row>
    <row r="216" spans="1:8">
      <c r="A216" s="1">
        <v>2015</v>
      </c>
      <c r="B216" s="1" t="s">
        <v>60</v>
      </c>
      <c r="C216" s="1" t="s">
        <v>271</v>
      </c>
      <c r="D216" s="1" t="s">
        <v>210</v>
      </c>
      <c r="E216" s="1">
        <v>8586</v>
      </c>
      <c r="F216" s="1">
        <v>11323</v>
      </c>
      <c r="G216" s="1">
        <v>0</v>
      </c>
      <c r="H216" s="1">
        <v>0</v>
      </c>
    </row>
    <row r="217" spans="1:8">
      <c r="A217" s="1">
        <v>2015</v>
      </c>
      <c r="B217" s="1" t="s">
        <v>60</v>
      </c>
      <c r="C217" s="1" t="s">
        <v>271</v>
      </c>
      <c r="D217" s="1" t="s">
        <v>26</v>
      </c>
      <c r="E217" s="1">
        <v>20771</v>
      </c>
      <c r="F217" s="1">
        <v>21661</v>
      </c>
      <c r="G217" s="1">
        <v>460.6</v>
      </c>
      <c r="H217" s="1">
        <v>591.79999999999995</v>
      </c>
    </row>
    <row r="218" spans="1:8">
      <c r="A218" s="1">
        <v>2015</v>
      </c>
      <c r="B218" s="1" t="s">
        <v>60</v>
      </c>
      <c r="C218" s="1" t="s">
        <v>271</v>
      </c>
      <c r="D218" s="1" t="s">
        <v>46</v>
      </c>
      <c r="E218" s="1">
        <v>39718</v>
      </c>
      <c r="F218" s="1">
        <v>47977</v>
      </c>
      <c r="G218" s="1">
        <v>535.6</v>
      </c>
      <c r="H218" s="1">
        <v>470.1</v>
      </c>
    </row>
    <row r="219" spans="1:8">
      <c r="A219" s="1">
        <v>2015</v>
      </c>
      <c r="B219" s="1" t="s">
        <v>60</v>
      </c>
      <c r="C219" s="1" t="s">
        <v>272</v>
      </c>
      <c r="D219" s="1" t="s">
        <v>26</v>
      </c>
      <c r="E219" s="1">
        <v>2128</v>
      </c>
      <c r="F219" s="1">
        <v>2372</v>
      </c>
      <c r="G219" s="1">
        <v>0</v>
      </c>
      <c r="H219" s="1">
        <v>0</v>
      </c>
    </row>
    <row r="220" spans="1:8">
      <c r="A220" s="1">
        <v>2015</v>
      </c>
      <c r="B220" s="1" t="s">
        <v>60</v>
      </c>
      <c r="C220" s="1" t="s">
        <v>272</v>
      </c>
      <c r="D220" s="1" t="s">
        <v>46</v>
      </c>
      <c r="E220" s="1">
        <v>283</v>
      </c>
      <c r="F220" s="1">
        <v>179</v>
      </c>
      <c r="G220" s="1">
        <v>0</v>
      </c>
      <c r="H220" s="1">
        <v>0</v>
      </c>
    </row>
    <row r="221" spans="1:8">
      <c r="A221" s="1">
        <v>2015</v>
      </c>
      <c r="B221" s="1" t="s">
        <v>60</v>
      </c>
      <c r="C221" s="1" t="s">
        <v>273</v>
      </c>
      <c r="D221" s="1" t="s">
        <v>18</v>
      </c>
      <c r="E221" s="1">
        <v>14598</v>
      </c>
      <c r="F221" s="1">
        <v>16914</v>
      </c>
      <c r="G221" s="1">
        <v>759.8</v>
      </c>
      <c r="H221" s="1">
        <v>1128.5</v>
      </c>
    </row>
    <row r="222" spans="1:8">
      <c r="A222" s="1">
        <v>2015</v>
      </c>
      <c r="B222" s="1" t="s">
        <v>60</v>
      </c>
      <c r="C222" s="1" t="s">
        <v>273</v>
      </c>
      <c r="D222" s="1" t="s">
        <v>22</v>
      </c>
      <c r="E222" s="1">
        <v>1982</v>
      </c>
      <c r="F222" s="1">
        <v>1574</v>
      </c>
      <c r="G222" s="1">
        <v>0</v>
      </c>
      <c r="H222" s="1">
        <v>0</v>
      </c>
    </row>
    <row r="223" spans="1:8">
      <c r="A223" s="1">
        <v>2015</v>
      </c>
      <c r="B223" s="1" t="s">
        <v>60</v>
      </c>
      <c r="C223" s="1" t="s">
        <v>273</v>
      </c>
      <c r="D223" s="1" t="s">
        <v>26</v>
      </c>
      <c r="E223" s="1">
        <v>37459</v>
      </c>
      <c r="F223" s="1">
        <v>42004</v>
      </c>
      <c r="G223" s="1">
        <v>1925.8</v>
      </c>
      <c r="H223" s="1">
        <v>2296.1999999999998</v>
      </c>
    </row>
    <row r="224" spans="1:8">
      <c r="A224" s="1">
        <v>2015</v>
      </c>
      <c r="B224" s="1" t="s">
        <v>60</v>
      </c>
      <c r="C224" s="1" t="s">
        <v>273</v>
      </c>
      <c r="D224" s="1" t="s">
        <v>46</v>
      </c>
      <c r="E224" s="1">
        <v>34593</v>
      </c>
      <c r="F224" s="1">
        <v>36814</v>
      </c>
      <c r="G224" s="1">
        <v>1734</v>
      </c>
      <c r="H224" s="1">
        <v>2249.8000000000002</v>
      </c>
    </row>
    <row r="225" spans="1:8">
      <c r="A225" s="1">
        <v>2015</v>
      </c>
      <c r="B225" s="1" t="s">
        <v>60</v>
      </c>
      <c r="C225" s="1" t="s">
        <v>274</v>
      </c>
      <c r="D225" s="1" t="s">
        <v>26</v>
      </c>
      <c r="E225" s="1">
        <v>4275</v>
      </c>
      <c r="F225" s="1">
        <v>4534</v>
      </c>
      <c r="G225" s="1">
        <v>0.9</v>
      </c>
      <c r="H225" s="1">
        <v>3.3</v>
      </c>
    </row>
    <row r="226" spans="1:8">
      <c r="A226" s="1">
        <v>2015</v>
      </c>
      <c r="B226" s="1" t="s">
        <v>60</v>
      </c>
      <c r="C226" s="1" t="s">
        <v>274</v>
      </c>
      <c r="D226" s="1" t="s">
        <v>38</v>
      </c>
      <c r="E226" s="1">
        <v>1976</v>
      </c>
      <c r="F226" s="1">
        <v>1890</v>
      </c>
      <c r="G226" s="1">
        <v>0</v>
      </c>
      <c r="H226" s="1">
        <v>4.7</v>
      </c>
    </row>
    <row r="227" spans="1:8">
      <c r="A227" s="1">
        <v>2015</v>
      </c>
      <c r="B227" s="1" t="s">
        <v>60</v>
      </c>
      <c r="C227" s="1" t="s">
        <v>275</v>
      </c>
      <c r="D227" s="1" t="s">
        <v>26</v>
      </c>
      <c r="E227" s="1">
        <v>23641</v>
      </c>
      <c r="F227" s="1">
        <v>26547</v>
      </c>
      <c r="G227" s="1">
        <v>963.2</v>
      </c>
      <c r="H227" s="1">
        <v>975.4</v>
      </c>
    </row>
    <row r="228" spans="1:8">
      <c r="A228" s="1">
        <v>2015</v>
      </c>
      <c r="B228" s="1" t="s">
        <v>60</v>
      </c>
      <c r="C228" s="1" t="s">
        <v>276</v>
      </c>
      <c r="D228" s="1" t="s">
        <v>26</v>
      </c>
      <c r="E228" s="1">
        <v>577</v>
      </c>
      <c r="F228" s="1">
        <v>468</v>
      </c>
      <c r="G228" s="1">
        <v>0</v>
      </c>
      <c r="H228" s="1">
        <v>0</v>
      </c>
    </row>
    <row r="229" spans="1:8">
      <c r="A229" s="1">
        <v>2015</v>
      </c>
      <c r="B229" s="1" t="s">
        <v>60</v>
      </c>
      <c r="C229" s="1" t="s">
        <v>276</v>
      </c>
      <c r="D229" s="1" t="s">
        <v>224</v>
      </c>
      <c r="E229" s="1">
        <v>7245</v>
      </c>
      <c r="F229" s="1">
        <v>6079</v>
      </c>
      <c r="G229" s="1">
        <v>0.6</v>
      </c>
      <c r="H229" s="1">
        <v>0</v>
      </c>
    </row>
    <row r="230" spans="1:8">
      <c r="A230" s="1">
        <v>2015</v>
      </c>
      <c r="B230" s="1" t="s">
        <v>60</v>
      </c>
      <c r="C230" s="1" t="s">
        <v>276</v>
      </c>
      <c r="D230" s="1" t="s">
        <v>38</v>
      </c>
      <c r="E230" s="1">
        <v>1718</v>
      </c>
      <c r="F230" s="1">
        <v>2645</v>
      </c>
      <c r="G230" s="1">
        <v>0</v>
      </c>
      <c r="H230" s="1">
        <v>9.1999999999999993</v>
      </c>
    </row>
    <row r="231" spans="1:8">
      <c r="A231" s="1">
        <v>2015</v>
      </c>
      <c r="B231" s="1" t="s">
        <v>60</v>
      </c>
      <c r="C231" s="1" t="s">
        <v>277</v>
      </c>
      <c r="D231" s="1" t="s">
        <v>18</v>
      </c>
      <c r="E231" s="1">
        <v>1424</v>
      </c>
      <c r="F231" s="1">
        <v>1340</v>
      </c>
      <c r="G231" s="1">
        <v>0</v>
      </c>
      <c r="H231" s="1">
        <v>130.19999999999999</v>
      </c>
    </row>
    <row r="232" spans="1:8">
      <c r="A232" s="1">
        <v>2015</v>
      </c>
      <c r="B232" s="1" t="s">
        <v>60</v>
      </c>
      <c r="C232" s="1" t="s">
        <v>277</v>
      </c>
      <c r="D232" s="1" t="s">
        <v>22</v>
      </c>
      <c r="E232" s="1">
        <v>7352</v>
      </c>
      <c r="F232" s="1">
        <v>7901</v>
      </c>
      <c r="G232" s="1">
        <v>254.9</v>
      </c>
      <c r="H232" s="1">
        <v>453.4</v>
      </c>
    </row>
    <row r="233" spans="1:8">
      <c r="A233" s="1">
        <v>2015</v>
      </c>
      <c r="B233" s="1" t="s">
        <v>60</v>
      </c>
      <c r="C233" s="1" t="s">
        <v>277</v>
      </c>
      <c r="D233" s="1" t="s">
        <v>26</v>
      </c>
      <c r="E233" s="1">
        <v>22038</v>
      </c>
      <c r="F233" s="1">
        <v>25210</v>
      </c>
      <c r="G233" s="1">
        <v>83.6</v>
      </c>
      <c r="H233" s="1">
        <v>1304.7</v>
      </c>
    </row>
    <row r="234" spans="1:8">
      <c r="A234" s="1">
        <v>2015</v>
      </c>
      <c r="B234" s="1" t="s">
        <v>60</v>
      </c>
      <c r="C234" s="1" t="s">
        <v>277</v>
      </c>
      <c r="D234" s="1" t="s">
        <v>30</v>
      </c>
      <c r="E234" s="1">
        <v>8933</v>
      </c>
      <c r="F234" s="1">
        <v>10848</v>
      </c>
      <c r="G234" s="1">
        <v>22.2</v>
      </c>
      <c r="H234" s="1">
        <v>259.5</v>
      </c>
    </row>
    <row r="235" spans="1:8">
      <c r="A235" s="1">
        <v>2015</v>
      </c>
      <c r="B235" s="1" t="s">
        <v>60</v>
      </c>
      <c r="C235" s="1" t="s">
        <v>277</v>
      </c>
      <c r="D235" s="1" t="s">
        <v>34</v>
      </c>
      <c r="E235" s="1">
        <v>7982</v>
      </c>
      <c r="F235" s="1">
        <v>9634</v>
      </c>
      <c r="G235" s="1">
        <v>44.6</v>
      </c>
      <c r="H235" s="1">
        <v>539.1</v>
      </c>
    </row>
    <row r="236" spans="1:8">
      <c r="A236" s="1">
        <v>2015</v>
      </c>
      <c r="B236" s="1" t="s">
        <v>60</v>
      </c>
      <c r="C236" s="1" t="s">
        <v>277</v>
      </c>
      <c r="D236" s="1" t="s">
        <v>42</v>
      </c>
      <c r="E236" s="1">
        <v>16602</v>
      </c>
      <c r="F236" s="1">
        <v>23607</v>
      </c>
      <c r="G236" s="1">
        <v>10.199999999999999</v>
      </c>
      <c r="H236" s="1">
        <v>626</v>
      </c>
    </row>
    <row r="237" spans="1:8">
      <c r="A237" s="1">
        <v>2015</v>
      </c>
      <c r="B237" s="1" t="s">
        <v>60</v>
      </c>
      <c r="C237" s="1" t="s">
        <v>277</v>
      </c>
      <c r="D237" s="1" t="s">
        <v>213</v>
      </c>
      <c r="E237" s="1">
        <v>6972</v>
      </c>
      <c r="F237" s="1">
        <v>10413</v>
      </c>
      <c r="G237" s="1">
        <v>13.3</v>
      </c>
      <c r="H237" s="1">
        <v>152</v>
      </c>
    </row>
    <row r="238" spans="1:8">
      <c r="A238" s="1">
        <v>2015</v>
      </c>
      <c r="B238" s="1" t="s">
        <v>60</v>
      </c>
      <c r="C238" s="1" t="s">
        <v>277</v>
      </c>
      <c r="D238" s="1" t="s">
        <v>46</v>
      </c>
      <c r="E238" s="1">
        <v>44601</v>
      </c>
      <c r="F238" s="1">
        <v>55467</v>
      </c>
      <c r="G238" s="1">
        <v>560.9</v>
      </c>
      <c r="H238" s="1">
        <v>1110.7</v>
      </c>
    </row>
    <row r="239" spans="1:8">
      <c r="A239" s="1">
        <v>2015</v>
      </c>
      <c r="B239" s="1" t="s">
        <v>60</v>
      </c>
      <c r="C239" s="1" t="s">
        <v>277</v>
      </c>
      <c r="D239" s="1" t="s">
        <v>54</v>
      </c>
      <c r="E239" s="1">
        <v>4591</v>
      </c>
      <c r="F239" s="1">
        <v>7557</v>
      </c>
      <c r="G239" s="1">
        <v>5.0999999999999996</v>
      </c>
      <c r="H239" s="1">
        <v>88.7</v>
      </c>
    </row>
    <row r="240" spans="1:8">
      <c r="A240" s="1">
        <v>2015</v>
      </c>
      <c r="B240" s="1" t="s">
        <v>60</v>
      </c>
      <c r="C240" s="1" t="s">
        <v>278</v>
      </c>
      <c r="D240" s="1" t="s">
        <v>26</v>
      </c>
      <c r="E240" s="1">
        <v>6921</v>
      </c>
      <c r="F240" s="1">
        <v>12586</v>
      </c>
      <c r="G240" s="1">
        <v>54.9</v>
      </c>
      <c r="H240" s="1">
        <v>285.10000000000002</v>
      </c>
    </row>
    <row r="241" spans="1:8">
      <c r="A241" s="1">
        <v>2015</v>
      </c>
      <c r="B241" s="1" t="s">
        <v>60</v>
      </c>
      <c r="C241" s="1" t="s">
        <v>279</v>
      </c>
      <c r="D241" s="1" t="s">
        <v>34</v>
      </c>
      <c r="E241" s="1">
        <v>997</v>
      </c>
      <c r="F241" s="1">
        <v>1150</v>
      </c>
      <c r="G241" s="1">
        <v>0</v>
      </c>
      <c r="H241" s="1">
        <v>0</v>
      </c>
    </row>
    <row r="242" spans="1:8">
      <c r="A242" s="1">
        <v>2015</v>
      </c>
      <c r="B242" s="1" t="s">
        <v>60</v>
      </c>
      <c r="C242" s="1" t="s">
        <v>279</v>
      </c>
      <c r="D242" s="1" t="s">
        <v>42</v>
      </c>
      <c r="E242" s="1">
        <v>1839</v>
      </c>
      <c r="F242" s="1">
        <v>2351</v>
      </c>
      <c r="G242" s="1">
        <v>0</v>
      </c>
      <c r="H242" s="1">
        <v>0</v>
      </c>
    </row>
    <row r="243" spans="1:8">
      <c r="A243" s="1">
        <v>2015</v>
      </c>
      <c r="B243" s="1" t="s">
        <v>60</v>
      </c>
      <c r="C243" s="1" t="s">
        <v>279</v>
      </c>
      <c r="D243" s="1" t="s">
        <v>54</v>
      </c>
      <c r="E243" s="1">
        <v>579</v>
      </c>
      <c r="F243" s="1">
        <v>963</v>
      </c>
      <c r="G243" s="1">
        <v>0</v>
      </c>
      <c r="H243" s="1">
        <v>0</v>
      </c>
    </row>
    <row r="244" spans="1:8">
      <c r="A244" s="1">
        <v>2015</v>
      </c>
      <c r="B244" s="1" t="s">
        <v>60</v>
      </c>
      <c r="C244" s="1" t="s">
        <v>280</v>
      </c>
      <c r="D244" s="1" t="s">
        <v>46</v>
      </c>
      <c r="E244" s="1">
        <v>3542</v>
      </c>
      <c r="F244" s="1">
        <v>4903</v>
      </c>
      <c r="G244" s="1">
        <v>2.2000000000000002</v>
      </c>
      <c r="H244" s="1">
        <v>119.7</v>
      </c>
    </row>
    <row r="245" spans="1:8">
      <c r="A245" s="1">
        <v>2015</v>
      </c>
      <c r="B245" s="1" t="s">
        <v>60</v>
      </c>
      <c r="C245" s="1" t="s">
        <v>281</v>
      </c>
      <c r="D245" s="1" t="s">
        <v>22</v>
      </c>
      <c r="E245" s="1">
        <v>0</v>
      </c>
      <c r="F245" s="1">
        <v>0</v>
      </c>
      <c r="G245" s="1">
        <v>0</v>
      </c>
      <c r="H245" s="1">
        <v>0</v>
      </c>
    </row>
    <row r="246" spans="1:8">
      <c r="A246" s="1">
        <v>2015</v>
      </c>
      <c r="B246" s="1" t="s">
        <v>60</v>
      </c>
      <c r="C246" s="1" t="s">
        <v>281</v>
      </c>
      <c r="D246" s="1" t="s">
        <v>26</v>
      </c>
      <c r="E246" s="1">
        <v>12964</v>
      </c>
      <c r="F246" s="1">
        <v>14159</v>
      </c>
      <c r="G246" s="1">
        <v>730.3</v>
      </c>
      <c r="H246" s="1">
        <v>226.3</v>
      </c>
    </row>
    <row r="247" spans="1:8">
      <c r="A247" s="1">
        <v>2015</v>
      </c>
      <c r="B247" s="1" t="s">
        <v>60</v>
      </c>
      <c r="C247" s="1" t="s">
        <v>281</v>
      </c>
      <c r="D247" s="1" t="s">
        <v>46</v>
      </c>
      <c r="E247" s="1">
        <v>7125</v>
      </c>
      <c r="F247" s="1">
        <v>9573</v>
      </c>
      <c r="G247" s="1">
        <v>216.9</v>
      </c>
      <c r="H247" s="1">
        <v>288</v>
      </c>
    </row>
    <row r="248" spans="1:8">
      <c r="A248" s="1">
        <v>2015</v>
      </c>
      <c r="B248" s="1" t="s">
        <v>60</v>
      </c>
      <c r="C248" s="1" t="s">
        <v>190</v>
      </c>
      <c r="D248" s="1" t="s">
        <v>46</v>
      </c>
      <c r="E248" s="1">
        <v>3374</v>
      </c>
      <c r="F248" s="1">
        <v>3690</v>
      </c>
      <c r="G248" s="1">
        <v>0.8</v>
      </c>
      <c r="H248" s="1">
        <v>3.5</v>
      </c>
    </row>
    <row r="249" spans="1:8">
      <c r="A249" s="1">
        <v>2015</v>
      </c>
      <c r="B249" s="1" t="s">
        <v>60</v>
      </c>
      <c r="C249" s="1" t="s">
        <v>282</v>
      </c>
      <c r="D249" s="1" t="s">
        <v>26</v>
      </c>
      <c r="E249" s="1">
        <v>7583</v>
      </c>
      <c r="F249" s="1">
        <v>7837</v>
      </c>
      <c r="G249" s="1">
        <v>650.70000000000005</v>
      </c>
      <c r="H249" s="1">
        <v>128</v>
      </c>
    </row>
    <row r="250" spans="1:8">
      <c r="A250" s="1">
        <v>2015</v>
      </c>
      <c r="B250" s="1" t="s">
        <v>60</v>
      </c>
      <c r="C250" s="1" t="s">
        <v>282</v>
      </c>
      <c r="D250" s="1" t="s">
        <v>46</v>
      </c>
      <c r="E250" s="1">
        <v>2335</v>
      </c>
      <c r="F250" s="1">
        <v>2316</v>
      </c>
      <c r="G250" s="1">
        <v>7</v>
      </c>
      <c r="H250" s="1">
        <v>0</v>
      </c>
    </row>
    <row r="251" spans="1:8">
      <c r="A251" s="1">
        <v>2015</v>
      </c>
      <c r="B251" s="1" t="s">
        <v>60</v>
      </c>
      <c r="C251" s="1" t="s">
        <v>283</v>
      </c>
      <c r="D251" s="1" t="s">
        <v>210</v>
      </c>
      <c r="E251" s="1">
        <v>13299</v>
      </c>
      <c r="F251" s="1">
        <v>14524</v>
      </c>
      <c r="G251" s="1">
        <v>6.4</v>
      </c>
      <c r="H251" s="1">
        <v>164.6</v>
      </c>
    </row>
    <row r="252" spans="1:8">
      <c r="A252" s="1">
        <v>2015</v>
      </c>
      <c r="B252" s="1" t="s">
        <v>60</v>
      </c>
      <c r="C252" s="1" t="s">
        <v>283</v>
      </c>
      <c r="D252" s="1" t="s">
        <v>18</v>
      </c>
      <c r="E252" s="1">
        <v>11992</v>
      </c>
      <c r="F252" s="1">
        <v>13817</v>
      </c>
      <c r="G252" s="1">
        <v>6.4</v>
      </c>
      <c r="H252" s="1">
        <v>226.6</v>
      </c>
    </row>
    <row r="253" spans="1:8">
      <c r="A253" s="1">
        <v>2015</v>
      </c>
      <c r="B253" s="1" t="s">
        <v>60</v>
      </c>
      <c r="C253" s="1" t="s">
        <v>283</v>
      </c>
      <c r="D253" s="1" t="s">
        <v>22</v>
      </c>
      <c r="E253" s="1">
        <v>13516</v>
      </c>
      <c r="F253" s="1">
        <v>17417</v>
      </c>
      <c r="G253" s="1">
        <v>1.5</v>
      </c>
      <c r="H253" s="1">
        <v>224.7</v>
      </c>
    </row>
    <row r="254" spans="1:8">
      <c r="A254" s="1">
        <v>2015</v>
      </c>
      <c r="B254" s="1" t="s">
        <v>60</v>
      </c>
      <c r="C254" s="1" t="s">
        <v>283</v>
      </c>
      <c r="D254" s="1" t="s">
        <v>284</v>
      </c>
      <c r="E254" s="1">
        <v>9627</v>
      </c>
      <c r="F254" s="1">
        <v>10190</v>
      </c>
      <c r="G254" s="1">
        <v>5.3</v>
      </c>
      <c r="H254" s="1">
        <v>145</v>
      </c>
    </row>
    <row r="255" spans="1:8">
      <c r="A255" s="1">
        <v>2015</v>
      </c>
      <c r="B255" s="1" t="s">
        <v>60</v>
      </c>
      <c r="C255" s="1" t="s">
        <v>283</v>
      </c>
      <c r="D255" s="1" t="s">
        <v>26</v>
      </c>
      <c r="E255" s="1">
        <v>28245</v>
      </c>
      <c r="F255" s="1">
        <v>28810</v>
      </c>
      <c r="G255" s="1">
        <v>89.4</v>
      </c>
      <c r="H255" s="1">
        <v>468.9</v>
      </c>
    </row>
    <row r="256" spans="1:8">
      <c r="A256" s="1">
        <v>2015</v>
      </c>
      <c r="B256" s="1" t="s">
        <v>60</v>
      </c>
      <c r="C256" s="1" t="s">
        <v>283</v>
      </c>
      <c r="D256" s="1" t="s">
        <v>211</v>
      </c>
      <c r="E256" s="1">
        <v>8788</v>
      </c>
      <c r="F256" s="1">
        <v>9944</v>
      </c>
      <c r="G256" s="1">
        <v>9.6</v>
      </c>
      <c r="H256" s="1">
        <v>38.700000000000003</v>
      </c>
    </row>
    <row r="257" spans="1:8">
      <c r="A257" s="1">
        <v>2015</v>
      </c>
      <c r="B257" s="1" t="s">
        <v>60</v>
      </c>
      <c r="C257" s="1" t="s">
        <v>283</v>
      </c>
      <c r="D257" s="1" t="s">
        <v>30</v>
      </c>
      <c r="E257" s="1">
        <v>14193</v>
      </c>
      <c r="F257" s="1">
        <v>14463</v>
      </c>
      <c r="G257" s="1">
        <v>46.2</v>
      </c>
      <c r="H257" s="1">
        <v>137.30000000000001</v>
      </c>
    </row>
    <row r="258" spans="1:8">
      <c r="A258" s="1">
        <v>2015</v>
      </c>
      <c r="B258" s="1" t="s">
        <v>60</v>
      </c>
      <c r="C258" s="1" t="s">
        <v>283</v>
      </c>
      <c r="D258" s="1" t="s">
        <v>212</v>
      </c>
      <c r="E258" s="1">
        <v>14356</v>
      </c>
      <c r="F258" s="1">
        <v>14422</v>
      </c>
      <c r="G258" s="1">
        <v>0</v>
      </c>
      <c r="H258" s="1">
        <v>64.900000000000006</v>
      </c>
    </row>
    <row r="259" spans="1:8">
      <c r="A259" s="1">
        <v>2015</v>
      </c>
      <c r="B259" s="1" t="s">
        <v>60</v>
      </c>
      <c r="C259" s="1" t="s">
        <v>283</v>
      </c>
      <c r="D259" s="1" t="s">
        <v>34</v>
      </c>
      <c r="E259" s="1">
        <v>57188</v>
      </c>
      <c r="F259" s="1">
        <v>65196</v>
      </c>
      <c r="G259" s="1">
        <v>51.4</v>
      </c>
      <c r="H259" s="1">
        <v>750.4</v>
      </c>
    </row>
    <row r="260" spans="1:8">
      <c r="A260" s="1">
        <v>2015</v>
      </c>
      <c r="B260" s="1" t="s">
        <v>60</v>
      </c>
      <c r="C260" s="1" t="s">
        <v>283</v>
      </c>
      <c r="D260" s="1" t="s">
        <v>42</v>
      </c>
      <c r="E260" s="1">
        <v>41067</v>
      </c>
      <c r="F260" s="1">
        <v>42697</v>
      </c>
      <c r="G260" s="1">
        <v>8.6999999999999993</v>
      </c>
      <c r="H260" s="1">
        <v>597.20000000000005</v>
      </c>
    </row>
    <row r="261" spans="1:8">
      <c r="A261" s="1">
        <v>2015</v>
      </c>
      <c r="B261" s="1" t="s">
        <v>60</v>
      </c>
      <c r="C261" s="1" t="s">
        <v>283</v>
      </c>
      <c r="D261" s="1" t="s">
        <v>46</v>
      </c>
      <c r="E261" s="1">
        <v>22348</v>
      </c>
      <c r="F261" s="1">
        <v>28913</v>
      </c>
      <c r="G261" s="1">
        <v>278.2</v>
      </c>
      <c r="H261" s="1">
        <v>400.8</v>
      </c>
    </row>
    <row r="262" spans="1:8">
      <c r="A262" s="1">
        <v>2015</v>
      </c>
      <c r="B262" s="1" t="s">
        <v>60</v>
      </c>
      <c r="C262" s="1" t="s">
        <v>283</v>
      </c>
      <c r="D262" s="1" t="s">
        <v>285</v>
      </c>
      <c r="E262" s="1">
        <v>6055</v>
      </c>
      <c r="F262" s="1">
        <v>7077</v>
      </c>
      <c r="G262" s="1">
        <v>1</v>
      </c>
      <c r="H262" s="1">
        <v>130.80000000000001</v>
      </c>
    </row>
    <row r="263" spans="1:8">
      <c r="A263" s="1">
        <v>2015</v>
      </c>
      <c r="B263" s="1" t="s">
        <v>60</v>
      </c>
      <c r="C263" s="1" t="s">
        <v>283</v>
      </c>
      <c r="D263" s="1" t="s">
        <v>215</v>
      </c>
      <c r="E263" s="1">
        <v>5991</v>
      </c>
      <c r="F263" s="1">
        <v>6978</v>
      </c>
      <c r="G263" s="1">
        <v>0</v>
      </c>
      <c r="H263" s="1">
        <v>0</v>
      </c>
    </row>
    <row r="264" spans="1:8">
      <c r="A264" s="1">
        <v>2015</v>
      </c>
      <c r="B264" s="1" t="s">
        <v>60</v>
      </c>
      <c r="C264" s="1" t="s">
        <v>283</v>
      </c>
      <c r="D264" s="1" t="s">
        <v>54</v>
      </c>
      <c r="E264" s="1">
        <v>42675</v>
      </c>
      <c r="F264" s="1">
        <v>44160</v>
      </c>
      <c r="G264" s="1">
        <v>6.3</v>
      </c>
      <c r="H264" s="1">
        <v>716.8</v>
      </c>
    </row>
    <row r="265" spans="1:8">
      <c r="A265" s="1">
        <v>2015</v>
      </c>
      <c r="B265" s="1" t="s">
        <v>60</v>
      </c>
      <c r="C265" s="1" t="s">
        <v>286</v>
      </c>
      <c r="D265" s="1" t="s">
        <v>46</v>
      </c>
      <c r="E265" s="1">
        <v>0</v>
      </c>
      <c r="F265" s="1">
        <v>0</v>
      </c>
      <c r="G265" s="1">
        <v>0</v>
      </c>
      <c r="H265" s="1">
        <v>41.6</v>
      </c>
    </row>
    <row r="266" spans="1:8">
      <c r="A266" s="1">
        <v>2015</v>
      </c>
      <c r="B266" s="1" t="s">
        <v>60</v>
      </c>
      <c r="C266" s="1" t="s">
        <v>33</v>
      </c>
      <c r="D266" s="1" t="s">
        <v>210</v>
      </c>
      <c r="E266" s="1">
        <v>7706</v>
      </c>
      <c r="F266" s="1">
        <v>9926</v>
      </c>
      <c r="G266" s="1">
        <v>313.10000000000002</v>
      </c>
      <c r="H266" s="1">
        <v>470.7</v>
      </c>
    </row>
    <row r="267" spans="1:8">
      <c r="A267" s="1">
        <v>2015</v>
      </c>
      <c r="B267" s="1" t="s">
        <v>60</v>
      </c>
      <c r="C267" s="1" t="s">
        <v>33</v>
      </c>
      <c r="D267" s="1" t="s">
        <v>18</v>
      </c>
      <c r="E267" s="1">
        <v>33831</v>
      </c>
      <c r="F267" s="1">
        <v>35561</v>
      </c>
      <c r="G267" s="1">
        <v>1179.4000000000001</v>
      </c>
      <c r="H267" s="1">
        <v>1225.5</v>
      </c>
    </row>
    <row r="268" spans="1:8">
      <c r="A268" s="1">
        <v>2015</v>
      </c>
      <c r="B268" s="1" t="s">
        <v>60</v>
      </c>
      <c r="C268" s="1" t="s">
        <v>33</v>
      </c>
      <c r="D268" s="1" t="s">
        <v>22</v>
      </c>
      <c r="E268" s="1">
        <v>88291</v>
      </c>
      <c r="F268" s="1">
        <v>100794</v>
      </c>
      <c r="G268" s="1">
        <v>1932.2</v>
      </c>
      <c r="H268" s="1">
        <v>3074.2</v>
      </c>
    </row>
    <row r="269" spans="1:8">
      <c r="A269" s="1">
        <v>2015</v>
      </c>
      <c r="B269" s="1" t="s">
        <v>60</v>
      </c>
      <c r="C269" s="1" t="s">
        <v>33</v>
      </c>
      <c r="D269" s="1" t="s">
        <v>284</v>
      </c>
      <c r="E269" s="1">
        <v>4322</v>
      </c>
      <c r="F269" s="1">
        <v>5599</v>
      </c>
      <c r="G269" s="1">
        <v>5.9</v>
      </c>
      <c r="H269" s="1">
        <v>77.900000000000006</v>
      </c>
    </row>
    <row r="270" spans="1:8">
      <c r="A270" s="1">
        <v>2015</v>
      </c>
      <c r="B270" s="1" t="s">
        <v>60</v>
      </c>
      <c r="C270" s="1" t="s">
        <v>33</v>
      </c>
      <c r="D270" s="1" t="s">
        <v>26</v>
      </c>
      <c r="E270" s="1">
        <v>86479</v>
      </c>
      <c r="F270" s="1">
        <v>97730</v>
      </c>
      <c r="G270" s="1">
        <v>3286.6</v>
      </c>
      <c r="H270" s="1">
        <v>2623.3</v>
      </c>
    </row>
    <row r="271" spans="1:8">
      <c r="A271" s="1">
        <v>2015</v>
      </c>
      <c r="B271" s="1" t="s">
        <v>60</v>
      </c>
      <c r="C271" s="1" t="s">
        <v>33</v>
      </c>
      <c r="D271" s="1" t="s">
        <v>30</v>
      </c>
      <c r="E271" s="1">
        <v>18410</v>
      </c>
      <c r="F271" s="1">
        <v>22530</v>
      </c>
      <c r="G271" s="1">
        <v>65.2</v>
      </c>
      <c r="H271" s="1">
        <v>72.599999999999994</v>
      </c>
    </row>
    <row r="272" spans="1:8">
      <c r="A272" s="1">
        <v>2015</v>
      </c>
      <c r="B272" s="1" t="s">
        <v>60</v>
      </c>
      <c r="C272" s="1" t="s">
        <v>33</v>
      </c>
      <c r="D272" s="1" t="s">
        <v>34</v>
      </c>
      <c r="E272" s="1">
        <v>14492</v>
      </c>
      <c r="F272" s="1">
        <v>18893</v>
      </c>
      <c r="G272" s="1">
        <v>16.899999999999999</v>
      </c>
      <c r="H272" s="1">
        <v>176.9</v>
      </c>
    </row>
    <row r="273" spans="1:8">
      <c r="A273" s="1">
        <v>2015</v>
      </c>
      <c r="B273" s="1" t="s">
        <v>60</v>
      </c>
      <c r="C273" s="1" t="s">
        <v>33</v>
      </c>
      <c r="D273" s="1" t="s">
        <v>38</v>
      </c>
      <c r="E273" s="1">
        <v>12926</v>
      </c>
      <c r="F273" s="1">
        <v>15222</v>
      </c>
      <c r="G273" s="1">
        <v>364.9</v>
      </c>
      <c r="H273" s="1">
        <v>709.2</v>
      </c>
    </row>
    <row r="274" spans="1:8">
      <c r="A274" s="1">
        <v>2015</v>
      </c>
      <c r="B274" s="1" t="s">
        <v>60</v>
      </c>
      <c r="C274" s="1" t="s">
        <v>33</v>
      </c>
      <c r="D274" s="1" t="s">
        <v>46</v>
      </c>
      <c r="E274" s="1">
        <v>79324</v>
      </c>
      <c r="F274" s="1">
        <v>94249</v>
      </c>
      <c r="G274" s="1">
        <v>2588.1999999999998</v>
      </c>
      <c r="H274" s="1">
        <v>2438.6999999999998</v>
      </c>
    </row>
    <row r="275" spans="1:8">
      <c r="A275" s="1">
        <v>2015</v>
      </c>
      <c r="B275" s="1" t="s">
        <v>60</v>
      </c>
      <c r="C275" s="1" t="s">
        <v>33</v>
      </c>
      <c r="D275" s="1" t="s">
        <v>50</v>
      </c>
      <c r="E275" s="1">
        <v>37809</v>
      </c>
      <c r="F275" s="1">
        <v>39224</v>
      </c>
      <c r="G275" s="1">
        <v>0</v>
      </c>
      <c r="H275" s="1">
        <v>220.1</v>
      </c>
    </row>
    <row r="276" spans="1:8">
      <c r="A276" s="1">
        <v>2015</v>
      </c>
      <c r="B276" s="1" t="s">
        <v>60</v>
      </c>
      <c r="C276" s="1" t="s">
        <v>33</v>
      </c>
      <c r="D276" s="1" t="s">
        <v>54</v>
      </c>
      <c r="E276" s="1">
        <v>4053</v>
      </c>
      <c r="F276" s="1">
        <v>5640</v>
      </c>
      <c r="G276" s="1">
        <v>3.8</v>
      </c>
      <c r="H276" s="1">
        <v>50.7</v>
      </c>
    </row>
    <row r="277" spans="1:8">
      <c r="A277" s="1">
        <v>2015</v>
      </c>
      <c r="B277" s="1" t="s">
        <v>60</v>
      </c>
      <c r="C277" s="1" t="s">
        <v>33</v>
      </c>
      <c r="D277" s="1" t="s">
        <v>239</v>
      </c>
      <c r="E277" s="1">
        <v>2743</v>
      </c>
      <c r="F277" s="1">
        <v>3649</v>
      </c>
      <c r="G277" s="1">
        <v>1.1000000000000001</v>
      </c>
      <c r="H277" s="1">
        <v>7.8</v>
      </c>
    </row>
    <row r="278" spans="1:8">
      <c r="A278" s="1">
        <v>2015</v>
      </c>
      <c r="B278" s="1" t="s">
        <v>60</v>
      </c>
      <c r="C278" s="1" t="s">
        <v>287</v>
      </c>
      <c r="D278" s="1" t="s">
        <v>26</v>
      </c>
      <c r="E278" s="1">
        <v>8292</v>
      </c>
      <c r="F278" s="1">
        <v>9943</v>
      </c>
      <c r="G278" s="1">
        <v>25.5</v>
      </c>
      <c r="H278" s="1">
        <v>242.7</v>
      </c>
    </row>
    <row r="279" spans="1:8">
      <c r="A279" s="1">
        <v>2015</v>
      </c>
      <c r="B279" s="1" t="s">
        <v>60</v>
      </c>
      <c r="C279" s="1" t="s">
        <v>288</v>
      </c>
      <c r="D279" s="1" t="s">
        <v>26</v>
      </c>
      <c r="E279" s="1">
        <v>2595</v>
      </c>
      <c r="F279" s="1">
        <v>6650</v>
      </c>
      <c r="G279" s="1">
        <v>146.6</v>
      </c>
      <c r="H279" s="1">
        <v>68.599999999999994</v>
      </c>
    </row>
    <row r="280" spans="1:8">
      <c r="A280" s="1">
        <v>2015</v>
      </c>
      <c r="B280" s="1" t="s">
        <v>60</v>
      </c>
      <c r="C280" s="1" t="s">
        <v>288</v>
      </c>
      <c r="D280" s="1" t="s">
        <v>46</v>
      </c>
      <c r="E280" s="1">
        <v>0</v>
      </c>
      <c r="F280" s="1">
        <v>0</v>
      </c>
      <c r="G280" s="1">
        <v>67.7</v>
      </c>
      <c r="H280" s="1">
        <v>0</v>
      </c>
    </row>
    <row r="281" spans="1:8">
      <c r="A281" s="1">
        <v>2015</v>
      </c>
      <c r="B281" s="1" t="s">
        <v>60</v>
      </c>
      <c r="C281" s="1" t="s">
        <v>289</v>
      </c>
      <c r="D281" s="1" t="s">
        <v>222</v>
      </c>
      <c r="E281" s="1">
        <v>2667</v>
      </c>
      <c r="F281" s="1">
        <v>3313</v>
      </c>
      <c r="G281" s="1">
        <v>0.9</v>
      </c>
      <c r="H281" s="1">
        <v>23.6</v>
      </c>
    </row>
    <row r="282" spans="1:8">
      <c r="A282" s="1">
        <v>2015</v>
      </c>
      <c r="B282" s="1" t="s">
        <v>60</v>
      </c>
      <c r="C282" s="1" t="s">
        <v>289</v>
      </c>
      <c r="D282" s="1" t="s">
        <v>26</v>
      </c>
      <c r="E282" s="1">
        <v>7553</v>
      </c>
      <c r="F282" s="1">
        <v>9407</v>
      </c>
      <c r="G282" s="1">
        <v>41.5</v>
      </c>
      <c r="H282" s="1">
        <v>538.79999999999995</v>
      </c>
    </row>
    <row r="283" spans="1:8">
      <c r="A283" s="1">
        <v>2015</v>
      </c>
      <c r="B283" s="1" t="s">
        <v>60</v>
      </c>
      <c r="C283" s="1" t="s">
        <v>290</v>
      </c>
      <c r="D283" s="1" t="s">
        <v>26</v>
      </c>
      <c r="E283" s="1">
        <v>5027</v>
      </c>
      <c r="F283" s="1">
        <v>4215</v>
      </c>
      <c r="G283" s="1">
        <v>22.5</v>
      </c>
      <c r="H283" s="1">
        <v>361.9</v>
      </c>
    </row>
    <row r="284" spans="1:8">
      <c r="A284" s="1">
        <v>2015</v>
      </c>
      <c r="B284" s="1" t="s">
        <v>60</v>
      </c>
      <c r="C284" s="1" t="s">
        <v>290</v>
      </c>
      <c r="D284" s="1" t="s">
        <v>46</v>
      </c>
      <c r="E284" s="1">
        <v>4494</v>
      </c>
      <c r="F284" s="1">
        <v>4108</v>
      </c>
      <c r="G284" s="1">
        <v>2.4</v>
      </c>
      <c r="H284" s="1">
        <v>123.8</v>
      </c>
    </row>
    <row r="285" spans="1:8">
      <c r="A285" s="1">
        <v>2015</v>
      </c>
      <c r="B285" s="1" t="s">
        <v>60</v>
      </c>
      <c r="C285" s="1" t="s">
        <v>291</v>
      </c>
      <c r="D285" s="1" t="s">
        <v>46</v>
      </c>
      <c r="E285" s="1">
        <v>8664</v>
      </c>
      <c r="F285" s="1">
        <v>9773</v>
      </c>
      <c r="G285" s="1">
        <v>269.7</v>
      </c>
      <c r="H285" s="1">
        <v>392.5</v>
      </c>
    </row>
    <row r="286" spans="1:8">
      <c r="A286" s="1">
        <v>2015</v>
      </c>
      <c r="B286" s="1" t="s">
        <v>60</v>
      </c>
      <c r="C286" s="1" t="s">
        <v>292</v>
      </c>
      <c r="D286" s="1" t="s">
        <v>26</v>
      </c>
      <c r="E286" s="1">
        <v>13445</v>
      </c>
      <c r="F286" s="1">
        <v>13529</v>
      </c>
      <c r="G286" s="1">
        <v>1123.5999999999999</v>
      </c>
      <c r="H286" s="1">
        <v>793.2</v>
      </c>
    </row>
    <row r="287" spans="1:8">
      <c r="A287" s="1">
        <v>2015</v>
      </c>
      <c r="B287" s="1" t="s">
        <v>60</v>
      </c>
      <c r="C287" s="1" t="s">
        <v>293</v>
      </c>
      <c r="D287" s="1" t="s">
        <v>26</v>
      </c>
      <c r="E287" s="1">
        <v>13272</v>
      </c>
      <c r="F287" s="1">
        <v>12611</v>
      </c>
      <c r="G287" s="1">
        <v>82.5</v>
      </c>
      <c r="H287" s="1">
        <v>85</v>
      </c>
    </row>
    <row r="288" spans="1:8">
      <c r="A288" s="1">
        <v>2015</v>
      </c>
      <c r="B288" s="1" t="s">
        <v>60</v>
      </c>
      <c r="C288" s="1" t="s">
        <v>294</v>
      </c>
      <c r="D288" s="1" t="s">
        <v>26</v>
      </c>
      <c r="E288" s="1">
        <v>13318</v>
      </c>
      <c r="F288" s="1">
        <v>15529</v>
      </c>
      <c r="G288" s="1">
        <v>563.79999999999995</v>
      </c>
      <c r="H288" s="1">
        <v>707</v>
      </c>
    </row>
    <row r="289" spans="1:8">
      <c r="A289" s="1">
        <v>2015</v>
      </c>
      <c r="B289" s="1" t="s">
        <v>60</v>
      </c>
      <c r="C289" s="1" t="s">
        <v>295</v>
      </c>
      <c r="D289" s="1" t="s">
        <v>26</v>
      </c>
      <c r="E289" s="1">
        <v>18380</v>
      </c>
      <c r="F289" s="1">
        <v>19588</v>
      </c>
      <c r="G289" s="1">
        <v>1038.7</v>
      </c>
      <c r="H289" s="1">
        <v>1335.7</v>
      </c>
    </row>
    <row r="290" spans="1:8">
      <c r="A290" s="1">
        <v>2015</v>
      </c>
      <c r="B290" s="1" t="s">
        <v>60</v>
      </c>
      <c r="C290" s="1" t="s">
        <v>295</v>
      </c>
      <c r="D290" s="1" t="s">
        <v>46</v>
      </c>
      <c r="E290" s="1">
        <v>14119</v>
      </c>
      <c r="F290" s="1">
        <v>19185</v>
      </c>
      <c r="G290" s="1">
        <v>1138</v>
      </c>
      <c r="H290" s="1">
        <v>1533</v>
      </c>
    </row>
    <row r="291" spans="1:8">
      <c r="A291" s="1">
        <v>2015</v>
      </c>
      <c r="B291" s="1" t="s">
        <v>135</v>
      </c>
      <c r="C291" s="1" t="s">
        <v>209</v>
      </c>
      <c r="D291" s="1" t="s">
        <v>210</v>
      </c>
      <c r="E291" s="1">
        <v>20070</v>
      </c>
      <c r="F291" s="1">
        <v>23328</v>
      </c>
      <c r="G291" s="1">
        <v>74.8</v>
      </c>
      <c r="H291" s="1">
        <v>162.5</v>
      </c>
    </row>
    <row r="292" spans="1:8">
      <c r="A292" s="1">
        <v>2015</v>
      </c>
      <c r="B292" s="1" t="s">
        <v>135</v>
      </c>
      <c r="C292" s="1" t="s">
        <v>209</v>
      </c>
      <c r="D292" s="1" t="s">
        <v>18</v>
      </c>
      <c r="E292" s="1">
        <v>30924</v>
      </c>
      <c r="F292" s="1">
        <v>27664</v>
      </c>
      <c r="G292" s="1">
        <v>109.8</v>
      </c>
      <c r="H292" s="1">
        <v>277.3</v>
      </c>
    </row>
    <row r="293" spans="1:8">
      <c r="A293" s="1">
        <v>2015</v>
      </c>
      <c r="B293" s="1" t="s">
        <v>135</v>
      </c>
      <c r="C293" s="1" t="s">
        <v>209</v>
      </c>
      <c r="D293" s="1" t="s">
        <v>22</v>
      </c>
      <c r="E293" s="1">
        <v>29859</v>
      </c>
      <c r="F293" s="1">
        <v>28746</v>
      </c>
      <c r="G293" s="1">
        <v>36.1</v>
      </c>
      <c r="H293" s="1">
        <v>188.2</v>
      </c>
    </row>
    <row r="294" spans="1:8">
      <c r="A294" s="1">
        <v>2015</v>
      </c>
      <c r="B294" s="1" t="s">
        <v>135</v>
      </c>
      <c r="C294" s="1" t="s">
        <v>209</v>
      </c>
      <c r="D294" s="1" t="s">
        <v>26</v>
      </c>
      <c r="E294" s="1">
        <v>60782</v>
      </c>
      <c r="F294" s="1">
        <v>67951</v>
      </c>
      <c r="G294" s="1">
        <v>1428.1</v>
      </c>
      <c r="H294" s="1">
        <v>2038.7</v>
      </c>
    </row>
    <row r="295" spans="1:8">
      <c r="A295" s="1">
        <v>2015</v>
      </c>
      <c r="B295" s="1" t="s">
        <v>135</v>
      </c>
      <c r="C295" s="1" t="s">
        <v>209</v>
      </c>
      <c r="D295" s="1" t="s">
        <v>211</v>
      </c>
      <c r="E295" s="1">
        <v>802</v>
      </c>
      <c r="F295" s="1">
        <v>1606</v>
      </c>
      <c r="G295" s="1">
        <v>12.1</v>
      </c>
      <c r="H295" s="1">
        <v>6.4</v>
      </c>
    </row>
    <row r="296" spans="1:8">
      <c r="A296" s="1">
        <v>2015</v>
      </c>
      <c r="B296" s="1" t="s">
        <v>135</v>
      </c>
      <c r="C296" s="1" t="s">
        <v>209</v>
      </c>
      <c r="D296" s="1" t="s">
        <v>30</v>
      </c>
      <c r="E296" s="1">
        <v>37603</v>
      </c>
      <c r="F296" s="1">
        <v>34543</v>
      </c>
      <c r="G296" s="1">
        <v>55.9</v>
      </c>
      <c r="H296" s="1">
        <v>443.5</v>
      </c>
    </row>
    <row r="297" spans="1:8">
      <c r="A297" s="1">
        <v>2015</v>
      </c>
      <c r="B297" s="1" t="s">
        <v>135</v>
      </c>
      <c r="C297" s="1" t="s">
        <v>209</v>
      </c>
      <c r="D297" s="1" t="s">
        <v>212</v>
      </c>
      <c r="E297" s="1">
        <v>8775</v>
      </c>
      <c r="F297" s="1">
        <v>9399</v>
      </c>
      <c r="G297" s="1">
        <v>11.3</v>
      </c>
      <c r="H297" s="1">
        <v>28.5</v>
      </c>
    </row>
    <row r="298" spans="1:8">
      <c r="A298" s="1">
        <v>2015</v>
      </c>
      <c r="B298" s="1" t="s">
        <v>135</v>
      </c>
      <c r="C298" s="1" t="s">
        <v>209</v>
      </c>
      <c r="D298" s="1" t="s">
        <v>34</v>
      </c>
      <c r="E298" s="1">
        <v>60921</v>
      </c>
      <c r="F298" s="1">
        <v>56916</v>
      </c>
      <c r="G298" s="1">
        <v>140.6</v>
      </c>
      <c r="H298" s="1">
        <v>628.79999999999995</v>
      </c>
    </row>
    <row r="299" spans="1:8">
      <c r="A299" s="1">
        <v>2015</v>
      </c>
      <c r="B299" s="1" t="s">
        <v>135</v>
      </c>
      <c r="C299" s="1" t="s">
        <v>209</v>
      </c>
      <c r="D299" s="1" t="s">
        <v>42</v>
      </c>
      <c r="E299" s="1">
        <v>38536</v>
      </c>
      <c r="F299" s="1">
        <v>38163</v>
      </c>
      <c r="G299" s="1">
        <v>6.2</v>
      </c>
      <c r="H299" s="1">
        <v>476.1</v>
      </c>
    </row>
    <row r="300" spans="1:8">
      <c r="A300" s="1">
        <v>2015</v>
      </c>
      <c r="B300" s="1" t="s">
        <v>135</v>
      </c>
      <c r="C300" s="1" t="s">
        <v>209</v>
      </c>
      <c r="D300" s="1" t="s">
        <v>213</v>
      </c>
      <c r="E300" s="1">
        <v>13843</v>
      </c>
      <c r="F300" s="1">
        <v>13832</v>
      </c>
      <c r="G300" s="1">
        <v>0.1</v>
      </c>
      <c r="H300" s="1">
        <v>105.5</v>
      </c>
    </row>
    <row r="301" spans="1:8">
      <c r="A301" s="1">
        <v>2015</v>
      </c>
      <c r="B301" s="1" t="s">
        <v>135</v>
      </c>
      <c r="C301" s="1" t="s">
        <v>209</v>
      </c>
      <c r="D301" s="1" t="s">
        <v>214</v>
      </c>
      <c r="E301" s="1">
        <v>19781</v>
      </c>
      <c r="F301" s="1">
        <v>19570</v>
      </c>
      <c r="G301" s="1">
        <v>0.3</v>
      </c>
      <c r="H301" s="1">
        <v>9.1999999999999993</v>
      </c>
    </row>
    <row r="302" spans="1:8">
      <c r="A302" s="1">
        <v>2015</v>
      </c>
      <c r="B302" s="1" t="s">
        <v>135</v>
      </c>
      <c r="C302" s="1" t="s">
        <v>209</v>
      </c>
      <c r="D302" s="1" t="s">
        <v>46</v>
      </c>
      <c r="E302" s="1">
        <v>79788</v>
      </c>
      <c r="F302" s="1">
        <v>83807</v>
      </c>
      <c r="G302" s="1">
        <v>1487.5</v>
      </c>
      <c r="H302" s="1">
        <v>2578.6999999999998</v>
      </c>
    </row>
    <row r="303" spans="1:8">
      <c r="A303" s="1">
        <v>2015</v>
      </c>
      <c r="B303" s="1" t="s">
        <v>135</v>
      </c>
      <c r="C303" s="1" t="s">
        <v>209</v>
      </c>
      <c r="D303" s="1" t="s">
        <v>215</v>
      </c>
      <c r="E303" s="1">
        <v>8110</v>
      </c>
      <c r="F303" s="1">
        <v>12676</v>
      </c>
      <c r="G303" s="1">
        <v>0</v>
      </c>
      <c r="H303" s="1">
        <v>0</v>
      </c>
    </row>
    <row r="304" spans="1:8">
      <c r="A304" s="1">
        <v>2015</v>
      </c>
      <c r="B304" s="1" t="s">
        <v>135</v>
      </c>
      <c r="C304" s="1" t="s">
        <v>209</v>
      </c>
      <c r="D304" s="1" t="s">
        <v>54</v>
      </c>
      <c r="E304" s="1">
        <v>25687</v>
      </c>
      <c r="F304" s="1">
        <v>25658</v>
      </c>
      <c r="G304" s="1">
        <v>5.3</v>
      </c>
      <c r="H304" s="1">
        <v>204.2</v>
      </c>
    </row>
    <row r="305" spans="1:8">
      <c r="A305" s="1">
        <v>2015</v>
      </c>
      <c r="B305" s="1" t="s">
        <v>135</v>
      </c>
      <c r="C305" s="1" t="s">
        <v>216</v>
      </c>
      <c r="D305" s="1" t="s">
        <v>22</v>
      </c>
      <c r="E305" s="1">
        <v>0</v>
      </c>
      <c r="F305" s="1">
        <v>0</v>
      </c>
      <c r="G305" s="1">
        <v>0</v>
      </c>
      <c r="H305" s="1">
        <v>502.2</v>
      </c>
    </row>
    <row r="306" spans="1:8">
      <c r="A306" s="1">
        <v>2015</v>
      </c>
      <c r="B306" s="1" t="s">
        <v>135</v>
      </c>
      <c r="C306" s="1" t="s">
        <v>216</v>
      </c>
      <c r="D306" s="1" t="s">
        <v>26</v>
      </c>
      <c r="E306" s="1">
        <v>6658</v>
      </c>
      <c r="F306" s="1">
        <v>7829</v>
      </c>
      <c r="G306" s="1">
        <v>25.8</v>
      </c>
      <c r="H306" s="1">
        <v>24.6</v>
      </c>
    </row>
    <row r="307" spans="1:8">
      <c r="A307" s="1">
        <v>2015</v>
      </c>
      <c r="B307" s="1" t="s">
        <v>135</v>
      </c>
      <c r="C307" s="1" t="s">
        <v>217</v>
      </c>
      <c r="D307" s="1" t="s">
        <v>46</v>
      </c>
      <c r="E307" s="1">
        <v>0</v>
      </c>
      <c r="F307" s="1">
        <v>0</v>
      </c>
      <c r="G307" s="1">
        <v>0</v>
      </c>
      <c r="H307" s="1">
        <v>0</v>
      </c>
    </row>
    <row r="308" spans="1:8">
      <c r="A308" s="1">
        <v>2015</v>
      </c>
      <c r="B308" s="1" t="s">
        <v>135</v>
      </c>
      <c r="C308" s="1" t="s">
        <v>218</v>
      </c>
      <c r="D308" s="1" t="s">
        <v>42</v>
      </c>
      <c r="E308" s="1">
        <v>1786</v>
      </c>
      <c r="F308" s="1">
        <v>1976</v>
      </c>
      <c r="G308" s="1">
        <v>0</v>
      </c>
      <c r="H308" s="1">
        <v>0</v>
      </c>
    </row>
    <row r="309" spans="1:8">
      <c r="A309" s="1">
        <v>2015</v>
      </c>
      <c r="B309" s="1" t="s">
        <v>135</v>
      </c>
      <c r="C309" s="1" t="s">
        <v>219</v>
      </c>
      <c r="D309" s="1" t="s">
        <v>26</v>
      </c>
      <c r="E309" s="1">
        <v>4667</v>
      </c>
      <c r="F309" s="1">
        <v>5324</v>
      </c>
      <c r="G309" s="1">
        <v>4.9000000000000004</v>
      </c>
      <c r="H309" s="1">
        <v>85</v>
      </c>
    </row>
    <row r="310" spans="1:8">
      <c r="A310" s="1">
        <v>2015</v>
      </c>
      <c r="B310" s="1" t="s">
        <v>135</v>
      </c>
      <c r="C310" s="1" t="s">
        <v>220</v>
      </c>
      <c r="D310" s="1" t="s">
        <v>26</v>
      </c>
      <c r="E310" s="1">
        <v>17994</v>
      </c>
      <c r="F310" s="1">
        <v>20711</v>
      </c>
      <c r="G310" s="1">
        <v>577.9</v>
      </c>
      <c r="H310" s="1">
        <v>1592.7</v>
      </c>
    </row>
    <row r="311" spans="1:8">
      <c r="A311" s="1">
        <v>2015</v>
      </c>
      <c r="B311" s="1" t="s">
        <v>135</v>
      </c>
      <c r="C311" s="1" t="s">
        <v>221</v>
      </c>
      <c r="D311" s="1" t="s">
        <v>222</v>
      </c>
      <c r="E311" s="1">
        <v>3423</v>
      </c>
      <c r="F311" s="1">
        <v>7421</v>
      </c>
      <c r="G311" s="1">
        <v>0</v>
      </c>
      <c r="H311" s="1">
        <v>3.1</v>
      </c>
    </row>
    <row r="312" spans="1:8">
      <c r="A312" s="1">
        <v>2015</v>
      </c>
      <c r="B312" s="1" t="s">
        <v>135</v>
      </c>
      <c r="C312" s="1" t="s">
        <v>221</v>
      </c>
      <c r="D312" s="1" t="s">
        <v>26</v>
      </c>
      <c r="E312" s="1">
        <v>2149</v>
      </c>
      <c r="F312" s="1">
        <v>2261</v>
      </c>
      <c r="G312" s="1">
        <v>0</v>
      </c>
      <c r="H312" s="1">
        <v>25</v>
      </c>
    </row>
    <row r="313" spans="1:8">
      <c r="A313" s="1">
        <v>2015</v>
      </c>
      <c r="B313" s="1" t="s">
        <v>135</v>
      </c>
      <c r="C313" s="1" t="s">
        <v>296</v>
      </c>
      <c r="D313" s="1" t="s">
        <v>26</v>
      </c>
      <c r="E313" s="1">
        <v>0</v>
      </c>
      <c r="F313" s="1">
        <v>842</v>
      </c>
      <c r="G313" s="1">
        <v>0</v>
      </c>
      <c r="H313" s="1">
        <v>0</v>
      </c>
    </row>
    <row r="314" spans="1:8">
      <c r="A314" s="1">
        <v>2015</v>
      </c>
      <c r="B314" s="1" t="s">
        <v>135</v>
      </c>
      <c r="C314" s="1" t="s">
        <v>158</v>
      </c>
      <c r="D314" s="1" t="s">
        <v>18</v>
      </c>
      <c r="E314" s="1">
        <v>0</v>
      </c>
      <c r="F314" s="1">
        <v>0</v>
      </c>
      <c r="G314" s="1">
        <v>0.6</v>
      </c>
      <c r="H314" s="1">
        <v>0</v>
      </c>
    </row>
    <row r="315" spans="1:8">
      <c r="A315" s="1">
        <v>2015</v>
      </c>
      <c r="B315" s="1" t="s">
        <v>135</v>
      </c>
      <c r="C315" s="1" t="s">
        <v>158</v>
      </c>
      <c r="D315" s="1" t="s">
        <v>22</v>
      </c>
      <c r="E315" s="1">
        <v>18597</v>
      </c>
      <c r="F315" s="1">
        <v>17519</v>
      </c>
      <c r="G315" s="1">
        <v>10.7</v>
      </c>
      <c r="H315" s="1">
        <v>214.5</v>
      </c>
    </row>
    <row r="316" spans="1:8">
      <c r="A316" s="1">
        <v>2015</v>
      </c>
      <c r="B316" s="1" t="s">
        <v>135</v>
      </c>
      <c r="C316" s="1" t="s">
        <v>158</v>
      </c>
      <c r="D316" s="1" t="s">
        <v>26</v>
      </c>
      <c r="E316" s="1">
        <v>31208</v>
      </c>
      <c r="F316" s="1">
        <v>30816</v>
      </c>
      <c r="G316" s="1">
        <v>136</v>
      </c>
      <c r="H316" s="1">
        <v>446.3</v>
      </c>
    </row>
    <row r="317" spans="1:8">
      <c r="A317" s="1">
        <v>2015</v>
      </c>
      <c r="B317" s="1" t="s">
        <v>135</v>
      </c>
      <c r="C317" s="1" t="s">
        <v>158</v>
      </c>
      <c r="D317" s="1" t="s">
        <v>30</v>
      </c>
      <c r="E317" s="1">
        <v>8385</v>
      </c>
      <c r="F317" s="1">
        <v>8084</v>
      </c>
      <c r="G317" s="1">
        <v>1</v>
      </c>
      <c r="H317" s="1">
        <v>0</v>
      </c>
    </row>
    <row r="318" spans="1:8">
      <c r="A318" s="1">
        <v>2015</v>
      </c>
      <c r="B318" s="1" t="s">
        <v>135</v>
      </c>
      <c r="C318" s="1" t="s">
        <v>158</v>
      </c>
      <c r="D318" s="1" t="s">
        <v>34</v>
      </c>
      <c r="E318" s="1">
        <v>16297</v>
      </c>
      <c r="F318" s="1">
        <v>15153</v>
      </c>
      <c r="G318" s="1">
        <v>8.4</v>
      </c>
      <c r="H318" s="1">
        <v>353</v>
      </c>
    </row>
    <row r="319" spans="1:8">
      <c r="A319" s="1">
        <v>2015</v>
      </c>
      <c r="B319" s="1" t="s">
        <v>135</v>
      </c>
      <c r="C319" s="1" t="s">
        <v>158</v>
      </c>
      <c r="D319" s="1" t="s">
        <v>42</v>
      </c>
      <c r="E319" s="1">
        <v>5253</v>
      </c>
      <c r="F319" s="1">
        <v>6754</v>
      </c>
      <c r="G319" s="1">
        <v>0</v>
      </c>
      <c r="H319" s="1">
        <v>0</v>
      </c>
    </row>
    <row r="320" spans="1:8">
      <c r="A320" s="1">
        <v>2015</v>
      </c>
      <c r="B320" s="1" t="s">
        <v>135</v>
      </c>
      <c r="C320" s="1" t="s">
        <v>158</v>
      </c>
      <c r="D320" s="1" t="s">
        <v>214</v>
      </c>
      <c r="E320" s="1">
        <v>2551</v>
      </c>
      <c r="F320" s="1">
        <v>3716</v>
      </c>
      <c r="G320" s="1">
        <v>0</v>
      </c>
      <c r="H320" s="1">
        <v>0</v>
      </c>
    </row>
    <row r="321" spans="1:8">
      <c r="A321" s="1">
        <v>2015</v>
      </c>
      <c r="B321" s="1" t="s">
        <v>135</v>
      </c>
      <c r="C321" s="1" t="s">
        <v>158</v>
      </c>
      <c r="D321" s="1" t="s">
        <v>46</v>
      </c>
      <c r="E321" s="1">
        <v>35049</v>
      </c>
      <c r="F321" s="1">
        <v>39885</v>
      </c>
      <c r="G321" s="1">
        <v>387.9</v>
      </c>
      <c r="H321" s="1">
        <v>1047.3</v>
      </c>
    </row>
    <row r="322" spans="1:8">
      <c r="A322" s="1">
        <v>2015</v>
      </c>
      <c r="B322" s="1" t="s">
        <v>135</v>
      </c>
      <c r="C322" s="1" t="s">
        <v>158</v>
      </c>
      <c r="D322" s="1" t="s">
        <v>54</v>
      </c>
      <c r="E322" s="1">
        <v>14170</v>
      </c>
      <c r="F322" s="1">
        <v>12538</v>
      </c>
      <c r="G322" s="1">
        <v>131.30000000000001</v>
      </c>
      <c r="H322" s="1">
        <v>230.9</v>
      </c>
    </row>
    <row r="323" spans="1:8">
      <c r="A323" s="1">
        <v>2015</v>
      </c>
      <c r="B323" s="1" t="s">
        <v>135</v>
      </c>
      <c r="C323" s="1" t="s">
        <v>223</v>
      </c>
      <c r="D323" s="1" t="s">
        <v>210</v>
      </c>
      <c r="E323" s="1">
        <v>3185</v>
      </c>
      <c r="F323" s="1">
        <v>0</v>
      </c>
      <c r="G323" s="1">
        <v>0</v>
      </c>
      <c r="H323" s="1">
        <v>0</v>
      </c>
    </row>
    <row r="324" spans="1:8">
      <c r="A324" s="1">
        <v>2015</v>
      </c>
      <c r="B324" s="1" t="s">
        <v>135</v>
      </c>
      <c r="C324" s="1" t="s">
        <v>223</v>
      </c>
      <c r="D324" s="1" t="s">
        <v>18</v>
      </c>
      <c r="E324" s="1">
        <v>23781</v>
      </c>
      <c r="F324" s="1">
        <v>24993</v>
      </c>
      <c r="G324" s="1">
        <v>983.7</v>
      </c>
      <c r="H324" s="1">
        <v>783.4</v>
      </c>
    </row>
    <row r="325" spans="1:8">
      <c r="A325" s="1">
        <v>2015</v>
      </c>
      <c r="B325" s="1" t="s">
        <v>135</v>
      </c>
      <c r="C325" s="1" t="s">
        <v>223</v>
      </c>
      <c r="D325" s="1" t="s">
        <v>22</v>
      </c>
      <c r="E325" s="1">
        <v>21041</v>
      </c>
      <c r="F325" s="1">
        <v>22344</v>
      </c>
      <c r="G325" s="1">
        <v>1037.8</v>
      </c>
      <c r="H325" s="1">
        <v>1310.5999999999999</v>
      </c>
    </row>
    <row r="326" spans="1:8">
      <c r="A326" s="1">
        <v>2015</v>
      </c>
      <c r="B326" s="1" t="s">
        <v>135</v>
      </c>
      <c r="C326" s="1" t="s">
        <v>223</v>
      </c>
      <c r="D326" s="1" t="s">
        <v>26</v>
      </c>
      <c r="E326" s="1">
        <v>85201</v>
      </c>
      <c r="F326" s="1">
        <v>89927</v>
      </c>
      <c r="G326" s="1">
        <v>2531.5</v>
      </c>
      <c r="H326" s="1">
        <v>979</v>
      </c>
    </row>
    <row r="327" spans="1:8">
      <c r="A327" s="1">
        <v>2015</v>
      </c>
      <c r="B327" s="1" t="s">
        <v>135</v>
      </c>
      <c r="C327" s="1" t="s">
        <v>223</v>
      </c>
      <c r="D327" s="1" t="s">
        <v>224</v>
      </c>
      <c r="E327" s="1">
        <v>322</v>
      </c>
      <c r="F327" s="1">
        <v>160</v>
      </c>
      <c r="G327" s="1">
        <v>0</v>
      </c>
      <c r="H327" s="1">
        <v>0</v>
      </c>
    </row>
    <row r="328" spans="1:8">
      <c r="A328" s="1">
        <v>2015</v>
      </c>
      <c r="B328" s="1" t="s">
        <v>135</v>
      </c>
      <c r="C328" s="1" t="s">
        <v>223</v>
      </c>
      <c r="D328" s="1" t="s">
        <v>30</v>
      </c>
      <c r="E328" s="1">
        <v>13713</v>
      </c>
      <c r="F328" s="1">
        <v>14842</v>
      </c>
      <c r="G328" s="1">
        <v>488.6</v>
      </c>
      <c r="H328" s="1">
        <v>403.2</v>
      </c>
    </row>
    <row r="329" spans="1:8">
      <c r="A329" s="1">
        <v>2015</v>
      </c>
      <c r="B329" s="1" t="s">
        <v>135</v>
      </c>
      <c r="C329" s="1" t="s">
        <v>223</v>
      </c>
      <c r="D329" s="1" t="s">
        <v>38</v>
      </c>
      <c r="E329" s="1">
        <v>69319</v>
      </c>
      <c r="F329" s="1">
        <v>70039</v>
      </c>
      <c r="G329" s="1">
        <v>663.6</v>
      </c>
      <c r="H329" s="1">
        <v>806</v>
      </c>
    </row>
    <row r="330" spans="1:8">
      <c r="A330" s="1">
        <v>2015</v>
      </c>
      <c r="B330" s="1" t="s">
        <v>135</v>
      </c>
      <c r="C330" s="1" t="s">
        <v>223</v>
      </c>
      <c r="D330" s="1" t="s">
        <v>46</v>
      </c>
      <c r="E330" s="1">
        <v>92270</v>
      </c>
      <c r="F330" s="1">
        <v>90960</v>
      </c>
      <c r="G330" s="1">
        <v>3202.9</v>
      </c>
      <c r="H330" s="1">
        <v>1801.7</v>
      </c>
    </row>
    <row r="331" spans="1:8">
      <c r="A331" s="1">
        <v>2015</v>
      </c>
      <c r="B331" s="1" t="s">
        <v>135</v>
      </c>
      <c r="C331" s="1" t="s">
        <v>223</v>
      </c>
      <c r="D331" s="1" t="s">
        <v>225</v>
      </c>
      <c r="E331" s="1">
        <v>162</v>
      </c>
      <c r="F331" s="1">
        <v>322</v>
      </c>
      <c r="G331" s="1">
        <v>0</v>
      </c>
      <c r="H331" s="1">
        <v>0</v>
      </c>
    </row>
    <row r="332" spans="1:8">
      <c r="A332" s="1">
        <v>2015</v>
      </c>
      <c r="B332" s="1" t="s">
        <v>135</v>
      </c>
      <c r="C332" s="1" t="s">
        <v>226</v>
      </c>
      <c r="D332" s="1" t="s">
        <v>222</v>
      </c>
      <c r="E332" s="1">
        <v>3355</v>
      </c>
      <c r="F332" s="1">
        <v>6101</v>
      </c>
      <c r="G332" s="1">
        <v>0</v>
      </c>
      <c r="H332" s="1">
        <v>0</v>
      </c>
    </row>
    <row r="333" spans="1:8">
      <c r="A333" s="1">
        <v>2015</v>
      </c>
      <c r="B333" s="1" t="s">
        <v>135</v>
      </c>
      <c r="C333" s="1" t="s">
        <v>226</v>
      </c>
      <c r="D333" s="1" t="s">
        <v>26</v>
      </c>
      <c r="E333" s="1">
        <v>8313</v>
      </c>
      <c r="F333" s="1">
        <v>11879</v>
      </c>
      <c r="G333" s="1">
        <v>98.6</v>
      </c>
      <c r="H333" s="1">
        <v>124.9</v>
      </c>
    </row>
    <row r="334" spans="1:8">
      <c r="A334" s="1">
        <v>2015</v>
      </c>
      <c r="B334" s="1" t="s">
        <v>135</v>
      </c>
      <c r="C334" s="1" t="s">
        <v>227</v>
      </c>
      <c r="D334" s="1" t="s">
        <v>26</v>
      </c>
      <c r="E334" s="1">
        <v>1918</v>
      </c>
      <c r="F334" s="1">
        <v>1410</v>
      </c>
      <c r="G334" s="1">
        <v>0.5</v>
      </c>
      <c r="H334" s="1">
        <v>336.4</v>
      </c>
    </row>
    <row r="335" spans="1:8">
      <c r="A335" s="1">
        <v>2015</v>
      </c>
      <c r="B335" s="1" t="s">
        <v>135</v>
      </c>
      <c r="C335" s="1" t="s">
        <v>228</v>
      </c>
      <c r="D335" s="1" t="s">
        <v>26</v>
      </c>
      <c r="E335" s="1">
        <v>7579</v>
      </c>
      <c r="F335" s="1">
        <v>10781</v>
      </c>
      <c r="G335" s="1">
        <v>629.29999999999995</v>
      </c>
      <c r="H335" s="1">
        <v>661.3</v>
      </c>
    </row>
    <row r="336" spans="1:8">
      <c r="A336" s="1">
        <v>2015</v>
      </c>
      <c r="B336" s="1" t="s">
        <v>135</v>
      </c>
      <c r="C336" s="1" t="s">
        <v>228</v>
      </c>
      <c r="D336" s="1" t="s">
        <v>46</v>
      </c>
      <c r="E336" s="1">
        <v>11014</v>
      </c>
      <c r="F336" s="1">
        <v>12425</v>
      </c>
      <c r="G336" s="1">
        <v>774.9</v>
      </c>
      <c r="H336" s="1">
        <v>675.1</v>
      </c>
    </row>
    <row r="337" spans="1:8">
      <c r="A337" s="1">
        <v>2015</v>
      </c>
      <c r="B337" s="1" t="s">
        <v>135</v>
      </c>
      <c r="C337" s="1" t="s">
        <v>229</v>
      </c>
      <c r="D337" s="1" t="s">
        <v>46</v>
      </c>
      <c r="E337" s="1">
        <v>3365</v>
      </c>
      <c r="F337" s="1">
        <v>4446</v>
      </c>
      <c r="G337" s="1">
        <v>70.7</v>
      </c>
      <c r="H337" s="1">
        <v>49.3</v>
      </c>
    </row>
    <row r="338" spans="1:8">
      <c r="A338" s="1">
        <v>2015</v>
      </c>
      <c r="B338" s="1" t="s">
        <v>135</v>
      </c>
      <c r="C338" s="1" t="s">
        <v>230</v>
      </c>
      <c r="D338" s="1" t="s">
        <v>26</v>
      </c>
      <c r="E338" s="1">
        <v>16366</v>
      </c>
      <c r="F338" s="1">
        <v>19874</v>
      </c>
      <c r="G338" s="1">
        <v>387.3</v>
      </c>
      <c r="H338" s="1">
        <v>314.60000000000002</v>
      </c>
    </row>
    <row r="339" spans="1:8">
      <c r="A339" s="1">
        <v>2015</v>
      </c>
      <c r="B339" s="1" t="s">
        <v>135</v>
      </c>
      <c r="C339" s="1" t="s">
        <v>230</v>
      </c>
      <c r="D339" s="1" t="s">
        <v>30</v>
      </c>
      <c r="E339" s="1">
        <v>5832</v>
      </c>
      <c r="F339" s="1">
        <v>6226</v>
      </c>
      <c r="G339" s="1">
        <v>0</v>
      </c>
      <c r="H339" s="1">
        <v>0</v>
      </c>
    </row>
    <row r="340" spans="1:8">
      <c r="A340" s="1">
        <v>2015</v>
      </c>
      <c r="B340" s="1" t="s">
        <v>135</v>
      </c>
      <c r="C340" s="1" t="s">
        <v>231</v>
      </c>
      <c r="D340" s="1" t="s">
        <v>38</v>
      </c>
      <c r="E340" s="1">
        <v>7853</v>
      </c>
      <c r="F340" s="1">
        <v>13344</v>
      </c>
      <c r="G340" s="1">
        <v>0</v>
      </c>
      <c r="H340" s="1">
        <v>0.1</v>
      </c>
    </row>
    <row r="341" spans="1:8">
      <c r="A341" s="1">
        <v>2015</v>
      </c>
      <c r="B341" s="1" t="s">
        <v>135</v>
      </c>
      <c r="C341" s="1" t="s">
        <v>232</v>
      </c>
      <c r="D341" s="1" t="s">
        <v>46</v>
      </c>
      <c r="E341" s="1">
        <v>0</v>
      </c>
      <c r="F341" s="1">
        <v>0</v>
      </c>
      <c r="G341" s="1">
        <v>17.899999999999999</v>
      </c>
      <c r="H341" s="1">
        <v>1355.1</v>
      </c>
    </row>
    <row r="342" spans="1:8">
      <c r="A342" s="1">
        <v>2015</v>
      </c>
      <c r="B342" s="1" t="s">
        <v>135</v>
      </c>
      <c r="C342" s="1" t="s">
        <v>233</v>
      </c>
      <c r="D342" s="1" t="s">
        <v>18</v>
      </c>
      <c r="E342" s="1">
        <v>18146</v>
      </c>
      <c r="F342" s="1">
        <v>18417</v>
      </c>
      <c r="G342" s="1">
        <v>315.2</v>
      </c>
      <c r="H342" s="1">
        <v>357.8</v>
      </c>
    </row>
    <row r="343" spans="1:8">
      <c r="A343" s="1">
        <v>2015</v>
      </c>
      <c r="B343" s="1" t="s">
        <v>135</v>
      </c>
      <c r="C343" s="1" t="s">
        <v>233</v>
      </c>
      <c r="D343" s="1" t="s">
        <v>22</v>
      </c>
      <c r="E343" s="1">
        <v>88976</v>
      </c>
      <c r="F343" s="1">
        <v>94312</v>
      </c>
      <c r="G343" s="1">
        <v>947.5</v>
      </c>
      <c r="H343" s="1">
        <v>2301.4</v>
      </c>
    </row>
    <row r="344" spans="1:8">
      <c r="A344" s="1">
        <v>2015</v>
      </c>
      <c r="B344" s="1" t="s">
        <v>135</v>
      </c>
      <c r="C344" s="1" t="s">
        <v>233</v>
      </c>
      <c r="D344" s="1" t="s">
        <v>26</v>
      </c>
      <c r="E344" s="1">
        <v>12619</v>
      </c>
      <c r="F344" s="1">
        <v>13637</v>
      </c>
      <c r="G344" s="1">
        <v>175.4</v>
      </c>
      <c r="H344" s="1">
        <v>198.9</v>
      </c>
    </row>
    <row r="345" spans="1:8">
      <c r="A345" s="1">
        <v>2015</v>
      </c>
      <c r="B345" s="1" t="s">
        <v>135</v>
      </c>
      <c r="C345" s="1" t="s">
        <v>233</v>
      </c>
      <c r="D345" s="1" t="s">
        <v>224</v>
      </c>
      <c r="E345" s="1">
        <v>3</v>
      </c>
      <c r="F345" s="1">
        <v>136</v>
      </c>
      <c r="G345" s="1">
        <v>0</v>
      </c>
      <c r="H345" s="1">
        <v>0</v>
      </c>
    </row>
    <row r="346" spans="1:8">
      <c r="A346" s="1">
        <v>2015</v>
      </c>
      <c r="B346" s="1" t="s">
        <v>135</v>
      </c>
      <c r="C346" s="1" t="s">
        <v>233</v>
      </c>
      <c r="D346" s="1" t="s">
        <v>34</v>
      </c>
      <c r="E346" s="1">
        <v>22891</v>
      </c>
      <c r="F346" s="1">
        <v>20463</v>
      </c>
      <c r="G346" s="1">
        <v>15.9</v>
      </c>
      <c r="H346" s="1">
        <v>530.4</v>
      </c>
    </row>
    <row r="347" spans="1:8">
      <c r="A347" s="1">
        <v>2015</v>
      </c>
      <c r="B347" s="1" t="s">
        <v>135</v>
      </c>
      <c r="C347" s="1" t="s">
        <v>233</v>
      </c>
      <c r="D347" s="1" t="s">
        <v>234</v>
      </c>
      <c r="E347" s="1">
        <v>16652</v>
      </c>
      <c r="F347" s="1">
        <v>16548</v>
      </c>
      <c r="G347" s="1">
        <v>0</v>
      </c>
      <c r="H347" s="1">
        <v>0</v>
      </c>
    </row>
    <row r="348" spans="1:8">
      <c r="A348" s="1">
        <v>2015</v>
      </c>
      <c r="B348" s="1" t="s">
        <v>135</v>
      </c>
      <c r="C348" s="1" t="s">
        <v>233</v>
      </c>
      <c r="D348" s="1" t="s">
        <v>46</v>
      </c>
      <c r="E348" s="1">
        <v>31439</v>
      </c>
      <c r="F348" s="1">
        <v>32752</v>
      </c>
      <c r="G348" s="1">
        <v>346.3</v>
      </c>
      <c r="H348" s="1">
        <v>308.89999999999998</v>
      </c>
    </row>
    <row r="349" spans="1:8">
      <c r="A349" s="1">
        <v>2015</v>
      </c>
      <c r="B349" s="1" t="s">
        <v>135</v>
      </c>
      <c r="C349" s="1" t="s">
        <v>233</v>
      </c>
      <c r="D349" s="1" t="s">
        <v>50</v>
      </c>
      <c r="E349" s="1">
        <v>24759</v>
      </c>
      <c r="F349" s="1">
        <v>24265</v>
      </c>
      <c r="G349" s="1">
        <v>5.8</v>
      </c>
      <c r="H349" s="1">
        <v>439.6</v>
      </c>
    </row>
    <row r="350" spans="1:8">
      <c r="A350" s="1">
        <v>2015</v>
      </c>
      <c r="B350" s="1" t="s">
        <v>135</v>
      </c>
      <c r="C350" s="1" t="s">
        <v>233</v>
      </c>
      <c r="D350" s="1" t="s">
        <v>54</v>
      </c>
      <c r="E350" s="1">
        <v>17611</v>
      </c>
      <c r="F350" s="1">
        <v>13458</v>
      </c>
      <c r="G350" s="1">
        <v>18.7</v>
      </c>
      <c r="H350" s="1">
        <v>522.4</v>
      </c>
    </row>
    <row r="351" spans="1:8">
      <c r="A351" s="1">
        <v>2015</v>
      </c>
      <c r="B351" s="1" t="s">
        <v>135</v>
      </c>
      <c r="C351" s="1" t="s">
        <v>233</v>
      </c>
      <c r="D351" s="1" t="s">
        <v>225</v>
      </c>
      <c r="E351" s="1">
        <v>90</v>
      </c>
      <c r="F351" s="1">
        <v>210</v>
      </c>
      <c r="G351" s="1">
        <v>0</v>
      </c>
      <c r="H351" s="1">
        <v>0</v>
      </c>
    </row>
    <row r="352" spans="1:8">
      <c r="A352" s="1">
        <v>2015</v>
      </c>
      <c r="B352" s="1" t="s">
        <v>135</v>
      </c>
      <c r="C352" s="1" t="s">
        <v>235</v>
      </c>
      <c r="D352" s="1" t="s">
        <v>18</v>
      </c>
      <c r="E352" s="1">
        <v>1048</v>
      </c>
      <c r="F352" s="1">
        <v>729</v>
      </c>
      <c r="G352" s="1">
        <v>0</v>
      </c>
      <c r="H352" s="1">
        <v>21.5</v>
      </c>
    </row>
    <row r="353" spans="1:8">
      <c r="A353" s="1">
        <v>2015</v>
      </c>
      <c r="B353" s="1" t="s">
        <v>135</v>
      </c>
      <c r="C353" s="1" t="s">
        <v>235</v>
      </c>
      <c r="D353" s="1" t="s">
        <v>22</v>
      </c>
      <c r="E353" s="1">
        <v>1051</v>
      </c>
      <c r="F353" s="1">
        <v>1129</v>
      </c>
      <c r="G353" s="1">
        <v>6.7</v>
      </c>
      <c r="H353" s="1">
        <v>23.3</v>
      </c>
    </row>
    <row r="354" spans="1:8">
      <c r="A354" s="1">
        <v>2015</v>
      </c>
      <c r="B354" s="1" t="s">
        <v>135</v>
      </c>
      <c r="C354" s="1" t="s">
        <v>235</v>
      </c>
      <c r="D354" s="1" t="s">
        <v>26</v>
      </c>
      <c r="E354" s="1">
        <v>25748</v>
      </c>
      <c r="F354" s="1">
        <v>28673</v>
      </c>
      <c r="G354" s="1">
        <v>144.30000000000001</v>
      </c>
      <c r="H354" s="1">
        <v>236.9</v>
      </c>
    </row>
    <row r="355" spans="1:8">
      <c r="A355" s="1">
        <v>2015</v>
      </c>
      <c r="B355" s="1" t="s">
        <v>135</v>
      </c>
      <c r="C355" s="1" t="s">
        <v>235</v>
      </c>
      <c r="D355" s="1" t="s">
        <v>30</v>
      </c>
      <c r="E355" s="1">
        <v>4363</v>
      </c>
      <c r="F355" s="1">
        <v>4582</v>
      </c>
      <c r="G355" s="1">
        <v>4</v>
      </c>
      <c r="H355" s="1">
        <v>38.4</v>
      </c>
    </row>
    <row r="356" spans="1:8">
      <c r="A356" s="1">
        <v>2015</v>
      </c>
      <c r="B356" s="1" t="s">
        <v>135</v>
      </c>
      <c r="C356" s="1" t="s">
        <v>235</v>
      </c>
      <c r="D356" s="1" t="s">
        <v>34</v>
      </c>
      <c r="E356" s="1">
        <v>11309</v>
      </c>
      <c r="F356" s="1">
        <v>9980</v>
      </c>
      <c r="G356" s="1">
        <v>2.9</v>
      </c>
      <c r="H356" s="1">
        <v>273.2</v>
      </c>
    </row>
    <row r="357" spans="1:8">
      <c r="A357" s="1">
        <v>2015</v>
      </c>
      <c r="B357" s="1" t="s">
        <v>135</v>
      </c>
      <c r="C357" s="1" t="s">
        <v>235</v>
      </c>
      <c r="D357" s="1" t="s">
        <v>42</v>
      </c>
      <c r="E357" s="1">
        <v>15820</v>
      </c>
      <c r="F357" s="1">
        <v>15074</v>
      </c>
      <c r="G357" s="1">
        <v>5.4</v>
      </c>
      <c r="H357" s="1">
        <v>202.2</v>
      </c>
    </row>
    <row r="358" spans="1:8">
      <c r="A358" s="1">
        <v>2015</v>
      </c>
      <c r="B358" s="1" t="s">
        <v>135</v>
      </c>
      <c r="C358" s="1" t="s">
        <v>235</v>
      </c>
      <c r="D358" s="1" t="s">
        <v>214</v>
      </c>
      <c r="E358" s="1">
        <v>5496</v>
      </c>
      <c r="F358" s="1">
        <v>6218</v>
      </c>
      <c r="G358" s="1">
        <v>0</v>
      </c>
      <c r="H358" s="1">
        <v>0</v>
      </c>
    </row>
    <row r="359" spans="1:8">
      <c r="A359" s="1">
        <v>2015</v>
      </c>
      <c r="B359" s="1" t="s">
        <v>135</v>
      </c>
      <c r="C359" s="1" t="s">
        <v>235</v>
      </c>
      <c r="D359" s="1" t="s">
        <v>46</v>
      </c>
      <c r="E359" s="1">
        <v>14511</v>
      </c>
      <c r="F359" s="1">
        <v>16302</v>
      </c>
      <c r="G359" s="1">
        <v>23.4</v>
      </c>
      <c r="H359" s="1">
        <v>220.6</v>
      </c>
    </row>
    <row r="360" spans="1:8">
      <c r="A360" s="1">
        <v>2015</v>
      </c>
      <c r="B360" s="1" t="s">
        <v>135</v>
      </c>
      <c r="C360" s="1" t="s">
        <v>235</v>
      </c>
      <c r="D360" s="1" t="s">
        <v>54</v>
      </c>
      <c r="E360" s="1">
        <v>12771</v>
      </c>
      <c r="F360" s="1">
        <v>13339</v>
      </c>
      <c r="G360" s="1">
        <v>3.9</v>
      </c>
      <c r="H360" s="1">
        <v>222.3</v>
      </c>
    </row>
    <row r="361" spans="1:8">
      <c r="A361" s="1">
        <v>2015</v>
      </c>
      <c r="B361" s="1" t="s">
        <v>135</v>
      </c>
      <c r="C361" s="1" t="s">
        <v>236</v>
      </c>
      <c r="D361" s="1" t="s">
        <v>22</v>
      </c>
      <c r="E361" s="1">
        <v>2851</v>
      </c>
      <c r="F361" s="1">
        <v>2408</v>
      </c>
      <c r="G361" s="1">
        <v>17.5</v>
      </c>
      <c r="H361" s="1">
        <v>130.1</v>
      </c>
    </row>
    <row r="362" spans="1:8">
      <c r="A362" s="1">
        <v>2015</v>
      </c>
      <c r="B362" s="1" t="s">
        <v>135</v>
      </c>
      <c r="C362" s="1" t="s">
        <v>236</v>
      </c>
      <c r="D362" s="1" t="s">
        <v>26</v>
      </c>
      <c r="E362" s="1">
        <v>10486</v>
      </c>
      <c r="F362" s="1">
        <v>11453</v>
      </c>
      <c r="G362" s="1">
        <v>197.5</v>
      </c>
      <c r="H362" s="1">
        <v>222.7</v>
      </c>
    </row>
    <row r="363" spans="1:8">
      <c r="A363" s="1">
        <v>2015</v>
      </c>
      <c r="B363" s="1" t="s">
        <v>135</v>
      </c>
      <c r="C363" s="1" t="s">
        <v>236</v>
      </c>
      <c r="D363" s="1" t="s">
        <v>38</v>
      </c>
      <c r="E363" s="1">
        <v>36191</v>
      </c>
      <c r="F363" s="1">
        <v>40550</v>
      </c>
      <c r="G363" s="1">
        <v>219.9</v>
      </c>
      <c r="H363" s="1">
        <v>839.1</v>
      </c>
    </row>
    <row r="364" spans="1:8">
      <c r="A364" s="1">
        <v>2015</v>
      </c>
      <c r="B364" s="1" t="s">
        <v>135</v>
      </c>
      <c r="C364" s="1" t="s">
        <v>236</v>
      </c>
      <c r="D364" s="1" t="s">
        <v>46</v>
      </c>
      <c r="E364" s="1">
        <v>9119</v>
      </c>
      <c r="F364" s="1">
        <v>8036</v>
      </c>
      <c r="G364" s="1">
        <v>225.3</v>
      </c>
      <c r="H364" s="1">
        <v>255.1</v>
      </c>
    </row>
    <row r="365" spans="1:8">
      <c r="A365" s="1">
        <v>2015</v>
      </c>
      <c r="B365" s="1" t="s">
        <v>135</v>
      </c>
      <c r="C365" s="1" t="s">
        <v>237</v>
      </c>
      <c r="D365" s="1" t="s">
        <v>210</v>
      </c>
      <c r="E365" s="1">
        <v>14269</v>
      </c>
      <c r="F365" s="1">
        <v>15019</v>
      </c>
      <c r="G365" s="1">
        <v>212.4</v>
      </c>
      <c r="H365" s="1">
        <v>1098.3</v>
      </c>
    </row>
    <row r="366" spans="1:8">
      <c r="A366" s="1">
        <v>2015</v>
      </c>
      <c r="B366" s="1" t="s">
        <v>135</v>
      </c>
      <c r="C366" s="1" t="s">
        <v>237</v>
      </c>
      <c r="D366" s="1" t="s">
        <v>222</v>
      </c>
      <c r="E366" s="1">
        <v>10669</v>
      </c>
      <c r="F366" s="1">
        <v>14697</v>
      </c>
      <c r="G366" s="1">
        <v>4.5999999999999996</v>
      </c>
      <c r="H366" s="1">
        <v>34.5</v>
      </c>
    </row>
    <row r="367" spans="1:8">
      <c r="A367" s="1">
        <v>2015</v>
      </c>
      <c r="B367" s="1" t="s">
        <v>135</v>
      </c>
      <c r="C367" s="1" t="s">
        <v>237</v>
      </c>
      <c r="D367" s="1" t="s">
        <v>18</v>
      </c>
      <c r="E367" s="1">
        <v>20225</v>
      </c>
      <c r="F367" s="1">
        <v>20333</v>
      </c>
      <c r="G367" s="1">
        <v>1280.4000000000001</v>
      </c>
      <c r="H367" s="1">
        <v>1236.9000000000001</v>
      </c>
    </row>
    <row r="368" spans="1:8">
      <c r="A368" s="1">
        <v>2015</v>
      </c>
      <c r="B368" s="1" t="s">
        <v>135</v>
      </c>
      <c r="C368" s="1" t="s">
        <v>237</v>
      </c>
      <c r="D368" s="1" t="s">
        <v>22</v>
      </c>
      <c r="E368" s="1">
        <v>24153</v>
      </c>
      <c r="F368" s="1">
        <v>24155</v>
      </c>
      <c r="G368" s="1">
        <v>3018.3</v>
      </c>
      <c r="H368" s="1">
        <v>3839.6</v>
      </c>
    </row>
    <row r="369" spans="1:8">
      <c r="A369" s="1">
        <v>2015</v>
      </c>
      <c r="B369" s="1" t="s">
        <v>135</v>
      </c>
      <c r="C369" s="1" t="s">
        <v>237</v>
      </c>
      <c r="D369" s="1" t="s">
        <v>26</v>
      </c>
      <c r="E369" s="1">
        <v>50327</v>
      </c>
      <c r="F369" s="1">
        <v>55377</v>
      </c>
      <c r="G369" s="1">
        <v>2388.4</v>
      </c>
      <c r="H369" s="1">
        <v>4315</v>
      </c>
    </row>
    <row r="370" spans="1:8">
      <c r="A370" s="1">
        <v>2015</v>
      </c>
      <c r="B370" s="1" t="s">
        <v>135</v>
      </c>
      <c r="C370" s="1" t="s">
        <v>237</v>
      </c>
      <c r="D370" s="1" t="s">
        <v>211</v>
      </c>
      <c r="E370" s="1">
        <v>11906</v>
      </c>
      <c r="F370" s="1">
        <v>13385</v>
      </c>
      <c r="G370" s="1">
        <v>5.6</v>
      </c>
      <c r="H370" s="1">
        <v>128.30000000000001</v>
      </c>
    </row>
    <row r="371" spans="1:8">
      <c r="A371" s="1">
        <v>2015</v>
      </c>
      <c r="B371" s="1" t="s">
        <v>135</v>
      </c>
      <c r="C371" s="1" t="s">
        <v>237</v>
      </c>
      <c r="D371" s="1" t="s">
        <v>30</v>
      </c>
      <c r="E371" s="1">
        <v>14901</v>
      </c>
      <c r="F371" s="1">
        <v>14965</v>
      </c>
      <c r="G371" s="1">
        <v>284.60000000000002</v>
      </c>
      <c r="H371" s="1">
        <v>697</v>
      </c>
    </row>
    <row r="372" spans="1:8">
      <c r="A372" s="1">
        <v>2015</v>
      </c>
      <c r="B372" s="1" t="s">
        <v>135</v>
      </c>
      <c r="C372" s="1" t="s">
        <v>237</v>
      </c>
      <c r="D372" s="1" t="s">
        <v>34</v>
      </c>
      <c r="E372" s="1">
        <v>55069</v>
      </c>
      <c r="F372" s="1">
        <v>49816</v>
      </c>
      <c r="G372" s="1">
        <v>74.5</v>
      </c>
      <c r="H372" s="1">
        <v>2606.4</v>
      </c>
    </row>
    <row r="373" spans="1:8">
      <c r="A373" s="1">
        <v>2015</v>
      </c>
      <c r="B373" s="1" t="s">
        <v>135</v>
      </c>
      <c r="C373" s="1" t="s">
        <v>237</v>
      </c>
      <c r="D373" s="1" t="s">
        <v>38</v>
      </c>
      <c r="E373" s="1">
        <v>10975</v>
      </c>
      <c r="F373" s="1">
        <v>11167</v>
      </c>
      <c r="G373" s="1">
        <v>672.4</v>
      </c>
      <c r="H373" s="1">
        <v>574.20000000000005</v>
      </c>
    </row>
    <row r="374" spans="1:8">
      <c r="A374" s="1">
        <v>2015</v>
      </c>
      <c r="B374" s="1" t="s">
        <v>135</v>
      </c>
      <c r="C374" s="1" t="s">
        <v>237</v>
      </c>
      <c r="D374" s="1" t="s">
        <v>42</v>
      </c>
      <c r="E374" s="1">
        <v>31162</v>
      </c>
      <c r="F374" s="1">
        <v>29027</v>
      </c>
      <c r="G374" s="1">
        <v>4.7</v>
      </c>
      <c r="H374" s="1">
        <v>468.1</v>
      </c>
    </row>
    <row r="375" spans="1:8">
      <c r="A375" s="1">
        <v>2015</v>
      </c>
      <c r="B375" s="1" t="s">
        <v>135</v>
      </c>
      <c r="C375" s="1" t="s">
        <v>237</v>
      </c>
      <c r="D375" s="1" t="s">
        <v>214</v>
      </c>
      <c r="E375" s="1">
        <v>3172</v>
      </c>
      <c r="F375" s="1">
        <v>3933</v>
      </c>
      <c r="G375" s="1">
        <v>0</v>
      </c>
      <c r="H375" s="1">
        <v>0</v>
      </c>
    </row>
    <row r="376" spans="1:8">
      <c r="A376" s="1">
        <v>2015</v>
      </c>
      <c r="B376" s="1" t="s">
        <v>135</v>
      </c>
      <c r="C376" s="1" t="s">
        <v>237</v>
      </c>
      <c r="D376" s="1" t="s">
        <v>46</v>
      </c>
      <c r="E376" s="1">
        <v>54555</v>
      </c>
      <c r="F376" s="1">
        <v>61606</v>
      </c>
      <c r="G376" s="1">
        <v>2970.9</v>
      </c>
      <c r="H376" s="1">
        <v>4139.1000000000004</v>
      </c>
    </row>
    <row r="377" spans="1:8">
      <c r="A377" s="1">
        <v>2015</v>
      </c>
      <c r="B377" s="1" t="s">
        <v>135</v>
      </c>
      <c r="C377" s="1" t="s">
        <v>237</v>
      </c>
      <c r="D377" s="1" t="s">
        <v>54</v>
      </c>
      <c r="E377" s="1">
        <v>21710</v>
      </c>
      <c r="F377" s="1">
        <v>20256</v>
      </c>
      <c r="G377" s="1">
        <v>1.7</v>
      </c>
      <c r="H377" s="1">
        <v>343.1</v>
      </c>
    </row>
    <row r="378" spans="1:8">
      <c r="A378" s="1">
        <v>2015</v>
      </c>
      <c r="B378" s="1" t="s">
        <v>135</v>
      </c>
      <c r="C378" s="1" t="s">
        <v>238</v>
      </c>
      <c r="D378" s="1" t="s">
        <v>210</v>
      </c>
      <c r="E378" s="1">
        <v>44164</v>
      </c>
      <c r="F378" s="1">
        <v>50287</v>
      </c>
      <c r="G378" s="1">
        <v>662.8</v>
      </c>
      <c r="H378" s="1">
        <v>1761.7</v>
      </c>
    </row>
    <row r="379" spans="1:8">
      <c r="A379" s="1">
        <v>2015</v>
      </c>
      <c r="B379" s="1" t="s">
        <v>135</v>
      </c>
      <c r="C379" s="1" t="s">
        <v>238</v>
      </c>
      <c r="D379" s="1" t="s">
        <v>222</v>
      </c>
      <c r="E379" s="1">
        <v>12798</v>
      </c>
      <c r="F379" s="1">
        <v>16351</v>
      </c>
      <c r="G379" s="1">
        <v>0</v>
      </c>
      <c r="H379" s="1">
        <v>0</v>
      </c>
    </row>
    <row r="380" spans="1:8">
      <c r="A380" s="1">
        <v>2015</v>
      </c>
      <c r="B380" s="1" t="s">
        <v>135</v>
      </c>
      <c r="C380" s="1" t="s">
        <v>238</v>
      </c>
      <c r="D380" s="1" t="s">
        <v>18</v>
      </c>
      <c r="E380" s="1">
        <v>91594</v>
      </c>
      <c r="F380" s="1">
        <v>88399</v>
      </c>
      <c r="G380" s="1">
        <v>3625.2</v>
      </c>
      <c r="H380" s="1">
        <v>6011.3</v>
      </c>
    </row>
    <row r="381" spans="1:8">
      <c r="A381" s="1">
        <v>2015</v>
      </c>
      <c r="B381" s="1" t="s">
        <v>135</v>
      </c>
      <c r="C381" s="1" t="s">
        <v>238</v>
      </c>
      <c r="D381" s="1" t="s">
        <v>22</v>
      </c>
      <c r="E381" s="1">
        <v>117706</v>
      </c>
      <c r="F381" s="1">
        <v>119990</v>
      </c>
      <c r="G381" s="1">
        <v>3272.7</v>
      </c>
      <c r="H381" s="1">
        <v>5228.3</v>
      </c>
    </row>
    <row r="382" spans="1:8">
      <c r="A382" s="1">
        <v>2015</v>
      </c>
      <c r="B382" s="1" t="s">
        <v>135</v>
      </c>
      <c r="C382" s="1" t="s">
        <v>238</v>
      </c>
      <c r="D382" s="1" t="s">
        <v>26</v>
      </c>
      <c r="E382" s="1">
        <v>203463</v>
      </c>
      <c r="F382" s="1">
        <v>219902</v>
      </c>
      <c r="G382" s="1">
        <v>4696.3</v>
      </c>
      <c r="H382" s="1">
        <v>11215.8</v>
      </c>
    </row>
    <row r="383" spans="1:8">
      <c r="A383" s="1">
        <v>2015</v>
      </c>
      <c r="B383" s="1" t="s">
        <v>135</v>
      </c>
      <c r="C383" s="1" t="s">
        <v>238</v>
      </c>
      <c r="D383" s="1" t="s">
        <v>211</v>
      </c>
      <c r="E383" s="1">
        <v>4909</v>
      </c>
      <c r="F383" s="1">
        <v>1860</v>
      </c>
      <c r="G383" s="1">
        <v>2.5</v>
      </c>
      <c r="H383" s="1">
        <v>0</v>
      </c>
    </row>
    <row r="384" spans="1:8">
      <c r="A384" s="1">
        <v>2015</v>
      </c>
      <c r="B384" s="1" t="s">
        <v>135</v>
      </c>
      <c r="C384" s="1" t="s">
        <v>238</v>
      </c>
      <c r="D384" s="1" t="s">
        <v>30</v>
      </c>
      <c r="E384" s="1">
        <v>110757</v>
      </c>
      <c r="F384" s="1">
        <v>117835</v>
      </c>
      <c r="G384" s="1">
        <v>881.9</v>
      </c>
      <c r="H384" s="1">
        <v>3928</v>
      </c>
    </row>
    <row r="385" spans="1:8">
      <c r="A385" s="1">
        <v>2015</v>
      </c>
      <c r="B385" s="1" t="s">
        <v>135</v>
      </c>
      <c r="C385" s="1" t="s">
        <v>238</v>
      </c>
      <c r="D385" s="1" t="s">
        <v>212</v>
      </c>
      <c r="E385" s="1">
        <v>7046</v>
      </c>
      <c r="F385" s="1">
        <v>8765</v>
      </c>
      <c r="G385" s="1">
        <v>0</v>
      </c>
      <c r="H385" s="1">
        <v>0</v>
      </c>
    </row>
    <row r="386" spans="1:8">
      <c r="A386" s="1">
        <v>2015</v>
      </c>
      <c r="B386" s="1" t="s">
        <v>135</v>
      </c>
      <c r="C386" s="1" t="s">
        <v>238</v>
      </c>
      <c r="D386" s="1" t="s">
        <v>34</v>
      </c>
      <c r="E386" s="1">
        <v>129829</v>
      </c>
      <c r="F386" s="1">
        <v>121029</v>
      </c>
      <c r="G386" s="1">
        <v>560.9</v>
      </c>
      <c r="H386" s="1">
        <v>4497.8999999999996</v>
      </c>
    </row>
    <row r="387" spans="1:8">
      <c r="A387" s="1">
        <v>2015</v>
      </c>
      <c r="B387" s="1" t="s">
        <v>135</v>
      </c>
      <c r="C387" s="1" t="s">
        <v>238</v>
      </c>
      <c r="D387" s="1" t="s">
        <v>38</v>
      </c>
      <c r="E387" s="1">
        <v>33395</v>
      </c>
      <c r="F387" s="1">
        <v>39891</v>
      </c>
      <c r="G387" s="1">
        <v>1110.8</v>
      </c>
      <c r="H387" s="1">
        <v>2219.3000000000002</v>
      </c>
    </row>
    <row r="388" spans="1:8">
      <c r="A388" s="1">
        <v>2015</v>
      </c>
      <c r="B388" s="1" t="s">
        <v>135</v>
      </c>
      <c r="C388" s="1" t="s">
        <v>238</v>
      </c>
      <c r="D388" s="1" t="s">
        <v>42</v>
      </c>
      <c r="E388" s="1">
        <v>58206</v>
      </c>
      <c r="F388" s="1">
        <v>55857</v>
      </c>
      <c r="G388" s="1">
        <v>45.5</v>
      </c>
      <c r="H388" s="1">
        <v>1067.8</v>
      </c>
    </row>
    <row r="389" spans="1:8">
      <c r="A389" s="1">
        <v>2015</v>
      </c>
      <c r="B389" s="1" t="s">
        <v>135</v>
      </c>
      <c r="C389" s="1" t="s">
        <v>238</v>
      </c>
      <c r="D389" s="1" t="s">
        <v>213</v>
      </c>
      <c r="E389" s="1">
        <v>21714</v>
      </c>
      <c r="F389" s="1">
        <v>22395</v>
      </c>
      <c r="G389" s="1">
        <v>0.7</v>
      </c>
      <c r="H389" s="1">
        <v>34.6</v>
      </c>
    </row>
    <row r="390" spans="1:8">
      <c r="A390" s="1">
        <v>2015</v>
      </c>
      <c r="B390" s="1" t="s">
        <v>135</v>
      </c>
      <c r="C390" s="1" t="s">
        <v>238</v>
      </c>
      <c r="D390" s="1" t="s">
        <v>234</v>
      </c>
      <c r="E390" s="1">
        <v>14472</v>
      </c>
      <c r="F390" s="1">
        <v>14965</v>
      </c>
      <c r="G390" s="1">
        <v>0</v>
      </c>
      <c r="H390" s="1">
        <v>0</v>
      </c>
    </row>
    <row r="391" spans="1:8">
      <c r="A391" s="1">
        <v>2015</v>
      </c>
      <c r="B391" s="1" t="s">
        <v>135</v>
      </c>
      <c r="C391" s="1" t="s">
        <v>238</v>
      </c>
      <c r="D391" s="1" t="s">
        <v>214</v>
      </c>
      <c r="E391" s="1">
        <v>43622</v>
      </c>
      <c r="F391" s="1">
        <v>43313</v>
      </c>
      <c r="G391" s="1">
        <v>1.4</v>
      </c>
      <c r="H391" s="1">
        <v>103.7</v>
      </c>
    </row>
    <row r="392" spans="1:8">
      <c r="A392" s="1">
        <v>2015</v>
      </c>
      <c r="B392" s="1" t="s">
        <v>135</v>
      </c>
      <c r="C392" s="1" t="s">
        <v>238</v>
      </c>
      <c r="D392" s="1" t="s">
        <v>46</v>
      </c>
      <c r="E392" s="1">
        <v>257107</v>
      </c>
      <c r="F392" s="1">
        <v>277744</v>
      </c>
      <c r="G392" s="1">
        <v>5627.7</v>
      </c>
      <c r="H392" s="1">
        <v>13490.5</v>
      </c>
    </row>
    <row r="393" spans="1:8">
      <c r="A393" s="1">
        <v>2015</v>
      </c>
      <c r="B393" s="1" t="s">
        <v>135</v>
      </c>
      <c r="C393" s="1" t="s">
        <v>238</v>
      </c>
      <c r="D393" s="1" t="s">
        <v>215</v>
      </c>
      <c r="E393" s="1">
        <v>14184</v>
      </c>
      <c r="F393" s="1">
        <v>17179</v>
      </c>
      <c r="G393" s="1">
        <v>0</v>
      </c>
      <c r="H393" s="1">
        <v>0</v>
      </c>
    </row>
    <row r="394" spans="1:8">
      <c r="A394" s="1">
        <v>2015</v>
      </c>
      <c r="B394" s="1" t="s">
        <v>135</v>
      </c>
      <c r="C394" s="1" t="s">
        <v>238</v>
      </c>
      <c r="D394" s="1" t="s">
        <v>50</v>
      </c>
      <c r="E394" s="1">
        <v>15103</v>
      </c>
      <c r="F394" s="1">
        <v>15664</v>
      </c>
      <c r="G394" s="1">
        <v>0</v>
      </c>
      <c r="H394" s="1">
        <v>0</v>
      </c>
    </row>
    <row r="395" spans="1:8">
      <c r="A395" s="1">
        <v>2015</v>
      </c>
      <c r="B395" s="1" t="s">
        <v>135</v>
      </c>
      <c r="C395" s="1" t="s">
        <v>238</v>
      </c>
      <c r="D395" s="1" t="s">
        <v>54</v>
      </c>
      <c r="E395" s="1">
        <v>78357</v>
      </c>
      <c r="F395" s="1">
        <v>72715</v>
      </c>
      <c r="G395" s="1">
        <v>250.1</v>
      </c>
      <c r="H395" s="1">
        <v>2922.7</v>
      </c>
    </row>
    <row r="396" spans="1:8">
      <c r="A396" s="1">
        <v>2015</v>
      </c>
      <c r="B396" s="1" t="s">
        <v>135</v>
      </c>
      <c r="C396" s="1" t="s">
        <v>238</v>
      </c>
      <c r="D396" s="1" t="s">
        <v>239</v>
      </c>
      <c r="E396" s="1">
        <v>4581</v>
      </c>
      <c r="F396" s="1">
        <v>4549</v>
      </c>
      <c r="G396" s="1">
        <v>0.1</v>
      </c>
      <c r="H396" s="1">
        <v>0</v>
      </c>
    </row>
    <row r="397" spans="1:8">
      <c r="A397" s="1">
        <v>2015</v>
      </c>
      <c r="B397" s="1" t="s">
        <v>135</v>
      </c>
      <c r="C397" s="1" t="s">
        <v>240</v>
      </c>
      <c r="D397" s="1" t="s">
        <v>26</v>
      </c>
      <c r="E397" s="1">
        <v>2600</v>
      </c>
      <c r="F397" s="1">
        <v>381</v>
      </c>
      <c r="G397" s="1">
        <v>0</v>
      </c>
      <c r="H397" s="1">
        <v>8</v>
      </c>
    </row>
    <row r="398" spans="1:8">
      <c r="A398" s="1">
        <v>2015</v>
      </c>
      <c r="B398" s="1" t="s">
        <v>135</v>
      </c>
      <c r="C398" s="1" t="s">
        <v>241</v>
      </c>
      <c r="D398" s="1" t="s">
        <v>18</v>
      </c>
      <c r="E398" s="1">
        <v>26186</v>
      </c>
      <c r="F398" s="1">
        <v>27939</v>
      </c>
      <c r="G398" s="1">
        <v>2152</v>
      </c>
      <c r="H398" s="1">
        <v>1122.8</v>
      </c>
    </row>
    <row r="399" spans="1:8">
      <c r="A399" s="1">
        <v>2015</v>
      </c>
      <c r="B399" s="1" t="s">
        <v>135</v>
      </c>
      <c r="C399" s="1" t="s">
        <v>241</v>
      </c>
      <c r="D399" s="1" t="s">
        <v>22</v>
      </c>
      <c r="E399" s="1">
        <v>20360</v>
      </c>
      <c r="F399" s="1">
        <v>23952</v>
      </c>
      <c r="G399" s="1">
        <v>1658.3</v>
      </c>
      <c r="H399" s="1">
        <v>1221.9000000000001</v>
      </c>
    </row>
    <row r="400" spans="1:8">
      <c r="A400" s="1">
        <v>2015</v>
      </c>
      <c r="B400" s="1" t="s">
        <v>135</v>
      </c>
      <c r="C400" s="1" t="s">
        <v>241</v>
      </c>
      <c r="D400" s="1" t="s">
        <v>26</v>
      </c>
      <c r="E400" s="1">
        <v>43122</v>
      </c>
      <c r="F400" s="1">
        <v>57876</v>
      </c>
      <c r="G400" s="1">
        <v>878</v>
      </c>
      <c r="H400" s="1">
        <v>1567.5</v>
      </c>
    </row>
    <row r="401" spans="1:8">
      <c r="A401" s="1">
        <v>2015</v>
      </c>
      <c r="B401" s="1" t="s">
        <v>135</v>
      </c>
      <c r="C401" s="1" t="s">
        <v>241</v>
      </c>
      <c r="D401" s="1" t="s">
        <v>30</v>
      </c>
      <c r="E401" s="1">
        <v>0</v>
      </c>
      <c r="F401" s="1">
        <v>0</v>
      </c>
      <c r="G401" s="1">
        <v>324.7</v>
      </c>
      <c r="H401" s="1">
        <v>1527.3</v>
      </c>
    </row>
    <row r="402" spans="1:8">
      <c r="A402" s="1">
        <v>2015</v>
      </c>
      <c r="B402" s="1" t="s">
        <v>135</v>
      </c>
      <c r="C402" s="1" t="s">
        <v>241</v>
      </c>
      <c r="D402" s="1" t="s">
        <v>38</v>
      </c>
      <c r="E402" s="1">
        <v>0</v>
      </c>
      <c r="F402" s="1">
        <v>0</v>
      </c>
      <c r="G402" s="1">
        <v>0</v>
      </c>
      <c r="H402" s="1">
        <v>0</v>
      </c>
    </row>
    <row r="403" spans="1:8">
      <c r="A403" s="1">
        <v>2015</v>
      </c>
      <c r="B403" s="1" t="s">
        <v>135</v>
      </c>
      <c r="C403" s="1" t="s">
        <v>241</v>
      </c>
      <c r="D403" s="1" t="s">
        <v>46</v>
      </c>
      <c r="E403" s="1">
        <v>15558</v>
      </c>
      <c r="F403" s="1">
        <v>20413</v>
      </c>
      <c r="G403" s="1">
        <v>4363.6000000000004</v>
      </c>
      <c r="H403" s="1">
        <v>2551</v>
      </c>
    </row>
    <row r="404" spans="1:8">
      <c r="A404" s="1">
        <v>2015</v>
      </c>
      <c r="B404" s="1" t="s">
        <v>135</v>
      </c>
      <c r="C404" s="1" t="s">
        <v>241</v>
      </c>
      <c r="D404" s="1" t="s">
        <v>215</v>
      </c>
      <c r="E404" s="1">
        <v>3365</v>
      </c>
      <c r="F404" s="1">
        <v>3659</v>
      </c>
      <c r="G404" s="1">
        <v>0</v>
      </c>
      <c r="H404" s="1">
        <v>0</v>
      </c>
    </row>
    <row r="405" spans="1:8">
      <c r="A405" s="1">
        <v>2015</v>
      </c>
      <c r="B405" s="1" t="s">
        <v>135</v>
      </c>
      <c r="C405" s="1" t="s">
        <v>242</v>
      </c>
      <c r="D405" s="1" t="s">
        <v>26</v>
      </c>
      <c r="E405" s="1">
        <v>16336</v>
      </c>
      <c r="F405" s="1">
        <v>18166</v>
      </c>
      <c r="G405" s="1">
        <v>2137</v>
      </c>
      <c r="H405" s="1">
        <v>433.3</v>
      </c>
    </row>
    <row r="406" spans="1:8">
      <c r="A406" s="1">
        <v>2015</v>
      </c>
      <c r="B406" s="1" t="s">
        <v>135</v>
      </c>
      <c r="C406" s="1" t="s">
        <v>242</v>
      </c>
      <c r="D406" s="1" t="s">
        <v>46</v>
      </c>
      <c r="E406" s="1">
        <v>0</v>
      </c>
      <c r="F406" s="1">
        <v>0</v>
      </c>
      <c r="G406" s="1">
        <v>0</v>
      </c>
      <c r="H406" s="1">
        <v>300.10000000000002</v>
      </c>
    </row>
    <row r="407" spans="1:8">
      <c r="A407" s="1">
        <v>2015</v>
      </c>
      <c r="B407" s="1" t="s">
        <v>135</v>
      </c>
      <c r="C407" s="1" t="s">
        <v>243</v>
      </c>
      <c r="D407" s="1" t="s">
        <v>54</v>
      </c>
      <c r="E407" s="1">
        <v>499</v>
      </c>
      <c r="F407" s="1">
        <v>579</v>
      </c>
      <c r="G407" s="1">
        <v>0</v>
      </c>
      <c r="H407" s="1">
        <v>0</v>
      </c>
    </row>
    <row r="408" spans="1:8">
      <c r="A408" s="1">
        <v>2015</v>
      </c>
      <c r="B408" s="1" t="s">
        <v>135</v>
      </c>
      <c r="C408" s="1" t="s">
        <v>244</v>
      </c>
      <c r="D408" s="1" t="s">
        <v>26</v>
      </c>
      <c r="E408" s="1">
        <v>6725</v>
      </c>
      <c r="F408" s="1">
        <v>9884</v>
      </c>
      <c r="G408" s="1">
        <v>472.2</v>
      </c>
      <c r="H408" s="1">
        <v>645.4</v>
      </c>
    </row>
    <row r="409" spans="1:8">
      <c r="A409" s="1">
        <v>2015</v>
      </c>
      <c r="B409" s="1" t="s">
        <v>135</v>
      </c>
      <c r="C409" s="1" t="s">
        <v>245</v>
      </c>
      <c r="D409" s="1" t="s">
        <v>26</v>
      </c>
      <c r="E409" s="1">
        <v>1196</v>
      </c>
      <c r="F409" s="1">
        <v>687</v>
      </c>
      <c r="G409" s="1">
        <v>0</v>
      </c>
      <c r="H409" s="1">
        <v>81.900000000000006</v>
      </c>
    </row>
    <row r="410" spans="1:8">
      <c r="A410" s="1">
        <v>2015</v>
      </c>
      <c r="B410" s="1" t="s">
        <v>135</v>
      </c>
      <c r="C410" s="1" t="s">
        <v>171</v>
      </c>
      <c r="D410" s="1" t="s">
        <v>18</v>
      </c>
      <c r="E410" s="1">
        <v>22734</v>
      </c>
      <c r="F410" s="1">
        <v>21938</v>
      </c>
      <c r="G410" s="1">
        <v>693.3</v>
      </c>
      <c r="H410" s="1">
        <v>905.8</v>
      </c>
    </row>
    <row r="411" spans="1:8">
      <c r="A411" s="1">
        <v>2015</v>
      </c>
      <c r="B411" s="1" t="s">
        <v>135</v>
      </c>
      <c r="C411" s="1" t="s">
        <v>171</v>
      </c>
      <c r="D411" s="1" t="s">
        <v>22</v>
      </c>
      <c r="E411" s="1">
        <v>25143</v>
      </c>
      <c r="F411" s="1">
        <v>23698</v>
      </c>
      <c r="G411" s="1">
        <v>5822.1</v>
      </c>
      <c r="H411" s="1">
        <v>3955.2</v>
      </c>
    </row>
    <row r="412" spans="1:8">
      <c r="A412" s="1">
        <v>2015</v>
      </c>
      <c r="B412" s="1" t="s">
        <v>135</v>
      </c>
      <c r="C412" s="1" t="s">
        <v>171</v>
      </c>
      <c r="D412" s="1" t="s">
        <v>26</v>
      </c>
      <c r="E412" s="1">
        <v>73953</v>
      </c>
      <c r="F412" s="1">
        <v>84747</v>
      </c>
      <c r="G412" s="1">
        <v>13902</v>
      </c>
      <c r="H412" s="1">
        <v>4107.8999999999996</v>
      </c>
    </row>
    <row r="413" spans="1:8">
      <c r="A413" s="1">
        <v>2015</v>
      </c>
      <c r="B413" s="1" t="s">
        <v>135</v>
      </c>
      <c r="C413" s="1" t="s">
        <v>171</v>
      </c>
      <c r="D413" s="1" t="s">
        <v>30</v>
      </c>
      <c r="E413" s="1">
        <v>13931</v>
      </c>
      <c r="F413" s="1">
        <v>14277</v>
      </c>
      <c r="G413" s="1">
        <v>828.2</v>
      </c>
      <c r="H413" s="1">
        <v>1214.4000000000001</v>
      </c>
    </row>
    <row r="414" spans="1:8">
      <c r="A414" s="1">
        <v>2015</v>
      </c>
      <c r="B414" s="1" t="s">
        <v>135</v>
      </c>
      <c r="C414" s="1" t="s">
        <v>171</v>
      </c>
      <c r="D414" s="1" t="s">
        <v>46</v>
      </c>
      <c r="E414" s="1">
        <v>65113</v>
      </c>
      <c r="F414" s="1">
        <v>64680</v>
      </c>
      <c r="G414" s="1">
        <v>5875.4</v>
      </c>
      <c r="H414" s="1">
        <v>4593.8999999999996</v>
      </c>
    </row>
    <row r="415" spans="1:8">
      <c r="A415" s="1">
        <v>2015</v>
      </c>
      <c r="B415" s="1" t="s">
        <v>135</v>
      </c>
      <c r="C415" s="1" t="s">
        <v>246</v>
      </c>
      <c r="D415" s="1" t="s">
        <v>26</v>
      </c>
      <c r="E415" s="1">
        <v>21035</v>
      </c>
      <c r="F415" s="1">
        <v>24944</v>
      </c>
      <c r="G415" s="1">
        <v>810.7</v>
      </c>
      <c r="H415" s="1">
        <v>1222.7</v>
      </c>
    </row>
    <row r="416" spans="1:8">
      <c r="A416" s="1">
        <v>2015</v>
      </c>
      <c r="B416" s="1" t="s">
        <v>135</v>
      </c>
      <c r="C416" s="1" t="s">
        <v>246</v>
      </c>
      <c r="D416" s="1" t="s">
        <v>46</v>
      </c>
      <c r="E416" s="1">
        <v>24652</v>
      </c>
      <c r="F416" s="1">
        <v>28288</v>
      </c>
      <c r="G416" s="1">
        <v>1352.7</v>
      </c>
      <c r="H416" s="1">
        <v>2033.1</v>
      </c>
    </row>
    <row r="417" spans="1:8">
      <c r="A417" s="1">
        <v>2015</v>
      </c>
      <c r="B417" s="1" t="s">
        <v>135</v>
      </c>
      <c r="C417" s="1" t="s">
        <v>247</v>
      </c>
      <c r="D417" s="1" t="s">
        <v>18</v>
      </c>
      <c r="E417" s="1">
        <v>5560</v>
      </c>
      <c r="F417" s="1">
        <v>6010</v>
      </c>
      <c r="G417" s="1">
        <v>40.9</v>
      </c>
      <c r="H417" s="1">
        <v>355.2</v>
      </c>
    </row>
    <row r="418" spans="1:8">
      <c r="A418" s="1">
        <v>2015</v>
      </c>
      <c r="B418" s="1" t="s">
        <v>135</v>
      </c>
      <c r="C418" s="1" t="s">
        <v>247</v>
      </c>
      <c r="D418" s="1" t="s">
        <v>22</v>
      </c>
      <c r="E418" s="1">
        <v>8455</v>
      </c>
      <c r="F418" s="1">
        <v>9257</v>
      </c>
      <c r="G418" s="1">
        <v>130.6</v>
      </c>
      <c r="H418" s="1">
        <v>581.5</v>
      </c>
    </row>
    <row r="419" spans="1:8">
      <c r="A419" s="1">
        <v>2015</v>
      </c>
      <c r="B419" s="1" t="s">
        <v>135</v>
      </c>
      <c r="C419" s="1" t="s">
        <v>247</v>
      </c>
      <c r="D419" s="1" t="s">
        <v>26</v>
      </c>
      <c r="E419" s="1">
        <v>19493</v>
      </c>
      <c r="F419" s="1">
        <v>21405</v>
      </c>
      <c r="G419" s="1">
        <v>120.9</v>
      </c>
      <c r="H419" s="1">
        <v>969.5</v>
      </c>
    </row>
    <row r="420" spans="1:8">
      <c r="A420" s="1">
        <v>2015</v>
      </c>
      <c r="B420" s="1" t="s">
        <v>135</v>
      </c>
      <c r="C420" s="1" t="s">
        <v>247</v>
      </c>
      <c r="D420" s="1" t="s">
        <v>30</v>
      </c>
      <c r="E420" s="1">
        <v>19607</v>
      </c>
      <c r="F420" s="1">
        <v>19036</v>
      </c>
      <c r="G420" s="1">
        <v>32.200000000000003</v>
      </c>
      <c r="H420" s="1">
        <v>691.1</v>
      </c>
    </row>
    <row r="421" spans="1:8">
      <c r="A421" s="1">
        <v>2015</v>
      </c>
      <c r="B421" s="1" t="s">
        <v>135</v>
      </c>
      <c r="C421" s="1" t="s">
        <v>247</v>
      </c>
      <c r="D421" s="1" t="s">
        <v>34</v>
      </c>
      <c r="E421" s="1">
        <v>32407</v>
      </c>
      <c r="F421" s="1">
        <v>26263</v>
      </c>
      <c r="G421" s="1">
        <v>20.399999999999999</v>
      </c>
      <c r="H421" s="1">
        <v>1866.9</v>
      </c>
    </row>
    <row r="422" spans="1:8">
      <c r="A422" s="1">
        <v>2015</v>
      </c>
      <c r="B422" s="1" t="s">
        <v>135</v>
      </c>
      <c r="C422" s="1" t="s">
        <v>247</v>
      </c>
      <c r="D422" s="1" t="s">
        <v>42</v>
      </c>
      <c r="E422" s="1">
        <v>13864</v>
      </c>
      <c r="F422" s="1">
        <v>14121</v>
      </c>
      <c r="G422" s="1">
        <v>6.9</v>
      </c>
      <c r="H422" s="1">
        <v>398.7</v>
      </c>
    </row>
    <row r="423" spans="1:8">
      <c r="A423" s="1">
        <v>2015</v>
      </c>
      <c r="B423" s="1" t="s">
        <v>135</v>
      </c>
      <c r="C423" s="1" t="s">
        <v>247</v>
      </c>
      <c r="D423" s="1" t="s">
        <v>213</v>
      </c>
      <c r="E423" s="1">
        <v>10896</v>
      </c>
      <c r="F423" s="1">
        <v>13454</v>
      </c>
      <c r="G423" s="1">
        <v>37.5</v>
      </c>
      <c r="H423" s="1">
        <v>68.7</v>
      </c>
    </row>
    <row r="424" spans="1:8">
      <c r="A424" s="1">
        <v>2015</v>
      </c>
      <c r="B424" s="1" t="s">
        <v>135</v>
      </c>
      <c r="C424" s="1" t="s">
        <v>247</v>
      </c>
      <c r="D424" s="1" t="s">
        <v>46</v>
      </c>
      <c r="E424" s="1">
        <v>46555</v>
      </c>
      <c r="F424" s="1">
        <v>53317</v>
      </c>
      <c r="G424" s="1">
        <v>279.8</v>
      </c>
      <c r="H424" s="1">
        <v>1852.7</v>
      </c>
    </row>
    <row r="425" spans="1:8">
      <c r="A425" s="1">
        <v>2015</v>
      </c>
      <c r="B425" s="1" t="s">
        <v>135</v>
      </c>
      <c r="C425" s="1" t="s">
        <v>249</v>
      </c>
      <c r="D425" s="1" t="s">
        <v>26</v>
      </c>
      <c r="E425" s="1">
        <v>26708</v>
      </c>
      <c r="F425" s="1">
        <v>30315</v>
      </c>
      <c r="G425" s="1">
        <v>118</v>
      </c>
      <c r="H425" s="1">
        <v>507</v>
      </c>
    </row>
    <row r="426" spans="1:8">
      <c r="A426" s="1">
        <v>2015</v>
      </c>
      <c r="B426" s="1" t="s">
        <v>135</v>
      </c>
      <c r="C426" s="1" t="s">
        <v>250</v>
      </c>
      <c r="D426" s="1" t="s">
        <v>26</v>
      </c>
      <c r="E426" s="1">
        <v>791</v>
      </c>
      <c r="F426" s="1">
        <v>1728</v>
      </c>
      <c r="G426" s="1">
        <v>3.2</v>
      </c>
      <c r="H426" s="1">
        <v>7</v>
      </c>
    </row>
    <row r="427" spans="1:8">
      <c r="A427" s="1">
        <v>2015</v>
      </c>
      <c r="B427" s="1" t="s">
        <v>135</v>
      </c>
      <c r="C427" s="1" t="s">
        <v>250</v>
      </c>
      <c r="D427" s="1" t="s">
        <v>46</v>
      </c>
      <c r="E427" s="1">
        <v>1836</v>
      </c>
      <c r="F427" s="1">
        <v>3438</v>
      </c>
      <c r="G427" s="1">
        <v>6.1</v>
      </c>
      <c r="H427" s="1">
        <v>83.7</v>
      </c>
    </row>
    <row r="428" spans="1:8">
      <c r="A428" s="1">
        <v>2015</v>
      </c>
      <c r="B428" s="1" t="s">
        <v>135</v>
      </c>
      <c r="C428" s="1" t="s">
        <v>251</v>
      </c>
      <c r="D428" s="1" t="s">
        <v>26</v>
      </c>
      <c r="E428" s="1">
        <v>80681</v>
      </c>
      <c r="F428" s="1">
        <v>75167</v>
      </c>
      <c r="G428" s="1">
        <v>206.9</v>
      </c>
      <c r="H428" s="1">
        <v>405.6</v>
      </c>
    </row>
    <row r="429" spans="1:8">
      <c r="A429" s="1">
        <v>2015</v>
      </c>
      <c r="B429" s="1" t="s">
        <v>135</v>
      </c>
      <c r="C429" s="1" t="s">
        <v>251</v>
      </c>
      <c r="D429" s="1" t="s">
        <v>38</v>
      </c>
      <c r="E429" s="1">
        <v>3754</v>
      </c>
      <c r="F429" s="1">
        <v>4271</v>
      </c>
      <c r="G429" s="1">
        <v>0</v>
      </c>
      <c r="H429" s="1">
        <v>24.1</v>
      </c>
    </row>
    <row r="430" spans="1:8">
      <c r="A430" s="1">
        <v>2015</v>
      </c>
      <c r="B430" s="1" t="s">
        <v>135</v>
      </c>
      <c r="C430" s="1" t="s">
        <v>251</v>
      </c>
      <c r="D430" s="1" t="s">
        <v>46</v>
      </c>
      <c r="E430" s="1">
        <v>12720</v>
      </c>
      <c r="F430" s="1">
        <v>9173</v>
      </c>
      <c r="G430" s="1">
        <v>39.6</v>
      </c>
      <c r="H430" s="1">
        <v>87.3</v>
      </c>
    </row>
    <row r="431" spans="1:8">
      <c r="A431" s="1">
        <v>2015</v>
      </c>
      <c r="B431" s="1" t="s">
        <v>135</v>
      </c>
      <c r="C431" s="1" t="s">
        <v>251</v>
      </c>
      <c r="D431" s="1" t="s">
        <v>225</v>
      </c>
      <c r="E431" s="1">
        <v>683</v>
      </c>
      <c r="F431" s="1">
        <v>1213</v>
      </c>
      <c r="G431" s="1">
        <v>0</v>
      </c>
      <c r="H431" s="1">
        <v>1.3</v>
      </c>
    </row>
    <row r="432" spans="1:8">
      <c r="A432" s="1">
        <v>2015</v>
      </c>
      <c r="B432" s="1" t="s">
        <v>135</v>
      </c>
      <c r="C432" s="1" t="s">
        <v>252</v>
      </c>
      <c r="D432" s="1" t="s">
        <v>18</v>
      </c>
      <c r="E432" s="1">
        <v>19874</v>
      </c>
      <c r="F432" s="1">
        <v>18032</v>
      </c>
      <c r="G432" s="1">
        <v>341.3</v>
      </c>
      <c r="H432" s="1">
        <v>308.2</v>
      </c>
    </row>
    <row r="433" spans="1:8">
      <c r="A433" s="1">
        <v>2015</v>
      </c>
      <c r="B433" s="1" t="s">
        <v>135</v>
      </c>
      <c r="C433" s="1" t="s">
        <v>252</v>
      </c>
      <c r="D433" s="1" t="s">
        <v>22</v>
      </c>
      <c r="E433" s="1">
        <v>28001</v>
      </c>
      <c r="F433" s="1">
        <v>30258</v>
      </c>
      <c r="G433" s="1">
        <v>1219.4000000000001</v>
      </c>
      <c r="H433" s="1">
        <v>1105</v>
      </c>
    </row>
    <row r="434" spans="1:8">
      <c r="A434" s="1">
        <v>2015</v>
      </c>
      <c r="B434" s="1" t="s">
        <v>135</v>
      </c>
      <c r="C434" s="1" t="s">
        <v>252</v>
      </c>
      <c r="D434" s="1" t="s">
        <v>26</v>
      </c>
      <c r="E434" s="1">
        <v>46690</v>
      </c>
      <c r="F434" s="1">
        <v>49095</v>
      </c>
      <c r="G434" s="1">
        <v>1208.9000000000001</v>
      </c>
      <c r="H434" s="1">
        <v>1337.8</v>
      </c>
    </row>
    <row r="435" spans="1:8">
      <c r="A435" s="1">
        <v>2015</v>
      </c>
      <c r="B435" s="1" t="s">
        <v>135</v>
      </c>
      <c r="C435" s="1" t="s">
        <v>252</v>
      </c>
      <c r="D435" s="1" t="s">
        <v>30</v>
      </c>
      <c r="E435" s="1">
        <v>11133</v>
      </c>
      <c r="F435" s="1">
        <v>10749</v>
      </c>
      <c r="G435" s="1">
        <v>171.5</v>
      </c>
      <c r="H435" s="1">
        <v>148.1</v>
      </c>
    </row>
    <row r="436" spans="1:8">
      <c r="A436" s="1">
        <v>2015</v>
      </c>
      <c r="B436" s="1" t="s">
        <v>135</v>
      </c>
      <c r="C436" s="1" t="s">
        <v>252</v>
      </c>
      <c r="D436" s="1" t="s">
        <v>34</v>
      </c>
      <c r="E436" s="1">
        <v>39140</v>
      </c>
      <c r="F436" s="1">
        <v>39368</v>
      </c>
      <c r="G436" s="1">
        <v>81.599999999999994</v>
      </c>
      <c r="H436" s="1">
        <v>154.9</v>
      </c>
    </row>
    <row r="437" spans="1:8">
      <c r="A437" s="1">
        <v>2015</v>
      </c>
      <c r="B437" s="1" t="s">
        <v>135</v>
      </c>
      <c r="C437" s="1" t="s">
        <v>252</v>
      </c>
      <c r="D437" s="1" t="s">
        <v>38</v>
      </c>
      <c r="E437" s="1">
        <v>8855</v>
      </c>
      <c r="F437" s="1">
        <v>8165</v>
      </c>
      <c r="G437" s="1">
        <v>34.1</v>
      </c>
      <c r="H437" s="1">
        <v>114.7</v>
      </c>
    </row>
    <row r="438" spans="1:8">
      <c r="A438" s="1">
        <v>2015</v>
      </c>
      <c r="B438" s="1" t="s">
        <v>135</v>
      </c>
      <c r="C438" s="1" t="s">
        <v>252</v>
      </c>
      <c r="D438" s="1" t="s">
        <v>46</v>
      </c>
      <c r="E438" s="1">
        <v>41804</v>
      </c>
      <c r="F438" s="1">
        <v>39987</v>
      </c>
      <c r="G438" s="1">
        <v>1079.3</v>
      </c>
      <c r="H438" s="1">
        <v>1145.0999999999999</v>
      </c>
    </row>
    <row r="439" spans="1:8">
      <c r="A439" s="1">
        <v>2015</v>
      </c>
      <c r="B439" s="1" t="s">
        <v>135</v>
      </c>
      <c r="C439" s="1" t="s">
        <v>252</v>
      </c>
      <c r="D439" s="1" t="s">
        <v>50</v>
      </c>
      <c r="E439" s="1">
        <v>61087</v>
      </c>
      <c r="F439" s="1">
        <v>58595</v>
      </c>
      <c r="G439" s="1">
        <v>0</v>
      </c>
      <c r="H439" s="1">
        <v>770.6</v>
      </c>
    </row>
    <row r="440" spans="1:8">
      <c r="A440" s="1">
        <v>2015</v>
      </c>
      <c r="B440" s="1" t="s">
        <v>135</v>
      </c>
      <c r="C440" s="1" t="s">
        <v>252</v>
      </c>
      <c r="D440" s="1" t="s">
        <v>239</v>
      </c>
      <c r="E440" s="1">
        <v>5616</v>
      </c>
      <c r="F440" s="1">
        <v>4468</v>
      </c>
      <c r="G440" s="1">
        <v>0</v>
      </c>
      <c r="H440" s="1">
        <v>0</v>
      </c>
    </row>
    <row r="441" spans="1:8">
      <c r="A441" s="1">
        <v>2015</v>
      </c>
      <c r="B441" s="1" t="s">
        <v>135</v>
      </c>
      <c r="C441" s="1" t="s">
        <v>253</v>
      </c>
      <c r="D441" s="1" t="s">
        <v>38</v>
      </c>
      <c r="E441" s="1">
        <v>6804</v>
      </c>
      <c r="F441" s="1">
        <v>7394</v>
      </c>
      <c r="G441" s="1">
        <v>65.7</v>
      </c>
      <c r="H441" s="1">
        <v>86.9</v>
      </c>
    </row>
    <row r="442" spans="1:8">
      <c r="A442" s="1">
        <v>2015</v>
      </c>
      <c r="B442" s="1" t="s">
        <v>135</v>
      </c>
      <c r="C442" s="1" t="s">
        <v>181</v>
      </c>
      <c r="D442" s="1" t="s">
        <v>210</v>
      </c>
      <c r="E442" s="1">
        <v>1796</v>
      </c>
      <c r="F442" s="1">
        <v>2148</v>
      </c>
      <c r="G442" s="1">
        <v>12.1</v>
      </c>
      <c r="H442" s="1">
        <v>0.4</v>
      </c>
    </row>
    <row r="443" spans="1:8">
      <c r="A443" s="1">
        <v>2015</v>
      </c>
      <c r="B443" s="1" t="s">
        <v>135</v>
      </c>
      <c r="C443" s="1" t="s">
        <v>181</v>
      </c>
      <c r="D443" s="1" t="s">
        <v>22</v>
      </c>
      <c r="E443" s="1">
        <v>17578</v>
      </c>
      <c r="F443" s="1">
        <v>16990</v>
      </c>
      <c r="G443" s="1">
        <v>30.1</v>
      </c>
      <c r="H443" s="1">
        <v>550.4</v>
      </c>
    </row>
    <row r="444" spans="1:8">
      <c r="A444" s="1">
        <v>2015</v>
      </c>
      <c r="B444" s="1" t="s">
        <v>135</v>
      </c>
      <c r="C444" s="1" t="s">
        <v>181</v>
      </c>
      <c r="D444" s="1" t="s">
        <v>26</v>
      </c>
      <c r="E444" s="1">
        <v>13035</v>
      </c>
      <c r="F444" s="1">
        <v>15179</v>
      </c>
      <c r="G444" s="1">
        <v>118.3</v>
      </c>
      <c r="H444" s="1">
        <v>458.5</v>
      </c>
    </row>
    <row r="445" spans="1:8">
      <c r="A445" s="1">
        <v>2015</v>
      </c>
      <c r="B445" s="1" t="s">
        <v>135</v>
      </c>
      <c r="C445" s="1" t="s">
        <v>181</v>
      </c>
      <c r="D445" s="1" t="s">
        <v>211</v>
      </c>
      <c r="E445" s="1">
        <v>1740</v>
      </c>
      <c r="F445" s="1">
        <v>727</v>
      </c>
      <c r="G445" s="1">
        <v>22.7</v>
      </c>
      <c r="H445" s="1">
        <v>0</v>
      </c>
    </row>
    <row r="446" spans="1:8">
      <c r="A446" s="1">
        <v>2015</v>
      </c>
      <c r="B446" s="1" t="s">
        <v>135</v>
      </c>
      <c r="C446" s="1" t="s">
        <v>181</v>
      </c>
      <c r="D446" s="1" t="s">
        <v>30</v>
      </c>
      <c r="E446" s="1">
        <v>1964</v>
      </c>
      <c r="F446" s="1">
        <v>2148</v>
      </c>
      <c r="G446" s="1">
        <v>9.9</v>
      </c>
      <c r="H446" s="1">
        <v>0</v>
      </c>
    </row>
    <row r="447" spans="1:8">
      <c r="A447" s="1">
        <v>2015</v>
      </c>
      <c r="B447" s="1" t="s">
        <v>135</v>
      </c>
      <c r="C447" s="1" t="s">
        <v>181</v>
      </c>
      <c r="D447" s="1" t="s">
        <v>34</v>
      </c>
      <c r="E447" s="1">
        <v>18340</v>
      </c>
      <c r="F447" s="1">
        <v>18341</v>
      </c>
      <c r="G447" s="1">
        <v>16</v>
      </c>
      <c r="H447" s="1">
        <v>248.8</v>
      </c>
    </row>
    <row r="448" spans="1:8">
      <c r="A448" s="1">
        <v>2015</v>
      </c>
      <c r="B448" s="1" t="s">
        <v>135</v>
      </c>
      <c r="C448" s="1" t="s">
        <v>181</v>
      </c>
      <c r="D448" s="1" t="s">
        <v>42</v>
      </c>
      <c r="E448" s="1">
        <v>5382</v>
      </c>
      <c r="F448" s="1">
        <v>5606</v>
      </c>
      <c r="G448" s="1">
        <v>0</v>
      </c>
      <c r="H448" s="1">
        <v>0</v>
      </c>
    </row>
    <row r="449" spans="1:8">
      <c r="A449" s="1">
        <v>2015</v>
      </c>
      <c r="B449" s="1" t="s">
        <v>135</v>
      </c>
      <c r="C449" s="1" t="s">
        <v>181</v>
      </c>
      <c r="D449" s="1" t="s">
        <v>214</v>
      </c>
      <c r="E449" s="1">
        <v>3011</v>
      </c>
      <c r="F449" s="1">
        <v>2187</v>
      </c>
      <c r="G449" s="1">
        <v>0</v>
      </c>
      <c r="H449" s="1">
        <v>0</v>
      </c>
    </row>
    <row r="450" spans="1:8">
      <c r="A450" s="1">
        <v>2015</v>
      </c>
      <c r="B450" s="1" t="s">
        <v>135</v>
      </c>
      <c r="C450" s="1" t="s">
        <v>181</v>
      </c>
      <c r="D450" s="1" t="s">
        <v>46</v>
      </c>
      <c r="E450" s="1">
        <v>40993</v>
      </c>
      <c r="F450" s="1">
        <v>50148</v>
      </c>
      <c r="G450" s="1">
        <v>694.8</v>
      </c>
      <c r="H450" s="1">
        <v>1792.9</v>
      </c>
    </row>
    <row r="451" spans="1:8">
      <c r="A451" s="1">
        <v>2015</v>
      </c>
      <c r="B451" s="1" t="s">
        <v>135</v>
      </c>
      <c r="C451" s="1" t="s">
        <v>181</v>
      </c>
      <c r="D451" s="1" t="s">
        <v>54</v>
      </c>
      <c r="E451" s="1">
        <v>9737</v>
      </c>
      <c r="F451" s="1">
        <v>9774</v>
      </c>
      <c r="G451" s="1">
        <v>5.8</v>
      </c>
      <c r="H451" s="1">
        <v>530.20000000000005</v>
      </c>
    </row>
    <row r="452" spans="1:8">
      <c r="A452" s="1">
        <v>2015</v>
      </c>
      <c r="B452" s="1" t="s">
        <v>135</v>
      </c>
      <c r="C452" s="1" t="s">
        <v>254</v>
      </c>
      <c r="D452" s="1" t="s">
        <v>26</v>
      </c>
      <c r="E452" s="1">
        <v>450</v>
      </c>
      <c r="F452" s="1">
        <v>1753</v>
      </c>
      <c r="G452" s="1">
        <v>9.6</v>
      </c>
      <c r="H452" s="1">
        <v>5.6</v>
      </c>
    </row>
    <row r="453" spans="1:8">
      <c r="A453" s="1">
        <v>2015</v>
      </c>
      <c r="B453" s="1" t="s">
        <v>135</v>
      </c>
      <c r="C453" s="1" t="s">
        <v>255</v>
      </c>
      <c r="D453" s="1" t="s">
        <v>18</v>
      </c>
      <c r="E453" s="1">
        <v>0</v>
      </c>
      <c r="F453" s="1">
        <v>0</v>
      </c>
      <c r="G453" s="1">
        <v>0</v>
      </c>
      <c r="H453" s="1">
        <v>1.5</v>
      </c>
    </row>
    <row r="454" spans="1:8">
      <c r="A454" s="1">
        <v>2015</v>
      </c>
      <c r="B454" s="1" t="s">
        <v>135</v>
      </c>
      <c r="C454" s="1" t="s">
        <v>255</v>
      </c>
      <c r="D454" s="1" t="s">
        <v>26</v>
      </c>
      <c r="E454" s="1">
        <v>0</v>
      </c>
      <c r="F454" s="1">
        <v>0</v>
      </c>
      <c r="G454" s="1">
        <v>778.4</v>
      </c>
      <c r="H454" s="1">
        <v>2165.3000000000002</v>
      </c>
    </row>
    <row r="455" spans="1:8">
      <c r="A455" s="1">
        <v>2015</v>
      </c>
      <c r="B455" s="1" t="s">
        <v>135</v>
      </c>
      <c r="C455" s="1" t="s">
        <v>256</v>
      </c>
      <c r="D455" s="1" t="s">
        <v>210</v>
      </c>
      <c r="E455" s="1">
        <v>3579</v>
      </c>
      <c r="F455" s="1">
        <v>6032</v>
      </c>
      <c r="G455" s="1">
        <v>0</v>
      </c>
      <c r="H455" s="1">
        <v>0</v>
      </c>
    </row>
    <row r="456" spans="1:8">
      <c r="A456" s="1">
        <v>2015</v>
      </c>
      <c r="B456" s="1" t="s">
        <v>135</v>
      </c>
      <c r="C456" s="1" t="s">
        <v>256</v>
      </c>
      <c r="D456" s="1" t="s">
        <v>222</v>
      </c>
      <c r="E456" s="1">
        <v>0</v>
      </c>
      <c r="F456" s="1">
        <v>4265</v>
      </c>
      <c r="G456" s="1">
        <v>0</v>
      </c>
      <c r="H456" s="1">
        <v>0</v>
      </c>
    </row>
    <row r="457" spans="1:8">
      <c r="A457" s="1">
        <v>2015</v>
      </c>
      <c r="B457" s="1" t="s">
        <v>135</v>
      </c>
      <c r="C457" s="1" t="s">
        <v>256</v>
      </c>
      <c r="D457" s="1" t="s">
        <v>18</v>
      </c>
      <c r="E457" s="1">
        <v>20263</v>
      </c>
      <c r="F457" s="1">
        <v>23430</v>
      </c>
      <c r="G457" s="1">
        <v>759</v>
      </c>
      <c r="H457" s="1">
        <v>1363</v>
      </c>
    </row>
    <row r="458" spans="1:8">
      <c r="A458" s="1">
        <v>2015</v>
      </c>
      <c r="B458" s="1" t="s">
        <v>135</v>
      </c>
      <c r="C458" s="1" t="s">
        <v>256</v>
      </c>
      <c r="D458" s="1" t="s">
        <v>22</v>
      </c>
      <c r="E458" s="1">
        <v>14422</v>
      </c>
      <c r="F458" s="1">
        <v>17719</v>
      </c>
      <c r="G458" s="1">
        <v>549</v>
      </c>
      <c r="H458" s="1">
        <v>1094</v>
      </c>
    </row>
    <row r="459" spans="1:8">
      <c r="A459" s="1">
        <v>2015</v>
      </c>
      <c r="B459" s="1" t="s">
        <v>135</v>
      </c>
      <c r="C459" s="1" t="s">
        <v>256</v>
      </c>
      <c r="D459" s="1" t="s">
        <v>26</v>
      </c>
      <c r="E459" s="1">
        <v>90612</v>
      </c>
      <c r="F459" s="1">
        <v>126571</v>
      </c>
      <c r="G459" s="1">
        <v>4607</v>
      </c>
      <c r="H459" s="1">
        <v>7484.4</v>
      </c>
    </row>
    <row r="460" spans="1:8">
      <c r="A460" s="1">
        <v>2015</v>
      </c>
      <c r="B460" s="1" t="s">
        <v>135</v>
      </c>
      <c r="C460" s="1" t="s">
        <v>256</v>
      </c>
      <c r="D460" s="1" t="s">
        <v>30</v>
      </c>
      <c r="E460" s="1">
        <v>15141</v>
      </c>
      <c r="F460" s="1">
        <v>18457</v>
      </c>
      <c r="G460" s="1">
        <v>461</v>
      </c>
      <c r="H460" s="1">
        <v>905</v>
      </c>
    </row>
    <row r="461" spans="1:8">
      <c r="A461" s="1">
        <v>2015</v>
      </c>
      <c r="B461" s="1" t="s">
        <v>135</v>
      </c>
      <c r="C461" s="1" t="s">
        <v>256</v>
      </c>
      <c r="D461" s="1" t="s">
        <v>46</v>
      </c>
      <c r="E461" s="1">
        <v>93260</v>
      </c>
      <c r="F461" s="1">
        <v>117999</v>
      </c>
      <c r="G461" s="1">
        <v>5266.5</v>
      </c>
      <c r="H461" s="1">
        <v>7659</v>
      </c>
    </row>
    <row r="462" spans="1:8">
      <c r="A462" s="1">
        <v>2015</v>
      </c>
      <c r="B462" s="1" t="s">
        <v>135</v>
      </c>
      <c r="C462" s="1" t="s">
        <v>257</v>
      </c>
      <c r="D462" s="1" t="s">
        <v>22</v>
      </c>
      <c r="E462" s="1">
        <v>0</v>
      </c>
      <c r="F462" s="1">
        <v>0</v>
      </c>
      <c r="G462" s="1">
        <v>0</v>
      </c>
      <c r="H462" s="1">
        <v>0</v>
      </c>
    </row>
    <row r="463" spans="1:8">
      <c r="A463" s="1">
        <v>2015</v>
      </c>
      <c r="B463" s="1" t="s">
        <v>135</v>
      </c>
      <c r="C463" s="1" t="s">
        <v>257</v>
      </c>
      <c r="D463" s="1" t="s">
        <v>26</v>
      </c>
      <c r="E463" s="1">
        <v>0</v>
      </c>
      <c r="F463" s="1">
        <v>0</v>
      </c>
      <c r="G463" s="1">
        <v>0</v>
      </c>
      <c r="H463" s="1">
        <v>0</v>
      </c>
    </row>
    <row r="464" spans="1:8">
      <c r="A464" s="1">
        <v>2015</v>
      </c>
      <c r="B464" s="1" t="s">
        <v>135</v>
      </c>
      <c r="C464" s="1" t="s">
        <v>258</v>
      </c>
      <c r="D464" s="1" t="s">
        <v>18</v>
      </c>
      <c r="E464" s="1">
        <v>4439</v>
      </c>
      <c r="F464" s="1">
        <v>4687</v>
      </c>
      <c r="G464" s="1">
        <v>0.2</v>
      </c>
      <c r="H464" s="1">
        <v>8.1</v>
      </c>
    </row>
    <row r="465" spans="1:8">
      <c r="A465" s="1">
        <v>2015</v>
      </c>
      <c r="B465" s="1" t="s">
        <v>135</v>
      </c>
      <c r="C465" s="1" t="s">
        <v>258</v>
      </c>
      <c r="D465" s="1" t="s">
        <v>22</v>
      </c>
      <c r="E465" s="1">
        <v>1332</v>
      </c>
      <c r="F465" s="1">
        <v>1529</v>
      </c>
      <c r="G465" s="1">
        <v>1.3</v>
      </c>
      <c r="H465" s="1">
        <v>49.5</v>
      </c>
    </row>
    <row r="466" spans="1:8">
      <c r="A466" s="1">
        <v>2015</v>
      </c>
      <c r="B466" s="1" t="s">
        <v>135</v>
      </c>
      <c r="C466" s="1" t="s">
        <v>258</v>
      </c>
      <c r="D466" s="1" t="s">
        <v>34</v>
      </c>
      <c r="E466" s="1">
        <v>4358</v>
      </c>
      <c r="F466" s="1">
        <v>4766</v>
      </c>
      <c r="G466" s="1">
        <v>0</v>
      </c>
      <c r="H466" s="1">
        <v>54.7</v>
      </c>
    </row>
    <row r="467" spans="1:8">
      <c r="A467" s="1">
        <v>2015</v>
      </c>
      <c r="B467" s="1" t="s">
        <v>135</v>
      </c>
      <c r="C467" s="1" t="s">
        <v>258</v>
      </c>
      <c r="D467" s="1" t="s">
        <v>54</v>
      </c>
      <c r="E467" s="1">
        <v>11866</v>
      </c>
      <c r="F467" s="1">
        <v>13311</v>
      </c>
      <c r="G467" s="1">
        <v>3.3</v>
      </c>
      <c r="H467" s="1">
        <v>221.2</v>
      </c>
    </row>
    <row r="468" spans="1:8">
      <c r="A468" s="1">
        <v>2015</v>
      </c>
      <c r="B468" s="1" t="s">
        <v>135</v>
      </c>
      <c r="C468" s="1" t="s">
        <v>259</v>
      </c>
      <c r="D468" s="1" t="s">
        <v>26</v>
      </c>
      <c r="E468" s="1">
        <v>6400</v>
      </c>
      <c r="F468" s="1">
        <v>6710</v>
      </c>
      <c r="G468" s="1">
        <v>141.19999999999999</v>
      </c>
      <c r="H468" s="1">
        <v>66.3</v>
      </c>
    </row>
    <row r="469" spans="1:8">
      <c r="A469" s="1">
        <v>2015</v>
      </c>
      <c r="B469" s="1" t="s">
        <v>135</v>
      </c>
      <c r="C469" s="1" t="s">
        <v>260</v>
      </c>
      <c r="D469" s="1" t="s">
        <v>224</v>
      </c>
      <c r="E469" s="1">
        <v>0</v>
      </c>
      <c r="F469" s="1">
        <v>0</v>
      </c>
      <c r="G469" s="1">
        <v>0</v>
      </c>
      <c r="H469" s="1">
        <v>0</v>
      </c>
    </row>
    <row r="470" spans="1:8">
      <c r="A470" s="1">
        <v>2015</v>
      </c>
      <c r="B470" s="1" t="s">
        <v>135</v>
      </c>
      <c r="C470" s="1" t="s">
        <v>261</v>
      </c>
      <c r="D470" s="1" t="s">
        <v>18</v>
      </c>
      <c r="E470" s="1">
        <v>2043</v>
      </c>
      <c r="F470" s="1">
        <v>2012</v>
      </c>
      <c r="G470" s="1">
        <v>0</v>
      </c>
      <c r="H470" s="1">
        <v>25.1</v>
      </c>
    </row>
    <row r="471" spans="1:8">
      <c r="A471" s="1">
        <v>2015</v>
      </c>
      <c r="B471" s="1" t="s">
        <v>135</v>
      </c>
      <c r="C471" s="1" t="s">
        <v>261</v>
      </c>
      <c r="D471" s="1" t="s">
        <v>22</v>
      </c>
      <c r="E471" s="1">
        <v>1392</v>
      </c>
      <c r="F471" s="1">
        <v>1601</v>
      </c>
      <c r="G471" s="1">
        <v>2.9</v>
      </c>
      <c r="H471" s="1">
        <v>43.1</v>
      </c>
    </row>
    <row r="472" spans="1:8">
      <c r="A472" s="1">
        <v>2015</v>
      </c>
      <c r="B472" s="1" t="s">
        <v>135</v>
      </c>
      <c r="C472" s="1" t="s">
        <v>261</v>
      </c>
      <c r="D472" s="1" t="s">
        <v>26</v>
      </c>
      <c r="E472" s="1">
        <v>5941</v>
      </c>
      <c r="F472" s="1">
        <v>7156</v>
      </c>
      <c r="G472" s="1">
        <v>26</v>
      </c>
      <c r="H472" s="1">
        <v>228.1</v>
      </c>
    </row>
    <row r="473" spans="1:8">
      <c r="A473" s="1">
        <v>2015</v>
      </c>
      <c r="B473" s="1" t="s">
        <v>135</v>
      </c>
      <c r="C473" s="1" t="s">
        <v>261</v>
      </c>
      <c r="D473" s="1" t="s">
        <v>46</v>
      </c>
      <c r="E473" s="1">
        <v>13542</v>
      </c>
      <c r="F473" s="1">
        <v>14998</v>
      </c>
      <c r="G473" s="1">
        <v>49.8</v>
      </c>
      <c r="H473" s="1">
        <v>598.6</v>
      </c>
    </row>
    <row r="474" spans="1:8">
      <c r="A474" s="1">
        <v>2015</v>
      </c>
      <c r="B474" s="1" t="s">
        <v>135</v>
      </c>
      <c r="C474" s="1" t="s">
        <v>262</v>
      </c>
      <c r="D474" s="1" t="s">
        <v>26</v>
      </c>
      <c r="E474" s="1">
        <v>1608</v>
      </c>
      <c r="F474" s="1">
        <v>1403</v>
      </c>
      <c r="G474" s="1">
        <v>0</v>
      </c>
      <c r="H474" s="1">
        <v>0</v>
      </c>
    </row>
    <row r="475" spans="1:8">
      <c r="A475" s="1">
        <v>2015</v>
      </c>
      <c r="B475" s="1" t="s">
        <v>135</v>
      </c>
      <c r="C475" s="1" t="s">
        <v>262</v>
      </c>
      <c r="D475" s="1" t="s">
        <v>34</v>
      </c>
      <c r="E475" s="1">
        <v>0</v>
      </c>
      <c r="F475" s="1">
        <v>0</v>
      </c>
      <c r="G475" s="1">
        <v>0</v>
      </c>
      <c r="H475" s="1">
        <v>0</v>
      </c>
    </row>
    <row r="476" spans="1:8">
      <c r="A476" s="1">
        <v>2015</v>
      </c>
      <c r="B476" s="1" t="s">
        <v>135</v>
      </c>
      <c r="C476" s="1" t="s">
        <v>262</v>
      </c>
      <c r="D476" s="1" t="s">
        <v>46</v>
      </c>
      <c r="E476" s="1">
        <v>2702</v>
      </c>
      <c r="F476" s="1">
        <v>1510</v>
      </c>
      <c r="G476" s="1">
        <v>0.1</v>
      </c>
      <c r="H476" s="1">
        <v>18.5</v>
      </c>
    </row>
    <row r="477" spans="1:8">
      <c r="A477" s="1">
        <v>2015</v>
      </c>
      <c r="B477" s="1" t="s">
        <v>135</v>
      </c>
      <c r="C477" s="1" t="s">
        <v>263</v>
      </c>
      <c r="D477" s="1" t="s">
        <v>26</v>
      </c>
      <c r="E477" s="1">
        <v>6283</v>
      </c>
      <c r="F477" s="1">
        <v>8500</v>
      </c>
      <c r="G477" s="1">
        <v>54.5</v>
      </c>
      <c r="H477" s="1">
        <v>138.4</v>
      </c>
    </row>
    <row r="478" spans="1:8">
      <c r="A478" s="1">
        <v>2015</v>
      </c>
      <c r="B478" s="1" t="s">
        <v>135</v>
      </c>
      <c r="C478" s="1" t="s">
        <v>264</v>
      </c>
      <c r="D478" s="1" t="s">
        <v>26</v>
      </c>
      <c r="E478" s="1">
        <v>21624</v>
      </c>
      <c r="F478" s="1">
        <v>29249</v>
      </c>
      <c r="G478" s="1">
        <v>185.7</v>
      </c>
      <c r="H478" s="1">
        <v>1370.5</v>
      </c>
    </row>
    <row r="479" spans="1:8">
      <c r="A479" s="1">
        <v>2015</v>
      </c>
      <c r="B479" s="1" t="s">
        <v>135</v>
      </c>
      <c r="C479" s="1" t="s">
        <v>264</v>
      </c>
      <c r="D479" s="1" t="s">
        <v>211</v>
      </c>
      <c r="E479" s="1">
        <v>2315</v>
      </c>
      <c r="F479" s="1">
        <v>3567</v>
      </c>
      <c r="G479" s="1">
        <v>0.1</v>
      </c>
      <c r="H479" s="1">
        <v>19.8</v>
      </c>
    </row>
    <row r="480" spans="1:8">
      <c r="A480" s="1">
        <v>2015</v>
      </c>
      <c r="B480" s="1" t="s">
        <v>135</v>
      </c>
      <c r="C480" s="1" t="s">
        <v>265</v>
      </c>
      <c r="D480" s="1" t="s">
        <v>26</v>
      </c>
      <c r="E480" s="1">
        <v>15717</v>
      </c>
      <c r="F480" s="1">
        <v>20086</v>
      </c>
      <c r="G480" s="1">
        <v>855.2</v>
      </c>
      <c r="H480" s="1">
        <v>1074.0999999999999</v>
      </c>
    </row>
    <row r="481" spans="1:8">
      <c r="A481" s="1">
        <v>2015</v>
      </c>
      <c r="B481" s="1" t="s">
        <v>135</v>
      </c>
      <c r="C481" s="1" t="s">
        <v>265</v>
      </c>
      <c r="D481" s="1" t="s">
        <v>46</v>
      </c>
      <c r="E481" s="1">
        <v>16347</v>
      </c>
      <c r="F481" s="1">
        <v>19354</v>
      </c>
      <c r="G481" s="1">
        <v>1417.4</v>
      </c>
      <c r="H481" s="1">
        <v>1124.9000000000001</v>
      </c>
    </row>
    <row r="482" spans="1:8">
      <c r="A482" s="1">
        <v>2015</v>
      </c>
      <c r="B482" s="1" t="s">
        <v>135</v>
      </c>
      <c r="C482" s="1" t="s">
        <v>266</v>
      </c>
      <c r="D482" s="1" t="s">
        <v>210</v>
      </c>
      <c r="E482" s="1">
        <v>6026</v>
      </c>
      <c r="F482" s="1">
        <v>9129</v>
      </c>
      <c r="G482" s="1">
        <v>0</v>
      </c>
      <c r="H482" s="1">
        <v>12.5</v>
      </c>
    </row>
    <row r="483" spans="1:8">
      <c r="A483" s="1">
        <v>2015</v>
      </c>
      <c r="B483" s="1" t="s">
        <v>135</v>
      </c>
      <c r="C483" s="1" t="s">
        <v>266</v>
      </c>
      <c r="D483" s="1" t="s">
        <v>18</v>
      </c>
      <c r="E483" s="1">
        <v>12578</v>
      </c>
      <c r="F483" s="1">
        <v>11242</v>
      </c>
      <c r="G483" s="1">
        <v>38.6</v>
      </c>
      <c r="H483" s="1">
        <v>189</v>
      </c>
    </row>
    <row r="484" spans="1:8">
      <c r="A484" s="1">
        <v>2015</v>
      </c>
      <c r="B484" s="1" t="s">
        <v>135</v>
      </c>
      <c r="C484" s="1" t="s">
        <v>266</v>
      </c>
      <c r="D484" s="1" t="s">
        <v>22</v>
      </c>
      <c r="E484" s="1">
        <v>33543</v>
      </c>
      <c r="F484" s="1">
        <v>33262</v>
      </c>
      <c r="G484" s="1">
        <v>32.200000000000003</v>
      </c>
      <c r="H484" s="1">
        <v>363.2</v>
      </c>
    </row>
    <row r="485" spans="1:8">
      <c r="A485" s="1">
        <v>2015</v>
      </c>
      <c r="B485" s="1" t="s">
        <v>135</v>
      </c>
      <c r="C485" s="1" t="s">
        <v>266</v>
      </c>
      <c r="D485" s="1" t="s">
        <v>26</v>
      </c>
      <c r="E485" s="1">
        <v>30537</v>
      </c>
      <c r="F485" s="1">
        <v>36247</v>
      </c>
      <c r="G485" s="1">
        <v>141.19999999999999</v>
      </c>
      <c r="H485" s="1">
        <v>545.20000000000005</v>
      </c>
    </row>
    <row r="486" spans="1:8">
      <c r="A486" s="1">
        <v>2015</v>
      </c>
      <c r="B486" s="1" t="s">
        <v>135</v>
      </c>
      <c r="C486" s="1" t="s">
        <v>266</v>
      </c>
      <c r="D486" s="1" t="s">
        <v>211</v>
      </c>
      <c r="E486" s="1">
        <v>4694</v>
      </c>
      <c r="F486" s="1">
        <v>4957</v>
      </c>
      <c r="G486" s="1">
        <v>1.8</v>
      </c>
      <c r="H486" s="1">
        <v>15.8</v>
      </c>
    </row>
    <row r="487" spans="1:8">
      <c r="A487" s="1">
        <v>2015</v>
      </c>
      <c r="B487" s="1" t="s">
        <v>135</v>
      </c>
      <c r="C487" s="1" t="s">
        <v>266</v>
      </c>
      <c r="D487" s="1" t="s">
        <v>30</v>
      </c>
      <c r="E487" s="1">
        <v>28102</v>
      </c>
      <c r="F487" s="1">
        <v>28430</v>
      </c>
      <c r="G487" s="1">
        <v>10.1</v>
      </c>
      <c r="H487" s="1">
        <v>353</v>
      </c>
    </row>
    <row r="488" spans="1:8">
      <c r="A488" s="1">
        <v>2015</v>
      </c>
      <c r="B488" s="1" t="s">
        <v>135</v>
      </c>
      <c r="C488" s="1" t="s">
        <v>266</v>
      </c>
      <c r="D488" s="1" t="s">
        <v>212</v>
      </c>
      <c r="E488" s="1">
        <v>9777</v>
      </c>
      <c r="F488" s="1">
        <v>12605</v>
      </c>
      <c r="G488" s="1">
        <v>75.599999999999994</v>
      </c>
      <c r="H488" s="1">
        <v>64.2</v>
      </c>
    </row>
    <row r="489" spans="1:8">
      <c r="A489" s="1">
        <v>2015</v>
      </c>
      <c r="B489" s="1" t="s">
        <v>135</v>
      </c>
      <c r="C489" s="1" t="s">
        <v>266</v>
      </c>
      <c r="D489" s="1" t="s">
        <v>34</v>
      </c>
      <c r="E489" s="1">
        <v>34854</v>
      </c>
      <c r="F489" s="1">
        <v>34968</v>
      </c>
      <c r="G489" s="1">
        <v>38.299999999999997</v>
      </c>
      <c r="H489" s="1">
        <v>444.7</v>
      </c>
    </row>
    <row r="490" spans="1:8">
      <c r="A490" s="1">
        <v>2015</v>
      </c>
      <c r="B490" s="1" t="s">
        <v>135</v>
      </c>
      <c r="C490" s="1" t="s">
        <v>266</v>
      </c>
      <c r="D490" s="1" t="s">
        <v>42</v>
      </c>
      <c r="E490" s="1">
        <v>25772</v>
      </c>
      <c r="F490" s="1">
        <v>25574</v>
      </c>
      <c r="G490" s="1">
        <v>21.2</v>
      </c>
      <c r="H490" s="1">
        <v>314.89999999999998</v>
      </c>
    </row>
    <row r="491" spans="1:8">
      <c r="A491" s="1">
        <v>2015</v>
      </c>
      <c r="B491" s="1" t="s">
        <v>135</v>
      </c>
      <c r="C491" s="1" t="s">
        <v>266</v>
      </c>
      <c r="D491" s="1" t="s">
        <v>213</v>
      </c>
      <c r="E491" s="1">
        <v>12273</v>
      </c>
      <c r="F491" s="1">
        <v>13017</v>
      </c>
      <c r="G491" s="1">
        <v>3.1</v>
      </c>
      <c r="H491" s="1">
        <v>118.8</v>
      </c>
    </row>
    <row r="492" spans="1:8">
      <c r="A492" s="1">
        <v>2015</v>
      </c>
      <c r="B492" s="1" t="s">
        <v>135</v>
      </c>
      <c r="C492" s="1" t="s">
        <v>266</v>
      </c>
      <c r="D492" s="1" t="s">
        <v>214</v>
      </c>
      <c r="E492" s="1">
        <v>5354</v>
      </c>
      <c r="F492" s="1">
        <v>5188</v>
      </c>
      <c r="G492" s="1">
        <v>0</v>
      </c>
      <c r="H492" s="1">
        <v>0</v>
      </c>
    </row>
    <row r="493" spans="1:8">
      <c r="A493" s="1">
        <v>2015</v>
      </c>
      <c r="B493" s="1" t="s">
        <v>135</v>
      </c>
      <c r="C493" s="1" t="s">
        <v>266</v>
      </c>
      <c r="D493" s="1" t="s">
        <v>46</v>
      </c>
      <c r="E493" s="1">
        <v>57681</v>
      </c>
      <c r="F493" s="1">
        <v>67071</v>
      </c>
      <c r="G493" s="1">
        <v>137.1</v>
      </c>
      <c r="H493" s="1">
        <v>764.6</v>
      </c>
    </row>
    <row r="494" spans="1:8">
      <c r="A494" s="1">
        <v>2015</v>
      </c>
      <c r="B494" s="1" t="s">
        <v>135</v>
      </c>
      <c r="C494" s="1" t="s">
        <v>266</v>
      </c>
      <c r="D494" s="1" t="s">
        <v>54</v>
      </c>
      <c r="E494" s="1">
        <v>33797</v>
      </c>
      <c r="F494" s="1">
        <v>31410</v>
      </c>
      <c r="G494" s="1">
        <v>7.4</v>
      </c>
      <c r="H494" s="1">
        <v>355.1</v>
      </c>
    </row>
    <row r="495" spans="1:8">
      <c r="A495" s="1">
        <v>2015</v>
      </c>
      <c r="B495" s="1" t="s">
        <v>135</v>
      </c>
      <c r="C495" s="1" t="s">
        <v>267</v>
      </c>
      <c r="D495" s="1" t="s">
        <v>46</v>
      </c>
      <c r="E495" s="1">
        <v>19277</v>
      </c>
      <c r="F495" s="1">
        <v>24593</v>
      </c>
      <c r="G495" s="1">
        <v>39.200000000000003</v>
      </c>
      <c r="H495" s="1">
        <v>721</v>
      </c>
    </row>
    <row r="496" spans="1:8">
      <c r="A496" s="1">
        <v>2015</v>
      </c>
      <c r="B496" s="1" t="s">
        <v>135</v>
      </c>
      <c r="C496" s="1" t="s">
        <v>268</v>
      </c>
      <c r="D496" s="1" t="s">
        <v>26</v>
      </c>
      <c r="E496" s="1">
        <v>12550</v>
      </c>
      <c r="F496" s="1">
        <v>21566</v>
      </c>
      <c r="G496" s="1">
        <v>1301</v>
      </c>
      <c r="H496" s="1">
        <v>1408.5</v>
      </c>
    </row>
    <row r="497" spans="1:8">
      <c r="A497" s="1">
        <v>2015</v>
      </c>
      <c r="B497" s="1" t="s">
        <v>135</v>
      </c>
      <c r="C497" s="1" t="s">
        <v>268</v>
      </c>
      <c r="D497" s="1" t="s">
        <v>46</v>
      </c>
      <c r="E497" s="1">
        <v>1431</v>
      </c>
      <c r="F497" s="1">
        <v>1368</v>
      </c>
      <c r="G497" s="1">
        <v>0</v>
      </c>
      <c r="H497" s="1">
        <v>0</v>
      </c>
    </row>
    <row r="498" spans="1:8">
      <c r="A498" s="1">
        <v>2015</v>
      </c>
      <c r="B498" s="1" t="s">
        <v>135</v>
      </c>
      <c r="C498" s="1" t="s">
        <v>269</v>
      </c>
      <c r="D498" s="1" t="s">
        <v>26</v>
      </c>
      <c r="E498" s="1">
        <v>0</v>
      </c>
      <c r="F498" s="1">
        <v>0</v>
      </c>
      <c r="G498" s="1">
        <v>706</v>
      </c>
      <c r="H498" s="1">
        <v>1342.7</v>
      </c>
    </row>
    <row r="499" spans="1:8">
      <c r="A499" s="1">
        <v>2015</v>
      </c>
      <c r="B499" s="1" t="s">
        <v>135</v>
      </c>
      <c r="C499" s="1" t="s">
        <v>269</v>
      </c>
      <c r="D499" s="1" t="s">
        <v>46</v>
      </c>
      <c r="E499" s="1">
        <v>0</v>
      </c>
      <c r="F499" s="1">
        <v>0</v>
      </c>
      <c r="G499" s="1">
        <v>150.4</v>
      </c>
      <c r="H499" s="1">
        <v>133.4</v>
      </c>
    </row>
    <row r="500" spans="1:8">
      <c r="A500" s="1">
        <v>2015</v>
      </c>
      <c r="B500" s="1" t="s">
        <v>135</v>
      </c>
      <c r="C500" s="1" t="s">
        <v>270</v>
      </c>
      <c r="D500" s="1" t="s">
        <v>26</v>
      </c>
      <c r="E500" s="1">
        <v>16990</v>
      </c>
      <c r="F500" s="1">
        <v>20875</v>
      </c>
      <c r="G500" s="1">
        <v>358.5</v>
      </c>
      <c r="H500" s="1">
        <v>305.10000000000002</v>
      </c>
    </row>
    <row r="501" spans="1:8">
      <c r="A501" s="1">
        <v>2015</v>
      </c>
      <c r="B501" s="1" t="s">
        <v>135</v>
      </c>
      <c r="C501" s="1" t="s">
        <v>270</v>
      </c>
      <c r="D501" s="1" t="s">
        <v>46</v>
      </c>
      <c r="E501" s="1">
        <v>2690</v>
      </c>
      <c r="F501" s="1">
        <v>4067</v>
      </c>
      <c r="G501" s="1">
        <v>0</v>
      </c>
      <c r="H501" s="1">
        <v>0</v>
      </c>
    </row>
    <row r="502" spans="1:8">
      <c r="A502" s="1">
        <v>2015</v>
      </c>
      <c r="B502" s="1" t="s">
        <v>135</v>
      </c>
      <c r="C502" s="1" t="s">
        <v>271</v>
      </c>
      <c r="D502" s="1" t="s">
        <v>210</v>
      </c>
      <c r="E502" s="1">
        <v>5196</v>
      </c>
      <c r="F502" s="1">
        <v>7412</v>
      </c>
      <c r="G502" s="1">
        <v>0</v>
      </c>
      <c r="H502" s="1">
        <v>0</v>
      </c>
    </row>
    <row r="503" spans="1:8">
      <c r="A503" s="1">
        <v>2015</v>
      </c>
      <c r="B503" s="1" t="s">
        <v>135</v>
      </c>
      <c r="C503" s="1" t="s">
        <v>271</v>
      </c>
      <c r="D503" s="1" t="s">
        <v>26</v>
      </c>
      <c r="E503" s="1">
        <v>13108</v>
      </c>
      <c r="F503" s="1">
        <v>15108</v>
      </c>
      <c r="G503" s="1">
        <v>230.7</v>
      </c>
      <c r="H503" s="1">
        <v>535.5</v>
      </c>
    </row>
    <row r="504" spans="1:8">
      <c r="A504" s="1">
        <v>2015</v>
      </c>
      <c r="B504" s="1" t="s">
        <v>135</v>
      </c>
      <c r="C504" s="1" t="s">
        <v>271</v>
      </c>
      <c r="D504" s="1" t="s">
        <v>46</v>
      </c>
      <c r="E504" s="1">
        <v>45613</v>
      </c>
      <c r="F504" s="1">
        <v>51714</v>
      </c>
      <c r="G504" s="1">
        <v>674.7</v>
      </c>
      <c r="H504" s="1">
        <v>755.3</v>
      </c>
    </row>
    <row r="505" spans="1:8">
      <c r="A505" s="1">
        <v>2015</v>
      </c>
      <c r="B505" s="1" t="s">
        <v>135</v>
      </c>
      <c r="C505" s="1" t="s">
        <v>272</v>
      </c>
      <c r="D505" s="1" t="s">
        <v>26</v>
      </c>
      <c r="E505" s="1">
        <v>998</v>
      </c>
      <c r="F505" s="1">
        <v>1286</v>
      </c>
      <c r="G505" s="1">
        <v>0</v>
      </c>
      <c r="H505" s="1">
        <v>0</v>
      </c>
    </row>
    <row r="506" spans="1:8">
      <c r="A506" s="1">
        <v>2015</v>
      </c>
      <c r="B506" s="1" t="s">
        <v>135</v>
      </c>
      <c r="C506" s="1" t="s">
        <v>272</v>
      </c>
      <c r="D506" s="1" t="s">
        <v>46</v>
      </c>
      <c r="E506" s="1">
        <v>181</v>
      </c>
      <c r="F506" s="1">
        <v>109</v>
      </c>
      <c r="G506" s="1">
        <v>0</v>
      </c>
      <c r="H506" s="1">
        <v>0</v>
      </c>
    </row>
    <row r="507" spans="1:8">
      <c r="A507" s="1">
        <v>2015</v>
      </c>
      <c r="B507" s="1" t="s">
        <v>135</v>
      </c>
      <c r="C507" s="1" t="s">
        <v>273</v>
      </c>
      <c r="D507" s="1" t="s">
        <v>18</v>
      </c>
      <c r="E507" s="1">
        <v>12476</v>
      </c>
      <c r="F507" s="1">
        <v>14214</v>
      </c>
      <c r="G507" s="1">
        <v>553.70000000000005</v>
      </c>
      <c r="H507" s="1">
        <v>878.2</v>
      </c>
    </row>
    <row r="508" spans="1:8">
      <c r="A508" s="1">
        <v>2015</v>
      </c>
      <c r="B508" s="1" t="s">
        <v>135</v>
      </c>
      <c r="C508" s="1" t="s">
        <v>273</v>
      </c>
      <c r="D508" s="1" t="s">
        <v>22</v>
      </c>
      <c r="E508" s="1">
        <v>1595</v>
      </c>
      <c r="F508" s="1">
        <v>1350</v>
      </c>
      <c r="G508" s="1">
        <v>0</v>
      </c>
      <c r="H508" s="1">
        <v>0</v>
      </c>
    </row>
    <row r="509" spans="1:8">
      <c r="A509" s="1">
        <v>2015</v>
      </c>
      <c r="B509" s="1" t="s">
        <v>135</v>
      </c>
      <c r="C509" s="1" t="s">
        <v>273</v>
      </c>
      <c r="D509" s="1" t="s">
        <v>26</v>
      </c>
      <c r="E509" s="1">
        <v>26385</v>
      </c>
      <c r="F509" s="1">
        <v>32356</v>
      </c>
      <c r="G509" s="1">
        <v>1730.4</v>
      </c>
      <c r="H509" s="1">
        <v>1582.7</v>
      </c>
    </row>
    <row r="510" spans="1:8">
      <c r="A510" s="1">
        <v>2015</v>
      </c>
      <c r="B510" s="1" t="s">
        <v>135</v>
      </c>
      <c r="C510" s="1" t="s">
        <v>273</v>
      </c>
      <c r="D510" s="1" t="s">
        <v>46</v>
      </c>
      <c r="E510" s="1">
        <v>33281</v>
      </c>
      <c r="F510" s="1">
        <v>35130</v>
      </c>
      <c r="G510" s="1">
        <v>1754.8</v>
      </c>
      <c r="H510" s="1">
        <v>2844.3</v>
      </c>
    </row>
    <row r="511" spans="1:8">
      <c r="A511" s="1">
        <v>2015</v>
      </c>
      <c r="B511" s="1" t="s">
        <v>135</v>
      </c>
      <c r="C511" s="1" t="s">
        <v>274</v>
      </c>
      <c r="D511" s="1" t="s">
        <v>26</v>
      </c>
      <c r="E511" s="1">
        <v>5918</v>
      </c>
      <c r="F511" s="1">
        <v>6273</v>
      </c>
      <c r="G511" s="1">
        <v>0.6</v>
      </c>
      <c r="H511" s="1">
        <v>11.2</v>
      </c>
    </row>
    <row r="512" spans="1:8">
      <c r="A512" s="1">
        <v>2015</v>
      </c>
      <c r="B512" s="1" t="s">
        <v>135</v>
      </c>
      <c r="C512" s="1" t="s">
        <v>274</v>
      </c>
      <c r="D512" s="1" t="s">
        <v>38</v>
      </c>
      <c r="E512" s="1">
        <v>6427</v>
      </c>
      <c r="F512" s="1">
        <v>5635</v>
      </c>
      <c r="G512" s="1">
        <v>0.2</v>
      </c>
      <c r="H512" s="1">
        <v>4.2</v>
      </c>
    </row>
    <row r="513" spans="1:8">
      <c r="A513" s="1">
        <v>2015</v>
      </c>
      <c r="B513" s="1" t="s">
        <v>135</v>
      </c>
      <c r="C513" s="1" t="s">
        <v>275</v>
      </c>
      <c r="D513" s="1" t="s">
        <v>26</v>
      </c>
      <c r="E513" s="1">
        <v>21992</v>
      </c>
      <c r="F513" s="1">
        <v>24638</v>
      </c>
      <c r="G513" s="1">
        <v>1176.8</v>
      </c>
      <c r="H513" s="1">
        <v>1054.9000000000001</v>
      </c>
    </row>
    <row r="514" spans="1:8">
      <c r="A514" s="1">
        <v>2015</v>
      </c>
      <c r="B514" s="1" t="s">
        <v>135</v>
      </c>
      <c r="C514" s="1" t="s">
        <v>276</v>
      </c>
      <c r="D514" s="1" t="s">
        <v>26</v>
      </c>
      <c r="E514" s="1">
        <v>448</v>
      </c>
      <c r="F514" s="1">
        <v>435</v>
      </c>
      <c r="G514" s="1">
        <v>0</v>
      </c>
      <c r="H514" s="1">
        <v>0</v>
      </c>
    </row>
    <row r="515" spans="1:8">
      <c r="A515" s="1">
        <v>2015</v>
      </c>
      <c r="B515" s="1" t="s">
        <v>135</v>
      </c>
      <c r="C515" s="1" t="s">
        <v>276</v>
      </c>
      <c r="D515" s="1" t="s">
        <v>224</v>
      </c>
      <c r="E515" s="1">
        <v>1426</v>
      </c>
      <c r="F515" s="1">
        <v>1747</v>
      </c>
      <c r="G515" s="1">
        <v>0.1</v>
      </c>
      <c r="H515" s="1">
        <v>0.2</v>
      </c>
    </row>
    <row r="516" spans="1:8">
      <c r="A516" s="1">
        <v>2015</v>
      </c>
      <c r="B516" s="1" t="s">
        <v>135</v>
      </c>
      <c r="C516" s="1" t="s">
        <v>276</v>
      </c>
      <c r="D516" s="1" t="s">
        <v>38</v>
      </c>
      <c r="E516" s="1">
        <v>1814</v>
      </c>
      <c r="F516" s="1">
        <v>2179</v>
      </c>
      <c r="G516" s="1">
        <v>0.3</v>
      </c>
      <c r="H516" s="1">
        <v>9.6999999999999993</v>
      </c>
    </row>
    <row r="517" spans="1:8">
      <c r="A517" s="1">
        <v>2015</v>
      </c>
      <c r="B517" s="1" t="s">
        <v>135</v>
      </c>
      <c r="C517" s="1" t="s">
        <v>188</v>
      </c>
      <c r="D517" s="1" t="s">
        <v>22</v>
      </c>
      <c r="E517" s="1">
        <v>208</v>
      </c>
      <c r="F517" s="1">
        <v>181</v>
      </c>
      <c r="G517" s="1">
        <v>0</v>
      </c>
      <c r="H517" s="1">
        <v>1</v>
      </c>
    </row>
    <row r="518" spans="1:8">
      <c r="A518" s="1">
        <v>2015</v>
      </c>
      <c r="B518" s="1" t="s">
        <v>135</v>
      </c>
      <c r="C518" s="1" t="s">
        <v>277</v>
      </c>
      <c r="D518" s="1" t="s">
        <v>18</v>
      </c>
      <c r="E518" s="1">
        <v>2101</v>
      </c>
      <c r="F518" s="1">
        <v>1620</v>
      </c>
      <c r="G518" s="1">
        <v>0</v>
      </c>
      <c r="H518" s="1">
        <v>126</v>
      </c>
    </row>
    <row r="519" spans="1:8">
      <c r="A519" s="1">
        <v>2015</v>
      </c>
      <c r="B519" s="1" t="s">
        <v>135</v>
      </c>
      <c r="C519" s="1" t="s">
        <v>277</v>
      </c>
      <c r="D519" s="1" t="s">
        <v>22</v>
      </c>
      <c r="E519" s="1">
        <v>8793</v>
      </c>
      <c r="F519" s="1">
        <v>8412</v>
      </c>
      <c r="G519" s="1">
        <v>28.6</v>
      </c>
      <c r="H519" s="1">
        <v>462.4</v>
      </c>
    </row>
    <row r="520" spans="1:8">
      <c r="A520" s="1">
        <v>2015</v>
      </c>
      <c r="B520" s="1" t="s">
        <v>135</v>
      </c>
      <c r="C520" s="1" t="s">
        <v>277</v>
      </c>
      <c r="D520" s="1" t="s">
        <v>26</v>
      </c>
      <c r="E520" s="1">
        <v>22005</v>
      </c>
      <c r="F520" s="1">
        <v>24384</v>
      </c>
      <c r="G520" s="1">
        <v>130.9</v>
      </c>
      <c r="H520" s="1">
        <v>1293.7</v>
      </c>
    </row>
    <row r="521" spans="1:8">
      <c r="A521" s="1">
        <v>2015</v>
      </c>
      <c r="B521" s="1" t="s">
        <v>135</v>
      </c>
      <c r="C521" s="1" t="s">
        <v>277</v>
      </c>
      <c r="D521" s="1" t="s">
        <v>30</v>
      </c>
      <c r="E521" s="1">
        <v>9820</v>
      </c>
      <c r="F521" s="1">
        <v>10219</v>
      </c>
      <c r="G521" s="1">
        <v>27.3</v>
      </c>
      <c r="H521" s="1">
        <v>506.7</v>
      </c>
    </row>
    <row r="522" spans="1:8">
      <c r="A522" s="1">
        <v>2015</v>
      </c>
      <c r="B522" s="1" t="s">
        <v>135</v>
      </c>
      <c r="C522" s="1" t="s">
        <v>277</v>
      </c>
      <c r="D522" s="1" t="s">
        <v>34</v>
      </c>
      <c r="E522" s="1">
        <v>23976</v>
      </c>
      <c r="F522" s="1">
        <v>20927</v>
      </c>
      <c r="G522" s="1">
        <v>39.1</v>
      </c>
      <c r="H522" s="1">
        <v>1122.2</v>
      </c>
    </row>
    <row r="523" spans="1:8">
      <c r="A523" s="1">
        <v>2015</v>
      </c>
      <c r="B523" s="1" t="s">
        <v>135</v>
      </c>
      <c r="C523" s="1" t="s">
        <v>277</v>
      </c>
      <c r="D523" s="1" t="s">
        <v>42</v>
      </c>
      <c r="E523" s="1">
        <v>6106</v>
      </c>
      <c r="F523" s="1">
        <v>7616</v>
      </c>
      <c r="G523" s="1">
        <v>9.8000000000000007</v>
      </c>
      <c r="H523" s="1">
        <v>244.8</v>
      </c>
    </row>
    <row r="524" spans="1:8">
      <c r="A524" s="1">
        <v>2015</v>
      </c>
      <c r="B524" s="1" t="s">
        <v>135</v>
      </c>
      <c r="C524" s="1" t="s">
        <v>277</v>
      </c>
      <c r="D524" s="1" t="s">
        <v>213</v>
      </c>
      <c r="E524" s="1">
        <v>8988</v>
      </c>
      <c r="F524" s="1">
        <v>12027</v>
      </c>
      <c r="G524" s="1">
        <v>15.8</v>
      </c>
      <c r="H524" s="1">
        <v>365</v>
      </c>
    </row>
    <row r="525" spans="1:8">
      <c r="A525" s="1">
        <v>2015</v>
      </c>
      <c r="B525" s="1" t="s">
        <v>135</v>
      </c>
      <c r="C525" s="1" t="s">
        <v>277</v>
      </c>
      <c r="D525" s="1" t="s">
        <v>46</v>
      </c>
      <c r="E525" s="1">
        <v>43776</v>
      </c>
      <c r="F525" s="1">
        <v>47154</v>
      </c>
      <c r="G525" s="1">
        <v>647.79999999999995</v>
      </c>
      <c r="H525" s="1">
        <v>1204.7</v>
      </c>
    </row>
    <row r="526" spans="1:8">
      <c r="A526" s="1">
        <v>2015</v>
      </c>
      <c r="B526" s="1" t="s">
        <v>135</v>
      </c>
      <c r="C526" s="1" t="s">
        <v>277</v>
      </c>
      <c r="D526" s="1" t="s">
        <v>54</v>
      </c>
      <c r="E526" s="1">
        <v>6972</v>
      </c>
      <c r="F526" s="1">
        <v>7473</v>
      </c>
      <c r="G526" s="1">
        <v>5.3</v>
      </c>
      <c r="H526" s="1">
        <v>218.8</v>
      </c>
    </row>
    <row r="527" spans="1:8">
      <c r="A527" s="1">
        <v>2015</v>
      </c>
      <c r="B527" s="1" t="s">
        <v>135</v>
      </c>
      <c r="C527" s="1" t="s">
        <v>278</v>
      </c>
      <c r="D527" s="1" t="s">
        <v>26</v>
      </c>
      <c r="E527" s="1">
        <v>7599</v>
      </c>
      <c r="F527" s="1">
        <v>12892</v>
      </c>
      <c r="G527" s="1">
        <v>40.9</v>
      </c>
      <c r="H527" s="1">
        <v>246.2</v>
      </c>
    </row>
    <row r="528" spans="1:8">
      <c r="A528" s="1">
        <v>2015</v>
      </c>
      <c r="B528" s="1" t="s">
        <v>135</v>
      </c>
      <c r="C528" s="1" t="s">
        <v>279</v>
      </c>
      <c r="D528" s="1" t="s">
        <v>34</v>
      </c>
      <c r="E528" s="1">
        <v>1116</v>
      </c>
      <c r="F528" s="1">
        <v>1096</v>
      </c>
      <c r="G528" s="1">
        <v>0</v>
      </c>
      <c r="H528" s="1">
        <v>0</v>
      </c>
    </row>
    <row r="529" spans="1:8">
      <c r="A529" s="1">
        <v>2015</v>
      </c>
      <c r="B529" s="1" t="s">
        <v>135</v>
      </c>
      <c r="C529" s="1" t="s">
        <v>279</v>
      </c>
      <c r="D529" s="1" t="s">
        <v>42</v>
      </c>
      <c r="E529" s="1">
        <v>3138</v>
      </c>
      <c r="F529" s="1">
        <v>3102</v>
      </c>
      <c r="G529" s="1">
        <v>0</v>
      </c>
      <c r="H529" s="1">
        <v>0</v>
      </c>
    </row>
    <row r="530" spans="1:8">
      <c r="A530" s="1">
        <v>2015</v>
      </c>
      <c r="B530" s="1" t="s">
        <v>135</v>
      </c>
      <c r="C530" s="1" t="s">
        <v>279</v>
      </c>
      <c r="D530" s="1" t="s">
        <v>54</v>
      </c>
      <c r="E530" s="1">
        <v>753</v>
      </c>
      <c r="F530" s="1">
        <v>954</v>
      </c>
      <c r="G530" s="1">
        <v>0</v>
      </c>
      <c r="H530" s="1">
        <v>0</v>
      </c>
    </row>
    <row r="531" spans="1:8">
      <c r="A531" s="1">
        <v>2015</v>
      </c>
      <c r="B531" s="1" t="s">
        <v>135</v>
      </c>
      <c r="C531" s="1" t="s">
        <v>280</v>
      </c>
      <c r="D531" s="1" t="s">
        <v>46</v>
      </c>
      <c r="E531" s="1">
        <v>0</v>
      </c>
      <c r="F531" s="1">
        <v>318</v>
      </c>
      <c r="G531" s="1">
        <v>0</v>
      </c>
      <c r="H531" s="1">
        <v>0</v>
      </c>
    </row>
    <row r="532" spans="1:8">
      <c r="A532" s="1">
        <v>2015</v>
      </c>
      <c r="B532" s="1" t="s">
        <v>135</v>
      </c>
      <c r="C532" s="1" t="s">
        <v>281</v>
      </c>
      <c r="D532" s="1" t="s">
        <v>22</v>
      </c>
      <c r="E532" s="1">
        <v>0</v>
      </c>
      <c r="F532" s="1">
        <v>0</v>
      </c>
      <c r="G532" s="1">
        <v>0</v>
      </c>
      <c r="H532" s="1">
        <v>0</v>
      </c>
    </row>
    <row r="533" spans="1:8">
      <c r="A533" s="1">
        <v>2015</v>
      </c>
      <c r="B533" s="1" t="s">
        <v>135</v>
      </c>
      <c r="C533" s="1" t="s">
        <v>281</v>
      </c>
      <c r="D533" s="1" t="s">
        <v>26</v>
      </c>
      <c r="E533" s="1">
        <v>8627</v>
      </c>
      <c r="F533" s="1">
        <v>10689</v>
      </c>
      <c r="G533" s="1">
        <v>82.2</v>
      </c>
      <c r="H533" s="1">
        <v>245.2</v>
      </c>
    </row>
    <row r="534" spans="1:8">
      <c r="A534" s="1">
        <v>2015</v>
      </c>
      <c r="B534" s="1" t="s">
        <v>135</v>
      </c>
      <c r="C534" s="1" t="s">
        <v>281</v>
      </c>
      <c r="D534" s="1" t="s">
        <v>46</v>
      </c>
      <c r="E534" s="1">
        <v>5633</v>
      </c>
      <c r="F534" s="1">
        <v>6886</v>
      </c>
      <c r="G534" s="1">
        <v>178.6</v>
      </c>
      <c r="H534" s="1">
        <v>329.9</v>
      </c>
    </row>
    <row r="535" spans="1:8">
      <c r="A535" s="1">
        <v>2015</v>
      </c>
      <c r="B535" s="1" t="s">
        <v>135</v>
      </c>
      <c r="C535" s="1" t="s">
        <v>190</v>
      </c>
      <c r="D535" s="1" t="s">
        <v>46</v>
      </c>
      <c r="E535" s="1">
        <v>3965</v>
      </c>
      <c r="F535" s="1">
        <v>4175</v>
      </c>
      <c r="G535" s="1">
        <v>1.7</v>
      </c>
      <c r="H535" s="1">
        <v>12.4</v>
      </c>
    </row>
    <row r="536" spans="1:8">
      <c r="A536" s="1">
        <v>2015</v>
      </c>
      <c r="B536" s="1" t="s">
        <v>135</v>
      </c>
      <c r="C536" s="1" t="s">
        <v>282</v>
      </c>
      <c r="D536" s="1" t="s">
        <v>26</v>
      </c>
      <c r="E536" s="1">
        <v>7811</v>
      </c>
      <c r="F536" s="1">
        <v>8248</v>
      </c>
      <c r="G536" s="1">
        <v>622.9</v>
      </c>
      <c r="H536" s="1">
        <v>150.69999999999999</v>
      </c>
    </row>
    <row r="537" spans="1:8">
      <c r="A537" s="1">
        <v>2015</v>
      </c>
      <c r="B537" s="1" t="s">
        <v>135</v>
      </c>
      <c r="C537" s="1" t="s">
        <v>282</v>
      </c>
      <c r="D537" s="1" t="s">
        <v>46</v>
      </c>
      <c r="E537" s="1">
        <v>2590</v>
      </c>
      <c r="F537" s="1">
        <v>2483</v>
      </c>
      <c r="G537" s="1">
        <v>0</v>
      </c>
      <c r="H537" s="1">
        <v>0</v>
      </c>
    </row>
    <row r="538" spans="1:8">
      <c r="A538" s="1">
        <v>2015</v>
      </c>
      <c r="B538" s="1" t="s">
        <v>135</v>
      </c>
      <c r="C538" s="1" t="s">
        <v>283</v>
      </c>
      <c r="D538" s="1" t="s">
        <v>210</v>
      </c>
      <c r="E538" s="1">
        <v>13786</v>
      </c>
      <c r="F538" s="1">
        <v>14236</v>
      </c>
      <c r="G538" s="1">
        <v>15.5</v>
      </c>
      <c r="H538" s="1">
        <v>190.7</v>
      </c>
    </row>
    <row r="539" spans="1:8">
      <c r="A539" s="1">
        <v>2015</v>
      </c>
      <c r="B539" s="1" t="s">
        <v>135</v>
      </c>
      <c r="C539" s="1" t="s">
        <v>283</v>
      </c>
      <c r="D539" s="1" t="s">
        <v>18</v>
      </c>
      <c r="E539" s="1">
        <v>14364</v>
      </c>
      <c r="F539" s="1">
        <v>13870</v>
      </c>
      <c r="G539" s="1">
        <v>8.6</v>
      </c>
      <c r="H539" s="1">
        <v>243.8</v>
      </c>
    </row>
    <row r="540" spans="1:8">
      <c r="A540" s="1">
        <v>2015</v>
      </c>
      <c r="B540" s="1" t="s">
        <v>135</v>
      </c>
      <c r="C540" s="1" t="s">
        <v>283</v>
      </c>
      <c r="D540" s="1" t="s">
        <v>22</v>
      </c>
      <c r="E540" s="1">
        <v>14931</v>
      </c>
      <c r="F540" s="1">
        <v>17576</v>
      </c>
      <c r="G540" s="1">
        <v>4.3</v>
      </c>
      <c r="H540" s="1">
        <v>228</v>
      </c>
    </row>
    <row r="541" spans="1:8">
      <c r="A541" s="1">
        <v>2015</v>
      </c>
      <c r="B541" s="1" t="s">
        <v>135</v>
      </c>
      <c r="C541" s="1" t="s">
        <v>283</v>
      </c>
      <c r="D541" s="1" t="s">
        <v>284</v>
      </c>
      <c r="E541" s="1">
        <v>10473</v>
      </c>
      <c r="F541" s="1">
        <v>9918</v>
      </c>
      <c r="G541" s="1">
        <v>7.4</v>
      </c>
      <c r="H541" s="1">
        <v>164.2</v>
      </c>
    </row>
    <row r="542" spans="1:8">
      <c r="A542" s="1">
        <v>2015</v>
      </c>
      <c r="B542" s="1" t="s">
        <v>135</v>
      </c>
      <c r="C542" s="1" t="s">
        <v>283</v>
      </c>
      <c r="D542" s="1" t="s">
        <v>26</v>
      </c>
      <c r="E542" s="1">
        <v>24914</v>
      </c>
      <c r="F542" s="1">
        <v>29107</v>
      </c>
      <c r="G542" s="1">
        <v>142</v>
      </c>
      <c r="H542" s="1">
        <v>532.9</v>
      </c>
    </row>
    <row r="543" spans="1:8">
      <c r="A543" s="1">
        <v>2015</v>
      </c>
      <c r="B543" s="1" t="s">
        <v>135</v>
      </c>
      <c r="C543" s="1" t="s">
        <v>283</v>
      </c>
      <c r="D543" s="1" t="s">
        <v>211</v>
      </c>
      <c r="E543" s="1">
        <v>9205</v>
      </c>
      <c r="F543" s="1">
        <v>9168</v>
      </c>
      <c r="G543" s="1">
        <v>5.0999999999999996</v>
      </c>
      <c r="H543" s="1">
        <v>59.1</v>
      </c>
    </row>
    <row r="544" spans="1:8">
      <c r="A544" s="1">
        <v>2015</v>
      </c>
      <c r="B544" s="1" t="s">
        <v>135</v>
      </c>
      <c r="C544" s="1" t="s">
        <v>283</v>
      </c>
      <c r="D544" s="1" t="s">
        <v>30</v>
      </c>
      <c r="E544" s="1">
        <v>14657</v>
      </c>
      <c r="F544" s="1">
        <v>14601</v>
      </c>
      <c r="G544" s="1">
        <v>66.5</v>
      </c>
      <c r="H544" s="1">
        <v>152.4</v>
      </c>
    </row>
    <row r="545" spans="1:8">
      <c r="A545" s="1">
        <v>2015</v>
      </c>
      <c r="B545" s="1" t="s">
        <v>135</v>
      </c>
      <c r="C545" s="1" t="s">
        <v>283</v>
      </c>
      <c r="D545" s="1" t="s">
        <v>212</v>
      </c>
      <c r="E545" s="1">
        <v>13696</v>
      </c>
      <c r="F545" s="1">
        <v>14634</v>
      </c>
      <c r="G545" s="1">
        <v>6.9</v>
      </c>
      <c r="H545" s="1">
        <v>42.5</v>
      </c>
    </row>
    <row r="546" spans="1:8">
      <c r="A546" s="1">
        <v>2015</v>
      </c>
      <c r="B546" s="1" t="s">
        <v>135</v>
      </c>
      <c r="C546" s="1" t="s">
        <v>283</v>
      </c>
      <c r="D546" s="1" t="s">
        <v>34</v>
      </c>
      <c r="E546" s="1">
        <v>67614</v>
      </c>
      <c r="F546" s="1">
        <v>66476</v>
      </c>
      <c r="G546" s="1">
        <v>34.1</v>
      </c>
      <c r="H546" s="1">
        <v>906.9</v>
      </c>
    </row>
    <row r="547" spans="1:8">
      <c r="A547" s="1">
        <v>2015</v>
      </c>
      <c r="B547" s="1" t="s">
        <v>135</v>
      </c>
      <c r="C547" s="1" t="s">
        <v>283</v>
      </c>
      <c r="D547" s="1" t="s">
        <v>42</v>
      </c>
      <c r="E547" s="1">
        <v>43436</v>
      </c>
      <c r="F547" s="1">
        <v>42931</v>
      </c>
      <c r="G547" s="1">
        <v>15.8</v>
      </c>
      <c r="H547" s="1">
        <v>622.70000000000005</v>
      </c>
    </row>
    <row r="548" spans="1:8">
      <c r="A548" s="1">
        <v>2015</v>
      </c>
      <c r="B548" s="1" t="s">
        <v>135</v>
      </c>
      <c r="C548" s="1" t="s">
        <v>283</v>
      </c>
      <c r="D548" s="1" t="s">
        <v>46</v>
      </c>
      <c r="E548" s="1">
        <v>26560</v>
      </c>
      <c r="F548" s="1">
        <v>28758</v>
      </c>
      <c r="G548" s="1">
        <v>136.5</v>
      </c>
      <c r="H548" s="1">
        <v>451</v>
      </c>
    </row>
    <row r="549" spans="1:8">
      <c r="A549" s="1">
        <v>2015</v>
      </c>
      <c r="B549" s="1" t="s">
        <v>135</v>
      </c>
      <c r="C549" s="1" t="s">
        <v>283</v>
      </c>
      <c r="D549" s="1" t="s">
        <v>285</v>
      </c>
      <c r="E549" s="1">
        <v>6470</v>
      </c>
      <c r="F549" s="1">
        <v>7703</v>
      </c>
      <c r="G549" s="1">
        <v>0.1</v>
      </c>
      <c r="H549" s="1">
        <v>107.2</v>
      </c>
    </row>
    <row r="550" spans="1:8">
      <c r="A550" s="1">
        <v>2015</v>
      </c>
      <c r="B550" s="1" t="s">
        <v>135</v>
      </c>
      <c r="C550" s="1" t="s">
        <v>283</v>
      </c>
      <c r="D550" s="1" t="s">
        <v>215</v>
      </c>
      <c r="E550" s="1">
        <v>648</v>
      </c>
      <c r="F550" s="1">
        <v>1204</v>
      </c>
      <c r="G550" s="1">
        <v>0</v>
      </c>
      <c r="H550" s="1">
        <v>0</v>
      </c>
    </row>
    <row r="551" spans="1:8">
      <c r="A551" s="1">
        <v>2015</v>
      </c>
      <c r="B551" s="1" t="s">
        <v>135</v>
      </c>
      <c r="C551" s="1" t="s">
        <v>283</v>
      </c>
      <c r="D551" s="1" t="s">
        <v>54</v>
      </c>
      <c r="E551" s="1">
        <v>44894</v>
      </c>
      <c r="F551" s="1">
        <v>43190</v>
      </c>
      <c r="G551" s="1">
        <v>10.8</v>
      </c>
      <c r="H551" s="1">
        <v>744</v>
      </c>
    </row>
    <row r="552" spans="1:8">
      <c r="A552" s="1">
        <v>2015</v>
      </c>
      <c r="B552" s="1" t="s">
        <v>135</v>
      </c>
      <c r="C552" s="1" t="s">
        <v>286</v>
      </c>
      <c r="D552" s="1" t="s">
        <v>46</v>
      </c>
      <c r="E552" s="1">
        <v>0</v>
      </c>
      <c r="F552" s="1">
        <v>0</v>
      </c>
      <c r="G552" s="1">
        <v>0</v>
      </c>
      <c r="H552" s="1">
        <v>3.4</v>
      </c>
    </row>
    <row r="553" spans="1:8">
      <c r="A553" s="1">
        <v>2015</v>
      </c>
      <c r="B553" s="1" t="s">
        <v>135</v>
      </c>
      <c r="C553" s="1" t="s">
        <v>33</v>
      </c>
      <c r="D553" s="1" t="s">
        <v>210</v>
      </c>
      <c r="E553" s="1">
        <v>8005</v>
      </c>
      <c r="F553" s="1">
        <v>9195</v>
      </c>
      <c r="G553" s="1">
        <v>377.9</v>
      </c>
      <c r="H553" s="1">
        <v>529</v>
      </c>
    </row>
    <row r="554" spans="1:8">
      <c r="A554" s="1">
        <v>2015</v>
      </c>
      <c r="B554" s="1" t="s">
        <v>135</v>
      </c>
      <c r="C554" s="1" t="s">
        <v>33</v>
      </c>
      <c r="D554" s="1" t="s">
        <v>18</v>
      </c>
      <c r="E554" s="1">
        <v>42137</v>
      </c>
      <c r="F554" s="1">
        <v>41651</v>
      </c>
      <c r="G554" s="1">
        <v>1326</v>
      </c>
      <c r="H554" s="1">
        <v>1559.3</v>
      </c>
    </row>
    <row r="555" spans="1:8">
      <c r="A555" s="1">
        <v>2015</v>
      </c>
      <c r="B555" s="1" t="s">
        <v>135</v>
      </c>
      <c r="C555" s="1" t="s">
        <v>33</v>
      </c>
      <c r="D555" s="1" t="s">
        <v>22</v>
      </c>
      <c r="E555" s="1">
        <v>92208</v>
      </c>
      <c r="F555" s="1">
        <v>98825</v>
      </c>
      <c r="G555" s="1">
        <v>1700.1</v>
      </c>
      <c r="H555" s="1">
        <v>2523.6999999999998</v>
      </c>
    </row>
    <row r="556" spans="1:8">
      <c r="A556" s="1">
        <v>2015</v>
      </c>
      <c r="B556" s="1" t="s">
        <v>135</v>
      </c>
      <c r="C556" s="1" t="s">
        <v>33</v>
      </c>
      <c r="D556" s="1" t="s">
        <v>284</v>
      </c>
      <c r="E556" s="1">
        <v>6009</v>
      </c>
      <c r="F556" s="1">
        <v>6323</v>
      </c>
      <c r="G556" s="1">
        <v>7.1</v>
      </c>
      <c r="H556" s="1">
        <v>94.6</v>
      </c>
    </row>
    <row r="557" spans="1:8">
      <c r="A557" s="1">
        <v>2015</v>
      </c>
      <c r="B557" s="1" t="s">
        <v>135</v>
      </c>
      <c r="C557" s="1" t="s">
        <v>33</v>
      </c>
      <c r="D557" s="1" t="s">
        <v>26</v>
      </c>
      <c r="E557" s="1">
        <v>78830</v>
      </c>
      <c r="F557" s="1">
        <v>86011</v>
      </c>
      <c r="G557" s="1">
        <v>3595.5</v>
      </c>
      <c r="H557" s="1">
        <v>2843.9</v>
      </c>
    </row>
    <row r="558" spans="1:8">
      <c r="A558" s="1">
        <v>2015</v>
      </c>
      <c r="B558" s="1" t="s">
        <v>135</v>
      </c>
      <c r="C558" s="1" t="s">
        <v>33</v>
      </c>
      <c r="D558" s="1" t="s">
        <v>30</v>
      </c>
      <c r="E558" s="1">
        <v>24215</v>
      </c>
      <c r="F558" s="1">
        <v>24921</v>
      </c>
      <c r="G558" s="1">
        <v>88.7</v>
      </c>
      <c r="H558" s="1">
        <v>209.6</v>
      </c>
    </row>
    <row r="559" spans="1:8">
      <c r="A559" s="1">
        <v>2015</v>
      </c>
      <c r="B559" s="1" t="s">
        <v>135</v>
      </c>
      <c r="C559" s="1" t="s">
        <v>33</v>
      </c>
      <c r="D559" s="1" t="s">
        <v>34</v>
      </c>
      <c r="E559" s="1">
        <v>18792</v>
      </c>
      <c r="F559" s="1">
        <v>18607</v>
      </c>
      <c r="G559" s="1">
        <v>37.1</v>
      </c>
      <c r="H559" s="1">
        <v>141.5</v>
      </c>
    </row>
    <row r="560" spans="1:8">
      <c r="A560" s="1">
        <v>2015</v>
      </c>
      <c r="B560" s="1" t="s">
        <v>135</v>
      </c>
      <c r="C560" s="1" t="s">
        <v>33</v>
      </c>
      <c r="D560" s="1" t="s">
        <v>38</v>
      </c>
      <c r="E560" s="1">
        <v>13984</v>
      </c>
      <c r="F560" s="1">
        <v>13725</v>
      </c>
      <c r="G560" s="1">
        <v>455.5</v>
      </c>
      <c r="H560" s="1">
        <v>1001.6</v>
      </c>
    </row>
    <row r="561" spans="1:8">
      <c r="A561" s="1">
        <v>2015</v>
      </c>
      <c r="B561" s="1" t="s">
        <v>135</v>
      </c>
      <c r="C561" s="1" t="s">
        <v>33</v>
      </c>
      <c r="D561" s="1" t="s">
        <v>46</v>
      </c>
      <c r="E561" s="1">
        <v>90346</v>
      </c>
      <c r="F561" s="1">
        <v>91884</v>
      </c>
      <c r="G561" s="1">
        <v>2800.9</v>
      </c>
      <c r="H561" s="1">
        <v>2876.5</v>
      </c>
    </row>
    <row r="562" spans="1:8">
      <c r="A562" s="1">
        <v>2015</v>
      </c>
      <c r="B562" s="1" t="s">
        <v>135</v>
      </c>
      <c r="C562" s="1" t="s">
        <v>33</v>
      </c>
      <c r="D562" s="1" t="s">
        <v>50</v>
      </c>
      <c r="E562" s="1">
        <v>40511</v>
      </c>
      <c r="F562" s="1">
        <v>41022</v>
      </c>
      <c r="G562" s="1">
        <v>0.2</v>
      </c>
      <c r="H562" s="1">
        <v>363.8</v>
      </c>
    </row>
    <row r="563" spans="1:8">
      <c r="A563" s="1">
        <v>2015</v>
      </c>
      <c r="B563" s="1" t="s">
        <v>135</v>
      </c>
      <c r="C563" s="1" t="s">
        <v>33</v>
      </c>
      <c r="D563" s="1" t="s">
        <v>54</v>
      </c>
      <c r="E563" s="1">
        <v>5309</v>
      </c>
      <c r="F563" s="1">
        <v>5560</v>
      </c>
      <c r="G563" s="1">
        <v>5.0999999999999996</v>
      </c>
      <c r="H563" s="1">
        <v>66.099999999999994</v>
      </c>
    </row>
    <row r="564" spans="1:8">
      <c r="A564" s="1">
        <v>2015</v>
      </c>
      <c r="B564" s="1" t="s">
        <v>135</v>
      </c>
      <c r="C564" s="1" t="s">
        <v>33</v>
      </c>
      <c r="D564" s="1" t="s">
        <v>239</v>
      </c>
      <c r="E564" s="1">
        <v>2525</v>
      </c>
      <c r="F564" s="1">
        <v>2585</v>
      </c>
      <c r="G564" s="1">
        <v>8.1999999999999993</v>
      </c>
      <c r="H564" s="1">
        <v>2.5</v>
      </c>
    </row>
    <row r="565" spans="1:8">
      <c r="A565" s="1">
        <v>2015</v>
      </c>
      <c r="B565" s="1" t="s">
        <v>135</v>
      </c>
      <c r="C565" s="1" t="s">
        <v>287</v>
      </c>
      <c r="D565" s="1" t="s">
        <v>26</v>
      </c>
      <c r="E565" s="1">
        <v>6834</v>
      </c>
      <c r="F565" s="1">
        <v>9022</v>
      </c>
      <c r="G565" s="1">
        <v>65.8</v>
      </c>
      <c r="H565" s="1">
        <v>221.9</v>
      </c>
    </row>
    <row r="566" spans="1:8">
      <c r="A566" s="1">
        <v>2015</v>
      </c>
      <c r="B566" s="1" t="s">
        <v>135</v>
      </c>
      <c r="C566" s="1" t="s">
        <v>288</v>
      </c>
      <c r="D566" s="1" t="s">
        <v>26</v>
      </c>
      <c r="E566" s="1">
        <v>1288</v>
      </c>
      <c r="F566" s="1">
        <v>7417</v>
      </c>
      <c r="G566" s="1">
        <v>170.9</v>
      </c>
      <c r="H566" s="1">
        <v>148.6</v>
      </c>
    </row>
    <row r="567" spans="1:8">
      <c r="A567" s="1">
        <v>2015</v>
      </c>
      <c r="B567" s="1" t="s">
        <v>135</v>
      </c>
      <c r="C567" s="1" t="s">
        <v>288</v>
      </c>
      <c r="D567" s="1" t="s">
        <v>46</v>
      </c>
      <c r="E567" s="1">
        <v>0</v>
      </c>
      <c r="F567" s="1">
        <v>0</v>
      </c>
      <c r="G567" s="1">
        <v>90.9</v>
      </c>
      <c r="H567" s="1">
        <v>0</v>
      </c>
    </row>
    <row r="568" spans="1:8">
      <c r="A568" s="1">
        <v>2015</v>
      </c>
      <c r="B568" s="1" t="s">
        <v>135</v>
      </c>
      <c r="C568" s="1" t="s">
        <v>289</v>
      </c>
      <c r="D568" s="1" t="s">
        <v>222</v>
      </c>
      <c r="E568" s="1">
        <v>1323</v>
      </c>
      <c r="F568" s="1">
        <v>3027</v>
      </c>
      <c r="G568" s="1">
        <v>1.8</v>
      </c>
      <c r="H568" s="1">
        <v>18.100000000000001</v>
      </c>
    </row>
    <row r="569" spans="1:8">
      <c r="A569" s="1">
        <v>2015</v>
      </c>
      <c r="B569" s="1" t="s">
        <v>135</v>
      </c>
      <c r="C569" s="1" t="s">
        <v>289</v>
      </c>
      <c r="D569" s="1" t="s">
        <v>26</v>
      </c>
      <c r="E569" s="1">
        <v>11180</v>
      </c>
      <c r="F569" s="1">
        <v>9958</v>
      </c>
      <c r="G569" s="1">
        <v>20.2</v>
      </c>
      <c r="H569" s="1">
        <v>515.79999999999995</v>
      </c>
    </row>
    <row r="570" spans="1:8">
      <c r="A570" s="1">
        <v>2015</v>
      </c>
      <c r="B570" s="1" t="s">
        <v>135</v>
      </c>
      <c r="C570" s="1" t="s">
        <v>290</v>
      </c>
      <c r="D570" s="1" t="s">
        <v>26</v>
      </c>
      <c r="E570" s="1">
        <v>3363</v>
      </c>
      <c r="F570" s="1">
        <v>2863</v>
      </c>
      <c r="G570" s="1">
        <v>18.3</v>
      </c>
      <c r="H570" s="1">
        <v>333.3</v>
      </c>
    </row>
    <row r="571" spans="1:8">
      <c r="A571" s="1">
        <v>2015</v>
      </c>
      <c r="B571" s="1" t="s">
        <v>135</v>
      </c>
      <c r="C571" s="1" t="s">
        <v>290</v>
      </c>
      <c r="D571" s="1" t="s">
        <v>46</v>
      </c>
      <c r="E571" s="1">
        <v>4540</v>
      </c>
      <c r="F571" s="1">
        <v>4661</v>
      </c>
      <c r="G571" s="1">
        <v>1.7</v>
      </c>
      <c r="H571" s="1">
        <v>131.19999999999999</v>
      </c>
    </row>
    <row r="572" spans="1:8">
      <c r="A572" s="1">
        <v>2015</v>
      </c>
      <c r="B572" s="1" t="s">
        <v>135</v>
      </c>
      <c r="C572" s="1" t="s">
        <v>291</v>
      </c>
      <c r="D572" s="1" t="s">
        <v>46</v>
      </c>
      <c r="E572" s="1">
        <v>5693</v>
      </c>
      <c r="F572" s="1">
        <v>6692</v>
      </c>
      <c r="G572" s="1">
        <v>182.7</v>
      </c>
      <c r="H572" s="1">
        <v>310.10000000000002</v>
      </c>
    </row>
    <row r="573" spans="1:8">
      <c r="A573" s="1">
        <v>2015</v>
      </c>
      <c r="B573" s="1" t="s">
        <v>135</v>
      </c>
      <c r="C573" s="1" t="s">
        <v>292</v>
      </c>
      <c r="D573" s="1" t="s">
        <v>26</v>
      </c>
      <c r="E573" s="1">
        <v>10193</v>
      </c>
      <c r="F573" s="1">
        <v>12391</v>
      </c>
      <c r="G573" s="1">
        <v>1137.2</v>
      </c>
      <c r="H573" s="1">
        <v>759.5</v>
      </c>
    </row>
    <row r="574" spans="1:8">
      <c r="A574" s="1">
        <v>2015</v>
      </c>
      <c r="B574" s="1" t="s">
        <v>135</v>
      </c>
      <c r="C574" s="1" t="s">
        <v>293</v>
      </c>
      <c r="D574" s="1" t="s">
        <v>26</v>
      </c>
      <c r="E574" s="1">
        <v>9404</v>
      </c>
      <c r="F574" s="1">
        <v>13262</v>
      </c>
      <c r="G574" s="1">
        <v>73.900000000000006</v>
      </c>
      <c r="H574" s="1">
        <v>75</v>
      </c>
    </row>
    <row r="575" spans="1:8">
      <c r="A575" s="1">
        <v>2015</v>
      </c>
      <c r="B575" s="1" t="s">
        <v>135</v>
      </c>
      <c r="C575" s="1" t="s">
        <v>294</v>
      </c>
      <c r="D575" s="1" t="s">
        <v>26</v>
      </c>
      <c r="E575" s="1">
        <v>10481</v>
      </c>
      <c r="F575" s="1">
        <v>16315</v>
      </c>
      <c r="G575" s="1">
        <v>518.20000000000005</v>
      </c>
      <c r="H575" s="1">
        <v>665.8</v>
      </c>
    </row>
    <row r="576" spans="1:8">
      <c r="A576" s="1">
        <v>2015</v>
      </c>
      <c r="B576" s="1" t="s">
        <v>135</v>
      </c>
      <c r="C576" s="1" t="s">
        <v>295</v>
      </c>
      <c r="D576" s="1" t="s">
        <v>26</v>
      </c>
      <c r="E576" s="1">
        <v>16253</v>
      </c>
      <c r="F576" s="1">
        <v>20642</v>
      </c>
      <c r="G576" s="1">
        <v>929</v>
      </c>
      <c r="H576" s="1">
        <v>1353.1</v>
      </c>
    </row>
    <row r="577" spans="1:8">
      <c r="A577" s="1">
        <v>2015</v>
      </c>
      <c r="B577" s="1" t="s">
        <v>135</v>
      </c>
      <c r="C577" s="1" t="s">
        <v>295</v>
      </c>
      <c r="D577" s="1" t="s">
        <v>46</v>
      </c>
      <c r="E577" s="1">
        <v>16091</v>
      </c>
      <c r="F577" s="1">
        <v>20279</v>
      </c>
      <c r="G577" s="1">
        <v>1193.7</v>
      </c>
      <c r="H577" s="1">
        <v>1419.6</v>
      </c>
    </row>
    <row r="578" spans="1:8">
      <c r="A578" s="1">
        <v>2015</v>
      </c>
      <c r="B578" s="1" t="s">
        <v>136</v>
      </c>
      <c r="C578" s="1" t="s">
        <v>209</v>
      </c>
      <c r="D578" s="1" t="s">
        <v>210</v>
      </c>
      <c r="E578" s="1">
        <v>18134</v>
      </c>
      <c r="F578" s="1">
        <v>20974</v>
      </c>
      <c r="G578" s="1">
        <v>11.8</v>
      </c>
      <c r="H578" s="1">
        <v>160.9</v>
      </c>
    </row>
    <row r="579" spans="1:8">
      <c r="A579" s="1">
        <v>2015</v>
      </c>
      <c r="B579" s="1" t="s">
        <v>136</v>
      </c>
      <c r="C579" s="1" t="s">
        <v>209</v>
      </c>
      <c r="D579" s="1" t="s">
        <v>18</v>
      </c>
      <c r="E579" s="1">
        <v>33314</v>
      </c>
      <c r="F579" s="1">
        <v>35643</v>
      </c>
      <c r="G579" s="1">
        <v>113</v>
      </c>
      <c r="H579" s="1">
        <v>326.39999999999998</v>
      </c>
    </row>
    <row r="580" spans="1:8">
      <c r="A580" s="1">
        <v>2015</v>
      </c>
      <c r="B580" s="1" t="s">
        <v>136</v>
      </c>
      <c r="C580" s="1" t="s">
        <v>209</v>
      </c>
      <c r="D580" s="1" t="s">
        <v>22</v>
      </c>
      <c r="E580" s="1">
        <v>37795</v>
      </c>
      <c r="F580" s="1">
        <v>43010</v>
      </c>
      <c r="G580" s="1">
        <v>33.700000000000003</v>
      </c>
      <c r="H580" s="1">
        <v>380.8</v>
      </c>
    </row>
    <row r="581" spans="1:8">
      <c r="A581" s="1">
        <v>2015</v>
      </c>
      <c r="B581" s="1" t="s">
        <v>136</v>
      </c>
      <c r="C581" s="1" t="s">
        <v>209</v>
      </c>
      <c r="D581" s="1" t="s">
        <v>26</v>
      </c>
      <c r="E581" s="1">
        <v>62832</v>
      </c>
      <c r="F581" s="1">
        <v>67076</v>
      </c>
      <c r="G581" s="1">
        <v>2024.4</v>
      </c>
      <c r="H581" s="1">
        <v>2763.6</v>
      </c>
    </row>
    <row r="582" spans="1:8">
      <c r="A582" s="1">
        <v>2015</v>
      </c>
      <c r="B582" s="1" t="s">
        <v>136</v>
      </c>
      <c r="C582" s="1" t="s">
        <v>209</v>
      </c>
      <c r="D582" s="1" t="s">
        <v>211</v>
      </c>
      <c r="E582" s="1">
        <v>0</v>
      </c>
      <c r="F582" s="1">
        <v>0</v>
      </c>
      <c r="G582" s="1">
        <v>0</v>
      </c>
      <c r="H582" s="1">
        <v>0</v>
      </c>
    </row>
    <row r="583" spans="1:8">
      <c r="A583" s="1">
        <v>2015</v>
      </c>
      <c r="B583" s="1" t="s">
        <v>136</v>
      </c>
      <c r="C583" s="1" t="s">
        <v>209</v>
      </c>
      <c r="D583" s="1" t="s">
        <v>30</v>
      </c>
      <c r="E583" s="1">
        <v>39317</v>
      </c>
      <c r="F583" s="1">
        <v>41696</v>
      </c>
      <c r="G583" s="1">
        <v>67.7</v>
      </c>
      <c r="H583" s="1">
        <v>210.6</v>
      </c>
    </row>
    <row r="584" spans="1:8">
      <c r="A584" s="1">
        <v>2015</v>
      </c>
      <c r="B584" s="1" t="s">
        <v>136</v>
      </c>
      <c r="C584" s="1" t="s">
        <v>209</v>
      </c>
      <c r="D584" s="1" t="s">
        <v>212</v>
      </c>
      <c r="E584" s="1">
        <v>7550</v>
      </c>
      <c r="F584" s="1">
        <v>10466</v>
      </c>
      <c r="G584" s="1">
        <v>29.9</v>
      </c>
      <c r="H584" s="1">
        <v>51.3</v>
      </c>
    </row>
    <row r="585" spans="1:8">
      <c r="A585" s="1">
        <v>2015</v>
      </c>
      <c r="B585" s="1" t="s">
        <v>136</v>
      </c>
      <c r="C585" s="1" t="s">
        <v>209</v>
      </c>
      <c r="D585" s="1" t="s">
        <v>34</v>
      </c>
      <c r="E585" s="1">
        <v>57853</v>
      </c>
      <c r="F585" s="1">
        <v>59696</v>
      </c>
      <c r="G585" s="1">
        <v>12.5</v>
      </c>
      <c r="H585" s="1">
        <v>630.29999999999995</v>
      </c>
    </row>
    <row r="586" spans="1:8">
      <c r="A586" s="1">
        <v>2015</v>
      </c>
      <c r="B586" s="1" t="s">
        <v>136</v>
      </c>
      <c r="C586" s="1" t="s">
        <v>209</v>
      </c>
      <c r="D586" s="1" t="s">
        <v>38</v>
      </c>
      <c r="E586" s="1">
        <v>6041</v>
      </c>
      <c r="F586" s="1">
        <v>7432</v>
      </c>
      <c r="G586" s="1">
        <v>4.5999999999999996</v>
      </c>
      <c r="H586" s="1">
        <v>114.9</v>
      </c>
    </row>
    <row r="587" spans="1:8">
      <c r="A587" s="1">
        <v>2015</v>
      </c>
      <c r="B587" s="1" t="s">
        <v>136</v>
      </c>
      <c r="C587" s="1" t="s">
        <v>209</v>
      </c>
      <c r="D587" s="1" t="s">
        <v>42</v>
      </c>
      <c r="E587" s="1">
        <v>54773</v>
      </c>
      <c r="F587" s="1">
        <v>46630</v>
      </c>
      <c r="G587" s="1">
        <v>454.6</v>
      </c>
      <c r="H587" s="1">
        <v>200.5</v>
      </c>
    </row>
    <row r="588" spans="1:8">
      <c r="A588" s="1">
        <v>2015</v>
      </c>
      <c r="B588" s="1" t="s">
        <v>136</v>
      </c>
      <c r="C588" s="1" t="s">
        <v>209</v>
      </c>
      <c r="D588" s="1" t="s">
        <v>213</v>
      </c>
      <c r="E588" s="1">
        <v>12948</v>
      </c>
      <c r="F588" s="1">
        <v>11533</v>
      </c>
      <c r="G588" s="1">
        <v>0.3</v>
      </c>
      <c r="H588" s="1">
        <v>40.299999999999997</v>
      </c>
    </row>
    <row r="589" spans="1:8">
      <c r="A589" s="1">
        <v>2015</v>
      </c>
      <c r="B589" s="1" t="s">
        <v>136</v>
      </c>
      <c r="C589" s="1" t="s">
        <v>209</v>
      </c>
      <c r="D589" s="1" t="s">
        <v>214</v>
      </c>
      <c r="E589" s="1">
        <v>17801</v>
      </c>
      <c r="F589" s="1">
        <v>19928</v>
      </c>
      <c r="G589" s="1">
        <v>6.3</v>
      </c>
      <c r="H589" s="1">
        <v>7.9</v>
      </c>
    </row>
    <row r="590" spans="1:8">
      <c r="A590" s="1">
        <v>2015</v>
      </c>
      <c r="B590" s="1" t="s">
        <v>136</v>
      </c>
      <c r="C590" s="1" t="s">
        <v>209</v>
      </c>
      <c r="D590" s="1" t="s">
        <v>46</v>
      </c>
      <c r="E590" s="1">
        <v>70306</v>
      </c>
      <c r="F590" s="1">
        <v>86560</v>
      </c>
      <c r="G590" s="1">
        <v>2017.1</v>
      </c>
      <c r="H590" s="1">
        <v>2661.3</v>
      </c>
    </row>
    <row r="591" spans="1:8">
      <c r="A591" s="1">
        <v>2015</v>
      </c>
      <c r="B591" s="1" t="s">
        <v>136</v>
      </c>
      <c r="C591" s="1" t="s">
        <v>209</v>
      </c>
      <c r="D591" s="1" t="s">
        <v>215</v>
      </c>
      <c r="E591" s="1">
        <v>8003</v>
      </c>
      <c r="F591" s="1">
        <v>11696</v>
      </c>
      <c r="G591" s="1">
        <v>0</v>
      </c>
      <c r="H591" s="1">
        <v>0</v>
      </c>
    </row>
    <row r="592" spans="1:8">
      <c r="A592" s="1">
        <v>2015</v>
      </c>
      <c r="B592" s="1" t="s">
        <v>136</v>
      </c>
      <c r="C592" s="1" t="s">
        <v>209</v>
      </c>
      <c r="D592" s="1" t="s">
        <v>54</v>
      </c>
      <c r="E592" s="1">
        <v>26691</v>
      </c>
      <c r="F592" s="1">
        <v>30487</v>
      </c>
      <c r="G592" s="1">
        <v>8</v>
      </c>
      <c r="H592" s="1">
        <v>212.6</v>
      </c>
    </row>
    <row r="593" spans="1:8">
      <c r="A593" s="1">
        <v>2015</v>
      </c>
      <c r="B593" s="1" t="s">
        <v>136</v>
      </c>
      <c r="C593" s="1" t="s">
        <v>216</v>
      </c>
      <c r="D593" s="1" t="s">
        <v>22</v>
      </c>
      <c r="E593" s="1">
        <v>0</v>
      </c>
      <c r="F593" s="1">
        <v>0</v>
      </c>
      <c r="G593" s="1">
        <v>0</v>
      </c>
      <c r="H593" s="1">
        <v>1099.5999999999999</v>
      </c>
    </row>
    <row r="594" spans="1:8">
      <c r="A594" s="1">
        <v>2015</v>
      </c>
      <c r="B594" s="1" t="s">
        <v>136</v>
      </c>
      <c r="C594" s="1" t="s">
        <v>216</v>
      </c>
      <c r="D594" s="1" t="s">
        <v>26</v>
      </c>
      <c r="E594" s="1">
        <v>10223</v>
      </c>
      <c r="F594" s="1">
        <v>10790</v>
      </c>
      <c r="G594" s="1">
        <v>17.7</v>
      </c>
      <c r="H594" s="1">
        <v>31.4</v>
      </c>
    </row>
    <row r="595" spans="1:8">
      <c r="A595" s="1">
        <v>2015</v>
      </c>
      <c r="B595" s="1" t="s">
        <v>136</v>
      </c>
      <c r="C595" s="1" t="s">
        <v>216</v>
      </c>
      <c r="D595" s="1" t="s">
        <v>46</v>
      </c>
      <c r="E595" s="1">
        <v>7307</v>
      </c>
      <c r="F595" s="1">
        <v>6512</v>
      </c>
      <c r="G595" s="1">
        <v>31.3</v>
      </c>
      <c r="H595" s="1">
        <v>1195.5</v>
      </c>
    </row>
    <row r="596" spans="1:8">
      <c r="A596" s="1">
        <v>2015</v>
      </c>
      <c r="B596" s="1" t="s">
        <v>136</v>
      </c>
      <c r="C596" s="1" t="s">
        <v>217</v>
      </c>
      <c r="D596" s="1" t="s">
        <v>46</v>
      </c>
      <c r="E596" s="1">
        <v>21</v>
      </c>
      <c r="F596" s="1">
        <v>427</v>
      </c>
      <c r="G596" s="1">
        <v>0</v>
      </c>
      <c r="H596" s="1">
        <v>1.3</v>
      </c>
    </row>
    <row r="597" spans="1:8">
      <c r="A597" s="1">
        <v>2015</v>
      </c>
      <c r="B597" s="1" t="s">
        <v>136</v>
      </c>
      <c r="C597" s="1" t="s">
        <v>218</v>
      </c>
      <c r="D597" s="1" t="s">
        <v>42</v>
      </c>
      <c r="E597" s="1">
        <v>1929</v>
      </c>
      <c r="F597" s="1">
        <v>2119</v>
      </c>
      <c r="G597" s="1">
        <v>0</v>
      </c>
      <c r="H597" s="1">
        <v>0</v>
      </c>
    </row>
    <row r="598" spans="1:8">
      <c r="A598" s="1">
        <v>2015</v>
      </c>
      <c r="B598" s="1" t="s">
        <v>136</v>
      </c>
      <c r="C598" s="1" t="s">
        <v>219</v>
      </c>
      <c r="D598" s="1" t="s">
        <v>26</v>
      </c>
      <c r="E598" s="1">
        <v>7241</v>
      </c>
      <c r="F598" s="1">
        <v>7197</v>
      </c>
      <c r="G598" s="1">
        <v>2.8</v>
      </c>
      <c r="H598" s="1">
        <v>115.4</v>
      </c>
    </row>
    <row r="599" spans="1:8">
      <c r="A599" s="1">
        <v>2015</v>
      </c>
      <c r="B599" s="1" t="s">
        <v>136</v>
      </c>
      <c r="C599" s="1" t="s">
        <v>220</v>
      </c>
      <c r="D599" s="1" t="s">
        <v>26</v>
      </c>
      <c r="E599" s="1">
        <v>13576</v>
      </c>
      <c r="F599" s="1">
        <v>14505</v>
      </c>
      <c r="G599" s="1">
        <v>701.2</v>
      </c>
      <c r="H599" s="1">
        <v>1483.8</v>
      </c>
    </row>
    <row r="600" spans="1:8">
      <c r="A600" s="1">
        <v>2015</v>
      </c>
      <c r="B600" s="1" t="s">
        <v>136</v>
      </c>
      <c r="C600" s="1" t="s">
        <v>221</v>
      </c>
      <c r="D600" s="1" t="s">
        <v>222</v>
      </c>
      <c r="E600" s="1">
        <v>7608</v>
      </c>
      <c r="F600" s="1">
        <v>7520</v>
      </c>
      <c r="G600" s="1">
        <v>1.2</v>
      </c>
      <c r="H600" s="1">
        <v>43.2</v>
      </c>
    </row>
    <row r="601" spans="1:8">
      <c r="A601" s="1">
        <v>2015</v>
      </c>
      <c r="B601" s="1" t="s">
        <v>136</v>
      </c>
      <c r="C601" s="1" t="s">
        <v>221</v>
      </c>
      <c r="D601" s="1" t="s">
        <v>26</v>
      </c>
      <c r="E601" s="1">
        <v>2570</v>
      </c>
      <c r="F601" s="1">
        <v>2288</v>
      </c>
      <c r="G601" s="1">
        <v>0</v>
      </c>
      <c r="H601" s="1">
        <v>34.200000000000003</v>
      </c>
    </row>
    <row r="602" spans="1:8">
      <c r="A602" s="1">
        <v>2015</v>
      </c>
      <c r="B602" s="1" t="s">
        <v>136</v>
      </c>
      <c r="C602" s="1" t="s">
        <v>296</v>
      </c>
      <c r="D602" s="1" t="s">
        <v>26</v>
      </c>
      <c r="E602" s="1">
        <v>2586</v>
      </c>
      <c r="F602" s="1">
        <v>2226</v>
      </c>
      <c r="G602" s="1">
        <v>0</v>
      </c>
      <c r="H602" s="1">
        <v>0</v>
      </c>
    </row>
    <row r="603" spans="1:8">
      <c r="A603" s="1">
        <v>2015</v>
      </c>
      <c r="B603" s="1" t="s">
        <v>136</v>
      </c>
      <c r="C603" s="1" t="s">
        <v>158</v>
      </c>
      <c r="D603" s="1" t="s">
        <v>18</v>
      </c>
      <c r="E603" s="1">
        <v>0</v>
      </c>
      <c r="F603" s="1">
        <v>0</v>
      </c>
      <c r="G603" s="1">
        <v>0.8</v>
      </c>
      <c r="H603" s="1">
        <v>0</v>
      </c>
    </row>
    <row r="604" spans="1:8">
      <c r="A604" s="1">
        <v>2015</v>
      </c>
      <c r="B604" s="1" t="s">
        <v>136</v>
      </c>
      <c r="C604" s="1" t="s">
        <v>158</v>
      </c>
      <c r="D604" s="1" t="s">
        <v>22</v>
      </c>
      <c r="E604" s="1">
        <v>15888</v>
      </c>
      <c r="F604" s="1">
        <v>16393</v>
      </c>
      <c r="G604" s="1">
        <v>9.9</v>
      </c>
      <c r="H604" s="1">
        <v>292.10000000000002</v>
      </c>
    </row>
    <row r="605" spans="1:8">
      <c r="A605" s="1">
        <v>2015</v>
      </c>
      <c r="B605" s="1" t="s">
        <v>136</v>
      </c>
      <c r="C605" s="1" t="s">
        <v>158</v>
      </c>
      <c r="D605" s="1" t="s">
        <v>26</v>
      </c>
      <c r="E605" s="1">
        <v>28851</v>
      </c>
      <c r="F605" s="1">
        <v>28676</v>
      </c>
      <c r="G605" s="1">
        <v>100.4</v>
      </c>
      <c r="H605" s="1">
        <v>405.1</v>
      </c>
    </row>
    <row r="606" spans="1:8">
      <c r="A606" s="1">
        <v>2015</v>
      </c>
      <c r="B606" s="1" t="s">
        <v>136</v>
      </c>
      <c r="C606" s="1" t="s">
        <v>158</v>
      </c>
      <c r="D606" s="1" t="s">
        <v>30</v>
      </c>
      <c r="E606" s="1">
        <v>8119</v>
      </c>
      <c r="F606" s="1">
        <v>8000</v>
      </c>
      <c r="G606" s="1">
        <v>0.2</v>
      </c>
      <c r="H606" s="1">
        <v>0.1</v>
      </c>
    </row>
    <row r="607" spans="1:8">
      <c r="A607" s="1">
        <v>2015</v>
      </c>
      <c r="B607" s="1" t="s">
        <v>136</v>
      </c>
      <c r="C607" s="1" t="s">
        <v>158</v>
      </c>
      <c r="D607" s="1" t="s">
        <v>34</v>
      </c>
      <c r="E607" s="1">
        <v>15431</v>
      </c>
      <c r="F607" s="1">
        <v>16218</v>
      </c>
      <c r="G607" s="1">
        <v>19.2</v>
      </c>
      <c r="H607" s="1">
        <v>301.60000000000002</v>
      </c>
    </row>
    <row r="608" spans="1:8">
      <c r="A608" s="1">
        <v>2015</v>
      </c>
      <c r="B608" s="1" t="s">
        <v>136</v>
      </c>
      <c r="C608" s="1" t="s">
        <v>158</v>
      </c>
      <c r="D608" s="1" t="s">
        <v>42</v>
      </c>
      <c r="E608" s="1">
        <v>4841</v>
      </c>
      <c r="F608" s="1">
        <v>6600</v>
      </c>
      <c r="G608" s="1">
        <v>0</v>
      </c>
      <c r="H608" s="1">
        <v>76.7</v>
      </c>
    </row>
    <row r="609" spans="1:8">
      <c r="A609" s="1">
        <v>2015</v>
      </c>
      <c r="B609" s="1" t="s">
        <v>136</v>
      </c>
      <c r="C609" s="1" t="s">
        <v>158</v>
      </c>
      <c r="D609" s="1" t="s">
        <v>214</v>
      </c>
      <c r="E609" s="1">
        <v>2770</v>
      </c>
      <c r="F609" s="1">
        <v>3964</v>
      </c>
      <c r="G609" s="1">
        <v>0</v>
      </c>
      <c r="H609" s="1">
        <v>0.8</v>
      </c>
    </row>
    <row r="610" spans="1:8">
      <c r="A610" s="1">
        <v>2015</v>
      </c>
      <c r="B610" s="1" t="s">
        <v>136</v>
      </c>
      <c r="C610" s="1" t="s">
        <v>158</v>
      </c>
      <c r="D610" s="1" t="s">
        <v>46</v>
      </c>
      <c r="E610" s="1">
        <v>28858</v>
      </c>
      <c r="F610" s="1">
        <v>35790</v>
      </c>
      <c r="G610" s="1">
        <v>45</v>
      </c>
      <c r="H610" s="1">
        <v>980.6</v>
      </c>
    </row>
    <row r="611" spans="1:8">
      <c r="A611" s="1">
        <v>2015</v>
      </c>
      <c r="B611" s="1" t="s">
        <v>136</v>
      </c>
      <c r="C611" s="1" t="s">
        <v>158</v>
      </c>
      <c r="D611" s="1" t="s">
        <v>54</v>
      </c>
      <c r="E611" s="1">
        <v>13380</v>
      </c>
      <c r="F611" s="1">
        <v>12644</v>
      </c>
      <c r="G611" s="1">
        <v>18</v>
      </c>
      <c r="H611" s="1">
        <v>339.7</v>
      </c>
    </row>
    <row r="612" spans="1:8">
      <c r="A612" s="1">
        <v>2015</v>
      </c>
      <c r="B612" s="1" t="s">
        <v>136</v>
      </c>
      <c r="C612" s="1" t="s">
        <v>223</v>
      </c>
      <c r="D612" s="1" t="s">
        <v>210</v>
      </c>
      <c r="E612" s="1">
        <v>1707</v>
      </c>
      <c r="F612" s="1">
        <v>0</v>
      </c>
      <c r="G612" s="1">
        <v>0</v>
      </c>
      <c r="H612" s="1">
        <v>0</v>
      </c>
    </row>
    <row r="613" spans="1:8">
      <c r="A613" s="1">
        <v>2015</v>
      </c>
      <c r="B613" s="1" t="s">
        <v>136</v>
      </c>
      <c r="C613" s="1" t="s">
        <v>223</v>
      </c>
      <c r="D613" s="1" t="s">
        <v>18</v>
      </c>
      <c r="E613" s="1">
        <v>22816</v>
      </c>
      <c r="F613" s="1">
        <v>24321</v>
      </c>
      <c r="G613" s="1">
        <v>830.7</v>
      </c>
      <c r="H613" s="1">
        <v>655.29999999999995</v>
      </c>
    </row>
    <row r="614" spans="1:8">
      <c r="A614" s="1">
        <v>2015</v>
      </c>
      <c r="B614" s="1" t="s">
        <v>136</v>
      </c>
      <c r="C614" s="1" t="s">
        <v>223</v>
      </c>
      <c r="D614" s="1" t="s">
        <v>22</v>
      </c>
      <c r="E614" s="1">
        <v>19389</v>
      </c>
      <c r="F614" s="1">
        <v>21927</v>
      </c>
      <c r="G614" s="1">
        <v>1146.7</v>
      </c>
      <c r="H614" s="1">
        <v>912.9</v>
      </c>
    </row>
    <row r="615" spans="1:8">
      <c r="A615" s="1">
        <v>2015</v>
      </c>
      <c r="B615" s="1" t="s">
        <v>136</v>
      </c>
      <c r="C615" s="1" t="s">
        <v>223</v>
      </c>
      <c r="D615" s="1" t="s">
        <v>26</v>
      </c>
      <c r="E615" s="1">
        <v>85700</v>
      </c>
      <c r="F615" s="1">
        <v>87939</v>
      </c>
      <c r="G615" s="1">
        <v>3020.8</v>
      </c>
      <c r="H615" s="1">
        <v>930.5</v>
      </c>
    </row>
    <row r="616" spans="1:8">
      <c r="A616" s="1">
        <v>2015</v>
      </c>
      <c r="B616" s="1" t="s">
        <v>136</v>
      </c>
      <c r="C616" s="1" t="s">
        <v>223</v>
      </c>
      <c r="D616" s="1" t="s">
        <v>224</v>
      </c>
      <c r="E616" s="1">
        <v>0</v>
      </c>
      <c r="F616" s="1">
        <v>0</v>
      </c>
      <c r="G616" s="1">
        <v>0</v>
      </c>
      <c r="H616" s="1">
        <v>0</v>
      </c>
    </row>
    <row r="617" spans="1:8">
      <c r="A617" s="1">
        <v>2015</v>
      </c>
      <c r="B617" s="1" t="s">
        <v>136</v>
      </c>
      <c r="C617" s="1" t="s">
        <v>223</v>
      </c>
      <c r="D617" s="1" t="s">
        <v>30</v>
      </c>
      <c r="E617" s="1">
        <v>12895</v>
      </c>
      <c r="F617" s="1">
        <v>14016</v>
      </c>
      <c r="G617" s="1">
        <v>417.9</v>
      </c>
      <c r="H617" s="1">
        <v>553.29999999999995</v>
      </c>
    </row>
    <row r="618" spans="1:8">
      <c r="A618" s="1">
        <v>2015</v>
      </c>
      <c r="B618" s="1" t="s">
        <v>136</v>
      </c>
      <c r="C618" s="1" t="s">
        <v>223</v>
      </c>
      <c r="D618" s="1" t="s">
        <v>38</v>
      </c>
      <c r="E618" s="1">
        <v>67568</v>
      </c>
      <c r="F618" s="1">
        <v>67056</v>
      </c>
      <c r="G618" s="1">
        <v>700.2</v>
      </c>
      <c r="H618" s="1">
        <v>1100.5</v>
      </c>
    </row>
    <row r="619" spans="1:8">
      <c r="A619" s="1">
        <v>2015</v>
      </c>
      <c r="B619" s="1" t="s">
        <v>136</v>
      </c>
      <c r="C619" s="1" t="s">
        <v>223</v>
      </c>
      <c r="D619" s="1" t="s">
        <v>46</v>
      </c>
      <c r="E619" s="1">
        <v>71849</v>
      </c>
      <c r="F619" s="1">
        <v>74987</v>
      </c>
      <c r="G619" s="1">
        <v>3884.2</v>
      </c>
      <c r="H619" s="1">
        <v>1666.9</v>
      </c>
    </row>
    <row r="620" spans="1:8">
      <c r="A620" s="1">
        <v>2015</v>
      </c>
      <c r="B620" s="1" t="s">
        <v>136</v>
      </c>
      <c r="C620" s="1" t="s">
        <v>223</v>
      </c>
      <c r="D620" s="1" t="s">
        <v>225</v>
      </c>
      <c r="E620" s="1">
        <v>0</v>
      </c>
      <c r="F620" s="1">
        <v>0</v>
      </c>
      <c r="G620" s="1">
        <v>0</v>
      </c>
      <c r="H620" s="1">
        <v>0</v>
      </c>
    </row>
    <row r="621" spans="1:8">
      <c r="A621" s="1">
        <v>2015</v>
      </c>
      <c r="B621" s="1" t="s">
        <v>136</v>
      </c>
      <c r="C621" s="1" t="s">
        <v>226</v>
      </c>
      <c r="D621" s="1" t="s">
        <v>222</v>
      </c>
      <c r="E621" s="1">
        <v>4691</v>
      </c>
      <c r="F621" s="1">
        <v>3924</v>
      </c>
      <c r="G621" s="1">
        <v>0</v>
      </c>
      <c r="H621" s="1">
        <v>0</v>
      </c>
    </row>
    <row r="622" spans="1:8">
      <c r="A622" s="1">
        <v>2015</v>
      </c>
      <c r="B622" s="1" t="s">
        <v>136</v>
      </c>
      <c r="C622" s="1" t="s">
        <v>226</v>
      </c>
      <c r="D622" s="1" t="s">
        <v>26</v>
      </c>
      <c r="E622" s="1">
        <v>12338</v>
      </c>
      <c r="F622" s="1">
        <v>12925</v>
      </c>
      <c r="G622" s="1">
        <v>173.8</v>
      </c>
      <c r="H622" s="1">
        <v>136.4</v>
      </c>
    </row>
    <row r="623" spans="1:8">
      <c r="A623" s="1">
        <v>2015</v>
      </c>
      <c r="B623" s="1" t="s">
        <v>136</v>
      </c>
      <c r="C623" s="1" t="s">
        <v>227</v>
      </c>
      <c r="D623" s="1" t="s">
        <v>26</v>
      </c>
      <c r="E623" s="1">
        <v>1993</v>
      </c>
      <c r="F623" s="1">
        <v>3007</v>
      </c>
      <c r="G623" s="1">
        <v>4.2</v>
      </c>
      <c r="H623" s="1">
        <v>51.4</v>
      </c>
    </row>
    <row r="624" spans="1:8">
      <c r="A624" s="1">
        <v>2015</v>
      </c>
      <c r="B624" s="1" t="s">
        <v>136</v>
      </c>
      <c r="C624" s="1" t="s">
        <v>228</v>
      </c>
      <c r="D624" s="1" t="s">
        <v>26</v>
      </c>
      <c r="E624" s="1">
        <v>9369</v>
      </c>
      <c r="F624" s="1">
        <v>10290</v>
      </c>
      <c r="G624" s="1">
        <v>482.7</v>
      </c>
      <c r="H624" s="1">
        <v>656</v>
      </c>
    </row>
    <row r="625" spans="1:8">
      <c r="A625" s="1">
        <v>2015</v>
      </c>
      <c r="B625" s="1" t="s">
        <v>136</v>
      </c>
      <c r="C625" s="1" t="s">
        <v>228</v>
      </c>
      <c r="D625" s="1" t="s">
        <v>46</v>
      </c>
      <c r="E625" s="1">
        <v>13356</v>
      </c>
      <c r="F625" s="1">
        <v>12393</v>
      </c>
      <c r="G625" s="1">
        <v>724.6</v>
      </c>
      <c r="H625" s="1">
        <v>617.1</v>
      </c>
    </row>
    <row r="626" spans="1:8">
      <c r="A626" s="1">
        <v>2015</v>
      </c>
      <c r="B626" s="1" t="s">
        <v>136</v>
      </c>
      <c r="C626" s="1" t="s">
        <v>229</v>
      </c>
      <c r="D626" s="1" t="s">
        <v>46</v>
      </c>
      <c r="E626" s="1">
        <v>3702</v>
      </c>
      <c r="F626" s="1">
        <v>4169</v>
      </c>
      <c r="G626" s="1">
        <v>2.4</v>
      </c>
      <c r="H626" s="1">
        <v>20.9</v>
      </c>
    </row>
    <row r="627" spans="1:8">
      <c r="A627" s="1">
        <v>2015</v>
      </c>
      <c r="B627" s="1" t="s">
        <v>136</v>
      </c>
      <c r="C627" s="1" t="s">
        <v>230</v>
      </c>
      <c r="D627" s="1" t="s">
        <v>26</v>
      </c>
      <c r="E627" s="1">
        <v>16009</v>
      </c>
      <c r="F627" s="1">
        <v>18917</v>
      </c>
      <c r="G627" s="1">
        <v>381.7</v>
      </c>
      <c r="H627" s="1">
        <v>237.6</v>
      </c>
    </row>
    <row r="628" spans="1:8">
      <c r="A628" s="1">
        <v>2015</v>
      </c>
      <c r="B628" s="1" t="s">
        <v>136</v>
      </c>
      <c r="C628" s="1" t="s">
        <v>230</v>
      </c>
      <c r="D628" s="1" t="s">
        <v>30</v>
      </c>
      <c r="E628" s="1">
        <v>5449</v>
      </c>
      <c r="F628" s="1">
        <v>8695</v>
      </c>
      <c r="G628" s="1">
        <v>0</v>
      </c>
      <c r="H628" s="1">
        <v>0</v>
      </c>
    </row>
    <row r="629" spans="1:8">
      <c r="A629" s="1">
        <v>2015</v>
      </c>
      <c r="B629" s="1" t="s">
        <v>136</v>
      </c>
      <c r="C629" s="1" t="s">
        <v>231</v>
      </c>
      <c r="D629" s="1" t="s">
        <v>38</v>
      </c>
      <c r="E629" s="1">
        <v>8955</v>
      </c>
      <c r="F629" s="1">
        <v>8932</v>
      </c>
      <c r="G629" s="1">
        <v>0</v>
      </c>
      <c r="H629" s="1">
        <v>0.1</v>
      </c>
    </row>
    <row r="630" spans="1:8">
      <c r="A630" s="1">
        <v>2015</v>
      </c>
      <c r="B630" s="1" t="s">
        <v>136</v>
      </c>
      <c r="C630" s="1" t="s">
        <v>232</v>
      </c>
      <c r="D630" s="1" t="s">
        <v>46</v>
      </c>
      <c r="E630" s="1">
        <v>0</v>
      </c>
      <c r="F630" s="1">
        <v>0</v>
      </c>
      <c r="G630" s="1">
        <v>0</v>
      </c>
      <c r="H630" s="1">
        <v>1186.9000000000001</v>
      </c>
    </row>
    <row r="631" spans="1:8">
      <c r="A631" s="1">
        <v>2015</v>
      </c>
      <c r="B631" s="1" t="s">
        <v>136</v>
      </c>
      <c r="C631" s="1" t="s">
        <v>233</v>
      </c>
      <c r="D631" s="1" t="s">
        <v>18</v>
      </c>
      <c r="E631" s="1">
        <v>15400</v>
      </c>
      <c r="F631" s="1">
        <v>14899</v>
      </c>
      <c r="G631" s="1">
        <v>547.70000000000005</v>
      </c>
      <c r="H631" s="1">
        <v>523.29999999999995</v>
      </c>
    </row>
    <row r="632" spans="1:8">
      <c r="A632" s="1">
        <v>2015</v>
      </c>
      <c r="B632" s="1" t="s">
        <v>136</v>
      </c>
      <c r="C632" s="1" t="s">
        <v>233</v>
      </c>
      <c r="D632" s="1" t="s">
        <v>22</v>
      </c>
      <c r="E632" s="1">
        <v>85376</v>
      </c>
      <c r="F632" s="1">
        <v>92890</v>
      </c>
      <c r="G632" s="1">
        <v>1132</v>
      </c>
      <c r="H632" s="1">
        <v>2305.1999999999998</v>
      </c>
    </row>
    <row r="633" spans="1:8">
      <c r="A633" s="1">
        <v>2015</v>
      </c>
      <c r="B633" s="1" t="s">
        <v>136</v>
      </c>
      <c r="C633" s="1" t="s">
        <v>233</v>
      </c>
      <c r="D633" s="1" t="s">
        <v>26</v>
      </c>
      <c r="E633" s="1">
        <v>23088</v>
      </c>
      <c r="F633" s="1">
        <v>23871</v>
      </c>
      <c r="G633" s="1">
        <v>281.8</v>
      </c>
      <c r="H633" s="1">
        <v>207.7</v>
      </c>
    </row>
    <row r="634" spans="1:8">
      <c r="A634" s="1">
        <v>2015</v>
      </c>
      <c r="B634" s="1" t="s">
        <v>136</v>
      </c>
      <c r="C634" s="1" t="s">
        <v>233</v>
      </c>
      <c r="D634" s="1" t="s">
        <v>224</v>
      </c>
      <c r="E634" s="1">
        <v>2066</v>
      </c>
      <c r="F634" s="1">
        <v>1526</v>
      </c>
      <c r="G634" s="1">
        <v>0</v>
      </c>
      <c r="H634" s="1">
        <v>0</v>
      </c>
    </row>
    <row r="635" spans="1:8">
      <c r="A635" s="1">
        <v>2015</v>
      </c>
      <c r="B635" s="1" t="s">
        <v>136</v>
      </c>
      <c r="C635" s="1" t="s">
        <v>233</v>
      </c>
      <c r="D635" s="1" t="s">
        <v>34</v>
      </c>
      <c r="E635" s="1">
        <v>20643</v>
      </c>
      <c r="F635" s="1">
        <v>23489</v>
      </c>
      <c r="G635" s="1">
        <v>26.9</v>
      </c>
      <c r="H635" s="1">
        <v>456.2</v>
      </c>
    </row>
    <row r="636" spans="1:8">
      <c r="A636" s="1">
        <v>2015</v>
      </c>
      <c r="B636" s="1" t="s">
        <v>136</v>
      </c>
      <c r="C636" s="1" t="s">
        <v>233</v>
      </c>
      <c r="D636" s="1" t="s">
        <v>38</v>
      </c>
      <c r="E636" s="1">
        <v>3069</v>
      </c>
      <c r="F636" s="1">
        <v>2909</v>
      </c>
      <c r="G636" s="1">
        <v>1.4</v>
      </c>
      <c r="H636" s="1">
        <v>0.2</v>
      </c>
    </row>
    <row r="637" spans="1:8">
      <c r="A637" s="1">
        <v>2015</v>
      </c>
      <c r="B637" s="1" t="s">
        <v>136</v>
      </c>
      <c r="C637" s="1" t="s">
        <v>233</v>
      </c>
      <c r="D637" s="1" t="s">
        <v>234</v>
      </c>
      <c r="E637" s="1">
        <v>16532</v>
      </c>
      <c r="F637" s="1">
        <v>17663</v>
      </c>
      <c r="G637" s="1">
        <v>0</v>
      </c>
      <c r="H637" s="1">
        <v>0</v>
      </c>
    </row>
    <row r="638" spans="1:8">
      <c r="A638" s="1">
        <v>2015</v>
      </c>
      <c r="B638" s="1" t="s">
        <v>136</v>
      </c>
      <c r="C638" s="1" t="s">
        <v>233</v>
      </c>
      <c r="D638" s="1" t="s">
        <v>46</v>
      </c>
      <c r="E638" s="1">
        <v>35140</v>
      </c>
      <c r="F638" s="1">
        <v>35703</v>
      </c>
      <c r="G638" s="1">
        <v>320.2</v>
      </c>
      <c r="H638" s="1">
        <v>472.6</v>
      </c>
    </row>
    <row r="639" spans="1:8">
      <c r="A639" s="1">
        <v>2015</v>
      </c>
      <c r="B639" s="1" t="s">
        <v>136</v>
      </c>
      <c r="C639" s="1" t="s">
        <v>233</v>
      </c>
      <c r="D639" s="1" t="s">
        <v>50</v>
      </c>
      <c r="E639" s="1">
        <v>20820</v>
      </c>
      <c r="F639" s="1">
        <v>23591</v>
      </c>
      <c r="G639" s="1">
        <v>11.6</v>
      </c>
      <c r="H639" s="1">
        <v>446.3</v>
      </c>
    </row>
    <row r="640" spans="1:8">
      <c r="A640" s="1">
        <v>2015</v>
      </c>
      <c r="B640" s="1" t="s">
        <v>136</v>
      </c>
      <c r="C640" s="1" t="s">
        <v>233</v>
      </c>
      <c r="D640" s="1" t="s">
        <v>54</v>
      </c>
      <c r="E640" s="1">
        <v>13282</v>
      </c>
      <c r="F640" s="1">
        <v>11787</v>
      </c>
      <c r="G640" s="1">
        <v>33.799999999999997</v>
      </c>
      <c r="H640" s="1">
        <v>343.1</v>
      </c>
    </row>
    <row r="641" spans="1:8">
      <c r="A641" s="1">
        <v>2015</v>
      </c>
      <c r="B641" s="1" t="s">
        <v>136</v>
      </c>
      <c r="C641" s="1" t="s">
        <v>233</v>
      </c>
      <c r="D641" s="1" t="s">
        <v>225</v>
      </c>
      <c r="E641" s="1">
        <v>2485</v>
      </c>
      <c r="F641" s="1">
        <v>2003</v>
      </c>
      <c r="G641" s="1">
        <v>0</v>
      </c>
      <c r="H641" s="1">
        <v>0.2</v>
      </c>
    </row>
    <row r="642" spans="1:8">
      <c r="A642" s="1">
        <v>2015</v>
      </c>
      <c r="B642" s="1" t="s">
        <v>136</v>
      </c>
      <c r="C642" s="1" t="s">
        <v>235</v>
      </c>
      <c r="D642" s="1" t="s">
        <v>18</v>
      </c>
      <c r="E642" s="1">
        <v>1411</v>
      </c>
      <c r="F642" s="1">
        <v>1442</v>
      </c>
      <c r="G642" s="1">
        <v>0</v>
      </c>
      <c r="H642" s="1">
        <v>69.599999999999994</v>
      </c>
    </row>
    <row r="643" spans="1:8">
      <c r="A643" s="1">
        <v>2015</v>
      </c>
      <c r="B643" s="1" t="s">
        <v>136</v>
      </c>
      <c r="C643" s="1" t="s">
        <v>235</v>
      </c>
      <c r="D643" s="1" t="s">
        <v>22</v>
      </c>
      <c r="E643" s="1">
        <v>1720</v>
      </c>
      <c r="F643" s="1">
        <v>1948</v>
      </c>
      <c r="G643" s="1">
        <v>0</v>
      </c>
      <c r="H643" s="1">
        <v>26.9</v>
      </c>
    </row>
    <row r="644" spans="1:8">
      <c r="A644" s="1">
        <v>2015</v>
      </c>
      <c r="B644" s="1" t="s">
        <v>136</v>
      </c>
      <c r="C644" s="1" t="s">
        <v>235</v>
      </c>
      <c r="D644" s="1" t="s">
        <v>26</v>
      </c>
      <c r="E644" s="1">
        <v>25941</v>
      </c>
      <c r="F644" s="1">
        <v>22901</v>
      </c>
      <c r="G644" s="1">
        <v>141.30000000000001</v>
      </c>
      <c r="H644" s="1">
        <v>141.80000000000001</v>
      </c>
    </row>
    <row r="645" spans="1:8">
      <c r="A645" s="1">
        <v>2015</v>
      </c>
      <c r="B645" s="1" t="s">
        <v>136</v>
      </c>
      <c r="C645" s="1" t="s">
        <v>235</v>
      </c>
      <c r="D645" s="1" t="s">
        <v>30</v>
      </c>
      <c r="E645" s="1">
        <v>4956</v>
      </c>
      <c r="F645" s="1">
        <v>4868</v>
      </c>
      <c r="G645" s="1">
        <v>2.2999999999999998</v>
      </c>
      <c r="H645" s="1">
        <v>13.6</v>
      </c>
    </row>
    <row r="646" spans="1:8">
      <c r="A646" s="1">
        <v>2015</v>
      </c>
      <c r="B646" s="1" t="s">
        <v>136</v>
      </c>
      <c r="C646" s="1" t="s">
        <v>235</v>
      </c>
      <c r="D646" s="1" t="s">
        <v>34</v>
      </c>
      <c r="E646" s="1">
        <v>14885</v>
      </c>
      <c r="F646" s="1">
        <v>16090</v>
      </c>
      <c r="G646" s="1">
        <v>3</v>
      </c>
      <c r="H646" s="1">
        <v>283.3</v>
      </c>
    </row>
    <row r="647" spans="1:8">
      <c r="A647" s="1">
        <v>2015</v>
      </c>
      <c r="B647" s="1" t="s">
        <v>136</v>
      </c>
      <c r="C647" s="1" t="s">
        <v>235</v>
      </c>
      <c r="D647" s="1" t="s">
        <v>42</v>
      </c>
      <c r="E647" s="1">
        <v>20128</v>
      </c>
      <c r="F647" s="1">
        <v>17998</v>
      </c>
      <c r="G647" s="1">
        <v>9.3000000000000007</v>
      </c>
      <c r="H647" s="1">
        <v>304.60000000000002</v>
      </c>
    </row>
    <row r="648" spans="1:8">
      <c r="A648" s="1">
        <v>2015</v>
      </c>
      <c r="B648" s="1" t="s">
        <v>136</v>
      </c>
      <c r="C648" s="1" t="s">
        <v>235</v>
      </c>
      <c r="D648" s="1" t="s">
        <v>214</v>
      </c>
      <c r="E648" s="1">
        <v>5892</v>
      </c>
      <c r="F648" s="1">
        <v>5689</v>
      </c>
      <c r="G648" s="1">
        <v>1.1000000000000001</v>
      </c>
      <c r="H648" s="1">
        <v>0</v>
      </c>
    </row>
    <row r="649" spans="1:8">
      <c r="A649" s="1">
        <v>2015</v>
      </c>
      <c r="B649" s="1" t="s">
        <v>136</v>
      </c>
      <c r="C649" s="1" t="s">
        <v>235</v>
      </c>
      <c r="D649" s="1" t="s">
        <v>46</v>
      </c>
      <c r="E649" s="1">
        <v>12265</v>
      </c>
      <c r="F649" s="1">
        <v>12778</v>
      </c>
      <c r="G649" s="1">
        <v>12.8</v>
      </c>
      <c r="H649" s="1">
        <v>137.1</v>
      </c>
    </row>
    <row r="650" spans="1:8">
      <c r="A650" s="1">
        <v>2015</v>
      </c>
      <c r="B650" s="1" t="s">
        <v>136</v>
      </c>
      <c r="C650" s="1" t="s">
        <v>235</v>
      </c>
      <c r="D650" s="1" t="s">
        <v>54</v>
      </c>
      <c r="E650" s="1">
        <v>12970</v>
      </c>
      <c r="F650" s="1">
        <v>13183</v>
      </c>
      <c r="G650" s="1">
        <v>2.2999999999999998</v>
      </c>
      <c r="H650" s="1">
        <v>250.2</v>
      </c>
    </row>
    <row r="651" spans="1:8">
      <c r="A651" s="1">
        <v>2015</v>
      </c>
      <c r="B651" s="1" t="s">
        <v>136</v>
      </c>
      <c r="C651" s="1" t="s">
        <v>236</v>
      </c>
      <c r="D651" s="1" t="s">
        <v>22</v>
      </c>
      <c r="E651" s="1">
        <v>3331</v>
      </c>
      <c r="F651" s="1">
        <v>2495</v>
      </c>
      <c r="G651" s="1">
        <v>29.6</v>
      </c>
      <c r="H651" s="1">
        <v>91.2</v>
      </c>
    </row>
    <row r="652" spans="1:8">
      <c r="A652" s="1">
        <v>2015</v>
      </c>
      <c r="B652" s="1" t="s">
        <v>136</v>
      </c>
      <c r="C652" s="1" t="s">
        <v>236</v>
      </c>
      <c r="D652" s="1" t="s">
        <v>26</v>
      </c>
      <c r="E652" s="1">
        <v>11851</v>
      </c>
      <c r="F652" s="1">
        <v>12136</v>
      </c>
      <c r="G652" s="1">
        <v>175.8</v>
      </c>
      <c r="H652" s="1">
        <v>154.69999999999999</v>
      </c>
    </row>
    <row r="653" spans="1:8">
      <c r="A653" s="1">
        <v>2015</v>
      </c>
      <c r="B653" s="1" t="s">
        <v>136</v>
      </c>
      <c r="C653" s="1" t="s">
        <v>236</v>
      </c>
      <c r="D653" s="1" t="s">
        <v>38</v>
      </c>
      <c r="E653" s="1">
        <v>41091</v>
      </c>
      <c r="F653" s="1">
        <v>42706</v>
      </c>
      <c r="G653" s="1">
        <v>194</v>
      </c>
      <c r="H653" s="1">
        <v>469.2</v>
      </c>
    </row>
    <row r="654" spans="1:8">
      <c r="A654" s="1">
        <v>2015</v>
      </c>
      <c r="B654" s="1" t="s">
        <v>136</v>
      </c>
      <c r="C654" s="1" t="s">
        <v>236</v>
      </c>
      <c r="D654" s="1" t="s">
        <v>46</v>
      </c>
      <c r="E654" s="1">
        <v>8397</v>
      </c>
      <c r="F654" s="1">
        <v>13091</v>
      </c>
      <c r="G654" s="1">
        <v>240.6</v>
      </c>
      <c r="H654" s="1">
        <v>112.3</v>
      </c>
    </row>
    <row r="655" spans="1:8">
      <c r="A655" s="1">
        <v>2015</v>
      </c>
      <c r="B655" s="1" t="s">
        <v>136</v>
      </c>
      <c r="C655" s="1" t="s">
        <v>237</v>
      </c>
      <c r="D655" s="1" t="s">
        <v>210</v>
      </c>
      <c r="E655" s="1">
        <v>13199</v>
      </c>
      <c r="F655" s="1">
        <v>13778</v>
      </c>
      <c r="G655" s="1">
        <v>199.9</v>
      </c>
      <c r="H655" s="1">
        <v>1087.7</v>
      </c>
    </row>
    <row r="656" spans="1:8">
      <c r="A656" s="1">
        <v>2015</v>
      </c>
      <c r="B656" s="1" t="s">
        <v>136</v>
      </c>
      <c r="C656" s="1" t="s">
        <v>237</v>
      </c>
      <c r="D656" s="1" t="s">
        <v>222</v>
      </c>
      <c r="E656" s="1">
        <v>12250</v>
      </c>
      <c r="F656" s="1">
        <v>12479</v>
      </c>
      <c r="G656" s="1">
        <v>5.2</v>
      </c>
      <c r="H656" s="1">
        <v>45.7</v>
      </c>
    </row>
    <row r="657" spans="1:8">
      <c r="A657" s="1">
        <v>2015</v>
      </c>
      <c r="B657" s="1" t="s">
        <v>136</v>
      </c>
      <c r="C657" s="1" t="s">
        <v>237</v>
      </c>
      <c r="D657" s="1" t="s">
        <v>18</v>
      </c>
      <c r="E657" s="1">
        <v>21515</v>
      </c>
      <c r="F657" s="1">
        <v>24269</v>
      </c>
      <c r="G657" s="1">
        <v>1348</v>
      </c>
      <c r="H657" s="1">
        <v>2598.6</v>
      </c>
    </row>
    <row r="658" spans="1:8">
      <c r="A658" s="1">
        <v>2015</v>
      </c>
      <c r="B658" s="1" t="s">
        <v>136</v>
      </c>
      <c r="C658" s="1" t="s">
        <v>237</v>
      </c>
      <c r="D658" s="1" t="s">
        <v>22</v>
      </c>
      <c r="E658" s="1">
        <v>23400</v>
      </c>
      <c r="F658" s="1">
        <v>24765</v>
      </c>
      <c r="G658" s="1">
        <v>2895.1</v>
      </c>
      <c r="H658" s="1">
        <v>3792.6</v>
      </c>
    </row>
    <row r="659" spans="1:8">
      <c r="A659" s="1">
        <v>2015</v>
      </c>
      <c r="B659" s="1" t="s">
        <v>136</v>
      </c>
      <c r="C659" s="1" t="s">
        <v>237</v>
      </c>
      <c r="D659" s="1" t="s">
        <v>26</v>
      </c>
      <c r="E659" s="1">
        <v>53297</v>
      </c>
      <c r="F659" s="1">
        <v>47973</v>
      </c>
      <c r="G659" s="1">
        <v>2553</v>
      </c>
      <c r="H659" s="1">
        <v>3807</v>
      </c>
    </row>
    <row r="660" spans="1:8">
      <c r="A660" s="1">
        <v>2015</v>
      </c>
      <c r="B660" s="1" t="s">
        <v>136</v>
      </c>
      <c r="C660" s="1" t="s">
        <v>237</v>
      </c>
      <c r="D660" s="1" t="s">
        <v>211</v>
      </c>
      <c r="E660" s="1">
        <v>10767</v>
      </c>
      <c r="F660" s="1">
        <v>12109</v>
      </c>
      <c r="G660" s="1">
        <v>5.7</v>
      </c>
      <c r="H660" s="1">
        <v>201.8</v>
      </c>
    </row>
    <row r="661" spans="1:8">
      <c r="A661" s="1">
        <v>2015</v>
      </c>
      <c r="B661" s="1" t="s">
        <v>136</v>
      </c>
      <c r="C661" s="1" t="s">
        <v>237</v>
      </c>
      <c r="D661" s="1" t="s">
        <v>30</v>
      </c>
      <c r="E661" s="1">
        <v>15056</v>
      </c>
      <c r="F661" s="1">
        <v>15084</v>
      </c>
      <c r="G661" s="1">
        <v>157.6</v>
      </c>
      <c r="H661" s="1">
        <v>905.6</v>
      </c>
    </row>
    <row r="662" spans="1:8">
      <c r="A662" s="1">
        <v>2015</v>
      </c>
      <c r="B662" s="1" t="s">
        <v>136</v>
      </c>
      <c r="C662" s="1" t="s">
        <v>237</v>
      </c>
      <c r="D662" s="1" t="s">
        <v>34</v>
      </c>
      <c r="E662" s="1">
        <v>50833</v>
      </c>
      <c r="F662" s="1">
        <v>51998</v>
      </c>
      <c r="G662" s="1">
        <v>121.2</v>
      </c>
      <c r="H662" s="1">
        <v>2210.9</v>
      </c>
    </row>
    <row r="663" spans="1:8">
      <c r="A663" s="1">
        <v>2015</v>
      </c>
      <c r="B663" s="1" t="s">
        <v>136</v>
      </c>
      <c r="C663" s="1" t="s">
        <v>237</v>
      </c>
      <c r="D663" s="1" t="s">
        <v>38</v>
      </c>
      <c r="E663" s="1">
        <v>10443</v>
      </c>
      <c r="F663" s="1">
        <v>10239</v>
      </c>
      <c r="G663" s="1">
        <v>641.20000000000005</v>
      </c>
      <c r="H663" s="1">
        <v>495.8</v>
      </c>
    </row>
    <row r="664" spans="1:8">
      <c r="A664" s="1">
        <v>2015</v>
      </c>
      <c r="B664" s="1" t="s">
        <v>136</v>
      </c>
      <c r="C664" s="1" t="s">
        <v>237</v>
      </c>
      <c r="D664" s="1" t="s">
        <v>42</v>
      </c>
      <c r="E664" s="1">
        <v>35253</v>
      </c>
      <c r="F664" s="1">
        <v>34110</v>
      </c>
      <c r="G664" s="1">
        <v>5.7</v>
      </c>
      <c r="H664" s="1">
        <v>535.79999999999995</v>
      </c>
    </row>
    <row r="665" spans="1:8">
      <c r="A665" s="1">
        <v>2015</v>
      </c>
      <c r="B665" s="1" t="s">
        <v>136</v>
      </c>
      <c r="C665" s="1" t="s">
        <v>237</v>
      </c>
      <c r="D665" s="1" t="s">
        <v>214</v>
      </c>
      <c r="E665" s="1">
        <v>2858</v>
      </c>
      <c r="F665" s="1">
        <v>3701</v>
      </c>
      <c r="G665" s="1">
        <v>0</v>
      </c>
      <c r="H665" s="1">
        <v>0.1</v>
      </c>
    </row>
    <row r="666" spans="1:8">
      <c r="A666" s="1">
        <v>2015</v>
      </c>
      <c r="B666" s="1" t="s">
        <v>136</v>
      </c>
      <c r="C666" s="1" t="s">
        <v>237</v>
      </c>
      <c r="D666" s="1" t="s">
        <v>46</v>
      </c>
      <c r="E666" s="1">
        <v>50475</v>
      </c>
      <c r="F666" s="1">
        <v>56631</v>
      </c>
      <c r="G666" s="1">
        <v>3509.9</v>
      </c>
      <c r="H666" s="1">
        <v>4412</v>
      </c>
    </row>
    <row r="667" spans="1:8">
      <c r="A667" s="1">
        <v>2015</v>
      </c>
      <c r="B667" s="1" t="s">
        <v>136</v>
      </c>
      <c r="C667" s="1" t="s">
        <v>237</v>
      </c>
      <c r="D667" s="1" t="s">
        <v>54</v>
      </c>
      <c r="E667" s="1">
        <v>24930</v>
      </c>
      <c r="F667" s="1">
        <v>25680</v>
      </c>
      <c r="G667" s="1">
        <v>6.5</v>
      </c>
      <c r="H667" s="1">
        <v>474.1</v>
      </c>
    </row>
    <row r="668" spans="1:8">
      <c r="A668" s="1">
        <v>2015</v>
      </c>
      <c r="B668" s="1" t="s">
        <v>136</v>
      </c>
      <c r="C668" s="1" t="s">
        <v>297</v>
      </c>
      <c r="D668" s="1" t="s">
        <v>18</v>
      </c>
      <c r="E668" s="1">
        <v>2552</v>
      </c>
      <c r="F668" s="1">
        <v>2720</v>
      </c>
      <c r="G668" s="1">
        <v>0</v>
      </c>
      <c r="H668" s="1">
        <v>0</v>
      </c>
    </row>
    <row r="669" spans="1:8">
      <c r="A669" s="1">
        <v>2015</v>
      </c>
      <c r="B669" s="1" t="s">
        <v>136</v>
      </c>
      <c r="C669" s="1" t="s">
        <v>297</v>
      </c>
      <c r="D669" s="1" t="s">
        <v>22</v>
      </c>
      <c r="E669" s="1">
        <v>8646</v>
      </c>
      <c r="F669" s="1">
        <v>8705</v>
      </c>
      <c r="G669" s="1">
        <v>91.9</v>
      </c>
      <c r="H669" s="1">
        <v>80.2</v>
      </c>
    </row>
    <row r="670" spans="1:8">
      <c r="A670" s="1">
        <v>2015</v>
      </c>
      <c r="B670" s="1" t="s">
        <v>136</v>
      </c>
      <c r="C670" s="1" t="s">
        <v>238</v>
      </c>
      <c r="D670" s="1" t="s">
        <v>210</v>
      </c>
      <c r="E670" s="1">
        <v>42186</v>
      </c>
      <c r="F670" s="1">
        <v>46109</v>
      </c>
      <c r="G670" s="1">
        <v>513.5</v>
      </c>
      <c r="H670" s="1">
        <v>1662.3</v>
      </c>
    </row>
    <row r="671" spans="1:8">
      <c r="A671" s="1">
        <v>2015</v>
      </c>
      <c r="B671" s="1" t="s">
        <v>136</v>
      </c>
      <c r="C671" s="1" t="s">
        <v>238</v>
      </c>
      <c r="D671" s="1" t="s">
        <v>222</v>
      </c>
      <c r="E671" s="1">
        <v>13687</v>
      </c>
      <c r="F671" s="1">
        <v>15617</v>
      </c>
      <c r="G671" s="1">
        <v>0.9</v>
      </c>
      <c r="H671" s="1">
        <v>3</v>
      </c>
    </row>
    <row r="672" spans="1:8">
      <c r="A672" s="1">
        <v>2015</v>
      </c>
      <c r="B672" s="1" t="s">
        <v>136</v>
      </c>
      <c r="C672" s="1" t="s">
        <v>238</v>
      </c>
      <c r="D672" s="1" t="s">
        <v>18</v>
      </c>
      <c r="E672" s="1">
        <v>81456</v>
      </c>
      <c r="F672" s="1">
        <v>87533</v>
      </c>
      <c r="G672" s="1">
        <v>2891.3</v>
      </c>
      <c r="H672" s="1">
        <v>6216</v>
      </c>
    </row>
    <row r="673" spans="1:8">
      <c r="A673" s="1">
        <v>2015</v>
      </c>
      <c r="B673" s="1" t="s">
        <v>136</v>
      </c>
      <c r="C673" s="1" t="s">
        <v>238</v>
      </c>
      <c r="D673" s="1" t="s">
        <v>22</v>
      </c>
      <c r="E673" s="1">
        <v>105189</v>
      </c>
      <c r="F673" s="1">
        <v>120716</v>
      </c>
      <c r="G673" s="1">
        <v>3020.7</v>
      </c>
      <c r="H673" s="1">
        <v>5279.8</v>
      </c>
    </row>
    <row r="674" spans="1:8">
      <c r="A674" s="1">
        <v>2015</v>
      </c>
      <c r="B674" s="1" t="s">
        <v>136</v>
      </c>
      <c r="C674" s="1" t="s">
        <v>238</v>
      </c>
      <c r="D674" s="1" t="s">
        <v>26</v>
      </c>
      <c r="E674" s="1">
        <v>190610</v>
      </c>
      <c r="F674" s="1">
        <v>201312</v>
      </c>
      <c r="G674" s="1">
        <v>3743.4</v>
      </c>
      <c r="H674" s="1">
        <v>10128.9</v>
      </c>
    </row>
    <row r="675" spans="1:8">
      <c r="A675" s="1">
        <v>2015</v>
      </c>
      <c r="B675" s="1" t="s">
        <v>136</v>
      </c>
      <c r="C675" s="1" t="s">
        <v>238</v>
      </c>
      <c r="D675" s="1" t="s">
        <v>211</v>
      </c>
      <c r="E675" s="1">
        <v>6100</v>
      </c>
      <c r="F675" s="1">
        <v>5668</v>
      </c>
      <c r="G675" s="1">
        <v>0.2</v>
      </c>
      <c r="H675" s="1">
        <v>0</v>
      </c>
    </row>
    <row r="676" spans="1:8">
      <c r="A676" s="1">
        <v>2015</v>
      </c>
      <c r="B676" s="1" t="s">
        <v>136</v>
      </c>
      <c r="C676" s="1" t="s">
        <v>238</v>
      </c>
      <c r="D676" s="1" t="s">
        <v>30</v>
      </c>
      <c r="E676" s="1">
        <v>106335</v>
      </c>
      <c r="F676" s="1">
        <v>112220</v>
      </c>
      <c r="G676" s="1">
        <v>864.7</v>
      </c>
      <c r="H676" s="1">
        <v>3191.6</v>
      </c>
    </row>
    <row r="677" spans="1:8">
      <c r="A677" s="1">
        <v>2015</v>
      </c>
      <c r="B677" s="1" t="s">
        <v>136</v>
      </c>
      <c r="C677" s="1" t="s">
        <v>238</v>
      </c>
      <c r="D677" s="1" t="s">
        <v>212</v>
      </c>
      <c r="E677" s="1">
        <v>6493</v>
      </c>
      <c r="F677" s="1">
        <v>8250</v>
      </c>
      <c r="G677" s="1">
        <v>0.4</v>
      </c>
      <c r="H677" s="1">
        <v>0</v>
      </c>
    </row>
    <row r="678" spans="1:8">
      <c r="A678" s="1">
        <v>2015</v>
      </c>
      <c r="B678" s="1" t="s">
        <v>136</v>
      </c>
      <c r="C678" s="1" t="s">
        <v>238</v>
      </c>
      <c r="D678" s="1" t="s">
        <v>34</v>
      </c>
      <c r="E678" s="1">
        <v>126471</v>
      </c>
      <c r="F678" s="1">
        <v>139158</v>
      </c>
      <c r="G678" s="1">
        <v>525.6</v>
      </c>
      <c r="H678" s="1">
        <v>5681</v>
      </c>
    </row>
    <row r="679" spans="1:8">
      <c r="A679" s="1">
        <v>2015</v>
      </c>
      <c r="B679" s="1" t="s">
        <v>136</v>
      </c>
      <c r="C679" s="1" t="s">
        <v>238</v>
      </c>
      <c r="D679" s="1" t="s">
        <v>38</v>
      </c>
      <c r="E679" s="1">
        <v>32589</v>
      </c>
      <c r="F679" s="1">
        <v>36684</v>
      </c>
      <c r="G679" s="1">
        <v>1219.3</v>
      </c>
      <c r="H679" s="1">
        <v>2829</v>
      </c>
    </row>
    <row r="680" spans="1:8">
      <c r="A680" s="1">
        <v>2015</v>
      </c>
      <c r="B680" s="1" t="s">
        <v>136</v>
      </c>
      <c r="C680" s="1" t="s">
        <v>238</v>
      </c>
      <c r="D680" s="1" t="s">
        <v>42</v>
      </c>
      <c r="E680" s="1">
        <v>45252</v>
      </c>
      <c r="F680" s="1">
        <v>42814</v>
      </c>
      <c r="G680" s="1">
        <v>7.7</v>
      </c>
      <c r="H680" s="1">
        <v>515.9</v>
      </c>
    </row>
    <row r="681" spans="1:8">
      <c r="A681" s="1">
        <v>2015</v>
      </c>
      <c r="B681" s="1" t="s">
        <v>136</v>
      </c>
      <c r="C681" s="1" t="s">
        <v>238</v>
      </c>
      <c r="D681" s="1" t="s">
        <v>213</v>
      </c>
      <c r="E681" s="1">
        <v>21777</v>
      </c>
      <c r="F681" s="1">
        <v>21590</v>
      </c>
      <c r="G681" s="1">
        <v>2.6</v>
      </c>
      <c r="H681" s="1">
        <v>30.4</v>
      </c>
    </row>
    <row r="682" spans="1:8">
      <c r="A682" s="1">
        <v>2015</v>
      </c>
      <c r="B682" s="1" t="s">
        <v>136</v>
      </c>
      <c r="C682" s="1" t="s">
        <v>238</v>
      </c>
      <c r="D682" s="1" t="s">
        <v>234</v>
      </c>
      <c r="E682" s="1">
        <v>14674</v>
      </c>
      <c r="F682" s="1">
        <v>15074</v>
      </c>
      <c r="G682" s="1">
        <v>0</v>
      </c>
      <c r="H682" s="1">
        <v>0</v>
      </c>
    </row>
    <row r="683" spans="1:8">
      <c r="A683" s="1">
        <v>2015</v>
      </c>
      <c r="B683" s="1" t="s">
        <v>136</v>
      </c>
      <c r="C683" s="1" t="s">
        <v>238</v>
      </c>
      <c r="D683" s="1" t="s">
        <v>214</v>
      </c>
      <c r="E683" s="1">
        <v>40648</v>
      </c>
      <c r="F683" s="1">
        <v>42510</v>
      </c>
      <c r="G683" s="1">
        <v>2.2999999999999998</v>
      </c>
      <c r="H683" s="1">
        <v>128.80000000000001</v>
      </c>
    </row>
    <row r="684" spans="1:8">
      <c r="A684" s="1">
        <v>2015</v>
      </c>
      <c r="B684" s="1" t="s">
        <v>136</v>
      </c>
      <c r="C684" s="1" t="s">
        <v>238</v>
      </c>
      <c r="D684" s="1" t="s">
        <v>46</v>
      </c>
      <c r="E684" s="1">
        <v>232331</v>
      </c>
      <c r="F684" s="1">
        <v>263796</v>
      </c>
      <c r="G684" s="1">
        <v>4448.2</v>
      </c>
      <c r="H684" s="1">
        <v>11726.4</v>
      </c>
    </row>
    <row r="685" spans="1:8">
      <c r="A685" s="1">
        <v>2015</v>
      </c>
      <c r="B685" s="1" t="s">
        <v>136</v>
      </c>
      <c r="C685" s="1" t="s">
        <v>238</v>
      </c>
      <c r="D685" s="1" t="s">
        <v>215</v>
      </c>
      <c r="E685" s="1">
        <v>14726</v>
      </c>
      <c r="F685" s="1">
        <v>19849</v>
      </c>
      <c r="G685" s="1">
        <v>0</v>
      </c>
      <c r="H685" s="1">
        <v>0</v>
      </c>
    </row>
    <row r="686" spans="1:8">
      <c r="A686" s="1">
        <v>2015</v>
      </c>
      <c r="B686" s="1" t="s">
        <v>136</v>
      </c>
      <c r="C686" s="1" t="s">
        <v>238</v>
      </c>
      <c r="D686" s="1" t="s">
        <v>50</v>
      </c>
      <c r="E686" s="1">
        <v>15161</v>
      </c>
      <c r="F686" s="1">
        <v>15358</v>
      </c>
      <c r="G686" s="1">
        <v>1.2</v>
      </c>
      <c r="H686" s="1">
        <v>51.4</v>
      </c>
    </row>
    <row r="687" spans="1:8">
      <c r="A687" s="1">
        <v>2015</v>
      </c>
      <c r="B687" s="1" t="s">
        <v>136</v>
      </c>
      <c r="C687" s="1" t="s">
        <v>238</v>
      </c>
      <c r="D687" s="1" t="s">
        <v>54</v>
      </c>
      <c r="E687" s="1">
        <v>67890</v>
      </c>
      <c r="F687" s="1">
        <v>75124</v>
      </c>
      <c r="G687" s="1">
        <v>156.80000000000001</v>
      </c>
      <c r="H687" s="1">
        <v>3519.7</v>
      </c>
    </row>
    <row r="688" spans="1:8">
      <c r="A688" s="1">
        <v>2015</v>
      </c>
      <c r="B688" s="1" t="s">
        <v>136</v>
      </c>
      <c r="C688" s="1" t="s">
        <v>238</v>
      </c>
      <c r="D688" s="1" t="s">
        <v>239</v>
      </c>
      <c r="E688" s="1">
        <v>3711</v>
      </c>
      <c r="F688" s="1">
        <v>4155</v>
      </c>
      <c r="G688" s="1">
        <v>0</v>
      </c>
      <c r="H688" s="1">
        <v>0</v>
      </c>
    </row>
    <row r="689" spans="1:8">
      <c r="A689" s="1">
        <v>2015</v>
      </c>
      <c r="B689" s="1" t="s">
        <v>136</v>
      </c>
      <c r="C689" s="1" t="s">
        <v>240</v>
      </c>
      <c r="D689" s="1" t="s">
        <v>26</v>
      </c>
      <c r="E689" s="1">
        <v>541</v>
      </c>
      <c r="F689" s="1">
        <v>786</v>
      </c>
      <c r="G689" s="1">
        <v>3.3</v>
      </c>
      <c r="H689" s="1">
        <v>6.7</v>
      </c>
    </row>
    <row r="690" spans="1:8">
      <c r="A690" s="1">
        <v>2015</v>
      </c>
      <c r="B690" s="1" t="s">
        <v>136</v>
      </c>
      <c r="C690" s="1" t="s">
        <v>241</v>
      </c>
      <c r="D690" s="1" t="s">
        <v>18</v>
      </c>
      <c r="E690" s="1">
        <v>18988</v>
      </c>
      <c r="F690" s="1">
        <v>19992</v>
      </c>
      <c r="G690" s="1">
        <v>2006.9</v>
      </c>
      <c r="H690" s="1">
        <v>882.6</v>
      </c>
    </row>
    <row r="691" spans="1:8">
      <c r="A691" s="1">
        <v>2015</v>
      </c>
      <c r="B691" s="1" t="s">
        <v>136</v>
      </c>
      <c r="C691" s="1" t="s">
        <v>241</v>
      </c>
      <c r="D691" s="1" t="s">
        <v>22</v>
      </c>
      <c r="E691" s="1">
        <v>20910</v>
      </c>
      <c r="F691" s="1">
        <v>23903</v>
      </c>
      <c r="G691" s="1">
        <v>1024.5</v>
      </c>
      <c r="H691" s="1">
        <v>892.5</v>
      </c>
    </row>
    <row r="692" spans="1:8">
      <c r="A692" s="1">
        <v>2015</v>
      </c>
      <c r="B692" s="1" t="s">
        <v>136</v>
      </c>
      <c r="C692" s="1" t="s">
        <v>241</v>
      </c>
      <c r="D692" s="1" t="s">
        <v>26</v>
      </c>
      <c r="E692" s="1">
        <v>53126</v>
      </c>
      <c r="F692" s="1">
        <v>55504</v>
      </c>
      <c r="G692" s="1">
        <v>942.6</v>
      </c>
      <c r="H692" s="1">
        <v>1646.8</v>
      </c>
    </row>
    <row r="693" spans="1:8">
      <c r="A693" s="1">
        <v>2015</v>
      </c>
      <c r="B693" s="1" t="s">
        <v>136</v>
      </c>
      <c r="C693" s="1" t="s">
        <v>241</v>
      </c>
      <c r="D693" s="1" t="s">
        <v>30</v>
      </c>
      <c r="E693" s="1">
        <v>0</v>
      </c>
      <c r="F693" s="1">
        <v>0</v>
      </c>
      <c r="G693" s="1">
        <v>380.5</v>
      </c>
      <c r="H693" s="1">
        <v>1362.1</v>
      </c>
    </row>
    <row r="694" spans="1:8">
      <c r="A694" s="1">
        <v>2015</v>
      </c>
      <c r="B694" s="1" t="s">
        <v>136</v>
      </c>
      <c r="C694" s="1" t="s">
        <v>241</v>
      </c>
      <c r="D694" s="1" t="s">
        <v>38</v>
      </c>
      <c r="E694" s="1">
        <v>0</v>
      </c>
      <c r="F694" s="1">
        <v>0</v>
      </c>
      <c r="G694" s="1">
        <v>0</v>
      </c>
      <c r="H694" s="1">
        <v>0</v>
      </c>
    </row>
    <row r="695" spans="1:8">
      <c r="A695" s="1">
        <v>2015</v>
      </c>
      <c r="B695" s="1" t="s">
        <v>136</v>
      </c>
      <c r="C695" s="1" t="s">
        <v>241</v>
      </c>
      <c r="D695" s="1" t="s">
        <v>46</v>
      </c>
      <c r="E695" s="1">
        <v>26954</v>
      </c>
      <c r="F695" s="1">
        <v>30036</v>
      </c>
      <c r="G695" s="1">
        <v>4574.8999999999996</v>
      </c>
      <c r="H695" s="1">
        <v>1970.6</v>
      </c>
    </row>
    <row r="696" spans="1:8">
      <c r="A696" s="1">
        <v>2015</v>
      </c>
      <c r="B696" s="1" t="s">
        <v>136</v>
      </c>
      <c r="C696" s="1" t="s">
        <v>241</v>
      </c>
      <c r="D696" s="1" t="s">
        <v>215</v>
      </c>
      <c r="E696" s="1">
        <v>3791</v>
      </c>
      <c r="F696" s="1">
        <v>3958</v>
      </c>
      <c r="G696" s="1">
        <v>0</v>
      </c>
      <c r="H696" s="1">
        <v>0</v>
      </c>
    </row>
    <row r="697" spans="1:8">
      <c r="A697" s="1">
        <v>2015</v>
      </c>
      <c r="B697" s="1" t="s">
        <v>136</v>
      </c>
      <c r="C697" s="1" t="s">
        <v>242</v>
      </c>
      <c r="D697" s="1" t="s">
        <v>26</v>
      </c>
      <c r="E697" s="1">
        <v>17749</v>
      </c>
      <c r="F697" s="1">
        <v>16487</v>
      </c>
      <c r="G697" s="1">
        <v>2045.7</v>
      </c>
      <c r="H697" s="1">
        <v>389.9</v>
      </c>
    </row>
    <row r="698" spans="1:8">
      <c r="A698" s="1">
        <v>2015</v>
      </c>
      <c r="B698" s="1" t="s">
        <v>136</v>
      </c>
      <c r="C698" s="1" t="s">
        <v>242</v>
      </c>
      <c r="D698" s="1" t="s">
        <v>46</v>
      </c>
      <c r="E698" s="1">
        <v>0</v>
      </c>
      <c r="F698" s="1">
        <v>0</v>
      </c>
      <c r="G698" s="1">
        <v>0</v>
      </c>
      <c r="H698" s="1">
        <v>306.3</v>
      </c>
    </row>
    <row r="699" spans="1:8">
      <c r="A699" s="1">
        <v>2015</v>
      </c>
      <c r="B699" s="1" t="s">
        <v>136</v>
      </c>
      <c r="C699" s="1" t="s">
        <v>243</v>
      </c>
      <c r="D699" s="1" t="s">
        <v>54</v>
      </c>
      <c r="E699" s="1">
        <v>462</v>
      </c>
      <c r="F699" s="1">
        <v>477</v>
      </c>
      <c r="G699" s="1">
        <v>0</v>
      </c>
      <c r="H699" s="1">
        <v>2.5</v>
      </c>
    </row>
    <row r="700" spans="1:8">
      <c r="A700" s="1">
        <v>2015</v>
      </c>
      <c r="B700" s="1" t="s">
        <v>136</v>
      </c>
      <c r="C700" s="1" t="s">
        <v>244</v>
      </c>
      <c r="D700" s="1" t="s">
        <v>26</v>
      </c>
      <c r="E700" s="1">
        <v>8242</v>
      </c>
      <c r="F700" s="1">
        <v>8386</v>
      </c>
      <c r="G700" s="1">
        <v>415.5</v>
      </c>
      <c r="H700" s="1">
        <v>580.4</v>
      </c>
    </row>
    <row r="701" spans="1:8">
      <c r="A701" s="1">
        <v>2015</v>
      </c>
      <c r="B701" s="1" t="s">
        <v>136</v>
      </c>
      <c r="C701" s="1" t="s">
        <v>245</v>
      </c>
      <c r="D701" s="1" t="s">
        <v>26</v>
      </c>
      <c r="E701" s="1">
        <v>148</v>
      </c>
      <c r="F701" s="1">
        <v>73</v>
      </c>
      <c r="G701" s="1">
        <v>0</v>
      </c>
      <c r="H701" s="1">
        <v>6.4</v>
      </c>
    </row>
    <row r="702" spans="1:8">
      <c r="A702" s="1">
        <v>2015</v>
      </c>
      <c r="B702" s="1" t="s">
        <v>136</v>
      </c>
      <c r="C702" s="1" t="s">
        <v>245</v>
      </c>
      <c r="D702" s="1" t="s">
        <v>46</v>
      </c>
      <c r="E702" s="1">
        <v>1680</v>
      </c>
      <c r="F702" s="1">
        <v>1008</v>
      </c>
      <c r="G702" s="1">
        <v>0.4</v>
      </c>
      <c r="H702" s="1">
        <v>43.4</v>
      </c>
    </row>
    <row r="703" spans="1:8">
      <c r="A703" s="1">
        <v>2015</v>
      </c>
      <c r="B703" s="1" t="s">
        <v>136</v>
      </c>
      <c r="C703" s="1" t="s">
        <v>171</v>
      </c>
      <c r="D703" s="1" t="s">
        <v>18</v>
      </c>
      <c r="E703" s="1">
        <v>13861</v>
      </c>
      <c r="F703" s="1">
        <v>13156</v>
      </c>
      <c r="G703" s="1">
        <v>899.5</v>
      </c>
      <c r="H703" s="1">
        <v>839</v>
      </c>
    </row>
    <row r="704" spans="1:8">
      <c r="A704" s="1">
        <v>2015</v>
      </c>
      <c r="B704" s="1" t="s">
        <v>136</v>
      </c>
      <c r="C704" s="1" t="s">
        <v>171</v>
      </c>
      <c r="D704" s="1" t="s">
        <v>22</v>
      </c>
      <c r="E704" s="1">
        <v>17934</v>
      </c>
      <c r="F704" s="1">
        <v>18275</v>
      </c>
      <c r="G704" s="1">
        <v>5796.9</v>
      </c>
      <c r="H704" s="1">
        <v>3702.2</v>
      </c>
    </row>
    <row r="705" spans="1:8">
      <c r="A705" s="1">
        <v>2015</v>
      </c>
      <c r="B705" s="1" t="s">
        <v>136</v>
      </c>
      <c r="C705" s="1" t="s">
        <v>171</v>
      </c>
      <c r="D705" s="1" t="s">
        <v>26</v>
      </c>
      <c r="E705" s="1">
        <v>64310</v>
      </c>
      <c r="F705" s="1">
        <v>62951</v>
      </c>
      <c r="G705" s="1">
        <v>22487.599999999999</v>
      </c>
      <c r="H705" s="1">
        <v>3800.7</v>
      </c>
    </row>
    <row r="706" spans="1:8">
      <c r="A706" s="1">
        <v>2015</v>
      </c>
      <c r="B706" s="1" t="s">
        <v>136</v>
      </c>
      <c r="C706" s="1" t="s">
        <v>171</v>
      </c>
      <c r="D706" s="1" t="s">
        <v>30</v>
      </c>
      <c r="E706" s="1">
        <v>9345</v>
      </c>
      <c r="F706" s="1">
        <v>10184</v>
      </c>
      <c r="G706" s="1">
        <v>680.9</v>
      </c>
      <c r="H706" s="1">
        <v>1216.0999999999999</v>
      </c>
    </row>
    <row r="707" spans="1:8">
      <c r="A707" s="1">
        <v>2015</v>
      </c>
      <c r="B707" s="1" t="s">
        <v>136</v>
      </c>
      <c r="C707" s="1" t="s">
        <v>171</v>
      </c>
      <c r="D707" s="1" t="s">
        <v>38</v>
      </c>
      <c r="E707" s="1">
        <v>0</v>
      </c>
      <c r="F707" s="1">
        <v>0</v>
      </c>
      <c r="G707" s="1">
        <v>429</v>
      </c>
      <c r="H707" s="1">
        <v>572.5</v>
      </c>
    </row>
    <row r="708" spans="1:8">
      <c r="A708" s="1">
        <v>2015</v>
      </c>
      <c r="B708" s="1" t="s">
        <v>136</v>
      </c>
      <c r="C708" s="1" t="s">
        <v>171</v>
      </c>
      <c r="D708" s="1" t="s">
        <v>46</v>
      </c>
      <c r="E708" s="1">
        <v>53883</v>
      </c>
      <c r="F708" s="1">
        <v>51436</v>
      </c>
      <c r="G708" s="1">
        <v>5620.3</v>
      </c>
      <c r="H708" s="1">
        <v>4315.7</v>
      </c>
    </row>
    <row r="709" spans="1:8">
      <c r="A709" s="1">
        <v>2015</v>
      </c>
      <c r="B709" s="1" t="s">
        <v>136</v>
      </c>
      <c r="C709" s="1" t="s">
        <v>246</v>
      </c>
      <c r="D709" s="1" t="s">
        <v>26</v>
      </c>
      <c r="E709" s="1">
        <v>23138</v>
      </c>
      <c r="F709" s="1">
        <v>23182</v>
      </c>
      <c r="G709" s="1">
        <v>1138.7</v>
      </c>
      <c r="H709" s="1">
        <v>978.2</v>
      </c>
    </row>
    <row r="710" spans="1:8">
      <c r="A710" s="1">
        <v>2015</v>
      </c>
      <c r="B710" s="1" t="s">
        <v>136</v>
      </c>
      <c r="C710" s="1" t="s">
        <v>246</v>
      </c>
      <c r="D710" s="1" t="s">
        <v>46</v>
      </c>
      <c r="E710" s="1">
        <v>26629</v>
      </c>
      <c r="F710" s="1">
        <v>28171</v>
      </c>
      <c r="G710" s="1">
        <v>1271</v>
      </c>
      <c r="H710" s="1">
        <v>2038.5</v>
      </c>
    </row>
    <row r="711" spans="1:8">
      <c r="A711" s="1">
        <v>2015</v>
      </c>
      <c r="B711" s="1" t="s">
        <v>136</v>
      </c>
      <c r="C711" s="1" t="s">
        <v>247</v>
      </c>
      <c r="D711" s="1" t="s">
        <v>18</v>
      </c>
      <c r="E711" s="1">
        <v>4243</v>
      </c>
      <c r="F711" s="1">
        <v>5131</v>
      </c>
      <c r="G711" s="1">
        <v>32.1</v>
      </c>
      <c r="H711" s="1">
        <v>307</v>
      </c>
    </row>
    <row r="712" spans="1:8">
      <c r="A712" s="1">
        <v>2015</v>
      </c>
      <c r="B712" s="1" t="s">
        <v>136</v>
      </c>
      <c r="C712" s="1" t="s">
        <v>247</v>
      </c>
      <c r="D712" s="1" t="s">
        <v>22</v>
      </c>
      <c r="E712" s="1">
        <v>6886</v>
      </c>
      <c r="F712" s="1">
        <v>9121</v>
      </c>
      <c r="G712" s="1">
        <v>99</v>
      </c>
      <c r="H712" s="1">
        <v>643</v>
      </c>
    </row>
    <row r="713" spans="1:8">
      <c r="A713" s="1">
        <v>2015</v>
      </c>
      <c r="B713" s="1" t="s">
        <v>136</v>
      </c>
      <c r="C713" s="1" t="s">
        <v>247</v>
      </c>
      <c r="D713" s="1" t="s">
        <v>26</v>
      </c>
      <c r="E713" s="1">
        <v>21397</v>
      </c>
      <c r="F713" s="1">
        <v>21612</v>
      </c>
      <c r="G713" s="1">
        <v>317.8</v>
      </c>
      <c r="H713" s="1">
        <v>683.1</v>
      </c>
    </row>
    <row r="714" spans="1:8">
      <c r="A714" s="1">
        <v>2015</v>
      </c>
      <c r="B714" s="1" t="s">
        <v>136</v>
      </c>
      <c r="C714" s="1" t="s">
        <v>247</v>
      </c>
      <c r="D714" s="1" t="s">
        <v>30</v>
      </c>
      <c r="E714" s="1">
        <v>16693</v>
      </c>
      <c r="F714" s="1">
        <v>16773</v>
      </c>
      <c r="G714" s="1">
        <v>25.5</v>
      </c>
      <c r="H714" s="1">
        <v>350.6</v>
      </c>
    </row>
    <row r="715" spans="1:8">
      <c r="A715" s="1">
        <v>2015</v>
      </c>
      <c r="B715" s="1" t="s">
        <v>136</v>
      </c>
      <c r="C715" s="1" t="s">
        <v>247</v>
      </c>
      <c r="D715" s="1" t="s">
        <v>34</v>
      </c>
      <c r="E715" s="1">
        <v>33868</v>
      </c>
      <c r="F715" s="1">
        <v>38158</v>
      </c>
      <c r="G715" s="1">
        <v>29.5</v>
      </c>
      <c r="H715" s="1">
        <v>2289.3000000000002</v>
      </c>
    </row>
    <row r="716" spans="1:8">
      <c r="A716" s="1">
        <v>2015</v>
      </c>
      <c r="B716" s="1" t="s">
        <v>136</v>
      </c>
      <c r="C716" s="1" t="s">
        <v>247</v>
      </c>
      <c r="D716" s="1" t="s">
        <v>42</v>
      </c>
      <c r="E716" s="1">
        <v>0</v>
      </c>
      <c r="F716" s="1">
        <v>0</v>
      </c>
      <c r="G716" s="1">
        <v>0</v>
      </c>
      <c r="H716" s="1">
        <v>0</v>
      </c>
    </row>
    <row r="717" spans="1:8">
      <c r="A717" s="1">
        <v>2015</v>
      </c>
      <c r="B717" s="1" t="s">
        <v>136</v>
      </c>
      <c r="C717" s="1" t="s">
        <v>247</v>
      </c>
      <c r="D717" s="1" t="s">
        <v>213</v>
      </c>
      <c r="E717" s="1">
        <v>10001</v>
      </c>
      <c r="F717" s="1">
        <v>11047</v>
      </c>
      <c r="G717" s="1">
        <v>11.5</v>
      </c>
      <c r="H717" s="1">
        <v>38.799999999999997</v>
      </c>
    </row>
    <row r="718" spans="1:8">
      <c r="A718" s="1">
        <v>2015</v>
      </c>
      <c r="B718" s="1" t="s">
        <v>136</v>
      </c>
      <c r="C718" s="1" t="s">
        <v>247</v>
      </c>
      <c r="D718" s="1" t="s">
        <v>46</v>
      </c>
      <c r="E718" s="1">
        <v>37860</v>
      </c>
      <c r="F718" s="1">
        <v>40790</v>
      </c>
      <c r="G718" s="1">
        <v>31.8</v>
      </c>
      <c r="H718" s="1">
        <v>1149.3</v>
      </c>
    </row>
    <row r="719" spans="1:8">
      <c r="A719" s="1">
        <v>2015</v>
      </c>
      <c r="B719" s="1" t="s">
        <v>136</v>
      </c>
      <c r="C719" s="1" t="s">
        <v>249</v>
      </c>
      <c r="D719" s="1" t="s">
        <v>26</v>
      </c>
      <c r="E719" s="1">
        <v>27081</v>
      </c>
      <c r="F719" s="1">
        <v>20488</v>
      </c>
      <c r="G719" s="1">
        <v>103.3</v>
      </c>
      <c r="H719" s="1">
        <v>520.70000000000005</v>
      </c>
    </row>
    <row r="720" spans="1:8">
      <c r="A720" s="1">
        <v>2015</v>
      </c>
      <c r="B720" s="1" t="s">
        <v>136</v>
      </c>
      <c r="C720" s="1" t="s">
        <v>250</v>
      </c>
      <c r="D720" s="1" t="s">
        <v>26</v>
      </c>
      <c r="E720" s="1">
        <v>720</v>
      </c>
      <c r="F720" s="1">
        <v>1446</v>
      </c>
      <c r="G720" s="1">
        <v>0.4</v>
      </c>
      <c r="H720" s="1">
        <v>8</v>
      </c>
    </row>
    <row r="721" spans="1:8">
      <c r="A721" s="1">
        <v>2015</v>
      </c>
      <c r="B721" s="1" t="s">
        <v>136</v>
      </c>
      <c r="C721" s="1" t="s">
        <v>250</v>
      </c>
      <c r="D721" s="1" t="s">
        <v>46</v>
      </c>
      <c r="E721" s="1">
        <v>1737</v>
      </c>
      <c r="F721" s="1">
        <v>2941</v>
      </c>
      <c r="G721" s="1">
        <v>1.5</v>
      </c>
      <c r="H721" s="1">
        <v>71.400000000000006</v>
      </c>
    </row>
    <row r="722" spans="1:8">
      <c r="A722" s="1">
        <v>2015</v>
      </c>
      <c r="B722" s="1" t="s">
        <v>136</v>
      </c>
      <c r="C722" s="1" t="s">
        <v>251</v>
      </c>
      <c r="D722" s="1" t="s">
        <v>18</v>
      </c>
      <c r="E722" s="1">
        <v>0</v>
      </c>
      <c r="F722" s="1">
        <v>5</v>
      </c>
      <c r="G722" s="1">
        <v>0</v>
      </c>
      <c r="H722" s="1">
        <v>0</v>
      </c>
    </row>
    <row r="723" spans="1:8">
      <c r="A723" s="1">
        <v>2015</v>
      </c>
      <c r="B723" s="1" t="s">
        <v>136</v>
      </c>
      <c r="C723" s="1" t="s">
        <v>251</v>
      </c>
      <c r="D723" s="1" t="s">
        <v>26</v>
      </c>
      <c r="E723" s="1">
        <v>64594</v>
      </c>
      <c r="F723" s="1">
        <v>68379</v>
      </c>
      <c r="G723" s="1">
        <v>147.19999999999999</v>
      </c>
      <c r="H723" s="1">
        <v>363</v>
      </c>
    </row>
    <row r="724" spans="1:8">
      <c r="A724" s="1">
        <v>2015</v>
      </c>
      <c r="B724" s="1" t="s">
        <v>136</v>
      </c>
      <c r="C724" s="1" t="s">
        <v>251</v>
      </c>
      <c r="D724" s="1" t="s">
        <v>38</v>
      </c>
      <c r="E724" s="1">
        <v>2628</v>
      </c>
      <c r="F724" s="1">
        <v>2756</v>
      </c>
      <c r="G724" s="1">
        <v>0</v>
      </c>
      <c r="H724" s="1">
        <v>4.8</v>
      </c>
    </row>
    <row r="725" spans="1:8">
      <c r="A725" s="1">
        <v>2015</v>
      </c>
      <c r="B725" s="1" t="s">
        <v>136</v>
      </c>
      <c r="C725" s="1" t="s">
        <v>251</v>
      </c>
      <c r="D725" s="1" t="s">
        <v>46</v>
      </c>
      <c r="E725" s="1">
        <v>5920</v>
      </c>
      <c r="F725" s="1">
        <v>6663</v>
      </c>
      <c r="G725" s="1">
        <v>34.5</v>
      </c>
      <c r="H725" s="1">
        <v>40.6</v>
      </c>
    </row>
    <row r="726" spans="1:8">
      <c r="A726" s="1">
        <v>2015</v>
      </c>
      <c r="B726" s="1" t="s">
        <v>136</v>
      </c>
      <c r="C726" s="1" t="s">
        <v>251</v>
      </c>
      <c r="D726" s="1" t="s">
        <v>225</v>
      </c>
      <c r="E726" s="1">
        <v>0</v>
      </c>
      <c r="F726" s="1">
        <v>0</v>
      </c>
      <c r="G726" s="1">
        <v>0</v>
      </c>
      <c r="H726" s="1">
        <v>0</v>
      </c>
    </row>
    <row r="727" spans="1:8">
      <c r="A727" s="1">
        <v>2015</v>
      </c>
      <c r="B727" s="1" t="s">
        <v>136</v>
      </c>
      <c r="C727" s="1" t="s">
        <v>252</v>
      </c>
      <c r="D727" s="1" t="s">
        <v>18</v>
      </c>
      <c r="E727" s="1">
        <v>16636</v>
      </c>
      <c r="F727" s="1">
        <v>16457</v>
      </c>
      <c r="G727" s="1">
        <v>497.8</v>
      </c>
      <c r="H727" s="1">
        <v>545.20000000000005</v>
      </c>
    </row>
    <row r="728" spans="1:8">
      <c r="A728" s="1">
        <v>2015</v>
      </c>
      <c r="B728" s="1" t="s">
        <v>136</v>
      </c>
      <c r="C728" s="1" t="s">
        <v>252</v>
      </c>
      <c r="D728" s="1" t="s">
        <v>22</v>
      </c>
      <c r="E728" s="1">
        <v>23654</v>
      </c>
      <c r="F728" s="1">
        <v>28513</v>
      </c>
      <c r="G728" s="1">
        <v>1189.9000000000001</v>
      </c>
      <c r="H728" s="1">
        <v>823.5</v>
      </c>
    </row>
    <row r="729" spans="1:8">
      <c r="A729" s="1">
        <v>2015</v>
      </c>
      <c r="B729" s="1" t="s">
        <v>136</v>
      </c>
      <c r="C729" s="1" t="s">
        <v>252</v>
      </c>
      <c r="D729" s="1" t="s">
        <v>26</v>
      </c>
      <c r="E729" s="1">
        <v>42193</v>
      </c>
      <c r="F729" s="1">
        <v>41147</v>
      </c>
      <c r="G729" s="1">
        <v>1122.7</v>
      </c>
      <c r="H729" s="1">
        <v>1286.2</v>
      </c>
    </row>
    <row r="730" spans="1:8">
      <c r="A730" s="1">
        <v>2015</v>
      </c>
      <c r="B730" s="1" t="s">
        <v>136</v>
      </c>
      <c r="C730" s="1" t="s">
        <v>252</v>
      </c>
      <c r="D730" s="1" t="s">
        <v>211</v>
      </c>
      <c r="E730" s="1">
        <v>1250</v>
      </c>
      <c r="F730" s="1">
        <v>1017</v>
      </c>
      <c r="G730" s="1">
        <v>15.6</v>
      </c>
      <c r="H730" s="1">
        <v>10.9</v>
      </c>
    </row>
    <row r="731" spans="1:8">
      <c r="A731" s="1">
        <v>2015</v>
      </c>
      <c r="B731" s="1" t="s">
        <v>136</v>
      </c>
      <c r="C731" s="1" t="s">
        <v>252</v>
      </c>
      <c r="D731" s="1" t="s">
        <v>30</v>
      </c>
      <c r="E731" s="1">
        <v>12929</v>
      </c>
      <c r="F731" s="1">
        <v>13512</v>
      </c>
      <c r="G731" s="1">
        <v>167.1</v>
      </c>
      <c r="H731" s="1">
        <v>172.2</v>
      </c>
    </row>
    <row r="732" spans="1:8">
      <c r="A732" s="1">
        <v>2015</v>
      </c>
      <c r="B732" s="1" t="s">
        <v>136</v>
      </c>
      <c r="C732" s="1" t="s">
        <v>252</v>
      </c>
      <c r="D732" s="1" t="s">
        <v>34</v>
      </c>
      <c r="E732" s="1">
        <v>23955</v>
      </c>
      <c r="F732" s="1">
        <v>24277</v>
      </c>
      <c r="G732" s="1">
        <v>12</v>
      </c>
      <c r="H732" s="1">
        <v>87.1</v>
      </c>
    </row>
    <row r="733" spans="1:8">
      <c r="A733" s="1">
        <v>2015</v>
      </c>
      <c r="B733" s="1" t="s">
        <v>136</v>
      </c>
      <c r="C733" s="1" t="s">
        <v>252</v>
      </c>
      <c r="D733" s="1" t="s">
        <v>38</v>
      </c>
      <c r="E733" s="1">
        <v>12921</v>
      </c>
      <c r="F733" s="1">
        <v>11120</v>
      </c>
      <c r="G733" s="1">
        <v>65.8</v>
      </c>
      <c r="H733" s="1">
        <v>170.6</v>
      </c>
    </row>
    <row r="734" spans="1:8">
      <c r="A734" s="1">
        <v>2015</v>
      </c>
      <c r="B734" s="1" t="s">
        <v>136</v>
      </c>
      <c r="C734" s="1" t="s">
        <v>252</v>
      </c>
      <c r="D734" s="1" t="s">
        <v>46</v>
      </c>
      <c r="E734" s="1">
        <v>32673</v>
      </c>
      <c r="F734" s="1">
        <v>32112</v>
      </c>
      <c r="G734" s="1">
        <v>870.1</v>
      </c>
      <c r="H734" s="1">
        <v>981.1</v>
      </c>
    </row>
    <row r="735" spans="1:8">
      <c r="A735" s="1">
        <v>2015</v>
      </c>
      <c r="B735" s="1" t="s">
        <v>136</v>
      </c>
      <c r="C735" s="1" t="s">
        <v>252</v>
      </c>
      <c r="D735" s="1" t="s">
        <v>50</v>
      </c>
      <c r="E735" s="1">
        <v>58870</v>
      </c>
      <c r="F735" s="1">
        <v>57262</v>
      </c>
      <c r="G735" s="1">
        <v>0.1</v>
      </c>
      <c r="H735" s="1">
        <v>836.4</v>
      </c>
    </row>
    <row r="736" spans="1:8">
      <c r="A736" s="1">
        <v>2015</v>
      </c>
      <c r="B736" s="1" t="s">
        <v>136</v>
      </c>
      <c r="C736" s="1" t="s">
        <v>252</v>
      </c>
      <c r="D736" s="1" t="s">
        <v>54</v>
      </c>
      <c r="E736" s="1">
        <v>1518</v>
      </c>
      <c r="F736" s="1">
        <v>1267</v>
      </c>
      <c r="G736" s="1">
        <v>0</v>
      </c>
      <c r="H736" s="1">
        <v>3.8</v>
      </c>
    </row>
    <row r="737" spans="1:8">
      <c r="A737" s="1">
        <v>2015</v>
      </c>
      <c r="B737" s="1" t="s">
        <v>136</v>
      </c>
      <c r="C737" s="1" t="s">
        <v>252</v>
      </c>
      <c r="D737" s="1" t="s">
        <v>239</v>
      </c>
      <c r="E737" s="1">
        <v>3879</v>
      </c>
      <c r="F737" s="1">
        <v>4022</v>
      </c>
      <c r="G737" s="1">
        <v>0</v>
      </c>
      <c r="H737" s="1">
        <v>0</v>
      </c>
    </row>
    <row r="738" spans="1:8">
      <c r="A738" s="1">
        <v>2015</v>
      </c>
      <c r="B738" s="1" t="s">
        <v>136</v>
      </c>
      <c r="C738" s="1" t="s">
        <v>253</v>
      </c>
      <c r="D738" s="1" t="s">
        <v>38</v>
      </c>
      <c r="E738" s="1">
        <v>6733</v>
      </c>
      <c r="F738" s="1">
        <v>7006</v>
      </c>
      <c r="G738" s="1">
        <v>38.1</v>
      </c>
      <c r="H738" s="1">
        <v>84.8</v>
      </c>
    </row>
    <row r="739" spans="1:8">
      <c r="A739" s="1">
        <v>2015</v>
      </c>
      <c r="B739" s="1" t="s">
        <v>136</v>
      </c>
      <c r="C739" s="1" t="s">
        <v>181</v>
      </c>
      <c r="D739" s="1" t="s">
        <v>210</v>
      </c>
      <c r="E739" s="1">
        <v>2371</v>
      </c>
      <c r="F739" s="1">
        <v>2240</v>
      </c>
      <c r="G739" s="1">
        <v>15.5</v>
      </c>
      <c r="H739" s="1">
        <v>0</v>
      </c>
    </row>
    <row r="740" spans="1:8">
      <c r="A740" s="1">
        <v>2015</v>
      </c>
      <c r="B740" s="1" t="s">
        <v>136</v>
      </c>
      <c r="C740" s="1" t="s">
        <v>181</v>
      </c>
      <c r="D740" s="1" t="s">
        <v>18</v>
      </c>
      <c r="E740" s="1">
        <v>886</v>
      </c>
      <c r="F740" s="1">
        <v>1385</v>
      </c>
      <c r="G740" s="1">
        <v>0.8</v>
      </c>
      <c r="H740" s="1">
        <v>0</v>
      </c>
    </row>
    <row r="741" spans="1:8">
      <c r="A741" s="1">
        <v>2015</v>
      </c>
      <c r="B741" s="1" t="s">
        <v>136</v>
      </c>
      <c r="C741" s="1" t="s">
        <v>181</v>
      </c>
      <c r="D741" s="1" t="s">
        <v>22</v>
      </c>
      <c r="E741" s="1">
        <v>16696</v>
      </c>
      <c r="F741" s="1">
        <v>17664</v>
      </c>
      <c r="G741" s="1">
        <v>75.099999999999994</v>
      </c>
      <c r="H741" s="1">
        <v>680.3</v>
      </c>
    </row>
    <row r="742" spans="1:8">
      <c r="A742" s="1">
        <v>2015</v>
      </c>
      <c r="B742" s="1" t="s">
        <v>136</v>
      </c>
      <c r="C742" s="1" t="s">
        <v>181</v>
      </c>
      <c r="D742" s="1" t="s">
        <v>26</v>
      </c>
      <c r="E742" s="1">
        <v>11435</v>
      </c>
      <c r="F742" s="1">
        <v>11110</v>
      </c>
      <c r="G742" s="1">
        <v>243.4</v>
      </c>
      <c r="H742" s="1">
        <v>283.60000000000002</v>
      </c>
    </row>
    <row r="743" spans="1:8">
      <c r="A743" s="1">
        <v>2015</v>
      </c>
      <c r="B743" s="1" t="s">
        <v>136</v>
      </c>
      <c r="C743" s="1" t="s">
        <v>181</v>
      </c>
      <c r="D743" s="1" t="s">
        <v>211</v>
      </c>
      <c r="E743" s="1">
        <v>2003</v>
      </c>
      <c r="F743" s="1">
        <v>2487</v>
      </c>
      <c r="G743" s="1">
        <v>21.9</v>
      </c>
      <c r="H743" s="1">
        <v>0</v>
      </c>
    </row>
    <row r="744" spans="1:8">
      <c r="A744" s="1">
        <v>2015</v>
      </c>
      <c r="B744" s="1" t="s">
        <v>136</v>
      </c>
      <c r="C744" s="1" t="s">
        <v>181</v>
      </c>
      <c r="D744" s="1" t="s">
        <v>30</v>
      </c>
      <c r="E744" s="1">
        <v>2196</v>
      </c>
      <c r="F744" s="1">
        <v>1957</v>
      </c>
      <c r="G744" s="1">
        <v>9.1999999999999993</v>
      </c>
      <c r="H744" s="1">
        <v>0.1</v>
      </c>
    </row>
    <row r="745" spans="1:8">
      <c r="A745" s="1">
        <v>2015</v>
      </c>
      <c r="B745" s="1" t="s">
        <v>136</v>
      </c>
      <c r="C745" s="1" t="s">
        <v>181</v>
      </c>
      <c r="D745" s="1" t="s">
        <v>34</v>
      </c>
      <c r="E745" s="1">
        <v>18499</v>
      </c>
      <c r="F745" s="1">
        <v>19225</v>
      </c>
      <c r="G745" s="1">
        <v>37.299999999999997</v>
      </c>
      <c r="H745" s="1">
        <v>289.7</v>
      </c>
    </row>
    <row r="746" spans="1:8">
      <c r="A746" s="1">
        <v>2015</v>
      </c>
      <c r="B746" s="1" t="s">
        <v>136</v>
      </c>
      <c r="C746" s="1" t="s">
        <v>181</v>
      </c>
      <c r="D746" s="1" t="s">
        <v>42</v>
      </c>
      <c r="E746" s="1">
        <v>5800</v>
      </c>
      <c r="F746" s="1">
        <v>5674</v>
      </c>
      <c r="G746" s="1">
        <v>14.6</v>
      </c>
      <c r="H746" s="1">
        <v>11.7</v>
      </c>
    </row>
    <row r="747" spans="1:8">
      <c r="A747" s="1">
        <v>2015</v>
      </c>
      <c r="B747" s="1" t="s">
        <v>136</v>
      </c>
      <c r="C747" s="1" t="s">
        <v>181</v>
      </c>
      <c r="D747" s="1" t="s">
        <v>214</v>
      </c>
      <c r="E747" s="1">
        <v>2708</v>
      </c>
      <c r="F747" s="1">
        <v>2600</v>
      </c>
      <c r="G747" s="1">
        <v>3.9</v>
      </c>
      <c r="H747" s="1">
        <v>0</v>
      </c>
    </row>
    <row r="748" spans="1:8">
      <c r="A748" s="1">
        <v>2015</v>
      </c>
      <c r="B748" s="1" t="s">
        <v>136</v>
      </c>
      <c r="C748" s="1" t="s">
        <v>181</v>
      </c>
      <c r="D748" s="1" t="s">
        <v>46</v>
      </c>
      <c r="E748" s="1">
        <v>39712</v>
      </c>
      <c r="F748" s="1">
        <v>43844</v>
      </c>
      <c r="G748" s="1">
        <v>67.2</v>
      </c>
      <c r="H748" s="1">
        <v>1579.5</v>
      </c>
    </row>
    <row r="749" spans="1:8">
      <c r="A749" s="1">
        <v>2015</v>
      </c>
      <c r="B749" s="1" t="s">
        <v>136</v>
      </c>
      <c r="C749" s="1" t="s">
        <v>181</v>
      </c>
      <c r="D749" s="1" t="s">
        <v>54</v>
      </c>
      <c r="E749" s="1">
        <v>9831</v>
      </c>
      <c r="F749" s="1">
        <v>9879</v>
      </c>
      <c r="G749" s="1">
        <v>24.2</v>
      </c>
      <c r="H749" s="1">
        <v>476.7</v>
      </c>
    </row>
    <row r="750" spans="1:8">
      <c r="A750" s="1">
        <v>2015</v>
      </c>
      <c r="B750" s="1" t="s">
        <v>136</v>
      </c>
      <c r="C750" s="1" t="s">
        <v>254</v>
      </c>
      <c r="D750" s="1" t="s">
        <v>26</v>
      </c>
      <c r="E750" s="1">
        <v>501</v>
      </c>
      <c r="F750" s="1">
        <v>1651</v>
      </c>
      <c r="G750" s="1">
        <v>19.8</v>
      </c>
      <c r="H750" s="1">
        <v>8.3000000000000007</v>
      </c>
    </row>
    <row r="751" spans="1:8">
      <c r="A751" s="1">
        <v>2015</v>
      </c>
      <c r="B751" s="1" t="s">
        <v>136</v>
      </c>
      <c r="C751" s="1" t="s">
        <v>255</v>
      </c>
      <c r="D751" s="1" t="s">
        <v>18</v>
      </c>
      <c r="E751" s="1">
        <v>0</v>
      </c>
      <c r="F751" s="1">
        <v>0</v>
      </c>
      <c r="G751" s="1">
        <v>0</v>
      </c>
      <c r="H751" s="1">
        <v>2.9</v>
      </c>
    </row>
    <row r="752" spans="1:8">
      <c r="A752" s="1">
        <v>2015</v>
      </c>
      <c r="B752" s="1" t="s">
        <v>136</v>
      </c>
      <c r="C752" s="1" t="s">
        <v>255</v>
      </c>
      <c r="D752" s="1" t="s">
        <v>26</v>
      </c>
      <c r="E752" s="1">
        <v>0</v>
      </c>
      <c r="F752" s="1">
        <v>0</v>
      </c>
      <c r="G752" s="1">
        <v>1037.2</v>
      </c>
      <c r="H752" s="1">
        <v>2629.5</v>
      </c>
    </row>
    <row r="753" spans="1:8">
      <c r="A753" s="1">
        <v>2015</v>
      </c>
      <c r="B753" s="1" t="s">
        <v>136</v>
      </c>
      <c r="C753" s="1" t="s">
        <v>256</v>
      </c>
      <c r="D753" s="1" t="s">
        <v>210</v>
      </c>
      <c r="E753" s="1">
        <v>3522</v>
      </c>
      <c r="F753" s="1">
        <v>3239</v>
      </c>
      <c r="G753" s="1">
        <v>0</v>
      </c>
      <c r="H753" s="1">
        <v>0</v>
      </c>
    </row>
    <row r="754" spans="1:8">
      <c r="A754" s="1">
        <v>2015</v>
      </c>
      <c r="B754" s="1" t="s">
        <v>136</v>
      </c>
      <c r="C754" s="1" t="s">
        <v>256</v>
      </c>
      <c r="D754" s="1" t="s">
        <v>222</v>
      </c>
      <c r="E754" s="1">
        <v>0</v>
      </c>
      <c r="F754" s="1">
        <v>1705</v>
      </c>
      <c r="G754" s="1">
        <v>0</v>
      </c>
      <c r="H754" s="1">
        <v>0</v>
      </c>
    </row>
    <row r="755" spans="1:8">
      <c r="A755" s="1">
        <v>2015</v>
      </c>
      <c r="B755" s="1" t="s">
        <v>136</v>
      </c>
      <c r="C755" s="1" t="s">
        <v>256</v>
      </c>
      <c r="D755" s="1" t="s">
        <v>18</v>
      </c>
      <c r="E755" s="1">
        <v>20127</v>
      </c>
      <c r="F755" s="1">
        <v>23022</v>
      </c>
      <c r="G755" s="1">
        <v>740</v>
      </c>
      <c r="H755" s="1">
        <v>1283</v>
      </c>
    </row>
    <row r="756" spans="1:8">
      <c r="A756" s="1">
        <v>2015</v>
      </c>
      <c r="B756" s="1" t="s">
        <v>136</v>
      </c>
      <c r="C756" s="1" t="s">
        <v>256</v>
      </c>
      <c r="D756" s="1" t="s">
        <v>22</v>
      </c>
      <c r="E756" s="1">
        <v>15628</v>
      </c>
      <c r="F756" s="1">
        <v>17772</v>
      </c>
      <c r="G756" s="1">
        <v>572</v>
      </c>
      <c r="H756" s="1">
        <v>988</v>
      </c>
    </row>
    <row r="757" spans="1:8">
      <c r="A757" s="1">
        <v>2015</v>
      </c>
      <c r="B757" s="1" t="s">
        <v>136</v>
      </c>
      <c r="C757" s="1" t="s">
        <v>256</v>
      </c>
      <c r="D757" s="1" t="s">
        <v>26</v>
      </c>
      <c r="E757" s="1">
        <v>119157</v>
      </c>
      <c r="F757" s="1">
        <v>118774</v>
      </c>
      <c r="G757" s="1">
        <v>5133.8</v>
      </c>
      <c r="H757" s="1">
        <v>6595</v>
      </c>
    </row>
    <row r="758" spans="1:8">
      <c r="A758" s="1">
        <v>2015</v>
      </c>
      <c r="B758" s="1" t="s">
        <v>136</v>
      </c>
      <c r="C758" s="1" t="s">
        <v>256</v>
      </c>
      <c r="D758" s="1" t="s">
        <v>30</v>
      </c>
      <c r="E758" s="1">
        <v>15664</v>
      </c>
      <c r="F758" s="1">
        <v>17965</v>
      </c>
      <c r="G758" s="1">
        <v>464</v>
      </c>
      <c r="H758" s="1">
        <v>817</v>
      </c>
    </row>
    <row r="759" spans="1:8">
      <c r="A759" s="1">
        <v>2015</v>
      </c>
      <c r="B759" s="1" t="s">
        <v>136</v>
      </c>
      <c r="C759" s="1" t="s">
        <v>256</v>
      </c>
      <c r="D759" s="1" t="s">
        <v>46</v>
      </c>
      <c r="E759" s="1">
        <v>106485</v>
      </c>
      <c r="F759" s="1">
        <v>115865</v>
      </c>
      <c r="G759" s="1">
        <v>4932.6000000000004</v>
      </c>
      <c r="H759" s="1">
        <v>6890.9</v>
      </c>
    </row>
    <row r="760" spans="1:8">
      <c r="A760" s="1">
        <v>2015</v>
      </c>
      <c r="B760" s="1" t="s">
        <v>136</v>
      </c>
      <c r="C760" s="1" t="s">
        <v>257</v>
      </c>
      <c r="D760" s="1" t="s">
        <v>22</v>
      </c>
      <c r="E760" s="1">
        <v>0</v>
      </c>
      <c r="F760" s="1">
        <v>0</v>
      </c>
      <c r="G760" s="1">
        <v>0</v>
      </c>
      <c r="H760" s="1">
        <v>0</v>
      </c>
    </row>
    <row r="761" spans="1:8">
      <c r="A761" s="1">
        <v>2015</v>
      </c>
      <c r="B761" s="1" t="s">
        <v>136</v>
      </c>
      <c r="C761" s="1" t="s">
        <v>257</v>
      </c>
      <c r="D761" s="1" t="s">
        <v>26</v>
      </c>
      <c r="E761" s="1">
        <v>0</v>
      </c>
      <c r="F761" s="1">
        <v>0</v>
      </c>
      <c r="G761" s="1">
        <v>0</v>
      </c>
      <c r="H761" s="1">
        <v>0</v>
      </c>
    </row>
    <row r="762" spans="1:8">
      <c r="A762" s="1">
        <v>2015</v>
      </c>
      <c r="B762" s="1" t="s">
        <v>136</v>
      </c>
      <c r="C762" s="1" t="s">
        <v>258</v>
      </c>
      <c r="D762" s="1" t="s">
        <v>18</v>
      </c>
      <c r="E762" s="1">
        <v>3732</v>
      </c>
      <c r="F762" s="1">
        <v>3678</v>
      </c>
      <c r="G762" s="1">
        <v>0</v>
      </c>
      <c r="H762" s="1">
        <v>0</v>
      </c>
    </row>
    <row r="763" spans="1:8">
      <c r="A763" s="1">
        <v>2015</v>
      </c>
      <c r="B763" s="1" t="s">
        <v>136</v>
      </c>
      <c r="C763" s="1" t="s">
        <v>258</v>
      </c>
      <c r="D763" s="1" t="s">
        <v>22</v>
      </c>
      <c r="E763" s="1">
        <v>1392</v>
      </c>
      <c r="F763" s="1">
        <v>1616</v>
      </c>
      <c r="G763" s="1">
        <v>3.2</v>
      </c>
      <c r="H763" s="1">
        <v>67</v>
      </c>
    </row>
    <row r="764" spans="1:8">
      <c r="A764" s="1">
        <v>2015</v>
      </c>
      <c r="B764" s="1" t="s">
        <v>136</v>
      </c>
      <c r="C764" s="1" t="s">
        <v>258</v>
      </c>
      <c r="D764" s="1" t="s">
        <v>34</v>
      </c>
      <c r="E764" s="1">
        <v>5415</v>
      </c>
      <c r="F764" s="1">
        <v>5525</v>
      </c>
      <c r="G764" s="1">
        <v>0</v>
      </c>
      <c r="H764" s="1">
        <v>42.7</v>
      </c>
    </row>
    <row r="765" spans="1:8">
      <c r="A765" s="1">
        <v>2015</v>
      </c>
      <c r="B765" s="1" t="s">
        <v>136</v>
      </c>
      <c r="C765" s="1" t="s">
        <v>258</v>
      </c>
      <c r="D765" s="1" t="s">
        <v>54</v>
      </c>
      <c r="E765" s="1">
        <v>11002</v>
      </c>
      <c r="F765" s="1">
        <v>10993</v>
      </c>
      <c r="G765" s="1">
        <v>2.2999999999999998</v>
      </c>
      <c r="H765" s="1">
        <v>346.7</v>
      </c>
    </row>
    <row r="766" spans="1:8">
      <c r="A766" s="1">
        <v>2015</v>
      </c>
      <c r="B766" s="1" t="s">
        <v>136</v>
      </c>
      <c r="C766" s="1" t="s">
        <v>259</v>
      </c>
      <c r="D766" s="1" t="s">
        <v>26</v>
      </c>
      <c r="E766" s="1">
        <v>8325</v>
      </c>
      <c r="F766" s="1">
        <v>8150</v>
      </c>
      <c r="G766" s="1">
        <v>160.19999999999999</v>
      </c>
      <c r="H766" s="1">
        <v>55.4</v>
      </c>
    </row>
    <row r="767" spans="1:8">
      <c r="A767" s="1">
        <v>2015</v>
      </c>
      <c r="B767" s="1" t="s">
        <v>136</v>
      </c>
      <c r="C767" s="1" t="s">
        <v>260</v>
      </c>
      <c r="D767" s="1" t="s">
        <v>224</v>
      </c>
      <c r="E767" s="1">
        <v>0</v>
      </c>
      <c r="F767" s="1">
        <v>0</v>
      </c>
      <c r="G767" s="1">
        <v>0</v>
      </c>
      <c r="H767" s="1">
        <v>0</v>
      </c>
    </row>
    <row r="768" spans="1:8">
      <c r="A768" s="1">
        <v>2015</v>
      </c>
      <c r="B768" s="1" t="s">
        <v>136</v>
      </c>
      <c r="C768" s="1" t="s">
        <v>261</v>
      </c>
      <c r="D768" s="1" t="s">
        <v>18</v>
      </c>
      <c r="E768" s="1">
        <v>1666</v>
      </c>
      <c r="F768" s="1">
        <v>1472</v>
      </c>
      <c r="G768" s="1">
        <v>0</v>
      </c>
      <c r="H768" s="1">
        <v>16.399999999999999</v>
      </c>
    </row>
    <row r="769" spans="1:8">
      <c r="A769" s="1">
        <v>2015</v>
      </c>
      <c r="B769" s="1" t="s">
        <v>136</v>
      </c>
      <c r="C769" s="1" t="s">
        <v>261</v>
      </c>
      <c r="D769" s="1" t="s">
        <v>22</v>
      </c>
      <c r="E769" s="1">
        <v>1508</v>
      </c>
      <c r="F769" s="1">
        <v>1793</v>
      </c>
      <c r="G769" s="1">
        <v>1</v>
      </c>
      <c r="H769" s="1">
        <v>60</v>
      </c>
    </row>
    <row r="770" spans="1:8">
      <c r="A770" s="1">
        <v>2015</v>
      </c>
      <c r="B770" s="1" t="s">
        <v>136</v>
      </c>
      <c r="C770" s="1" t="s">
        <v>261</v>
      </c>
      <c r="D770" s="1" t="s">
        <v>26</v>
      </c>
      <c r="E770" s="1">
        <v>5293</v>
      </c>
      <c r="F770" s="1">
        <v>5095</v>
      </c>
      <c r="G770" s="1">
        <v>79</v>
      </c>
      <c r="H770" s="1">
        <v>94.9</v>
      </c>
    </row>
    <row r="771" spans="1:8">
      <c r="A771" s="1">
        <v>2015</v>
      </c>
      <c r="B771" s="1" t="s">
        <v>136</v>
      </c>
      <c r="C771" s="1" t="s">
        <v>261</v>
      </c>
      <c r="D771" s="1" t="s">
        <v>46</v>
      </c>
      <c r="E771" s="1">
        <v>9577</v>
      </c>
      <c r="F771" s="1">
        <v>9330</v>
      </c>
      <c r="G771" s="1">
        <v>10.5</v>
      </c>
      <c r="H771" s="1">
        <v>476.8</v>
      </c>
    </row>
    <row r="772" spans="1:8">
      <c r="A772" s="1">
        <v>2015</v>
      </c>
      <c r="B772" s="1" t="s">
        <v>136</v>
      </c>
      <c r="C772" s="1" t="s">
        <v>262</v>
      </c>
      <c r="D772" s="1" t="s">
        <v>26</v>
      </c>
      <c r="E772" s="1">
        <v>1117</v>
      </c>
      <c r="F772" s="1">
        <v>926</v>
      </c>
      <c r="G772" s="1">
        <v>0.2</v>
      </c>
      <c r="H772" s="1">
        <v>4.9000000000000004</v>
      </c>
    </row>
    <row r="773" spans="1:8">
      <c r="A773" s="1">
        <v>2015</v>
      </c>
      <c r="B773" s="1" t="s">
        <v>136</v>
      </c>
      <c r="C773" s="1" t="s">
        <v>262</v>
      </c>
      <c r="D773" s="1" t="s">
        <v>34</v>
      </c>
      <c r="E773" s="1">
        <v>0</v>
      </c>
      <c r="F773" s="1">
        <v>0</v>
      </c>
      <c r="G773" s="1">
        <v>0</v>
      </c>
      <c r="H773" s="1">
        <v>0</v>
      </c>
    </row>
    <row r="774" spans="1:8">
      <c r="A774" s="1">
        <v>2015</v>
      </c>
      <c r="B774" s="1" t="s">
        <v>136</v>
      </c>
      <c r="C774" s="1" t="s">
        <v>262</v>
      </c>
      <c r="D774" s="1" t="s">
        <v>46</v>
      </c>
      <c r="E774" s="1">
        <v>1354</v>
      </c>
      <c r="F774" s="1">
        <v>758</v>
      </c>
      <c r="G774" s="1">
        <v>0</v>
      </c>
      <c r="H774" s="1">
        <v>8.6</v>
      </c>
    </row>
    <row r="775" spans="1:8">
      <c r="A775" s="1">
        <v>2015</v>
      </c>
      <c r="B775" s="1" t="s">
        <v>136</v>
      </c>
      <c r="C775" s="1" t="s">
        <v>263</v>
      </c>
      <c r="D775" s="1" t="s">
        <v>26</v>
      </c>
      <c r="E775" s="1">
        <v>6915</v>
      </c>
      <c r="F775" s="1">
        <v>8993</v>
      </c>
      <c r="G775" s="1">
        <v>143.5</v>
      </c>
      <c r="H775" s="1">
        <v>93</v>
      </c>
    </row>
    <row r="776" spans="1:8">
      <c r="A776" s="1">
        <v>2015</v>
      </c>
      <c r="B776" s="1" t="s">
        <v>136</v>
      </c>
      <c r="C776" s="1" t="s">
        <v>264</v>
      </c>
      <c r="D776" s="1" t="s">
        <v>26</v>
      </c>
      <c r="E776" s="1">
        <v>28919</v>
      </c>
      <c r="F776" s="1">
        <v>31698</v>
      </c>
      <c r="G776" s="1">
        <v>240.8</v>
      </c>
      <c r="H776" s="1">
        <v>1077.2</v>
      </c>
    </row>
    <row r="777" spans="1:8">
      <c r="A777" s="1">
        <v>2015</v>
      </c>
      <c r="B777" s="1" t="s">
        <v>136</v>
      </c>
      <c r="C777" s="1" t="s">
        <v>264</v>
      </c>
      <c r="D777" s="1" t="s">
        <v>211</v>
      </c>
      <c r="E777" s="1">
        <v>201</v>
      </c>
      <c r="F777" s="1">
        <v>233</v>
      </c>
      <c r="G777" s="1">
        <v>0</v>
      </c>
      <c r="H777" s="1">
        <v>0</v>
      </c>
    </row>
    <row r="778" spans="1:8">
      <c r="A778" s="1">
        <v>2015</v>
      </c>
      <c r="B778" s="1" t="s">
        <v>136</v>
      </c>
      <c r="C778" s="1" t="s">
        <v>265</v>
      </c>
      <c r="D778" s="1" t="s">
        <v>26</v>
      </c>
      <c r="E778" s="1">
        <v>18662</v>
      </c>
      <c r="F778" s="1">
        <v>19343</v>
      </c>
      <c r="G778" s="1">
        <v>755.8</v>
      </c>
      <c r="H778" s="1">
        <v>992.6</v>
      </c>
    </row>
    <row r="779" spans="1:8">
      <c r="A779" s="1">
        <v>2015</v>
      </c>
      <c r="B779" s="1" t="s">
        <v>136</v>
      </c>
      <c r="C779" s="1" t="s">
        <v>265</v>
      </c>
      <c r="D779" s="1" t="s">
        <v>46</v>
      </c>
      <c r="E779" s="1">
        <v>17450</v>
      </c>
      <c r="F779" s="1">
        <v>19376</v>
      </c>
      <c r="G779" s="1">
        <v>1311.1</v>
      </c>
      <c r="H779" s="1">
        <v>1021.7</v>
      </c>
    </row>
    <row r="780" spans="1:8">
      <c r="A780" s="1">
        <v>2015</v>
      </c>
      <c r="B780" s="1" t="s">
        <v>136</v>
      </c>
      <c r="C780" s="1" t="s">
        <v>266</v>
      </c>
      <c r="D780" s="1" t="s">
        <v>210</v>
      </c>
      <c r="E780" s="1">
        <v>6098</v>
      </c>
      <c r="F780" s="1">
        <v>10935</v>
      </c>
      <c r="G780" s="1">
        <v>0</v>
      </c>
      <c r="H780" s="1">
        <v>2.1</v>
      </c>
    </row>
    <row r="781" spans="1:8">
      <c r="A781" s="1">
        <v>2015</v>
      </c>
      <c r="B781" s="1" t="s">
        <v>136</v>
      </c>
      <c r="C781" s="1" t="s">
        <v>266</v>
      </c>
      <c r="D781" s="1" t="s">
        <v>18</v>
      </c>
      <c r="E781" s="1">
        <v>10263</v>
      </c>
      <c r="F781" s="1">
        <v>11320</v>
      </c>
      <c r="G781" s="1">
        <v>26.1</v>
      </c>
      <c r="H781" s="1">
        <v>199.1</v>
      </c>
    </row>
    <row r="782" spans="1:8">
      <c r="A782" s="1">
        <v>2015</v>
      </c>
      <c r="B782" s="1" t="s">
        <v>136</v>
      </c>
      <c r="C782" s="1" t="s">
        <v>266</v>
      </c>
      <c r="D782" s="1" t="s">
        <v>22</v>
      </c>
      <c r="E782" s="1">
        <v>30567</v>
      </c>
      <c r="F782" s="1">
        <v>34176</v>
      </c>
      <c r="G782" s="1">
        <v>33</v>
      </c>
      <c r="H782" s="1">
        <v>352.4</v>
      </c>
    </row>
    <row r="783" spans="1:8">
      <c r="A783" s="1">
        <v>2015</v>
      </c>
      <c r="B783" s="1" t="s">
        <v>136</v>
      </c>
      <c r="C783" s="1" t="s">
        <v>266</v>
      </c>
      <c r="D783" s="1" t="s">
        <v>26</v>
      </c>
      <c r="E783" s="1">
        <v>29954</v>
      </c>
      <c r="F783" s="1">
        <v>33176</v>
      </c>
      <c r="G783" s="1">
        <v>261.10000000000002</v>
      </c>
      <c r="H783" s="1">
        <v>363.8</v>
      </c>
    </row>
    <row r="784" spans="1:8">
      <c r="A784" s="1">
        <v>2015</v>
      </c>
      <c r="B784" s="1" t="s">
        <v>136</v>
      </c>
      <c r="C784" s="1" t="s">
        <v>266</v>
      </c>
      <c r="D784" s="1" t="s">
        <v>211</v>
      </c>
      <c r="E784" s="1">
        <v>3769</v>
      </c>
      <c r="F784" s="1">
        <v>5646</v>
      </c>
      <c r="G784" s="1">
        <v>4.9000000000000004</v>
      </c>
      <c r="H784" s="1">
        <v>4.4000000000000004</v>
      </c>
    </row>
    <row r="785" spans="1:8">
      <c r="A785" s="1">
        <v>2015</v>
      </c>
      <c r="B785" s="1" t="s">
        <v>136</v>
      </c>
      <c r="C785" s="1" t="s">
        <v>266</v>
      </c>
      <c r="D785" s="1" t="s">
        <v>30</v>
      </c>
      <c r="E785" s="1">
        <v>27040</v>
      </c>
      <c r="F785" s="1">
        <v>27815</v>
      </c>
      <c r="G785" s="1">
        <v>19.3</v>
      </c>
      <c r="H785" s="1">
        <v>263.89999999999998</v>
      </c>
    </row>
    <row r="786" spans="1:8">
      <c r="A786" s="1">
        <v>2015</v>
      </c>
      <c r="B786" s="1" t="s">
        <v>136</v>
      </c>
      <c r="C786" s="1" t="s">
        <v>266</v>
      </c>
      <c r="D786" s="1" t="s">
        <v>212</v>
      </c>
      <c r="E786" s="1">
        <v>9373</v>
      </c>
      <c r="F786" s="1">
        <v>10772</v>
      </c>
      <c r="G786" s="1">
        <v>73.7</v>
      </c>
      <c r="H786" s="1">
        <v>44.6</v>
      </c>
    </row>
    <row r="787" spans="1:8">
      <c r="A787" s="1">
        <v>2015</v>
      </c>
      <c r="B787" s="1" t="s">
        <v>136</v>
      </c>
      <c r="C787" s="1" t="s">
        <v>266</v>
      </c>
      <c r="D787" s="1" t="s">
        <v>34</v>
      </c>
      <c r="E787" s="1">
        <v>35952</v>
      </c>
      <c r="F787" s="1">
        <v>36754</v>
      </c>
      <c r="G787" s="1">
        <v>26.8</v>
      </c>
      <c r="H787" s="1">
        <v>502.8</v>
      </c>
    </row>
    <row r="788" spans="1:8">
      <c r="A788" s="1">
        <v>2015</v>
      </c>
      <c r="B788" s="1" t="s">
        <v>136</v>
      </c>
      <c r="C788" s="1" t="s">
        <v>266</v>
      </c>
      <c r="D788" s="1" t="s">
        <v>42</v>
      </c>
      <c r="E788" s="1">
        <v>27397</v>
      </c>
      <c r="F788" s="1">
        <v>27390</v>
      </c>
      <c r="G788" s="1">
        <v>28.4</v>
      </c>
      <c r="H788" s="1">
        <v>367.8</v>
      </c>
    </row>
    <row r="789" spans="1:8">
      <c r="A789" s="1">
        <v>2015</v>
      </c>
      <c r="B789" s="1" t="s">
        <v>136</v>
      </c>
      <c r="C789" s="1" t="s">
        <v>266</v>
      </c>
      <c r="D789" s="1" t="s">
        <v>213</v>
      </c>
      <c r="E789" s="1">
        <v>10992</v>
      </c>
      <c r="F789" s="1">
        <v>12628</v>
      </c>
      <c r="G789" s="1">
        <v>0</v>
      </c>
      <c r="H789" s="1">
        <v>119.7</v>
      </c>
    </row>
    <row r="790" spans="1:8">
      <c r="A790" s="1">
        <v>2015</v>
      </c>
      <c r="B790" s="1" t="s">
        <v>136</v>
      </c>
      <c r="C790" s="1" t="s">
        <v>266</v>
      </c>
      <c r="D790" s="1" t="s">
        <v>214</v>
      </c>
      <c r="E790" s="1">
        <v>4908</v>
      </c>
      <c r="F790" s="1">
        <v>6003</v>
      </c>
      <c r="G790" s="1">
        <v>0</v>
      </c>
      <c r="H790" s="1">
        <v>1</v>
      </c>
    </row>
    <row r="791" spans="1:8">
      <c r="A791" s="1">
        <v>2015</v>
      </c>
      <c r="B791" s="1" t="s">
        <v>136</v>
      </c>
      <c r="C791" s="1" t="s">
        <v>266</v>
      </c>
      <c r="D791" s="1" t="s">
        <v>46</v>
      </c>
      <c r="E791" s="1">
        <v>49753</v>
      </c>
      <c r="F791" s="1">
        <v>65965</v>
      </c>
      <c r="G791" s="1">
        <v>24.6</v>
      </c>
      <c r="H791" s="1">
        <v>788.7</v>
      </c>
    </row>
    <row r="792" spans="1:8">
      <c r="A792" s="1">
        <v>2015</v>
      </c>
      <c r="B792" s="1" t="s">
        <v>136</v>
      </c>
      <c r="C792" s="1" t="s">
        <v>266</v>
      </c>
      <c r="D792" s="1" t="s">
        <v>54</v>
      </c>
      <c r="E792" s="1">
        <v>33394</v>
      </c>
      <c r="F792" s="1">
        <v>34605</v>
      </c>
      <c r="G792" s="1">
        <v>22.6</v>
      </c>
      <c r="H792" s="1">
        <v>530.9</v>
      </c>
    </row>
    <row r="793" spans="1:8">
      <c r="A793" s="1">
        <v>2015</v>
      </c>
      <c r="B793" s="1" t="s">
        <v>136</v>
      </c>
      <c r="C793" s="1" t="s">
        <v>267</v>
      </c>
      <c r="D793" s="1" t="s">
        <v>46</v>
      </c>
      <c r="E793" s="1">
        <v>26330</v>
      </c>
      <c r="F793" s="1">
        <v>21624</v>
      </c>
      <c r="G793" s="1">
        <v>579.9</v>
      </c>
      <c r="H793" s="1">
        <v>265.5</v>
      </c>
    </row>
    <row r="794" spans="1:8">
      <c r="A794" s="1">
        <v>2015</v>
      </c>
      <c r="B794" s="1" t="s">
        <v>136</v>
      </c>
      <c r="C794" s="1" t="s">
        <v>268</v>
      </c>
      <c r="D794" s="1" t="s">
        <v>26</v>
      </c>
      <c r="E794" s="1">
        <v>15495</v>
      </c>
      <c r="F794" s="1">
        <v>16892</v>
      </c>
      <c r="G794" s="1">
        <v>983.4</v>
      </c>
      <c r="H794" s="1">
        <v>1015.3</v>
      </c>
    </row>
    <row r="795" spans="1:8">
      <c r="A795" s="1">
        <v>2015</v>
      </c>
      <c r="B795" s="1" t="s">
        <v>136</v>
      </c>
      <c r="C795" s="1" t="s">
        <v>268</v>
      </c>
      <c r="D795" s="1" t="s">
        <v>46</v>
      </c>
      <c r="E795" s="1">
        <v>1148</v>
      </c>
      <c r="F795" s="1">
        <v>1098</v>
      </c>
      <c r="G795" s="1">
        <v>0</v>
      </c>
      <c r="H795" s="1">
        <v>0</v>
      </c>
    </row>
    <row r="796" spans="1:8">
      <c r="A796" s="1">
        <v>2015</v>
      </c>
      <c r="B796" s="1" t="s">
        <v>136</v>
      </c>
      <c r="C796" s="1" t="s">
        <v>269</v>
      </c>
      <c r="D796" s="1" t="s">
        <v>26</v>
      </c>
      <c r="E796" s="1">
        <v>0</v>
      </c>
      <c r="F796" s="1">
        <v>0</v>
      </c>
      <c r="G796" s="1">
        <v>898.5</v>
      </c>
      <c r="H796" s="1">
        <v>1353.1</v>
      </c>
    </row>
    <row r="797" spans="1:8">
      <c r="A797" s="1">
        <v>2015</v>
      </c>
      <c r="B797" s="1" t="s">
        <v>136</v>
      </c>
      <c r="C797" s="1" t="s">
        <v>269</v>
      </c>
      <c r="D797" s="1" t="s">
        <v>46</v>
      </c>
      <c r="E797" s="1">
        <v>0</v>
      </c>
      <c r="F797" s="1">
        <v>0</v>
      </c>
      <c r="G797" s="1">
        <v>1634.9</v>
      </c>
      <c r="H797" s="1">
        <v>527</v>
      </c>
    </row>
    <row r="798" spans="1:8">
      <c r="A798" s="1">
        <v>2015</v>
      </c>
      <c r="B798" s="1" t="s">
        <v>136</v>
      </c>
      <c r="C798" s="1" t="s">
        <v>270</v>
      </c>
      <c r="D798" s="1" t="s">
        <v>26</v>
      </c>
      <c r="E798" s="1">
        <v>18213</v>
      </c>
      <c r="F798" s="1">
        <v>21767</v>
      </c>
      <c r="G798" s="1">
        <v>245</v>
      </c>
      <c r="H798" s="1">
        <v>142.4</v>
      </c>
    </row>
    <row r="799" spans="1:8">
      <c r="A799" s="1">
        <v>2015</v>
      </c>
      <c r="B799" s="1" t="s">
        <v>136</v>
      </c>
      <c r="C799" s="1" t="s">
        <v>270</v>
      </c>
      <c r="D799" s="1" t="s">
        <v>46</v>
      </c>
      <c r="E799" s="1">
        <v>11460</v>
      </c>
      <c r="F799" s="1">
        <v>16071</v>
      </c>
      <c r="G799" s="1">
        <v>22</v>
      </c>
      <c r="H799" s="1">
        <v>192.1</v>
      </c>
    </row>
    <row r="800" spans="1:8">
      <c r="A800" s="1">
        <v>2015</v>
      </c>
      <c r="B800" s="1" t="s">
        <v>136</v>
      </c>
      <c r="C800" s="1" t="s">
        <v>271</v>
      </c>
      <c r="D800" s="1" t="s">
        <v>210</v>
      </c>
      <c r="E800" s="1">
        <v>5562</v>
      </c>
      <c r="F800" s="1">
        <v>7460</v>
      </c>
      <c r="G800" s="1">
        <v>0</v>
      </c>
      <c r="H800" s="1">
        <v>0</v>
      </c>
    </row>
    <row r="801" spans="1:8">
      <c r="A801" s="1">
        <v>2015</v>
      </c>
      <c r="B801" s="1" t="s">
        <v>136</v>
      </c>
      <c r="C801" s="1" t="s">
        <v>271</v>
      </c>
      <c r="D801" s="1" t="s">
        <v>26</v>
      </c>
      <c r="E801" s="1">
        <v>22065</v>
      </c>
      <c r="F801" s="1">
        <v>22386</v>
      </c>
      <c r="G801" s="1">
        <v>352.6</v>
      </c>
      <c r="H801" s="1">
        <v>676.4</v>
      </c>
    </row>
    <row r="802" spans="1:8">
      <c r="A802" s="1">
        <v>2015</v>
      </c>
      <c r="B802" s="1" t="s">
        <v>136</v>
      </c>
      <c r="C802" s="1" t="s">
        <v>271</v>
      </c>
      <c r="D802" s="1" t="s">
        <v>46</v>
      </c>
      <c r="E802" s="1">
        <v>36723</v>
      </c>
      <c r="F802" s="1">
        <v>42328</v>
      </c>
      <c r="G802" s="1">
        <v>597.9</v>
      </c>
      <c r="H802" s="1">
        <v>393.2</v>
      </c>
    </row>
    <row r="803" spans="1:8">
      <c r="A803" s="1">
        <v>2015</v>
      </c>
      <c r="B803" s="1" t="s">
        <v>136</v>
      </c>
      <c r="C803" s="1" t="s">
        <v>272</v>
      </c>
      <c r="D803" s="1" t="s">
        <v>26</v>
      </c>
      <c r="E803" s="1">
        <v>1463</v>
      </c>
      <c r="F803" s="1">
        <v>1571</v>
      </c>
      <c r="G803" s="1">
        <v>0</v>
      </c>
      <c r="H803" s="1">
        <v>0</v>
      </c>
    </row>
    <row r="804" spans="1:8">
      <c r="A804" s="1">
        <v>2015</v>
      </c>
      <c r="B804" s="1" t="s">
        <v>136</v>
      </c>
      <c r="C804" s="1" t="s">
        <v>272</v>
      </c>
      <c r="D804" s="1" t="s">
        <v>46</v>
      </c>
      <c r="E804" s="1">
        <v>225</v>
      </c>
      <c r="F804" s="1">
        <v>180</v>
      </c>
      <c r="G804" s="1">
        <v>0</v>
      </c>
      <c r="H804" s="1">
        <v>0</v>
      </c>
    </row>
    <row r="805" spans="1:8">
      <c r="A805" s="1">
        <v>2015</v>
      </c>
      <c r="B805" s="1" t="s">
        <v>136</v>
      </c>
      <c r="C805" s="1" t="s">
        <v>273</v>
      </c>
      <c r="D805" s="1" t="s">
        <v>18</v>
      </c>
      <c r="E805" s="1">
        <v>9356</v>
      </c>
      <c r="F805" s="1">
        <v>10749</v>
      </c>
      <c r="G805" s="1">
        <v>404.6</v>
      </c>
      <c r="H805" s="1">
        <v>639.29999999999995</v>
      </c>
    </row>
    <row r="806" spans="1:8">
      <c r="A806" s="1">
        <v>2015</v>
      </c>
      <c r="B806" s="1" t="s">
        <v>136</v>
      </c>
      <c r="C806" s="1" t="s">
        <v>273</v>
      </c>
      <c r="D806" s="1" t="s">
        <v>22</v>
      </c>
      <c r="E806" s="1">
        <v>2266</v>
      </c>
      <c r="F806" s="1">
        <v>2262</v>
      </c>
      <c r="G806" s="1">
        <v>0</v>
      </c>
      <c r="H806" s="1">
        <v>0</v>
      </c>
    </row>
    <row r="807" spans="1:8">
      <c r="A807" s="1">
        <v>2015</v>
      </c>
      <c r="B807" s="1" t="s">
        <v>136</v>
      </c>
      <c r="C807" s="1" t="s">
        <v>273</v>
      </c>
      <c r="D807" s="1" t="s">
        <v>26</v>
      </c>
      <c r="E807" s="1">
        <v>25837</v>
      </c>
      <c r="F807" s="1">
        <v>27883</v>
      </c>
      <c r="G807" s="1">
        <v>1506.8</v>
      </c>
      <c r="H807" s="1">
        <v>1068.9000000000001</v>
      </c>
    </row>
    <row r="808" spans="1:8">
      <c r="A808" s="1">
        <v>2015</v>
      </c>
      <c r="B808" s="1" t="s">
        <v>136</v>
      </c>
      <c r="C808" s="1" t="s">
        <v>273</v>
      </c>
      <c r="D808" s="1" t="s">
        <v>46</v>
      </c>
      <c r="E808" s="1">
        <v>29543</v>
      </c>
      <c r="F808" s="1">
        <v>29598</v>
      </c>
      <c r="G808" s="1">
        <v>1562.6</v>
      </c>
      <c r="H808" s="1">
        <v>1917</v>
      </c>
    </row>
    <row r="809" spans="1:8">
      <c r="A809" s="1">
        <v>2015</v>
      </c>
      <c r="B809" s="1" t="s">
        <v>136</v>
      </c>
      <c r="C809" s="1" t="s">
        <v>274</v>
      </c>
      <c r="D809" s="1" t="s">
        <v>26</v>
      </c>
      <c r="E809" s="1">
        <v>3272</v>
      </c>
      <c r="F809" s="1">
        <v>3364</v>
      </c>
      <c r="G809" s="1">
        <v>1</v>
      </c>
      <c r="H809" s="1">
        <v>10.4</v>
      </c>
    </row>
    <row r="810" spans="1:8">
      <c r="A810" s="1">
        <v>2015</v>
      </c>
      <c r="B810" s="1" t="s">
        <v>136</v>
      </c>
      <c r="C810" s="1" t="s">
        <v>274</v>
      </c>
      <c r="D810" s="1" t="s">
        <v>38</v>
      </c>
      <c r="E810" s="1">
        <v>3596</v>
      </c>
      <c r="F810" s="1">
        <v>3435</v>
      </c>
      <c r="G810" s="1">
        <v>0</v>
      </c>
      <c r="H810" s="1">
        <v>3.6</v>
      </c>
    </row>
    <row r="811" spans="1:8">
      <c r="A811" s="1">
        <v>2015</v>
      </c>
      <c r="B811" s="1" t="s">
        <v>136</v>
      </c>
      <c r="C811" s="1" t="s">
        <v>275</v>
      </c>
      <c r="D811" s="1" t="s">
        <v>26</v>
      </c>
      <c r="E811" s="1">
        <v>20805</v>
      </c>
      <c r="F811" s="1">
        <v>20060</v>
      </c>
      <c r="G811" s="1">
        <v>817.7</v>
      </c>
      <c r="H811" s="1">
        <v>805.6</v>
      </c>
    </row>
    <row r="812" spans="1:8">
      <c r="A812" s="1">
        <v>2015</v>
      </c>
      <c r="B812" s="1" t="s">
        <v>136</v>
      </c>
      <c r="C812" s="1" t="s">
        <v>276</v>
      </c>
      <c r="D812" s="1" t="s">
        <v>26</v>
      </c>
      <c r="E812" s="1">
        <v>636</v>
      </c>
      <c r="F812" s="1">
        <v>582</v>
      </c>
      <c r="G812" s="1">
        <v>0</v>
      </c>
      <c r="H812" s="1">
        <v>0</v>
      </c>
    </row>
    <row r="813" spans="1:8">
      <c r="A813" s="1">
        <v>2015</v>
      </c>
      <c r="B813" s="1" t="s">
        <v>136</v>
      </c>
      <c r="C813" s="1" t="s">
        <v>276</v>
      </c>
      <c r="D813" s="1" t="s">
        <v>224</v>
      </c>
      <c r="E813" s="1">
        <v>494</v>
      </c>
      <c r="F813" s="1">
        <v>346</v>
      </c>
      <c r="G813" s="1">
        <v>0</v>
      </c>
      <c r="H813" s="1">
        <v>0</v>
      </c>
    </row>
    <row r="814" spans="1:8">
      <c r="A814" s="1">
        <v>2015</v>
      </c>
      <c r="B814" s="1" t="s">
        <v>136</v>
      </c>
      <c r="C814" s="1" t="s">
        <v>276</v>
      </c>
      <c r="D814" s="1" t="s">
        <v>38</v>
      </c>
      <c r="E814" s="1">
        <v>1209</v>
      </c>
      <c r="F814" s="1">
        <v>1141</v>
      </c>
      <c r="G814" s="1">
        <v>0.2</v>
      </c>
      <c r="H814" s="1">
        <v>14.2</v>
      </c>
    </row>
    <row r="815" spans="1:8">
      <c r="A815" s="1">
        <v>2015</v>
      </c>
      <c r="B815" s="1" t="s">
        <v>136</v>
      </c>
      <c r="C815" s="1" t="s">
        <v>188</v>
      </c>
      <c r="D815" s="1" t="s">
        <v>22</v>
      </c>
      <c r="E815" s="1">
        <v>470</v>
      </c>
      <c r="F815" s="1">
        <v>311</v>
      </c>
      <c r="G815" s="1">
        <v>0</v>
      </c>
      <c r="H815" s="1">
        <v>1.6</v>
      </c>
    </row>
    <row r="816" spans="1:8">
      <c r="A816" s="1">
        <v>2015</v>
      </c>
      <c r="B816" s="1" t="s">
        <v>136</v>
      </c>
      <c r="C816" s="1" t="s">
        <v>277</v>
      </c>
      <c r="D816" s="1" t="s">
        <v>18</v>
      </c>
      <c r="E816" s="1">
        <v>2258</v>
      </c>
      <c r="F816" s="1">
        <v>2069</v>
      </c>
      <c r="G816" s="1">
        <v>0</v>
      </c>
      <c r="H816" s="1">
        <v>58</v>
      </c>
    </row>
    <row r="817" spans="1:8">
      <c r="A817" s="1">
        <v>2015</v>
      </c>
      <c r="B817" s="1" t="s">
        <v>136</v>
      </c>
      <c r="C817" s="1" t="s">
        <v>277</v>
      </c>
      <c r="D817" s="1" t="s">
        <v>22</v>
      </c>
      <c r="E817" s="1">
        <v>7661</v>
      </c>
      <c r="F817" s="1">
        <v>8350</v>
      </c>
      <c r="G817" s="1">
        <v>19.100000000000001</v>
      </c>
      <c r="H817" s="1">
        <v>462.8</v>
      </c>
    </row>
    <row r="818" spans="1:8">
      <c r="A818" s="1">
        <v>2015</v>
      </c>
      <c r="B818" s="1" t="s">
        <v>136</v>
      </c>
      <c r="C818" s="1" t="s">
        <v>277</v>
      </c>
      <c r="D818" s="1" t="s">
        <v>26</v>
      </c>
      <c r="E818" s="1">
        <v>21924</v>
      </c>
      <c r="F818" s="1">
        <v>19910</v>
      </c>
      <c r="G818" s="1">
        <v>310.60000000000002</v>
      </c>
      <c r="H818" s="1">
        <v>852.2</v>
      </c>
    </row>
    <row r="819" spans="1:8">
      <c r="A819" s="1">
        <v>2015</v>
      </c>
      <c r="B819" s="1" t="s">
        <v>136</v>
      </c>
      <c r="C819" s="1" t="s">
        <v>277</v>
      </c>
      <c r="D819" s="1" t="s">
        <v>30</v>
      </c>
      <c r="E819" s="1">
        <v>10150</v>
      </c>
      <c r="F819" s="1">
        <v>9551</v>
      </c>
      <c r="G819" s="1">
        <v>15.3</v>
      </c>
      <c r="H819" s="1">
        <v>209.3</v>
      </c>
    </row>
    <row r="820" spans="1:8">
      <c r="A820" s="1">
        <v>2015</v>
      </c>
      <c r="B820" s="1" t="s">
        <v>136</v>
      </c>
      <c r="C820" s="1" t="s">
        <v>277</v>
      </c>
      <c r="D820" s="1" t="s">
        <v>34</v>
      </c>
      <c r="E820" s="1">
        <v>27212</v>
      </c>
      <c r="F820" s="1">
        <v>27251</v>
      </c>
      <c r="G820" s="1">
        <v>40.4</v>
      </c>
      <c r="H820" s="1">
        <v>1290.9000000000001</v>
      </c>
    </row>
    <row r="821" spans="1:8">
      <c r="A821" s="1">
        <v>2015</v>
      </c>
      <c r="B821" s="1" t="s">
        <v>136</v>
      </c>
      <c r="C821" s="1" t="s">
        <v>277</v>
      </c>
      <c r="D821" s="1" t="s">
        <v>42</v>
      </c>
      <c r="E821" s="1">
        <v>0</v>
      </c>
      <c r="F821" s="1">
        <v>0</v>
      </c>
      <c r="G821" s="1">
        <v>0</v>
      </c>
      <c r="H821" s="1">
        <v>0</v>
      </c>
    </row>
    <row r="822" spans="1:8">
      <c r="A822" s="1">
        <v>2015</v>
      </c>
      <c r="B822" s="1" t="s">
        <v>136</v>
      </c>
      <c r="C822" s="1" t="s">
        <v>277</v>
      </c>
      <c r="D822" s="1" t="s">
        <v>213</v>
      </c>
      <c r="E822" s="1">
        <v>7685</v>
      </c>
      <c r="F822" s="1">
        <v>8536</v>
      </c>
      <c r="G822" s="1">
        <v>8.1</v>
      </c>
      <c r="H822" s="1">
        <v>257.5</v>
      </c>
    </row>
    <row r="823" spans="1:8">
      <c r="A823" s="1">
        <v>2015</v>
      </c>
      <c r="B823" s="1" t="s">
        <v>136</v>
      </c>
      <c r="C823" s="1" t="s">
        <v>277</v>
      </c>
      <c r="D823" s="1" t="s">
        <v>46</v>
      </c>
      <c r="E823" s="1">
        <v>44950</v>
      </c>
      <c r="F823" s="1">
        <v>46850</v>
      </c>
      <c r="G823" s="1">
        <v>198.4</v>
      </c>
      <c r="H823" s="1">
        <v>1293.5</v>
      </c>
    </row>
    <row r="824" spans="1:8">
      <c r="A824" s="1">
        <v>2015</v>
      </c>
      <c r="B824" s="1" t="s">
        <v>136</v>
      </c>
      <c r="C824" s="1" t="s">
        <v>277</v>
      </c>
      <c r="D824" s="1" t="s">
        <v>54</v>
      </c>
      <c r="E824" s="1">
        <v>6259</v>
      </c>
      <c r="F824" s="1">
        <v>6552</v>
      </c>
      <c r="G824" s="1">
        <v>3.7</v>
      </c>
      <c r="H824" s="1">
        <v>189.2</v>
      </c>
    </row>
    <row r="825" spans="1:8">
      <c r="A825" s="1">
        <v>2015</v>
      </c>
      <c r="B825" s="1" t="s">
        <v>136</v>
      </c>
      <c r="C825" s="1" t="s">
        <v>278</v>
      </c>
      <c r="D825" s="1" t="s">
        <v>26</v>
      </c>
      <c r="E825" s="1">
        <v>10123</v>
      </c>
      <c r="F825" s="1">
        <v>14057</v>
      </c>
      <c r="G825" s="1">
        <v>48.7</v>
      </c>
      <c r="H825" s="1">
        <v>189.1</v>
      </c>
    </row>
    <row r="826" spans="1:8">
      <c r="A826" s="1">
        <v>2015</v>
      </c>
      <c r="B826" s="1" t="s">
        <v>136</v>
      </c>
      <c r="C826" s="1" t="s">
        <v>279</v>
      </c>
      <c r="D826" s="1" t="s">
        <v>34</v>
      </c>
      <c r="E826" s="1">
        <v>1206</v>
      </c>
      <c r="F826" s="1">
        <v>1099</v>
      </c>
      <c r="G826" s="1">
        <v>0</v>
      </c>
      <c r="H826" s="1">
        <v>0</v>
      </c>
    </row>
    <row r="827" spans="1:8">
      <c r="A827" s="1">
        <v>2015</v>
      </c>
      <c r="B827" s="1" t="s">
        <v>136</v>
      </c>
      <c r="C827" s="1" t="s">
        <v>279</v>
      </c>
      <c r="D827" s="1" t="s">
        <v>42</v>
      </c>
      <c r="E827" s="1">
        <v>3113</v>
      </c>
      <c r="F827" s="1">
        <v>3737</v>
      </c>
      <c r="G827" s="1">
        <v>0</v>
      </c>
      <c r="H827" s="1">
        <v>0.1</v>
      </c>
    </row>
    <row r="828" spans="1:8">
      <c r="A828" s="1">
        <v>2015</v>
      </c>
      <c r="B828" s="1" t="s">
        <v>136</v>
      </c>
      <c r="C828" s="1" t="s">
        <v>279</v>
      </c>
      <c r="D828" s="1" t="s">
        <v>54</v>
      </c>
      <c r="E828" s="1">
        <v>800</v>
      </c>
      <c r="F828" s="1">
        <v>1209</v>
      </c>
      <c r="G828" s="1">
        <v>0</v>
      </c>
      <c r="H828" s="1">
        <v>0</v>
      </c>
    </row>
    <row r="829" spans="1:8">
      <c r="A829" s="1">
        <v>2015</v>
      </c>
      <c r="B829" s="1" t="s">
        <v>136</v>
      </c>
      <c r="C829" s="1" t="s">
        <v>280</v>
      </c>
      <c r="D829" s="1" t="s">
        <v>46</v>
      </c>
      <c r="E829" s="1">
        <v>0</v>
      </c>
      <c r="F829" s="1">
        <v>298</v>
      </c>
      <c r="G829" s="1">
        <v>0</v>
      </c>
      <c r="H829" s="1">
        <v>0</v>
      </c>
    </row>
    <row r="830" spans="1:8">
      <c r="A830" s="1">
        <v>2015</v>
      </c>
      <c r="B830" s="1" t="s">
        <v>136</v>
      </c>
      <c r="C830" s="1" t="s">
        <v>281</v>
      </c>
      <c r="D830" s="1" t="s">
        <v>22</v>
      </c>
      <c r="E830" s="1">
        <v>0</v>
      </c>
      <c r="F830" s="1">
        <v>0</v>
      </c>
      <c r="G830" s="1">
        <v>0</v>
      </c>
      <c r="H830" s="1">
        <v>0</v>
      </c>
    </row>
    <row r="831" spans="1:8">
      <c r="A831" s="1">
        <v>2015</v>
      </c>
      <c r="B831" s="1" t="s">
        <v>136</v>
      </c>
      <c r="C831" s="1" t="s">
        <v>281</v>
      </c>
      <c r="D831" s="1" t="s">
        <v>26</v>
      </c>
      <c r="E831" s="1">
        <v>11401</v>
      </c>
      <c r="F831" s="1">
        <v>11577</v>
      </c>
      <c r="G831" s="1">
        <v>195.9</v>
      </c>
      <c r="H831" s="1">
        <v>162.4</v>
      </c>
    </row>
    <row r="832" spans="1:8">
      <c r="A832" s="1">
        <v>2015</v>
      </c>
      <c r="B832" s="1" t="s">
        <v>136</v>
      </c>
      <c r="C832" s="1" t="s">
        <v>281</v>
      </c>
      <c r="D832" s="1" t="s">
        <v>46</v>
      </c>
      <c r="E832" s="1">
        <v>6341</v>
      </c>
      <c r="F832" s="1">
        <v>6608</v>
      </c>
      <c r="G832" s="1">
        <v>456</v>
      </c>
      <c r="H832" s="1">
        <v>229.3</v>
      </c>
    </row>
    <row r="833" spans="1:8">
      <c r="A833" s="1">
        <v>2015</v>
      </c>
      <c r="B833" s="1" t="s">
        <v>136</v>
      </c>
      <c r="C833" s="1" t="s">
        <v>190</v>
      </c>
      <c r="D833" s="1" t="s">
        <v>46</v>
      </c>
      <c r="E833" s="1">
        <v>5377</v>
      </c>
      <c r="F833" s="1">
        <v>5068</v>
      </c>
      <c r="G833" s="1">
        <v>0.4</v>
      </c>
      <c r="H833" s="1">
        <v>8.4</v>
      </c>
    </row>
    <row r="834" spans="1:8">
      <c r="A834" s="1">
        <v>2015</v>
      </c>
      <c r="B834" s="1" t="s">
        <v>136</v>
      </c>
      <c r="C834" s="1" t="s">
        <v>282</v>
      </c>
      <c r="D834" s="1" t="s">
        <v>26</v>
      </c>
      <c r="E834" s="1">
        <v>9128</v>
      </c>
      <c r="F834" s="1">
        <v>8737</v>
      </c>
      <c r="G834" s="1">
        <v>768.2</v>
      </c>
      <c r="H834" s="1">
        <v>149.80000000000001</v>
      </c>
    </row>
    <row r="835" spans="1:8">
      <c r="A835" s="1">
        <v>2015</v>
      </c>
      <c r="B835" s="1" t="s">
        <v>136</v>
      </c>
      <c r="C835" s="1" t="s">
        <v>282</v>
      </c>
      <c r="D835" s="1" t="s">
        <v>46</v>
      </c>
      <c r="E835" s="1">
        <v>2061</v>
      </c>
      <c r="F835" s="1">
        <v>2320</v>
      </c>
      <c r="G835" s="1">
        <v>0</v>
      </c>
      <c r="H835" s="1">
        <v>0</v>
      </c>
    </row>
    <row r="836" spans="1:8">
      <c r="A836" s="1">
        <v>2015</v>
      </c>
      <c r="B836" s="1" t="s">
        <v>136</v>
      </c>
      <c r="C836" s="1" t="s">
        <v>283</v>
      </c>
      <c r="D836" s="1" t="s">
        <v>210</v>
      </c>
      <c r="E836" s="1">
        <v>11709</v>
      </c>
      <c r="F836" s="1">
        <v>13269</v>
      </c>
      <c r="G836" s="1">
        <v>3.9</v>
      </c>
      <c r="H836" s="1">
        <v>159.69999999999999</v>
      </c>
    </row>
    <row r="837" spans="1:8">
      <c r="A837" s="1">
        <v>2015</v>
      </c>
      <c r="B837" s="1" t="s">
        <v>136</v>
      </c>
      <c r="C837" s="1" t="s">
        <v>283</v>
      </c>
      <c r="D837" s="1" t="s">
        <v>18</v>
      </c>
      <c r="E837" s="1">
        <v>12870</v>
      </c>
      <c r="F837" s="1">
        <v>13155</v>
      </c>
      <c r="G837" s="1">
        <v>8</v>
      </c>
      <c r="H837" s="1">
        <v>203.9</v>
      </c>
    </row>
    <row r="838" spans="1:8">
      <c r="A838" s="1">
        <v>2015</v>
      </c>
      <c r="B838" s="1" t="s">
        <v>136</v>
      </c>
      <c r="C838" s="1" t="s">
        <v>283</v>
      </c>
      <c r="D838" s="1" t="s">
        <v>22</v>
      </c>
      <c r="E838" s="1">
        <v>14956</v>
      </c>
      <c r="F838" s="1">
        <v>17629</v>
      </c>
      <c r="G838" s="1">
        <v>5.0999999999999996</v>
      </c>
      <c r="H838" s="1">
        <v>236.4</v>
      </c>
    </row>
    <row r="839" spans="1:8">
      <c r="A839" s="1">
        <v>2015</v>
      </c>
      <c r="B839" s="1" t="s">
        <v>136</v>
      </c>
      <c r="C839" s="1" t="s">
        <v>283</v>
      </c>
      <c r="D839" s="1" t="s">
        <v>284</v>
      </c>
      <c r="E839" s="1">
        <v>9436</v>
      </c>
      <c r="F839" s="1">
        <v>9851</v>
      </c>
      <c r="G839" s="1">
        <v>3.2</v>
      </c>
      <c r="H839" s="1">
        <v>155.6</v>
      </c>
    </row>
    <row r="840" spans="1:8">
      <c r="A840" s="1">
        <v>2015</v>
      </c>
      <c r="B840" s="1" t="s">
        <v>136</v>
      </c>
      <c r="C840" s="1" t="s">
        <v>283</v>
      </c>
      <c r="D840" s="1" t="s">
        <v>26</v>
      </c>
      <c r="E840" s="1">
        <v>26775</v>
      </c>
      <c r="F840" s="1">
        <v>27504</v>
      </c>
      <c r="G840" s="1">
        <v>100.7</v>
      </c>
      <c r="H840" s="1">
        <v>400.2</v>
      </c>
    </row>
    <row r="841" spans="1:8">
      <c r="A841" s="1">
        <v>2015</v>
      </c>
      <c r="B841" s="1" t="s">
        <v>136</v>
      </c>
      <c r="C841" s="1" t="s">
        <v>283</v>
      </c>
      <c r="D841" s="1" t="s">
        <v>211</v>
      </c>
      <c r="E841" s="1">
        <v>7433</v>
      </c>
      <c r="F841" s="1">
        <v>8535</v>
      </c>
      <c r="G841" s="1">
        <v>15</v>
      </c>
      <c r="H841" s="1">
        <v>112.5</v>
      </c>
    </row>
    <row r="842" spans="1:8">
      <c r="A842" s="1">
        <v>2015</v>
      </c>
      <c r="B842" s="1" t="s">
        <v>136</v>
      </c>
      <c r="C842" s="1" t="s">
        <v>283</v>
      </c>
      <c r="D842" s="1" t="s">
        <v>30</v>
      </c>
      <c r="E842" s="1">
        <v>14308</v>
      </c>
      <c r="F842" s="1">
        <v>14046</v>
      </c>
      <c r="G842" s="1">
        <v>3.1</v>
      </c>
      <c r="H842" s="1">
        <v>178.3</v>
      </c>
    </row>
    <row r="843" spans="1:8">
      <c r="A843" s="1">
        <v>2015</v>
      </c>
      <c r="B843" s="1" t="s">
        <v>136</v>
      </c>
      <c r="C843" s="1" t="s">
        <v>283</v>
      </c>
      <c r="D843" s="1" t="s">
        <v>212</v>
      </c>
      <c r="E843" s="1">
        <v>13267</v>
      </c>
      <c r="F843" s="1">
        <v>13659</v>
      </c>
      <c r="G843" s="1">
        <v>1.7</v>
      </c>
      <c r="H843" s="1">
        <v>68.3</v>
      </c>
    </row>
    <row r="844" spans="1:8">
      <c r="A844" s="1">
        <v>2015</v>
      </c>
      <c r="B844" s="1" t="s">
        <v>136</v>
      </c>
      <c r="C844" s="1" t="s">
        <v>283</v>
      </c>
      <c r="D844" s="1" t="s">
        <v>34</v>
      </c>
      <c r="E844" s="1">
        <v>64717</v>
      </c>
      <c r="F844" s="1">
        <v>69458</v>
      </c>
      <c r="G844" s="1">
        <v>34.5</v>
      </c>
      <c r="H844" s="1">
        <v>1140.8</v>
      </c>
    </row>
    <row r="845" spans="1:8">
      <c r="A845" s="1">
        <v>2015</v>
      </c>
      <c r="B845" s="1" t="s">
        <v>136</v>
      </c>
      <c r="C845" s="1" t="s">
        <v>283</v>
      </c>
      <c r="D845" s="1" t="s">
        <v>42</v>
      </c>
      <c r="E845" s="1">
        <v>44496</v>
      </c>
      <c r="F845" s="1">
        <v>43474</v>
      </c>
      <c r="G845" s="1">
        <v>27.2</v>
      </c>
      <c r="H845" s="1">
        <v>740.2</v>
      </c>
    </row>
    <row r="846" spans="1:8">
      <c r="A846" s="1">
        <v>2015</v>
      </c>
      <c r="B846" s="1" t="s">
        <v>136</v>
      </c>
      <c r="C846" s="1" t="s">
        <v>283</v>
      </c>
      <c r="D846" s="1" t="s">
        <v>46</v>
      </c>
      <c r="E846" s="1">
        <v>23267</v>
      </c>
      <c r="F846" s="1">
        <v>27608</v>
      </c>
      <c r="G846" s="1">
        <v>7</v>
      </c>
      <c r="H846" s="1">
        <v>422.7</v>
      </c>
    </row>
    <row r="847" spans="1:8">
      <c r="A847" s="1">
        <v>2015</v>
      </c>
      <c r="B847" s="1" t="s">
        <v>136</v>
      </c>
      <c r="C847" s="1" t="s">
        <v>283</v>
      </c>
      <c r="D847" s="1" t="s">
        <v>285</v>
      </c>
      <c r="E847" s="1">
        <v>5320</v>
      </c>
      <c r="F847" s="1">
        <v>7093</v>
      </c>
      <c r="G847" s="1">
        <v>0.4</v>
      </c>
      <c r="H847" s="1">
        <v>92.2</v>
      </c>
    </row>
    <row r="848" spans="1:8">
      <c r="A848" s="1">
        <v>2015</v>
      </c>
      <c r="B848" s="1" t="s">
        <v>136</v>
      </c>
      <c r="C848" s="1" t="s">
        <v>283</v>
      </c>
      <c r="D848" s="1" t="s">
        <v>215</v>
      </c>
      <c r="E848" s="1">
        <v>0</v>
      </c>
      <c r="F848" s="1">
        <v>0</v>
      </c>
      <c r="G848" s="1">
        <v>0</v>
      </c>
      <c r="H848" s="1">
        <v>0</v>
      </c>
    </row>
    <row r="849" spans="1:8">
      <c r="A849" s="1">
        <v>2015</v>
      </c>
      <c r="B849" s="1" t="s">
        <v>136</v>
      </c>
      <c r="C849" s="1" t="s">
        <v>283</v>
      </c>
      <c r="D849" s="1" t="s">
        <v>54</v>
      </c>
      <c r="E849" s="1">
        <v>44175</v>
      </c>
      <c r="F849" s="1">
        <v>43647</v>
      </c>
      <c r="G849" s="1">
        <v>24.6</v>
      </c>
      <c r="H849" s="1">
        <v>810</v>
      </c>
    </row>
    <row r="850" spans="1:8">
      <c r="A850" s="1">
        <v>2015</v>
      </c>
      <c r="B850" s="1" t="s">
        <v>136</v>
      </c>
      <c r="C850" s="1" t="s">
        <v>283</v>
      </c>
      <c r="D850" s="1" t="s">
        <v>225</v>
      </c>
      <c r="E850" s="1">
        <v>2136</v>
      </c>
      <c r="F850" s="1">
        <v>3261</v>
      </c>
      <c r="G850" s="1">
        <v>0</v>
      </c>
      <c r="H850" s="1">
        <v>0</v>
      </c>
    </row>
    <row r="851" spans="1:8">
      <c r="A851" s="1">
        <v>2015</v>
      </c>
      <c r="B851" s="1" t="s">
        <v>136</v>
      </c>
      <c r="C851" s="1" t="s">
        <v>286</v>
      </c>
      <c r="D851" s="1" t="s">
        <v>46</v>
      </c>
      <c r="E851" s="1">
        <v>0</v>
      </c>
      <c r="F851" s="1">
        <v>0</v>
      </c>
      <c r="G851" s="1">
        <v>0</v>
      </c>
      <c r="H851" s="1">
        <v>0</v>
      </c>
    </row>
    <row r="852" spans="1:8">
      <c r="A852" s="1">
        <v>2015</v>
      </c>
      <c r="B852" s="1" t="s">
        <v>136</v>
      </c>
      <c r="C852" s="1" t="s">
        <v>33</v>
      </c>
      <c r="D852" s="1" t="s">
        <v>210</v>
      </c>
      <c r="E852" s="1">
        <v>6488</v>
      </c>
      <c r="F852" s="1">
        <v>6865</v>
      </c>
      <c r="G852" s="1">
        <v>415.8</v>
      </c>
      <c r="H852" s="1">
        <v>524.4</v>
      </c>
    </row>
    <row r="853" spans="1:8">
      <c r="A853" s="1">
        <v>2015</v>
      </c>
      <c r="B853" s="1" t="s">
        <v>136</v>
      </c>
      <c r="C853" s="1" t="s">
        <v>33</v>
      </c>
      <c r="D853" s="1" t="s">
        <v>18</v>
      </c>
      <c r="E853" s="1">
        <v>37313</v>
      </c>
      <c r="F853" s="1">
        <v>37653</v>
      </c>
      <c r="G853" s="1">
        <v>1774.5</v>
      </c>
      <c r="H853" s="1">
        <v>1851</v>
      </c>
    </row>
    <row r="854" spans="1:8">
      <c r="A854" s="1">
        <v>2015</v>
      </c>
      <c r="B854" s="1" t="s">
        <v>136</v>
      </c>
      <c r="C854" s="1" t="s">
        <v>33</v>
      </c>
      <c r="D854" s="1" t="s">
        <v>22</v>
      </c>
      <c r="E854" s="1">
        <v>83029</v>
      </c>
      <c r="F854" s="1">
        <v>92227</v>
      </c>
      <c r="G854" s="1">
        <v>2538.3000000000002</v>
      </c>
      <c r="H854" s="1">
        <v>2571.8000000000002</v>
      </c>
    </row>
    <row r="855" spans="1:8">
      <c r="A855" s="1">
        <v>2015</v>
      </c>
      <c r="B855" s="1" t="s">
        <v>136</v>
      </c>
      <c r="C855" s="1" t="s">
        <v>33</v>
      </c>
      <c r="D855" s="1" t="s">
        <v>284</v>
      </c>
      <c r="E855" s="1">
        <v>4956</v>
      </c>
      <c r="F855" s="1">
        <v>5969</v>
      </c>
      <c r="G855" s="1">
        <v>6.8</v>
      </c>
      <c r="H855" s="1">
        <v>95.9</v>
      </c>
    </row>
    <row r="856" spans="1:8">
      <c r="A856" s="1">
        <v>2015</v>
      </c>
      <c r="B856" s="1" t="s">
        <v>136</v>
      </c>
      <c r="C856" s="1" t="s">
        <v>33</v>
      </c>
      <c r="D856" s="1" t="s">
        <v>26</v>
      </c>
      <c r="E856" s="1">
        <v>70719</v>
      </c>
      <c r="F856" s="1">
        <v>69068</v>
      </c>
      <c r="G856" s="1">
        <v>3982.2</v>
      </c>
      <c r="H856" s="1">
        <v>2623.1</v>
      </c>
    </row>
    <row r="857" spans="1:8">
      <c r="A857" s="1">
        <v>2015</v>
      </c>
      <c r="B857" s="1" t="s">
        <v>136</v>
      </c>
      <c r="C857" s="1" t="s">
        <v>33</v>
      </c>
      <c r="D857" s="1" t="s">
        <v>30</v>
      </c>
      <c r="E857" s="1">
        <v>20985</v>
      </c>
      <c r="F857" s="1">
        <v>22741</v>
      </c>
      <c r="G857" s="1">
        <v>137.5</v>
      </c>
      <c r="H857" s="1">
        <v>181.7</v>
      </c>
    </row>
    <row r="858" spans="1:8">
      <c r="A858" s="1">
        <v>2015</v>
      </c>
      <c r="B858" s="1" t="s">
        <v>136</v>
      </c>
      <c r="C858" s="1" t="s">
        <v>33</v>
      </c>
      <c r="D858" s="1" t="s">
        <v>34</v>
      </c>
      <c r="E858" s="1">
        <v>18887</v>
      </c>
      <c r="F858" s="1">
        <v>20018</v>
      </c>
      <c r="G858" s="1">
        <v>38.9</v>
      </c>
      <c r="H858" s="1">
        <v>143.6</v>
      </c>
    </row>
    <row r="859" spans="1:8">
      <c r="A859" s="1">
        <v>2015</v>
      </c>
      <c r="B859" s="1" t="s">
        <v>136</v>
      </c>
      <c r="C859" s="1" t="s">
        <v>33</v>
      </c>
      <c r="D859" s="1" t="s">
        <v>38</v>
      </c>
      <c r="E859" s="1">
        <v>14537</v>
      </c>
      <c r="F859" s="1">
        <v>12946</v>
      </c>
      <c r="G859" s="1">
        <v>417.2</v>
      </c>
      <c r="H859" s="1">
        <v>842.7</v>
      </c>
    </row>
    <row r="860" spans="1:8">
      <c r="A860" s="1">
        <v>2015</v>
      </c>
      <c r="B860" s="1" t="s">
        <v>136</v>
      </c>
      <c r="C860" s="1" t="s">
        <v>33</v>
      </c>
      <c r="D860" s="1" t="s">
        <v>46</v>
      </c>
      <c r="E860" s="1">
        <v>75548</v>
      </c>
      <c r="F860" s="1">
        <v>78103</v>
      </c>
      <c r="G860" s="1">
        <v>3645.8</v>
      </c>
      <c r="H860" s="1">
        <v>2978.1</v>
      </c>
    </row>
    <row r="861" spans="1:8">
      <c r="A861" s="1">
        <v>2015</v>
      </c>
      <c r="B861" s="1" t="s">
        <v>136</v>
      </c>
      <c r="C861" s="1" t="s">
        <v>33</v>
      </c>
      <c r="D861" s="1" t="s">
        <v>50</v>
      </c>
      <c r="E861" s="1">
        <v>38925</v>
      </c>
      <c r="F861" s="1">
        <v>39994</v>
      </c>
      <c r="G861" s="1">
        <v>1.2</v>
      </c>
      <c r="H861" s="1">
        <v>477.2</v>
      </c>
    </row>
    <row r="862" spans="1:8">
      <c r="A862" s="1">
        <v>2015</v>
      </c>
      <c r="B862" s="1" t="s">
        <v>136</v>
      </c>
      <c r="C862" s="1" t="s">
        <v>33</v>
      </c>
      <c r="D862" s="1" t="s">
        <v>54</v>
      </c>
      <c r="E862" s="1">
        <v>4805</v>
      </c>
      <c r="F862" s="1">
        <v>5782</v>
      </c>
      <c r="G862" s="1">
        <v>2.9</v>
      </c>
      <c r="H862" s="1">
        <v>59.2</v>
      </c>
    </row>
    <row r="863" spans="1:8">
      <c r="A863" s="1">
        <v>2015</v>
      </c>
      <c r="B863" s="1" t="s">
        <v>136</v>
      </c>
      <c r="C863" s="1" t="s">
        <v>33</v>
      </c>
      <c r="D863" s="1" t="s">
        <v>239</v>
      </c>
      <c r="E863" s="1">
        <v>1974</v>
      </c>
      <c r="F863" s="1">
        <v>2277</v>
      </c>
      <c r="G863" s="1">
        <v>1.4</v>
      </c>
      <c r="H863" s="1">
        <v>6.6</v>
      </c>
    </row>
    <row r="864" spans="1:8">
      <c r="A864" s="1">
        <v>2015</v>
      </c>
      <c r="B864" s="1" t="s">
        <v>136</v>
      </c>
      <c r="C864" s="1" t="s">
        <v>287</v>
      </c>
      <c r="D864" s="1" t="s">
        <v>26</v>
      </c>
      <c r="E864" s="1">
        <v>8226</v>
      </c>
      <c r="F864" s="1">
        <v>10602</v>
      </c>
      <c r="G864" s="1">
        <v>163</v>
      </c>
      <c r="H864" s="1">
        <v>198.6</v>
      </c>
    </row>
    <row r="865" spans="1:8">
      <c r="A865" s="1">
        <v>2015</v>
      </c>
      <c r="B865" s="1" t="s">
        <v>136</v>
      </c>
      <c r="C865" s="1" t="s">
        <v>288</v>
      </c>
      <c r="D865" s="1" t="s">
        <v>26</v>
      </c>
      <c r="E865" s="1">
        <v>1472</v>
      </c>
      <c r="F865" s="1">
        <v>7804</v>
      </c>
      <c r="G865" s="1">
        <v>195.2</v>
      </c>
      <c r="H865" s="1">
        <v>148.5</v>
      </c>
    </row>
    <row r="866" spans="1:8">
      <c r="A866" s="1">
        <v>2015</v>
      </c>
      <c r="B866" s="1" t="s">
        <v>136</v>
      </c>
      <c r="C866" s="1" t="s">
        <v>288</v>
      </c>
      <c r="D866" s="1" t="s">
        <v>46</v>
      </c>
      <c r="E866" s="1">
        <v>0</v>
      </c>
      <c r="F866" s="1">
        <v>0</v>
      </c>
      <c r="G866" s="1">
        <v>88.2</v>
      </c>
      <c r="H866" s="1">
        <v>0</v>
      </c>
    </row>
    <row r="867" spans="1:8">
      <c r="A867" s="1">
        <v>2015</v>
      </c>
      <c r="B867" s="1" t="s">
        <v>136</v>
      </c>
      <c r="C867" s="1" t="s">
        <v>289</v>
      </c>
      <c r="D867" s="1" t="s">
        <v>222</v>
      </c>
      <c r="E867" s="1">
        <v>2890</v>
      </c>
      <c r="F867" s="1">
        <v>2427</v>
      </c>
      <c r="G867" s="1">
        <v>0.9</v>
      </c>
      <c r="H867" s="1">
        <v>23</v>
      </c>
    </row>
    <row r="868" spans="1:8">
      <c r="A868" s="1">
        <v>2015</v>
      </c>
      <c r="B868" s="1" t="s">
        <v>136</v>
      </c>
      <c r="C868" s="1" t="s">
        <v>289</v>
      </c>
      <c r="D868" s="1" t="s">
        <v>26</v>
      </c>
      <c r="E868" s="1">
        <v>11730</v>
      </c>
      <c r="F868" s="1">
        <v>10498</v>
      </c>
      <c r="G868" s="1">
        <v>35.9</v>
      </c>
      <c r="H868" s="1">
        <v>280.5</v>
      </c>
    </row>
    <row r="869" spans="1:8">
      <c r="A869" s="1">
        <v>2015</v>
      </c>
      <c r="B869" s="1" t="s">
        <v>136</v>
      </c>
      <c r="C869" s="1" t="s">
        <v>290</v>
      </c>
      <c r="D869" s="1" t="s">
        <v>26</v>
      </c>
      <c r="E869" s="1">
        <v>1874</v>
      </c>
      <c r="F869" s="1">
        <v>3308</v>
      </c>
      <c r="G869" s="1">
        <v>26.7</v>
      </c>
      <c r="H869" s="1">
        <v>222.6</v>
      </c>
    </row>
    <row r="870" spans="1:8">
      <c r="A870" s="1">
        <v>2015</v>
      </c>
      <c r="B870" s="1" t="s">
        <v>136</v>
      </c>
      <c r="C870" s="1" t="s">
        <v>290</v>
      </c>
      <c r="D870" s="1" t="s">
        <v>46</v>
      </c>
      <c r="E870" s="1">
        <v>3709</v>
      </c>
      <c r="F870" s="1">
        <v>3875</v>
      </c>
      <c r="G870" s="1">
        <v>10.5</v>
      </c>
      <c r="H870" s="1">
        <v>102.8</v>
      </c>
    </row>
    <row r="871" spans="1:8">
      <c r="A871" s="1">
        <v>2015</v>
      </c>
      <c r="B871" s="1" t="s">
        <v>136</v>
      </c>
      <c r="C871" s="1" t="s">
        <v>291</v>
      </c>
      <c r="D871" s="1" t="s">
        <v>46</v>
      </c>
      <c r="E871" s="1">
        <v>6874</v>
      </c>
      <c r="F871" s="1">
        <v>6663</v>
      </c>
      <c r="G871" s="1">
        <v>173</v>
      </c>
      <c r="H871" s="1">
        <v>310.7</v>
      </c>
    </row>
    <row r="872" spans="1:8">
      <c r="A872" s="1">
        <v>2015</v>
      </c>
      <c r="B872" s="1" t="s">
        <v>136</v>
      </c>
      <c r="C872" s="1" t="s">
        <v>292</v>
      </c>
      <c r="D872" s="1" t="s">
        <v>26</v>
      </c>
      <c r="E872" s="1">
        <v>11206</v>
      </c>
      <c r="F872" s="1">
        <v>12130</v>
      </c>
      <c r="G872" s="1">
        <v>1233.2</v>
      </c>
      <c r="H872" s="1">
        <v>520.1</v>
      </c>
    </row>
    <row r="873" spans="1:8">
      <c r="A873" s="1">
        <v>2015</v>
      </c>
      <c r="B873" s="1" t="s">
        <v>136</v>
      </c>
      <c r="C873" s="1" t="s">
        <v>293</v>
      </c>
      <c r="D873" s="1" t="s">
        <v>26</v>
      </c>
      <c r="E873" s="1">
        <v>11480</v>
      </c>
      <c r="F873" s="1">
        <v>12780</v>
      </c>
      <c r="G873" s="1">
        <v>85.5</v>
      </c>
      <c r="H873" s="1">
        <v>40.6</v>
      </c>
    </row>
    <row r="874" spans="1:8">
      <c r="A874" s="1">
        <v>2015</v>
      </c>
      <c r="B874" s="1" t="s">
        <v>136</v>
      </c>
      <c r="C874" s="1" t="s">
        <v>294</v>
      </c>
      <c r="D874" s="1" t="s">
        <v>26</v>
      </c>
      <c r="E874" s="1">
        <v>14994</v>
      </c>
      <c r="F874" s="1">
        <v>16733</v>
      </c>
      <c r="G874" s="1">
        <v>514</v>
      </c>
      <c r="H874" s="1">
        <v>732.1</v>
      </c>
    </row>
    <row r="875" spans="1:8">
      <c r="A875" s="1">
        <v>2015</v>
      </c>
      <c r="B875" s="1" t="s">
        <v>136</v>
      </c>
      <c r="C875" s="1" t="s">
        <v>295</v>
      </c>
      <c r="D875" s="1" t="s">
        <v>26</v>
      </c>
      <c r="E875" s="1">
        <v>16942</v>
      </c>
      <c r="F875" s="1">
        <v>17589</v>
      </c>
      <c r="G875" s="1">
        <v>1121.7</v>
      </c>
      <c r="H875" s="1">
        <v>1165.4000000000001</v>
      </c>
    </row>
    <row r="876" spans="1:8">
      <c r="A876" s="1">
        <v>2015</v>
      </c>
      <c r="B876" s="1" t="s">
        <v>136</v>
      </c>
      <c r="C876" s="1" t="s">
        <v>295</v>
      </c>
      <c r="D876" s="1" t="s">
        <v>46</v>
      </c>
      <c r="E876" s="1">
        <v>17276</v>
      </c>
      <c r="F876" s="1">
        <v>20518</v>
      </c>
      <c r="G876" s="1">
        <v>1344.3</v>
      </c>
      <c r="H876" s="1">
        <v>1449.9</v>
      </c>
    </row>
    <row r="877" spans="1:8">
      <c r="A877" s="1">
        <v>2015</v>
      </c>
      <c r="B877" s="1" t="s">
        <v>138</v>
      </c>
      <c r="C877" s="1" t="s">
        <v>209</v>
      </c>
      <c r="D877" s="1" t="s">
        <v>210</v>
      </c>
      <c r="E877" s="1">
        <v>23205</v>
      </c>
      <c r="F877" s="1">
        <v>22673</v>
      </c>
      <c r="G877" s="1">
        <v>122</v>
      </c>
      <c r="H877" s="1">
        <v>234.8</v>
      </c>
    </row>
    <row r="878" spans="1:8">
      <c r="A878" s="1">
        <v>2015</v>
      </c>
      <c r="B878" s="1" t="s">
        <v>138</v>
      </c>
      <c r="C878" s="1" t="s">
        <v>209</v>
      </c>
      <c r="D878" s="1" t="s">
        <v>18</v>
      </c>
      <c r="E878" s="1">
        <v>36726</v>
      </c>
      <c r="F878" s="1">
        <v>35896</v>
      </c>
      <c r="G878" s="1">
        <v>112.2</v>
      </c>
      <c r="H878" s="1">
        <v>354.3</v>
      </c>
    </row>
    <row r="879" spans="1:8">
      <c r="A879" s="1">
        <v>2015</v>
      </c>
      <c r="B879" s="1" t="s">
        <v>138</v>
      </c>
      <c r="C879" s="1" t="s">
        <v>209</v>
      </c>
      <c r="D879" s="1" t="s">
        <v>22</v>
      </c>
      <c r="E879" s="1">
        <v>41001</v>
      </c>
      <c r="F879" s="1">
        <v>36408</v>
      </c>
      <c r="G879" s="1">
        <v>47.6</v>
      </c>
      <c r="H879" s="1">
        <v>435.6</v>
      </c>
    </row>
    <row r="880" spans="1:8">
      <c r="A880" s="1">
        <v>2015</v>
      </c>
      <c r="B880" s="1" t="s">
        <v>138</v>
      </c>
      <c r="C880" s="1" t="s">
        <v>209</v>
      </c>
      <c r="D880" s="1" t="s">
        <v>26</v>
      </c>
      <c r="E880" s="1">
        <v>65879</v>
      </c>
      <c r="F880" s="1">
        <v>74311</v>
      </c>
      <c r="G880" s="1">
        <v>2031.7</v>
      </c>
      <c r="H880" s="1">
        <v>2627.1</v>
      </c>
    </row>
    <row r="881" spans="1:8">
      <c r="A881" s="1">
        <v>2015</v>
      </c>
      <c r="B881" s="1" t="s">
        <v>138</v>
      </c>
      <c r="C881" s="1" t="s">
        <v>209</v>
      </c>
      <c r="D881" s="1" t="s">
        <v>211</v>
      </c>
      <c r="E881" s="1">
        <v>3195</v>
      </c>
      <c r="F881" s="1">
        <v>1440</v>
      </c>
      <c r="G881" s="1">
        <v>0.3</v>
      </c>
      <c r="H881" s="1">
        <v>0</v>
      </c>
    </row>
    <row r="882" spans="1:8">
      <c r="A882" s="1">
        <v>2015</v>
      </c>
      <c r="B882" s="1" t="s">
        <v>138</v>
      </c>
      <c r="C882" s="1" t="s">
        <v>209</v>
      </c>
      <c r="D882" s="1" t="s">
        <v>30</v>
      </c>
      <c r="E882" s="1">
        <v>42462</v>
      </c>
      <c r="F882" s="1">
        <v>45981</v>
      </c>
      <c r="G882" s="1">
        <v>200.8</v>
      </c>
      <c r="H882" s="1">
        <v>218.6</v>
      </c>
    </row>
    <row r="883" spans="1:8">
      <c r="A883" s="1">
        <v>2015</v>
      </c>
      <c r="B883" s="1" t="s">
        <v>138</v>
      </c>
      <c r="C883" s="1" t="s">
        <v>209</v>
      </c>
      <c r="D883" s="1" t="s">
        <v>212</v>
      </c>
      <c r="E883" s="1">
        <v>10653</v>
      </c>
      <c r="F883" s="1">
        <v>8475</v>
      </c>
      <c r="G883" s="1">
        <v>15.9</v>
      </c>
      <c r="H883" s="1">
        <v>41.5</v>
      </c>
    </row>
    <row r="884" spans="1:8">
      <c r="A884" s="1">
        <v>2015</v>
      </c>
      <c r="B884" s="1" t="s">
        <v>138</v>
      </c>
      <c r="C884" s="1" t="s">
        <v>209</v>
      </c>
      <c r="D884" s="1" t="s">
        <v>34</v>
      </c>
      <c r="E884" s="1">
        <v>64787</v>
      </c>
      <c r="F884" s="1">
        <v>62712</v>
      </c>
      <c r="G884" s="1">
        <v>16.7</v>
      </c>
      <c r="H884" s="1">
        <v>620.79999999999995</v>
      </c>
    </row>
    <row r="885" spans="1:8">
      <c r="A885" s="1">
        <v>2015</v>
      </c>
      <c r="B885" s="1" t="s">
        <v>138</v>
      </c>
      <c r="C885" s="1" t="s">
        <v>209</v>
      </c>
      <c r="D885" s="1" t="s">
        <v>38</v>
      </c>
      <c r="E885" s="1">
        <v>11801</v>
      </c>
      <c r="F885" s="1">
        <v>11357</v>
      </c>
      <c r="G885" s="1">
        <v>6</v>
      </c>
      <c r="H885" s="1">
        <v>157.30000000000001</v>
      </c>
    </row>
    <row r="886" spans="1:8">
      <c r="A886" s="1">
        <v>2015</v>
      </c>
      <c r="B886" s="1" t="s">
        <v>138</v>
      </c>
      <c r="C886" s="1" t="s">
        <v>209</v>
      </c>
      <c r="D886" s="1" t="s">
        <v>42</v>
      </c>
      <c r="E886" s="1">
        <v>46308</v>
      </c>
      <c r="F886" s="1">
        <v>53001</v>
      </c>
      <c r="G886" s="1">
        <v>280.89999999999998</v>
      </c>
      <c r="H886" s="1">
        <v>421.9</v>
      </c>
    </row>
    <row r="887" spans="1:8">
      <c r="A887" s="1">
        <v>2015</v>
      </c>
      <c r="B887" s="1" t="s">
        <v>138</v>
      </c>
      <c r="C887" s="1" t="s">
        <v>209</v>
      </c>
      <c r="D887" s="1" t="s">
        <v>213</v>
      </c>
      <c r="E887" s="1">
        <v>14160</v>
      </c>
      <c r="F887" s="1">
        <v>11219</v>
      </c>
      <c r="G887" s="1">
        <v>1.7</v>
      </c>
      <c r="H887" s="1">
        <v>99.5</v>
      </c>
    </row>
    <row r="888" spans="1:8">
      <c r="A888" s="1">
        <v>2015</v>
      </c>
      <c r="B888" s="1" t="s">
        <v>138</v>
      </c>
      <c r="C888" s="1" t="s">
        <v>209</v>
      </c>
      <c r="D888" s="1" t="s">
        <v>214</v>
      </c>
      <c r="E888" s="1">
        <v>16622</v>
      </c>
      <c r="F888" s="1">
        <v>18973</v>
      </c>
      <c r="G888" s="1">
        <v>3.7</v>
      </c>
      <c r="H888" s="1">
        <v>1.2</v>
      </c>
    </row>
    <row r="889" spans="1:8">
      <c r="A889" s="1">
        <v>2015</v>
      </c>
      <c r="B889" s="1" t="s">
        <v>138</v>
      </c>
      <c r="C889" s="1" t="s">
        <v>209</v>
      </c>
      <c r="D889" s="1" t="s">
        <v>46</v>
      </c>
      <c r="E889" s="1">
        <v>90657</v>
      </c>
      <c r="F889" s="1">
        <v>92011</v>
      </c>
      <c r="G889" s="1">
        <v>1936.5</v>
      </c>
      <c r="H889" s="1">
        <v>48904</v>
      </c>
    </row>
    <row r="890" spans="1:8">
      <c r="A890" s="1">
        <v>2015</v>
      </c>
      <c r="B890" s="1" t="s">
        <v>138</v>
      </c>
      <c r="C890" s="1" t="s">
        <v>209</v>
      </c>
      <c r="D890" s="1" t="s">
        <v>215</v>
      </c>
      <c r="E890" s="1">
        <v>11463</v>
      </c>
      <c r="F890" s="1">
        <v>11207</v>
      </c>
      <c r="G890" s="1">
        <v>0</v>
      </c>
      <c r="H890" s="1">
        <v>0</v>
      </c>
    </row>
    <row r="891" spans="1:8">
      <c r="A891" s="1">
        <v>2015</v>
      </c>
      <c r="B891" s="1" t="s">
        <v>138</v>
      </c>
      <c r="C891" s="1" t="s">
        <v>209</v>
      </c>
      <c r="D891" s="1" t="s">
        <v>54</v>
      </c>
      <c r="E891" s="1">
        <v>29792</v>
      </c>
      <c r="F891" s="1">
        <v>32022</v>
      </c>
      <c r="G891" s="1">
        <v>25.9</v>
      </c>
      <c r="H891" s="1">
        <v>435.2</v>
      </c>
    </row>
    <row r="892" spans="1:8">
      <c r="A892" s="1">
        <v>2015</v>
      </c>
      <c r="B892" s="1" t="s">
        <v>138</v>
      </c>
      <c r="C892" s="1" t="s">
        <v>216</v>
      </c>
      <c r="D892" s="1" t="s">
        <v>22</v>
      </c>
      <c r="E892" s="1">
        <v>0</v>
      </c>
      <c r="F892" s="1">
        <v>0</v>
      </c>
      <c r="G892" s="1">
        <v>0</v>
      </c>
      <c r="H892" s="1">
        <v>0</v>
      </c>
    </row>
    <row r="893" spans="1:8">
      <c r="A893" s="1">
        <v>2015</v>
      </c>
      <c r="B893" s="1" t="s">
        <v>138</v>
      </c>
      <c r="C893" s="1" t="s">
        <v>216</v>
      </c>
      <c r="D893" s="1" t="s">
        <v>26</v>
      </c>
      <c r="E893" s="1">
        <v>11556</v>
      </c>
      <c r="F893" s="1">
        <v>10156</v>
      </c>
      <c r="G893" s="1">
        <v>16.399999999999999</v>
      </c>
      <c r="H893" s="1">
        <v>56.3</v>
      </c>
    </row>
    <row r="894" spans="1:8">
      <c r="A894" s="1">
        <v>2015</v>
      </c>
      <c r="B894" s="1" t="s">
        <v>138</v>
      </c>
      <c r="C894" s="1" t="s">
        <v>216</v>
      </c>
      <c r="D894" s="1" t="s">
        <v>46</v>
      </c>
      <c r="E894" s="1">
        <v>0</v>
      </c>
      <c r="F894" s="1">
        <v>0</v>
      </c>
      <c r="G894" s="1">
        <v>0</v>
      </c>
      <c r="H894" s="1">
        <v>0</v>
      </c>
    </row>
    <row r="895" spans="1:8">
      <c r="A895" s="1">
        <v>2015</v>
      </c>
      <c r="B895" s="1" t="s">
        <v>138</v>
      </c>
      <c r="C895" s="1" t="s">
        <v>217</v>
      </c>
      <c r="D895" s="1" t="s">
        <v>46</v>
      </c>
      <c r="E895" s="1">
        <v>0</v>
      </c>
      <c r="F895" s="1">
        <v>200</v>
      </c>
      <c r="G895" s="1">
        <v>0</v>
      </c>
      <c r="H895" s="1">
        <v>2.2000000000000002</v>
      </c>
    </row>
    <row r="896" spans="1:8">
      <c r="A896" s="1">
        <v>2015</v>
      </c>
      <c r="B896" s="1" t="s">
        <v>138</v>
      </c>
      <c r="C896" s="1" t="s">
        <v>218</v>
      </c>
      <c r="D896" s="1" t="s">
        <v>42</v>
      </c>
      <c r="E896" s="1">
        <v>1653</v>
      </c>
      <c r="F896" s="1">
        <v>2466</v>
      </c>
      <c r="G896" s="1">
        <v>0</v>
      </c>
      <c r="H896" s="1">
        <v>0</v>
      </c>
    </row>
    <row r="897" spans="1:8">
      <c r="A897" s="1">
        <v>2015</v>
      </c>
      <c r="B897" s="1" t="s">
        <v>138</v>
      </c>
      <c r="C897" s="1" t="s">
        <v>219</v>
      </c>
      <c r="D897" s="1" t="s">
        <v>26</v>
      </c>
      <c r="E897" s="1">
        <v>6958</v>
      </c>
      <c r="F897" s="1">
        <v>6702</v>
      </c>
      <c r="G897" s="1">
        <v>4.5</v>
      </c>
      <c r="H897" s="1">
        <v>118.7</v>
      </c>
    </row>
    <row r="898" spans="1:8">
      <c r="A898" s="1">
        <v>2015</v>
      </c>
      <c r="B898" s="1" t="s">
        <v>138</v>
      </c>
      <c r="C898" s="1" t="s">
        <v>219</v>
      </c>
      <c r="D898" s="1" t="s">
        <v>211</v>
      </c>
      <c r="E898" s="1">
        <v>1490</v>
      </c>
      <c r="F898" s="1">
        <v>1227</v>
      </c>
      <c r="G898" s="1">
        <v>0</v>
      </c>
      <c r="H898" s="1">
        <v>0</v>
      </c>
    </row>
    <row r="899" spans="1:8">
      <c r="A899" s="1">
        <v>2015</v>
      </c>
      <c r="B899" s="1" t="s">
        <v>138</v>
      </c>
      <c r="C899" s="1" t="s">
        <v>220</v>
      </c>
      <c r="D899" s="1" t="s">
        <v>26</v>
      </c>
      <c r="E899" s="1">
        <v>32142</v>
      </c>
      <c r="F899" s="1">
        <v>30197</v>
      </c>
      <c r="G899" s="1">
        <v>589.6</v>
      </c>
      <c r="H899" s="1">
        <v>1282.9000000000001</v>
      </c>
    </row>
    <row r="900" spans="1:8">
      <c r="A900" s="1">
        <v>2015</v>
      </c>
      <c r="B900" s="1" t="s">
        <v>138</v>
      </c>
      <c r="C900" s="1" t="s">
        <v>221</v>
      </c>
      <c r="D900" s="1" t="s">
        <v>222</v>
      </c>
      <c r="E900" s="1">
        <v>9219</v>
      </c>
      <c r="F900" s="1">
        <v>6469</v>
      </c>
      <c r="G900" s="1">
        <v>0.6</v>
      </c>
      <c r="H900" s="1">
        <v>19.5</v>
      </c>
    </row>
    <row r="901" spans="1:8">
      <c r="A901" s="1">
        <v>2015</v>
      </c>
      <c r="B901" s="1" t="s">
        <v>138</v>
      </c>
      <c r="C901" s="1" t="s">
        <v>221</v>
      </c>
      <c r="D901" s="1" t="s">
        <v>26</v>
      </c>
      <c r="E901" s="1">
        <v>2928</v>
      </c>
      <c r="F901" s="1">
        <v>2699</v>
      </c>
      <c r="G901" s="1">
        <v>0</v>
      </c>
      <c r="H901" s="1">
        <v>35.299999999999997</v>
      </c>
    </row>
    <row r="902" spans="1:8">
      <c r="A902" s="1">
        <v>2015</v>
      </c>
      <c r="B902" s="1" t="s">
        <v>138</v>
      </c>
      <c r="C902" s="1" t="s">
        <v>296</v>
      </c>
      <c r="D902" s="1" t="s">
        <v>26</v>
      </c>
      <c r="E902" s="1">
        <v>0</v>
      </c>
      <c r="F902" s="1">
        <v>377</v>
      </c>
      <c r="G902" s="1">
        <v>0</v>
      </c>
      <c r="H902" s="1">
        <v>1.3</v>
      </c>
    </row>
    <row r="903" spans="1:8">
      <c r="A903" s="1">
        <v>2015</v>
      </c>
      <c r="B903" s="1" t="s">
        <v>138</v>
      </c>
      <c r="C903" s="1" t="s">
        <v>158</v>
      </c>
      <c r="D903" s="1" t="s">
        <v>18</v>
      </c>
      <c r="E903" s="1">
        <v>0</v>
      </c>
      <c r="F903" s="1">
        <v>0</v>
      </c>
      <c r="G903" s="1">
        <v>1</v>
      </c>
      <c r="H903" s="1">
        <v>0</v>
      </c>
    </row>
    <row r="904" spans="1:8">
      <c r="A904" s="1">
        <v>2015</v>
      </c>
      <c r="B904" s="1" t="s">
        <v>138</v>
      </c>
      <c r="C904" s="1" t="s">
        <v>158</v>
      </c>
      <c r="D904" s="1" t="s">
        <v>22</v>
      </c>
      <c r="E904" s="1">
        <v>15880</v>
      </c>
      <c r="F904" s="1">
        <v>14021</v>
      </c>
      <c r="G904" s="1">
        <v>11.9</v>
      </c>
      <c r="H904" s="1">
        <v>195.6</v>
      </c>
    </row>
    <row r="905" spans="1:8">
      <c r="A905" s="1">
        <v>2015</v>
      </c>
      <c r="B905" s="1" t="s">
        <v>138</v>
      </c>
      <c r="C905" s="1" t="s">
        <v>158</v>
      </c>
      <c r="D905" s="1" t="s">
        <v>26</v>
      </c>
      <c r="E905" s="1">
        <v>34782</v>
      </c>
      <c r="F905" s="1">
        <v>28651</v>
      </c>
      <c r="G905" s="1">
        <v>116.5</v>
      </c>
      <c r="H905" s="1">
        <v>453</v>
      </c>
    </row>
    <row r="906" spans="1:8">
      <c r="A906" s="1">
        <v>2015</v>
      </c>
      <c r="B906" s="1" t="s">
        <v>138</v>
      </c>
      <c r="C906" s="1" t="s">
        <v>158</v>
      </c>
      <c r="D906" s="1" t="s">
        <v>30</v>
      </c>
      <c r="E906" s="1">
        <v>10853</v>
      </c>
      <c r="F906" s="1">
        <v>10539</v>
      </c>
      <c r="G906" s="1">
        <v>3.1</v>
      </c>
      <c r="H906" s="1">
        <v>0</v>
      </c>
    </row>
    <row r="907" spans="1:8">
      <c r="A907" s="1">
        <v>2015</v>
      </c>
      <c r="B907" s="1" t="s">
        <v>138</v>
      </c>
      <c r="C907" s="1" t="s">
        <v>158</v>
      </c>
      <c r="D907" s="1" t="s">
        <v>34</v>
      </c>
      <c r="E907" s="1">
        <v>14953</v>
      </c>
      <c r="F907" s="1">
        <v>13314</v>
      </c>
      <c r="G907" s="1">
        <v>22.2</v>
      </c>
      <c r="H907" s="1">
        <v>254.7</v>
      </c>
    </row>
    <row r="908" spans="1:8">
      <c r="A908" s="1">
        <v>2015</v>
      </c>
      <c r="B908" s="1" t="s">
        <v>138</v>
      </c>
      <c r="C908" s="1" t="s">
        <v>158</v>
      </c>
      <c r="D908" s="1" t="s">
        <v>42</v>
      </c>
      <c r="E908" s="1">
        <v>5675</v>
      </c>
      <c r="F908" s="1">
        <v>6792</v>
      </c>
      <c r="G908" s="1">
        <v>0</v>
      </c>
      <c r="H908" s="1">
        <v>41.9</v>
      </c>
    </row>
    <row r="909" spans="1:8">
      <c r="A909" s="1">
        <v>2015</v>
      </c>
      <c r="B909" s="1" t="s">
        <v>138</v>
      </c>
      <c r="C909" s="1" t="s">
        <v>158</v>
      </c>
      <c r="D909" s="1" t="s">
        <v>214</v>
      </c>
      <c r="E909" s="1">
        <v>2178</v>
      </c>
      <c r="F909" s="1">
        <v>2868</v>
      </c>
      <c r="G909" s="1">
        <v>0</v>
      </c>
      <c r="H909" s="1">
        <v>0</v>
      </c>
    </row>
    <row r="910" spans="1:8">
      <c r="A910" s="1">
        <v>2015</v>
      </c>
      <c r="B910" s="1" t="s">
        <v>138</v>
      </c>
      <c r="C910" s="1" t="s">
        <v>158</v>
      </c>
      <c r="D910" s="1" t="s">
        <v>46</v>
      </c>
      <c r="E910" s="1">
        <v>37649</v>
      </c>
      <c r="F910" s="1">
        <v>36521</v>
      </c>
      <c r="G910" s="1">
        <v>44.2</v>
      </c>
      <c r="H910" s="1">
        <v>1009.9</v>
      </c>
    </row>
    <row r="911" spans="1:8">
      <c r="A911" s="1">
        <v>2015</v>
      </c>
      <c r="B911" s="1" t="s">
        <v>138</v>
      </c>
      <c r="C911" s="1" t="s">
        <v>158</v>
      </c>
      <c r="D911" s="1" t="s">
        <v>54</v>
      </c>
      <c r="E911" s="1">
        <v>13018</v>
      </c>
      <c r="F911" s="1">
        <v>9994</v>
      </c>
      <c r="G911" s="1">
        <v>24.4</v>
      </c>
      <c r="H911" s="1">
        <v>228.6</v>
      </c>
    </row>
    <row r="912" spans="1:8">
      <c r="A912" s="1">
        <v>2015</v>
      </c>
      <c r="B912" s="1" t="s">
        <v>138</v>
      </c>
      <c r="C912" s="1" t="s">
        <v>223</v>
      </c>
      <c r="D912" s="1" t="s">
        <v>210</v>
      </c>
      <c r="E912" s="1">
        <v>1692</v>
      </c>
      <c r="F912" s="1">
        <v>0</v>
      </c>
      <c r="G912" s="1">
        <v>0</v>
      </c>
      <c r="H912" s="1">
        <v>0</v>
      </c>
    </row>
    <row r="913" spans="1:8">
      <c r="A913" s="1">
        <v>2015</v>
      </c>
      <c r="B913" s="1" t="s">
        <v>138</v>
      </c>
      <c r="C913" s="1" t="s">
        <v>223</v>
      </c>
      <c r="D913" s="1" t="s">
        <v>18</v>
      </c>
      <c r="E913" s="1">
        <v>24729</v>
      </c>
      <c r="F913" s="1">
        <v>26432</v>
      </c>
      <c r="G913" s="1">
        <v>929.7</v>
      </c>
      <c r="H913" s="1">
        <v>776.7</v>
      </c>
    </row>
    <row r="914" spans="1:8">
      <c r="A914" s="1">
        <v>2015</v>
      </c>
      <c r="B914" s="1" t="s">
        <v>138</v>
      </c>
      <c r="C914" s="1" t="s">
        <v>223</v>
      </c>
      <c r="D914" s="1" t="s">
        <v>22</v>
      </c>
      <c r="E914" s="1">
        <v>18666</v>
      </c>
      <c r="F914" s="1">
        <v>20222</v>
      </c>
      <c r="G914" s="1">
        <v>1005.5</v>
      </c>
      <c r="H914" s="1">
        <v>987.2</v>
      </c>
    </row>
    <row r="915" spans="1:8">
      <c r="A915" s="1">
        <v>2015</v>
      </c>
      <c r="B915" s="1" t="s">
        <v>138</v>
      </c>
      <c r="C915" s="1" t="s">
        <v>223</v>
      </c>
      <c r="D915" s="1" t="s">
        <v>26</v>
      </c>
      <c r="E915" s="1">
        <v>88696</v>
      </c>
      <c r="F915" s="1">
        <v>92432</v>
      </c>
      <c r="G915" s="1">
        <v>3244.5</v>
      </c>
      <c r="H915" s="1">
        <v>803</v>
      </c>
    </row>
    <row r="916" spans="1:8">
      <c r="A916" s="1">
        <v>2015</v>
      </c>
      <c r="B916" s="1" t="s">
        <v>138</v>
      </c>
      <c r="C916" s="1" t="s">
        <v>223</v>
      </c>
      <c r="D916" s="1" t="s">
        <v>224</v>
      </c>
      <c r="E916" s="1">
        <v>6464</v>
      </c>
      <c r="F916" s="1">
        <v>4191</v>
      </c>
      <c r="G916" s="1">
        <v>0</v>
      </c>
      <c r="H916" s="1">
        <v>0</v>
      </c>
    </row>
    <row r="917" spans="1:8">
      <c r="A917" s="1">
        <v>2015</v>
      </c>
      <c r="B917" s="1" t="s">
        <v>138</v>
      </c>
      <c r="C917" s="1" t="s">
        <v>223</v>
      </c>
      <c r="D917" s="1" t="s">
        <v>30</v>
      </c>
      <c r="E917" s="1">
        <v>15908</v>
      </c>
      <c r="F917" s="1">
        <v>16249</v>
      </c>
      <c r="G917" s="1">
        <v>436</v>
      </c>
      <c r="H917" s="1">
        <v>535.9</v>
      </c>
    </row>
    <row r="918" spans="1:8">
      <c r="A918" s="1">
        <v>2015</v>
      </c>
      <c r="B918" s="1" t="s">
        <v>138</v>
      </c>
      <c r="C918" s="1" t="s">
        <v>223</v>
      </c>
      <c r="D918" s="1" t="s">
        <v>38</v>
      </c>
      <c r="E918" s="1">
        <v>75625</v>
      </c>
      <c r="F918" s="1">
        <v>72921</v>
      </c>
      <c r="G918" s="1">
        <v>611.5</v>
      </c>
      <c r="H918" s="1">
        <v>1097.7</v>
      </c>
    </row>
    <row r="919" spans="1:8">
      <c r="A919" s="1">
        <v>2015</v>
      </c>
      <c r="B919" s="1" t="s">
        <v>138</v>
      </c>
      <c r="C919" s="1" t="s">
        <v>223</v>
      </c>
      <c r="D919" s="1" t="s">
        <v>46</v>
      </c>
      <c r="E919" s="1">
        <v>82041</v>
      </c>
      <c r="F919" s="1">
        <v>83667</v>
      </c>
      <c r="G919" s="1">
        <v>3901.1</v>
      </c>
      <c r="H919" s="1">
        <v>1601.2</v>
      </c>
    </row>
    <row r="920" spans="1:8">
      <c r="A920" s="1">
        <v>2015</v>
      </c>
      <c r="B920" s="1" t="s">
        <v>138</v>
      </c>
      <c r="C920" s="1" t="s">
        <v>223</v>
      </c>
      <c r="D920" s="1" t="s">
        <v>225</v>
      </c>
      <c r="E920" s="1">
        <v>1203</v>
      </c>
      <c r="F920" s="1">
        <v>3871</v>
      </c>
      <c r="G920" s="1">
        <v>0</v>
      </c>
      <c r="H920" s="1">
        <v>0</v>
      </c>
    </row>
    <row r="921" spans="1:8">
      <c r="A921" s="1">
        <v>2015</v>
      </c>
      <c r="B921" s="1" t="s">
        <v>138</v>
      </c>
      <c r="C921" s="1" t="s">
        <v>226</v>
      </c>
      <c r="D921" s="1" t="s">
        <v>222</v>
      </c>
      <c r="E921" s="1">
        <v>7287</v>
      </c>
      <c r="F921" s="1">
        <v>6554</v>
      </c>
      <c r="G921" s="1">
        <v>0</v>
      </c>
      <c r="H921" s="1">
        <v>0</v>
      </c>
    </row>
    <row r="922" spans="1:8">
      <c r="A922" s="1">
        <v>2015</v>
      </c>
      <c r="B922" s="1" t="s">
        <v>138</v>
      </c>
      <c r="C922" s="1" t="s">
        <v>226</v>
      </c>
      <c r="D922" s="1" t="s">
        <v>26</v>
      </c>
      <c r="E922" s="1">
        <v>12742</v>
      </c>
      <c r="F922" s="1">
        <v>8802</v>
      </c>
      <c r="G922" s="1">
        <v>204.4</v>
      </c>
      <c r="H922" s="1">
        <v>171.3</v>
      </c>
    </row>
    <row r="923" spans="1:8">
      <c r="A923" s="1">
        <v>2015</v>
      </c>
      <c r="B923" s="1" t="s">
        <v>138</v>
      </c>
      <c r="C923" s="1" t="s">
        <v>227</v>
      </c>
      <c r="D923" s="1" t="s">
        <v>26</v>
      </c>
      <c r="E923" s="1">
        <v>2338</v>
      </c>
      <c r="F923" s="1">
        <v>2003</v>
      </c>
      <c r="G923" s="1">
        <v>15</v>
      </c>
      <c r="H923" s="1">
        <v>33.5</v>
      </c>
    </row>
    <row r="924" spans="1:8">
      <c r="A924" s="1">
        <v>2015</v>
      </c>
      <c r="B924" s="1" t="s">
        <v>138</v>
      </c>
      <c r="C924" s="1" t="s">
        <v>228</v>
      </c>
      <c r="D924" s="1" t="s">
        <v>26</v>
      </c>
      <c r="E924" s="1">
        <v>11783</v>
      </c>
      <c r="F924" s="1">
        <v>8897</v>
      </c>
      <c r="G924" s="1">
        <v>621.5</v>
      </c>
      <c r="H924" s="1">
        <v>681.5</v>
      </c>
    </row>
    <row r="925" spans="1:8">
      <c r="A925" s="1">
        <v>2015</v>
      </c>
      <c r="B925" s="1" t="s">
        <v>138</v>
      </c>
      <c r="C925" s="1" t="s">
        <v>228</v>
      </c>
      <c r="D925" s="1" t="s">
        <v>46</v>
      </c>
      <c r="E925" s="1">
        <v>12546</v>
      </c>
      <c r="F925" s="1">
        <v>11968</v>
      </c>
      <c r="G925" s="1">
        <v>700.5</v>
      </c>
      <c r="H925" s="1">
        <v>608</v>
      </c>
    </row>
    <row r="926" spans="1:8">
      <c r="A926" s="1">
        <v>2015</v>
      </c>
      <c r="B926" s="1" t="s">
        <v>138</v>
      </c>
      <c r="C926" s="1" t="s">
        <v>229</v>
      </c>
      <c r="D926" s="1" t="s">
        <v>46</v>
      </c>
      <c r="E926" s="1">
        <v>3785</v>
      </c>
      <c r="F926" s="1">
        <v>3927</v>
      </c>
      <c r="G926" s="1">
        <v>9.6</v>
      </c>
      <c r="H926" s="1">
        <v>18.7</v>
      </c>
    </row>
    <row r="927" spans="1:8">
      <c r="A927" s="1">
        <v>2015</v>
      </c>
      <c r="B927" s="1" t="s">
        <v>138</v>
      </c>
      <c r="C927" s="1" t="s">
        <v>230</v>
      </c>
      <c r="D927" s="1" t="s">
        <v>26</v>
      </c>
      <c r="E927" s="1">
        <v>21216</v>
      </c>
      <c r="F927" s="1">
        <v>15756</v>
      </c>
      <c r="G927" s="1">
        <v>194.9</v>
      </c>
      <c r="H927" s="1">
        <v>255.8</v>
      </c>
    </row>
    <row r="928" spans="1:8">
      <c r="A928" s="1">
        <v>2015</v>
      </c>
      <c r="B928" s="1" t="s">
        <v>138</v>
      </c>
      <c r="C928" s="1" t="s">
        <v>230</v>
      </c>
      <c r="D928" s="1" t="s">
        <v>30</v>
      </c>
      <c r="E928" s="1">
        <v>5871</v>
      </c>
      <c r="F928" s="1">
        <v>4992</v>
      </c>
      <c r="G928" s="1">
        <v>0</v>
      </c>
      <c r="H928" s="1">
        <v>0</v>
      </c>
    </row>
    <row r="929" spans="1:8">
      <c r="A929" s="1">
        <v>2015</v>
      </c>
      <c r="B929" s="1" t="s">
        <v>138</v>
      </c>
      <c r="C929" s="1" t="s">
        <v>231</v>
      </c>
      <c r="D929" s="1" t="s">
        <v>38</v>
      </c>
      <c r="E929" s="1">
        <v>10570</v>
      </c>
      <c r="F929" s="1">
        <v>11095</v>
      </c>
      <c r="G929" s="1">
        <v>0</v>
      </c>
      <c r="H929" s="1">
        <v>0.1</v>
      </c>
    </row>
    <row r="930" spans="1:8">
      <c r="A930" s="1">
        <v>2015</v>
      </c>
      <c r="B930" s="1" t="s">
        <v>138</v>
      </c>
      <c r="C930" s="1" t="s">
        <v>232</v>
      </c>
      <c r="D930" s="1" t="s">
        <v>26</v>
      </c>
      <c r="E930" s="1">
        <v>228</v>
      </c>
      <c r="F930" s="1">
        <v>217</v>
      </c>
      <c r="G930" s="1">
        <v>0</v>
      </c>
      <c r="H930" s="1">
        <v>0</v>
      </c>
    </row>
    <row r="931" spans="1:8">
      <c r="A931" s="1">
        <v>2015</v>
      </c>
      <c r="B931" s="1" t="s">
        <v>138</v>
      </c>
      <c r="C931" s="1" t="s">
        <v>232</v>
      </c>
      <c r="D931" s="1" t="s">
        <v>46</v>
      </c>
      <c r="E931" s="1">
        <v>0</v>
      </c>
      <c r="F931" s="1">
        <v>0</v>
      </c>
      <c r="G931" s="1">
        <v>0</v>
      </c>
      <c r="H931" s="1">
        <v>1082.4000000000001</v>
      </c>
    </row>
    <row r="932" spans="1:8">
      <c r="A932" s="1">
        <v>2015</v>
      </c>
      <c r="B932" s="1" t="s">
        <v>138</v>
      </c>
      <c r="C932" s="1" t="s">
        <v>233</v>
      </c>
      <c r="D932" s="1" t="s">
        <v>18</v>
      </c>
      <c r="E932" s="1">
        <v>20081</v>
      </c>
      <c r="F932" s="1">
        <v>18665</v>
      </c>
      <c r="G932" s="1">
        <v>412.2</v>
      </c>
      <c r="H932" s="1">
        <v>353.6</v>
      </c>
    </row>
    <row r="933" spans="1:8">
      <c r="A933" s="1">
        <v>2015</v>
      </c>
      <c r="B933" s="1" t="s">
        <v>138</v>
      </c>
      <c r="C933" s="1" t="s">
        <v>233</v>
      </c>
      <c r="D933" s="1" t="s">
        <v>22</v>
      </c>
      <c r="E933" s="1">
        <v>80981</v>
      </c>
      <c r="F933" s="1">
        <v>87831</v>
      </c>
      <c r="G933" s="1">
        <v>1411.8</v>
      </c>
      <c r="H933" s="1">
        <v>1821.3</v>
      </c>
    </row>
    <row r="934" spans="1:8">
      <c r="A934" s="1">
        <v>2015</v>
      </c>
      <c r="B934" s="1" t="s">
        <v>138</v>
      </c>
      <c r="C934" s="1" t="s">
        <v>233</v>
      </c>
      <c r="D934" s="1" t="s">
        <v>26</v>
      </c>
      <c r="E934" s="1">
        <v>23037</v>
      </c>
      <c r="F934" s="1">
        <v>26252</v>
      </c>
      <c r="G934" s="1">
        <v>338.1</v>
      </c>
      <c r="H934" s="1">
        <v>181</v>
      </c>
    </row>
    <row r="935" spans="1:8">
      <c r="A935" s="1">
        <v>2015</v>
      </c>
      <c r="B935" s="1" t="s">
        <v>138</v>
      </c>
      <c r="C935" s="1" t="s">
        <v>233</v>
      </c>
      <c r="D935" s="1" t="s">
        <v>224</v>
      </c>
      <c r="E935" s="1">
        <v>2191</v>
      </c>
      <c r="F935" s="1">
        <v>2493</v>
      </c>
      <c r="G935" s="1">
        <v>0</v>
      </c>
      <c r="H935" s="1">
        <v>0</v>
      </c>
    </row>
    <row r="936" spans="1:8">
      <c r="A936" s="1">
        <v>2015</v>
      </c>
      <c r="B936" s="1" t="s">
        <v>138</v>
      </c>
      <c r="C936" s="1" t="s">
        <v>233</v>
      </c>
      <c r="D936" s="1" t="s">
        <v>34</v>
      </c>
      <c r="E936" s="1">
        <v>20702</v>
      </c>
      <c r="F936" s="1">
        <v>18800</v>
      </c>
      <c r="G936" s="1">
        <v>37.700000000000003</v>
      </c>
      <c r="H936" s="1">
        <v>326.7</v>
      </c>
    </row>
    <row r="937" spans="1:8">
      <c r="A937" s="1">
        <v>2015</v>
      </c>
      <c r="B937" s="1" t="s">
        <v>138</v>
      </c>
      <c r="C937" s="1" t="s">
        <v>233</v>
      </c>
      <c r="D937" s="1" t="s">
        <v>38</v>
      </c>
      <c r="E937" s="1">
        <v>4683</v>
      </c>
      <c r="F937" s="1">
        <v>5269</v>
      </c>
      <c r="G937" s="1">
        <v>3.8</v>
      </c>
      <c r="H937" s="1">
        <v>3.5</v>
      </c>
    </row>
    <row r="938" spans="1:8">
      <c r="A938" s="1">
        <v>2015</v>
      </c>
      <c r="B938" s="1" t="s">
        <v>138</v>
      </c>
      <c r="C938" s="1" t="s">
        <v>233</v>
      </c>
      <c r="D938" s="1" t="s">
        <v>234</v>
      </c>
      <c r="E938" s="1">
        <v>18360</v>
      </c>
      <c r="F938" s="1">
        <v>19175</v>
      </c>
      <c r="G938" s="1">
        <v>0</v>
      </c>
      <c r="H938" s="1">
        <v>0</v>
      </c>
    </row>
    <row r="939" spans="1:8">
      <c r="A939" s="1">
        <v>2015</v>
      </c>
      <c r="B939" s="1" t="s">
        <v>138</v>
      </c>
      <c r="C939" s="1" t="s">
        <v>233</v>
      </c>
      <c r="D939" s="1" t="s">
        <v>46</v>
      </c>
      <c r="E939" s="1">
        <v>36243</v>
      </c>
      <c r="F939" s="1">
        <v>36841</v>
      </c>
      <c r="G939" s="1">
        <v>217.5</v>
      </c>
      <c r="H939" s="1">
        <v>378.8</v>
      </c>
    </row>
    <row r="940" spans="1:8">
      <c r="A940" s="1">
        <v>2015</v>
      </c>
      <c r="B940" s="1" t="s">
        <v>138</v>
      </c>
      <c r="C940" s="1" t="s">
        <v>233</v>
      </c>
      <c r="D940" s="1" t="s">
        <v>50</v>
      </c>
      <c r="E940" s="1">
        <v>20579</v>
      </c>
      <c r="F940" s="1">
        <v>23878</v>
      </c>
      <c r="G940" s="1">
        <v>6.6</v>
      </c>
      <c r="H940" s="1">
        <v>402.5</v>
      </c>
    </row>
    <row r="941" spans="1:8">
      <c r="A941" s="1">
        <v>2015</v>
      </c>
      <c r="B941" s="1" t="s">
        <v>138</v>
      </c>
      <c r="C941" s="1" t="s">
        <v>233</v>
      </c>
      <c r="D941" s="1" t="s">
        <v>54</v>
      </c>
      <c r="E941" s="1">
        <v>12716</v>
      </c>
      <c r="F941" s="1">
        <v>9104</v>
      </c>
      <c r="G941" s="1">
        <v>34</v>
      </c>
      <c r="H941" s="1">
        <v>220.7</v>
      </c>
    </row>
    <row r="942" spans="1:8">
      <c r="A942" s="1">
        <v>2015</v>
      </c>
      <c r="B942" s="1" t="s">
        <v>138</v>
      </c>
      <c r="C942" s="1" t="s">
        <v>233</v>
      </c>
      <c r="D942" s="1" t="s">
        <v>225</v>
      </c>
      <c r="E942" s="1">
        <v>1301</v>
      </c>
      <c r="F942" s="1">
        <v>2027</v>
      </c>
      <c r="G942" s="1">
        <v>0</v>
      </c>
      <c r="H942" s="1">
        <v>0</v>
      </c>
    </row>
    <row r="943" spans="1:8">
      <c r="A943" s="1">
        <v>2015</v>
      </c>
      <c r="B943" s="1" t="s">
        <v>138</v>
      </c>
      <c r="C943" s="1" t="s">
        <v>235</v>
      </c>
      <c r="D943" s="1" t="s">
        <v>18</v>
      </c>
      <c r="E943" s="1">
        <v>1137</v>
      </c>
      <c r="F943" s="1">
        <v>833</v>
      </c>
      <c r="G943" s="1">
        <v>0.7</v>
      </c>
      <c r="H943" s="1">
        <v>41.4</v>
      </c>
    </row>
    <row r="944" spans="1:8">
      <c r="A944" s="1">
        <v>2015</v>
      </c>
      <c r="B944" s="1" t="s">
        <v>138</v>
      </c>
      <c r="C944" s="1" t="s">
        <v>235</v>
      </c>
      <c r="D944" s="1" t="s">
        <v>22</v>
      </c>
      <c r="E944" s="1">
        <v>1358</v>
      </c>
      <c r="F944" s="1">
        <v>1132</v>
      </c>
      <c r="G944" s="1">
        <v>5.6</v>
      </c>
      <c r="H944" s="1">
        <v>26</v>
      </c>
    </row>
    <row r="945" spans="1:8">
      <c r="A945" s="1">
        <v>2015</v>
      </c>
      <c r="B945" s="1" t="s">
        <v>138</v>
      </c>
      <c r="C945" s="1" t="s">
        <v>235</v>
      </c>
      <c r="D945" s="1" t="s">
        <v>26</v>
      </c>
      <c r="E945" s="1">
        <v>28674</v>
      </c>
      <c r="F945" s="1">
        <v>25062</v>
      </c>
      <c r="G945" s="1">
        <v>125.5</v>
      </c>
      <c r="H945" s="1">
        <v>139.6</v>
      </c>
    </row>
    <row r="946" spans="1:8">
      <c r="A946" s="1">
        <v>2015</v>
      </c>
      <c r="B946" s="1" t="s">
        <v>138</v>
      </c>
      <c r="C946" s="1" t="s">
        <v>235</v>
      </c>
      <c r="D946" s="1" t="s">
        <v>30</v>
      </c>
      <c r="E946" s="1">
        <v>1964</v>
      </c>
      <c r="F946" s="1">
        <v>1941</v>
      </c>
      <c r="G946" s="1">
        <v>4.8</v>
      </c>
      <c r="H946" s="1">
        <v>16.3</v>
      </c>
    </row>
    <row r="947" spans="1:8">
      <c r="A947" s="1">
        <v>2015</v>
      </c>
      <c r="B947" s="1" t="s">
        <v>138</v>
      </c>
      <c r="C947" s="1" t="s">
        <v>235</v>
      </c>
      <c r="D947" s="1" t="s">
        <v>34</v>
      </c>
      <c r="E947" s="1">
        <v>12436</v>
      </c>
      <c r="F947" s="1">
        <v>13428</v>
      </c>
      <c r="G947" s="1">
        <v>15.3</v>
      </c>
      <c r="H947" s="1">
        <v>351.3</v>
      </c>
    </row>
    <row r="948" spans="1:8">
      <c r="A948" s="1">
        <v>2015</v>
      </c>
      <c r="B948" s="1" t="s">
        <v>138</v>
      </c>
      <c r="C948" s="1" t="s">
        <v>235</v>
      </c>
      <c r="D948" s="1" t="s">
        <v>42</v>
      </c>
      <c r="E948" s="1">
        <v>17315</v>
      </c>
      <c r="F948" s="1">
        <v>19128</v>
      </c>
      <c r="G948" s="1">
        <v>16.100000000000001</v>
      </c>
      <c r="H948" s="1">
        <v>177.6</v>
      </c>
    </row>
    <row r="949" spans="1:8">
      <c r="A949" s="1">
        <v>2015</v>
      </c>
      <c r="B949" s="1" t="s">
        <v>138</v>
      </c>
      <c r="C949" s="1" t="s">
        <v>235</v>
      </c>
      <c r="D949" s="1" t="s">
        <v>214</v>
      </c>
      <c r="E949" s="1">
        <v>6238</v>
      </c>
      <c r="F949" s="1">
        <v>7117</v>
      </c>
      <c r="G949" s="1">
        <v>5.7</v>
      </c>
      <c r="H949" s="1">
        <v>0</v>
      </c>
    </row>
    <row r="950" spans="1:8">
      <c r="A950" s="1">
        <v>2015</v>
      </c>
      <c r="B950" s="1" t="s">
        <v>138</v>
      </c>
      <c r="C950" s="1" t="s">
        <v>235</v>
      </c>
      <c r="D950" s="1" t="s">
        <v>46</v>
      </c>
      <c r="E950" s="1">
        <v>13197</v>
      </c>
      <c r="F950" s="1">
        <v>14206</v>
      </c>
      <c r="G950" s="1">
        <v>35</v>
      </c>
      <c r="H950" s="1">
        <v>145.4</v>
      </c>
    </row>
    <row r="951" spans="1:8">
      <c r="A951" s="1">
        <v>2015</v>
      </c>
      <c r="B951" s="1" t="s">
        <v>138</v>
      </c>
      <c r="C951" s="1" t="s">
        <v>235</v>
      </c>
      <c r="D951" s="1" t="s">
        <v>54</v>
      </c>
      <c r="E951" s="1">
        <v>13013</v>
      </c>
      <c r="F951" s="1">
        <v>13547</v>
      </c>
      <c r="G951" s="1">
        <v>7.2</v>
      </c>
      <c r="H951" s="1">
        <v>192.1</v>
      </c>
    </row>
    <row r="952" spans="1:8">
      <c r="A952" s="1">
        <v>2015</v>
      </c>
      <c r="B952" s="1" t="s">
        <v>138</v>
      </c>
      <c r="C952" s="1" t="s">
        <v>236</v>
      </c>
      <c r="D952" s="1" t="s">
        <v>22</v>
      </c>
      <c r="E952" s="1">
        <v>2073</v>
      </c>
      <c r="F952" s="1">
        <v>2202</v>
      </c>
      <c r="G952" s="1">
        <v>13.9</v>
      </c>
      <c r="H952" s="1">
        <v>87.7</v>
      </c>
    </row>
    <row r="953" spans="1:8">
      <c r="A953" s="1">
        <v>2015</v>
      </c>
      <c r="B953" s="1" t="s">
        <v>138</v>
      </c>
      <c r="C953" s="1" t="s">
        <v>236</v>
      </c>
      <c r="D953" s="1" t="s">
        <v>26</v>
      </c>
      <c r="E953" s="1">
        <v>10222</v>
      </c>
      <c r="F953" s="1">
        <v>9985</v>
      </c>
      <c r="G953" s="1">
        <v>189.7</v>
      </c>
      <c r="H953" s="1">
        <v>179.8</v>
      </c>
    </row>
    <row r="954" spans="1:8">
      <c r="A954" s="1">
        <v>2015</v>
      </c>
      <c r="B954" s="1" t="s">
        <v>138</v>
      </c>
      <c r="C954" s="1" t="s">
        <v>236</v>
      </c>
      <c r="D954" s="1" t="s">
        <v>38</v>
      </c>
      <c r="E954" s="1">
        <v>48161</v>
      </c>
      <c r="F954" s="1">
        <v>53488</v>
      </c>
      <c r="G954" s="1">
        <v>264.5</v>
      </c>
      <c r="H954" s="1">
        <v>412</v>
      </c>
    </row>
    <row r="955" spans="1:8">
      <c r="A955" s="1">
        <v>2015</v>
      </c>
      <c r="B955" s="1" t="s">
        <v>138</v>
      </c>
      <c r="C955" s="1" t="s">
        <v>236</v>
      </c>
      <c r="D955" s="1" t="s">
        <v>46</v>
      </c>
      <c r="E955" s="1">
        <v>11021</v>
      </c>
      <c r="F955" s="1">
        <v>10176</v>
      </c>
      <c r="G955" s="1">
        <v>213.4</v>
      </c>
      <c r="H955" s="1">
        <v>125.7</v>
      </c>
    </row>
    <row r="956" spans="1:8">
      <c r="A956" s="1">
        <v>2015</v>
      </c>
      <c r="B956" s="1" t="s">
        <v>138</v>
      </c>
      <c r="C956" s="1" t="s">
        <v>237</v>
      </c>
      <c r="D956" s="1" t="s">
        <v>210</v>
      </c>
      <c r="E956" s="1">
        <v>19332</v>
      </c>
      <c r="F956" s="1">
        <v>15336</v>
      </c>
      <c r="G956" s="1">
        <v>246.8</v>
      </c>
      <c r="H956" s="1">
        <v>1364.4</v>
      </c>
    </row>
    <row r="957" spans="1:8">
      <c r="A957" s="1">
        <v>2015</v>
      </c>
      <c r="B957" s="1" t="s">
        <v>138</v>
      </c>
      <c r="C957" s="1" t="s">
        <v>237</v>
      </c>
      <c r="D957" s="1" t="s">
        <v>222</v>
      </c>
      <c r="E957" s="1">
        <v>20716</v>
      </c>
      <c r="F957" s="1">
        <v>16696</v>
      </c>
      <c r="G957" s="1">
        <v>6</v>
      </c>
      <c r="H957" s="1">
        <v>47.4</v>
      </c>
    </row>
    <row r="958" spans="1:8">
      <c r="A958" s="1">
        <v>2015</v>
      </c>
      <c r="B958" s="1" t="s">
        <v>138</v>
      </c>
      <c r="C958" s="1" t="s">
        <v>237</v>
      </c>
      <c r="D958" s="1" t="s">
        <v>18</v>
      </c>
      <c r="E958" s="1">
        <v>33462</v>
      </c>
      <c r="F958" s="1">
        <v>30032</v>
      </c>
      <c r="G958" s="1">
        <v>1750.9</v>
      </c>
      <c r="H958" s="1">
        <v>3555.3</v>
      </c>
    </row>
    <row r="959" spans="1:8">
      <c r="A959" s="1">
        <v>2015</v>
      </c>
      <c r="B959" s="1" t="s">
        <v>138</v>
      </c>
      <c r="C959" s="1" t="s">
        <v>237</v>
      </c>
      <c r="D959" s="1" t="s">
        <v>22</v>
      </c>
      <c r="E959" s="1">
        <v>36892</v>
      </c>
      <c r="F959" s="1">
        <v>35748</v>
      </c>
      <c r="G959" s="1">
        <v>3514.2</v>
      </c>
      <c r="H959" s="1">
        <v>4539.8999999999996</v>
      </c>
    </row>
    <row r="960" spans="1:8">
      <c r="A960" s="1">
        <v>2015</v>
      </c>
      <c r="B960" s="1" t="s">
        <v>138</v>
      </c>
      <c r="C960" s="1" t="s">
        <v>237</v>
      </c>
      <c r="D960" s="1" t="s">
        <v>26</v>
      </c>
      <c r="E960" s="1">
        <v>74453</v>
      </c>
      <c r="F960" s="1">
        <v>64542</v>
      </c>
      <c r="G960" s="1">
        <v>3280.1</v>
      </c>
      <c r="H960" s="1">
        <v>4054.6</v>
      </c>
    </row>
    <row r="961" spans="1:8">
      <c r="A961" s="1">
        <v>2015</v>
      </c>
      <c r="B961" s="1" t="s">
        <v>138</v>
      </c>
      <c r="C961" s="1" t="s">
        <v>237</v>
      </c>
      <c r="D961" s="1" t="s">
        <v>211</v>
      </c>
      <c r="E961" s="1">
        <v>19651</v>
      </c>
      <c r="F961" s="1">
        <v>15648</v>
      </c>
      <c r="G961" s="1">
        <v>6.3</v>
      </c>
      <c r="H961" s="1">
        <v>287.10000000000002</v>
      </c>
    </row>
    <row r="962" spans="1:8">
      <c r="A962" s="1">
        <v>2015</v>
      </c>
      <c r="B962" s="1" t="s">
        <v>138</v>
      </c>
      <c r="C962" s="1" t="s">
        <v>237</v>
      </c>
      <c r="D962" s="1" t="s">
        <v>30</v>
      </c>
      <c r="E962" s="1">
        <v>20805</v>
      </c>
      <c r="F962" s="1">
        <v>19195</v>
      </c>
      <c r="G962" s="1">
        <v>340.7</v>
      </c>
      <c r="H962" s="1">
        <v>1322.5</v>
      </c>
    </row>
    <row r="963" spans="1:8">
      <c r="A963" s="1">
        <v>2015</v>
      </c>
      <c r="B963" s="1" t="s">
        <v>138</v>
      </c>
      <c r="C963" s="1" t="s">
        <v>237</v>
      </c>
      <c r="D963" s="1" t="s">
        <v>34</v>
      </c>
      <c r="E963" s="1">
        <v>60482</v>
      </c>
      <c r="F963" s="1">
        <v>59199</v>
      </c>
      <c r="G963" s="1">
        <v>184.7</v>
      </c>
      <c r="H963" s="1">
        <v>3082</v>
      </c>
    </row>
    <row r="964" spans="1:8">
      <c r="A964" s="1">
        <v>2015</v>
      </c>
      <c r="B964" s="1" t="s">
        <v>138</v>
      </c>
      <c r="C964" s="1" t="s">
        <v>237</v>
      </c>
      <c r="D964" s="1" t="s">
        <v>38</v>
      </c>
      <c r="E964" s="1">
        <v>19588</v>
      </c>
      <c r="F964" s="1">
        <v>17082</v>
      </c>
      <c r="G964" s="1">
        <v>845.2</v>
      </c>
      <c r="H964" s="1">
        <v>1029.5999999999999</v>
      </c>
    </row>
    <row r="965" spans="1:8">
      <c r="A965" s="1">
        <v>2015</v>
      </c>
      <c r="B965" s="1" t="s">
        <v>138</v>
      </c>
      <c r="C965" s="1" t="s">
        <v>237</v>
      </c>
      <c r="D965" s="1" t="s">
        <v>42</v>
      </c>
      <c r="E965" s="1">
        <v>36052</v>
      </c>
      <c r="F965" s="1">
        <v>42557</v>
      </c>
      <c r="G965" s="1">
        <v>3.3</v>
      </c>
      <c r="H965" s="1">
        <v>405.6</v>
      </c>
    </row>
    <row r="966" spans="1:8">
      <c r="A966" s="1">
        <v>2015</v>
      </c>
      <c r="B966" s="1" t="s">
        <v>138</v>
      </c>
      <c r="C966" s="1" t="s">
        <v>237</v>
      </c>
      <c r="D966" s="1" t="s">
        <v>214</v>
      </c>
      <c r="E966" s="1">
        <v>2654</v>
      </c>
      <c r="F966" s="1">
        <v>3453</v>
      </c>
      <c r="G966" s="1">
        <v>0</v>
      </c>
      <c r="H966" s="1">
        <v>0</v>
      </c>
    </row>
    <row r="967" spans="1:8">
      <c r="A967" s="1">
        <v>2015</v>
      </c>
      <c r="B967" s="1" t="s">
        <v>138</v>
      </c>
      <c r="C967" s="1" t="s">
        <v>237</v>
      </c>
      <c r="D967" s="1" t="s">
        <v>46</v>
      </c>
      <c r="E967" s="1">
        <v>58002</v>
      </c>
      <c r="F967" s="1">
        <v>57799</v>
      </c>
      <c r="G967" s="1">
        <v>4065.2</v>
      </c>
      <c r="H967" s="1">
        <v>5394.8</v>
      </c>
    </row>
    <row r="968" spans="1:8">
      <c r="A968" s="1">
        <v>2015</v>
      </c>
      <c r="B968" s="1" t="s">
        <v>138</v>
      </c>
      <c r="C968" s="1" t="s">
        <v>237</v>
      </c>
      <c r="D968" s="1" t="s">
        <v>54</v>
      </c>
      <c r="E968" s="1">
        <v>23639</v>
      </c>
      <c r="F968" s="1">
        <v>24100</v>
      </c>
      <c r="G968" s="1">
        <v>4.2</v>
      </c>
      <c r="H968" s="1">
        <v>515</v>
      </c>
    </row>
    <row r="969" spans="1:8">
      <c r="A969" s="1">
        <v>2015</v>
      </c>
      <c r="B969" s="1" t="s">
        <v>138</v>
      </c>
      <c r="C969" s="1" t="s">
        <v>297</v>
      </c>
      <c r="D969" s="1" t="s">
        <v>18</v>
      </c>
      <c r="E969" s="1">
        <v>36167</v>
      </c>
      <c r="F969" s="1">
        <v>9564</v>
      </c>
      <c r="G969" s="1">
        <v>0</v>
      </c>
      <c r="H969" s="1">
        <v>0</v>
      </c>
    </row>
    <row r="970" spans="1:8">
      <c r="A970" s="1">
        <v>2015</v>
      </c>
      <c r="B970" s="1" t="s">
        <v>138</v>
      </c>
      <c r="C970" s="1" t="s">
        <v>297</v>
      </c>
      <c r="D970" s="1" t="s">
        <v>22</v>
      </c>
      <c r="E970" s="1">
        <v>8399</v>
      </c>
      <c r="F970" s="1">
        <v>8284</v>
      </c>
      <c r="G970" s="1">
        <v>101.5</v>
      </c>
      <c r="H970" s="1">
        <v>78.900000000000006</v>
      </c>
    </row>
    <row r="971" spans="1:8">
      <c r="A971" s="1">
        <v>2015</v>
      </c>
      <c r="B971" s="1" t="s">
        <v>138</v>
      </c>
      <c r="C971" s="1" t="s">
        <v>238</v>
      </c>
      <c r="D971" s="1" t="s">
        <v>210</v>
      </c>
      <c r="E971" s="1">
        <v>52344</v>
      </c>
      <c r="F971" s="1">
        <v>44551</v>
      </c>
      <c r="G971" s="1">
        <v>485.6</v>
      </c>
      <c r="H971" s="1">
        <v>1724.5</v>
      </c>
    </row>
    <row r="972" spans="1:8">
      <c r="A972" s="1">
        <v>2015</v>
      </c>
      <c r="B972" s="1" t="s">
        <v>138</v>
      </c>
      <c r="C972" s="1" t="s">
        <v>238</v>
      </c>
      <c r="D972" s="1" t="s">
        <v>222</v>
      </c>
      <c r="E972" s="1">
        <v>22376</v>
      </c>
      <c r="F972" s="1">
        <v>22010</v>
      </c>
      <c r="G972" s="1">
        <v>0.7</v>
      </c>
      <c r="H972" s="1">
        <v>23.3</v>
      </c>
    </row>
    <row r="973" spans="1:8">
      <c r="A973" s="1">
        <v>2015</v>
      </c>
      <c r="B973" s="1" t="s">
        <v>138</v>
      </c>
      <c r="C973" s="1" t="s">
        <v>238</v>
      </c>
      <c r="D973" s="1" t="s">
        <v>18</v>
      </c>
      <c r="E973" s="1">
        <v>96950</v>
      </c>
      <c r="F973" s="1">
        <v>86784</v>
      </c>
      <c r="G973" s="1">
        <v>3231.7</v>
      </c>
      <c r="H973" s="1">
        <v>6210.7</v>
      </c>
    </row>
    <row r="974" spans="1:8">
      <c r="A974" s="1">
        <v>2015</v>
      </c>
      <c r="B974" s="1" t="s">
        <v>138</v>
      </c>
      <c r="C974" s="1" t="s">
        <v>238</v>
      </c>
      <c r="D974" s="1" t="s">
        <v>22</v>
      </c>
      <c r="E974" s="1">
        <v>103207</v>
      </c>
      <c r="F974" s="1">
        <v>100227</v>
      </c>
      <c r="G974" s="1">
        <v>3070.2</v>
      </c>
      <c r="H974" s="1">
        <v>4468.8999999999996</v>
      </c>
    </row>
    <row r="975" spans="1:8">
      <c r="A975" s="1">
        <v>2015</v>
      </c>
      <c r="B975" s="1" t="s">
        <v>138</v>
      </c>
      <c r="C975" s="1" t="s">
        <v>238</v>
      </c>
      <c r="D975" s="1" t="s">
        <v>26</v>
      </c>
      <c r="E975" s="1">
        <v>234471</v>
      </c>
      <c r="F975" s="1">
        <v>213582</v>
      </c>
      <c r="G975" s="1">
        <v>2919.8</v>
      </c>
      <c r="H975" s="1">
        <v>10119.299999999999</v>
      </c>
    </row>
    <row r="976" spans="1:8">
      <c r="A976" s="1">
        <v>2015</v>
      </c>
      <c r="B976" s="1" t="s">
        <v>138</v>
      </c>
      <c r="C976" s="1" t="s">
        <v>238</v>
      </c>
      <c r="D976" s="1" t="s">
        <v>211</v>
      </c>
      <c r="E976" s="1">
        <v>6106</v>
      </c>
      <c r="F976" s="1">
        <v>4738</v>
      </c>
      <c r="G976" s="1">
        <v>0.8</v>
      </c>
      <c r="H976" s="1">
        <v>0</v>
      </c>
    </row>
    <row r="977" spans="1:8">
      <c r="A977" s="1">
        <v>2015</v>
      </c>
      <c r="B977" s="1" t="s">
        <v>138</v>
      </c>
      <c r="C977" s="1" t="s">
        <v>238</v>
      </c>
      <c r="D977" s="1" t="s">
        <v>30</v>
      </c>
      <c r="E977" s="1">
        <v>121202</v>
      </c>
      <c r="F977" s="1">
        <v>113613</v>
      </c>
      <c r="G977" s="1">
        <v>908.3</v>
      </c>
      <c r="H977" s="1">
        <v>3520</v>
      </c>
    </row>
    <row r="978" spans="1:8">
      <c r="A978" s="1">
        <v>2015</v>
      </c>
      <c r="B978" s="1" t="s">
        <v>138</v>
      </c>
      <c r="C978" s="1" t="s">
        <v>238</v>
      </c>
      <c r="D978" s="1" t="s">
        <v>212</v>
      </c>
      <c r="E978" s="1">
        <v>7508</v>
      </c>
      <c r="F978" s="1">
        <v>7914</v>
      </c>
      <c r="G978" s="1">
        <v>0.3</v>
      </c>
      <c r="H978" s="1">
        <v>0</v>
      </c>
    </row>
    <row r="979" spans="1:8">
      <c r="A979" s="1">
        <v>2015</v>
      </c>
      <c r="B979" s="1" t="s">
        <v>138</v>
      </c>
      <c r="C979" s="1" t="s">
        <v>238</v>
      </c>
      <c r="D979" s="1" t="s">
        <v>34</v>
      </c>
      <c r="E979" s="1">
        <v>118952</v>
      </c>
      <c r="F979" s="1">
        <v>126616</v>
      </c>
      <c r="G979" s="1">
        <v>661.9</v>
      </c>
      <c r="H979" s="1">
        <v>4958.8</v>
      </c>
    </row>
    <row r="980" spans="1:8">
      <c r="A980" s="1">
        <v>2015</v>
      </c>
      <c r="B980" s="1" t="s">
        <v>138</v>
      </c>
      <c r="C980" s="1" t="s">
        <v>238</v>
      </c>
      <c r="D980" s="1" t="s">
        <v>38</v>
      </c>
      <c r="E980" s="1">
        <v>42713</v>
      </c>
      <c r="F980" s="1">
        <v>37970</v>
      </c>
      <c r="G980" s="1">
        <v>800.7</v>
      </c>
      <c r="H980" s="1">
        <v>2147.1999999999998</v>
      </c>
    </row>
    <row r="981" spans="1:8">
      <c r="A981" s="1">
        <v>2015</v>
      </c>
      <c r="B981" s="1" t="s">
        <v>138</v>
      </c>
      <c r="C981" s="1" t="s">
        <v>238</v>
      </c>
      <c r="D981" s="1" t="s">
        <v>42</v>
      </c>
      <c r="E981" s="1">
        <v>50944</v>
      </c>
      <c r="F981" s="1">
        <v>51218</v>
      </c>
      <c r="G981" s="1">
        <v>24</v>
      </c>
      <c r="H981" s="1">
        <v>537.70000000000005</v>
      </c>
    </row>
    <row r="982" spans="1:8">
      <c r="A982" s="1">
        <v>2015</v>
      </c>
      <c r="B982" s="1" t="s">
        <v>138</v>
      </c>
      <c r="C982" s="1" t="s">
        <v>238</v>
      </c>
      <c r="D982" s="1" t="s">
        <v>213</v>
      </c>
      <c r="E982" s="1">
        <v>21268</v>
      </c>
      <c r="F982" s="1">
        <v>20229</v>
      </c>
      <c r="G982" s="1">
        <v>0.9</v>
      </c>
      <c r="H982" s="1">
        <v>23.3</v>
      </c>
    </row>
    <row r="983" spans="1:8">
      <c r="A983" s="1">
        <v>2015</v>
      </c>
      <c r="B983" s="1" t="s">
        <v>138</v>
      </c>
      <c r="C983" s="1" t="s">
        <v>238</v>
      </c>
      <c r="D983" s="1" t="s">
        <v>234</v>
      </c>
      <c r="E983" s="1">
        <v>13824</v>
      </c>
      <c r="F983" s="1">
        <v>15480</v>
      </c>
      <c r="G983" s="1">
        <v>0</v>
      </c>
      <c r="H983" s="1">
        <v>0</v>
      </c>
    </row>
    <row r="984" spans="1:8">
      <c r="A984" s="1">
        <v>2015</v>
      </c>
      <c r="B984" s="1" t="s">
        <v>138</v>
      </c>
      <c r="C984" s="1" t="s">
        <v>238</v>
      </c>
      <c r="D984" s="1" t="s">
        <v>214</v>
      </c>
      <c r="E984" s="1">
        <v>42272</v>
      </c>
      <c r="F984" s="1">
        <v>44164</v>
      </c>
      <c r="G984" s="1">
        <v>10</v>
      </c>
      <c r="H984" s="1">
        <v>99.9</v>
      </c>
    </row>
    <row r="985" spans="1:8">
      <c r="A985" s="1">
        <v>2015</v>
      </c>
      <c r="B985" s="1" t="s">
        <v>138</v>
      </c>
      <c r="C985" s="1" t="s">
        <v>238</v>
      </c>
      <c r="D985" s="1" t="s">
        <v>46</v>
      </c>
      <c r="E985" s="1">
        <v>280290</v>
      </c>
      <c r="F985" s="1">
        <v>280061</v>
      </c>
      <c r="G985" s="1">
        <v>4332</v>
      </c>
      <c r="H985" s="1">
        <v>11859.2</v>
      </c>
    </row>
    <row r="986" spans="1:8">
      <c r="A986" s="1">
        <v>2015</v>
      </c>
      <c r="B986" s="1" t="s">
        <v>138</v>
      </c>
      <c r="C986" s="1" t="s">
        <v>238</v>
      </c>
      <c r="D986" s="1" t="s">
        <v>215</v>
      </c>
      <c r="E986" s="1">
        <v>16004</v>
      </c>
      <c r="F986" s="1">
        <v>18638</v>
      </c>
      <c r="G986" s="1">
        <v>0</v>
      </c>
      <c r="H986" s="1">
        <v>13.2</v>
      </c>
    </row>
    <row r="987" spans="1:8">
      <c r="A987" s="1">
        <v>2015</v>
      </c>
      <c r="B987" s="1" t="s">
        <v>138</v>
      </c>
      <c r="C987" s="1" t="s">
        <v>238</v>
      </c>
      <c r="D987" s="1" t="s">
        <v>50</v>
      </c>
      <c r="E987" s="1">
        <v>14375</v>
      </c>
      <c r="F987" s="1">
        <v>14804</v>
      </c>
      <c r="G987" s="1">
        <v>0</v>
      </c>
      <c r="H987" s="1">
        <v>42.3</v>
      </c>
    </row>
    <row r="988" spans="1:8">
      <c r="A988" s="1">
        <v>2015</v>
      </c>
      <c r="B988" s="1" t="s">
        <v>138</v>
      </c>
      <c r="C988" s="1" t="s">
        <v>238</v>
      </c>
      <c r="D988" s="1" t="s">
        <v>54</v>
      </c>
      <c r="E988" s="1">
        <v>61856</v>
      </c>
      <c r="F988" s="1">
        <v>67318</v>
      </c>
      <c r="G988" s="1">
        <v>174.4</v>
      </c>
      <c r="H988" s="1">
        <v>3519.4</v>
      </c>
    </row>
    <row r="989" spans="1:8">
      <c r="A989" s="1">
        <v>2015</v>
      </c>
      <c r="B989" s="1" t="s">
        <v>138</v>
      </c>
      <c r="C989" s="1" t="s">
        <v>238</v>
      </c>
      <c r="D989" s="1" t="s">
        <v>239</v>
      </c>
      <c r="E989" s="1">
        <v>4371</v>
      </c>
      <c r="F989" s="1">
        <v>3912</v>
      </c>
      <c r="G989" s="1">
        <v>0.6</v>
      </c>
      <c r="H989" s="1">
        <v>0</v>
      </c>
    </row>
    <row r="990" spans="1:8">
      <c r="A990" s="1">
        <v>2015</v>
      </c>
      <c r="B990" s="1" t="s">
        <v>138</v>
      </c>
      <c r="C990" s="1" t="s">
        <v>240</v>
      </c>
      <c r="D990" s="1" t="s">
        <v>26</v>
      </c>
      <c r="E990" s="1">
        <v>558</v>
      </c>
      <c r="F990" s="1">
        <v>384</v>
      </c>
      <c r="G990" s="1">
        <v>0</v>
      </c>
      <c r="H990" s="1">
        <v>7.3</v>
      </c>
    </row>
    <row r="991" spans="1:8">
      <c r="A991" s="1">
        <v>2015</v>
      </c>
      <c r="B991" s="1" t="s">
        <v>138</v>
      </c>
      <c r="C991" s="1" t="s">
        <v>241</v>
      </c>
      <c r="D991" s="1" t="s">
        <v>18</v>
      </c>
      <c r="E991" s="1">
        <v>24459</v>
      </c>
      <c r="F991" s="1">
        <v>19780</v>
      </c>
      <c r="G991" s="1">
        <v>2385.6999999999998</v>
      </c>
      <c r="H991" s="1">
        <v>1385.5</v>
      </c>
    </row>
    <row r="992" spans="1:8">
      <c r="A992" s="1">
        <v>2015</v>
      </c>
      <c r="B992" s="1" t="s">
        <v>138</v>
      </c>
      <c r="C992" s="1" t="s">
        <v>241</v>
      </c>
      <c r="D992" s="1" t="s">
        <v>22</v>
      </c>
      <c r="E992" s="1">
        <v>16624</v>
      </c>
      <c r="F992" s="1">
        <v>13284</v>
      </c>
      <c r="G992" s="1">
        <v>1127.5</v>
      </c>
      <c r="H992" s="1">
        <v>1162.5999999999999</v>
      </c>
    </row>
    <row r="993" spans="1:8">
      <c r="A993" s="1">
        <v>2015</v>
      </c>
      <c r="B993" s="1" t="s">
        <v>138</v>
      </c>
      <c r="C993" s="1" t="s">
        <v>241</v>
      </c>
      <c r="D993" s="1" t="s">
        <v>26</v>
      </c>
      <c r="E993" s="1">
        <v>54503</v>
      </c>
      <c r="F993" s="1">
        <v>40084</v>
      </c>
      <c r="G993" s="1">
        <v>786.8</v>
      </c>
      <c r="H993" s="1">
        <v>1878.9</v>
      </c>
    </row>
    <row r="994" spans="1:8">
      <c r="A994" s="1">
        <v>2015</v>
      </c>
      <c r="B994" s="1" t="s">
        <v>138</v>
      </c>
      <c r="C994" s="1" t="s">
        <v>241</v>
      </c>
      <c r="D994" s="1" t="s">
        <v>30</v>
      </c>
      <c r="E994" s="1">
        <v>0</v>
      </c>
      <c r="F994" s="1">
        <v>0</v>
      </c>
      <c r="G994" s="1">
        <v>276.39999999999998</v>
      </c>
      <c r="H994" s="1">
        <v>1167.0999999999999</v>
      </c>
    </row>
    <row r="995" spans="1:8">
      <c r="A995" s="1">
        <v>2015</v>
      </c>
      <c r="B995" s="1" t="s">
        <v>138</v>
      </c>
      <c r="C995" s="1" t="s">
        <v>241</v>
      </c>
      <c r="D995" s="1" t="s">
        <v>38</v>
      </c>
      <c r="E995" s="1">
        <v>0</v>
      </c>
      <c r="F995" s="1">
        <v>0</v>
      </c>
      <c r="G995" s="1">
        <v>0</v>
      </c>
      <c r="H995" s="1">
        <v>0</v>
      </c>
    </row>
    <row r="996" spans="1:8">
      <c r="A996" s="1">
        <v>2015</v>
      </c>
      <c r="B996" s="1" t="s">
        <v>138</v>
      </c>
      <c r="C996" s="1" t="s">
        <v>241</v>
      </c>
      <c r="D996" s="1" t="s">
        <v>46</v>
      </c>
      <c r="E996" s="1">
        <v>24393</v>
      </c>
      <c r="F996" s="1">
        <v>17942</v>
      </c>
      <c r="G996" s="1">
        <v>4295.5</v>
      </c>
      <c r="H996" s="1">
        <v>5232.8</v>
      </c>
    </row>
    <row r="997" spans="1:8">
      <c r="A997" s="1">
        <v>2015</v>
      </c>
      <c r="B997" s="1" t="s">
        <v>138</v>
      </c>
      <c r="C997" s="1" t="s">
        <v>241</v>
      </c>
      <c r="D997" s="1" t="s">
        <v>215</v>
      </c>
      <c r="E997" s="1">
        <v>2789</v>
      </c>
      <c r="F997" s="1">
        <v>2228</v>
      </c>
      <c r="G997" s="1">
        <v>0</v>
      </c>
      <c r="H997" s="1">
        <v>0</v>
      </c>
    </row>
    <row r="998" spans="1:8">
      <c r="A998" s="1">
        <v>2015</v>
      </c>
      <c r="B998" s="1" t="s">
        <v>138</v>
      </c>
      <c r="C998" s="1" t="s">
        <v>242</v>
      </c>
      <c r="D998" s="1" t="s">
        <v>26</v>
      </c>
      <c r="E998" s="1">
        <v>26550</v>
      </c>
      <c r="F998" s="1">
        <v>26299</v>
      </c>
      <c r="G998" s="1">
        <v>1805</v>
      </c>
      <c r="H998" s="1">
        <v>424.4</v>
      </c>
    </row>
    <row r="999" spans="1:8">
      <c r="A999" s="1">
        <v>2015</v>
      </c>
      <c r="B999" s="1" t="s">
        <v>138</v>
      </c>
      <c r="C999" s="1" t="s">
        <v>242</v>
      </c>
      <c r="D999" s="1" t="s">
        <v>46</v>
      </c>
      <c r="E999" s="1">
        <v>0</v>
      </c>
      <c r="F999" s="1">
        <v>0</v>
      </c>
      <c r="G999" s="1">
        <v>0</v>
      </c>
      <c r="H999" s="1">
        <v>339.9</v>
      </c>
    </row>
    <row r="1000" spans="1:8">
      <c r="A1000" s="1">
        <v>2015</v>
      </c>
      <c r="B1000" s="1" t="s">
        <v>138</v>
      </c>
      <c r="C1000" s="1" t="s">
        <v>243</v>
      </c>
      <c r="D1000" s="1" t="s">
        <v>54</v>
      </c>
      <c r="E1000" s="1">
        <v>879</v>
      </c>
      <c r="F1000" s="1">
        <v>2065</v>
      </c>
      <c r="G1000" s="1">
        <v>0</v>
      </c>
      <c r="H1000" s="1">
        <v>1</v>
      </c>
    </row>
    <row r="1001" spans="1:8">
      <c r="A1001" s="1">
        <v>2015</v>
      </c>
      <c r="B1001" s="1" t="s">
        <v>138</v>
      </c>
      <c r="C1001" s="1" t="s">
        <v>244</v>
      </c>
      <c r="D1001" s="1" t="s">
        <v>26</v>
      </c>
      <c r="E1001" s="1">
        <v>13101</v>
      </c>
      <c r="F1001" s="1">
        <v>10225</v>
      </c>
      <c r="G1001" s="1">
        <v>379.8</v>
      </c>
      <c r="H1001" s="1">
        <v>663.4</v>
      </c>
    </row>
    <row r="1002" spans="1:8">
      <c r="A1002" s="1">
        <v>2015</v>
      </c>
      <c r="B1002" s="1" t="s">
        <v>138</v>
      </c>
      <c r="C1002" s="1" t="s">
        <v>245</v>
      </c>
      <c r="D1002" s="1" t="s">
        <v>26</v>
      </c>
      <c r="E1002" s="1">
        <v>0</v>
      </c>
      <c r="F1002" s="1">
        <v>0</v>
      </c>
      <c r="G1002" s="1">
        <v>0</v>
      </c>
      <c r="H1002" s="1">
        <v>0</v>
      </c>
    </row>
    <row r="1003" spans="1:8">
      <c r="A1003" s="1">
        <v>2015</v>
      </c>
      <c r="B1003" s="1" t="s">
        <v>138</v>
      </c>
      <c r="C1003" s="1" t="s">
        <v>245</v>
      </c>
      <c r="D1003" s="1" t="s">
        <v>46</v>
      </c>
      <c r="E1003" s="1">
        <v>2267</v>
      </c>
      <c r="F1003" s="1">
        <v>1643</v>
      </c>
      <c r="G1003" s="1">
        <v>1.7</v>
      </c>
      <c r="H1003" s="1">
        <v>49.4</v>
      </c>
    </row>
    <row r="1004" spans="1:8">
      <c r="A1004" s="1">
        <v>2015</v>
      </c>
      <c r="B1004" s="1" t="s">
        <v>138</v>
      </c>
      <c r="C1004" s="1" t="s">
        <v>171</v>
      </c>
      <c r="D1004" s="1" t="s">
        <v>18</v>
      </c>
      <c r="E1004" s="1">
        <v>24255</v>
      </c>
      <c r="F1004" s="1">
        <v>21798</v>
      </c>
      <c r="G1004" s="1">
        <v>1031.2</v>
      </c>
      <c r="H1004" s="1">
        <v>1317.3</v>
      </c>
    </row>
    <row r="1005" spans="1:8">
      <c r="A1005" s="1">
        <v>2015</v>
      </c>
      <c r="B1005" s="1" t="s">
        <v>138</v>
      </c>
      <c r="C1005" s="1" t="s">
        <v>171</v>
      </c>
      <c r="D1005" s="1" t="s">
        <v>22</v>
      </c>
      <c r="E1005" s="1">
        <v>18038</v>
      </c>
      <c r="F1005" s="1">
        <v>16060</v>
      </c>
      <c r="G1005" s="1">
        <v>5097.6000000000004</v>
      </c>
      <c r="H1005" s="1">
        <v>3463.3</v>
      </c>
    </row>
    <row r="1006" spans="1:8">
      <c r="A1006" s="1">
        <v>2015</v>
      </c>
      <c r="B1006" s="1" t="s">
        <v>138</v>
      </c>
      <c r="C1006" s="1" t="s">
        <v>171</v>
      </c>
      <c r="D1006" s="1" t="s">
        <v>26</v>
      </c>
      <c r="E1006" s="1">
        <v>68904</v>
      </c>
      <c r="F1006" s="1">
        <v>74617</v>
      </c>
      <c r="G1006" s="1">
        <v>13136.7</v>
      </c>
      <c r="H1006" s="1">
        <v>3277.7</v>
      </c>
    </row>
    <row r="1007" spans="1:8">
      <c r="A1007" s="1">
        <v>2015</v>
      </c>
      <c r="B1007" s="1" t="s">
        <v>138</v>
      </c>
      <c r="C1007" s="1" t="s">
        <v>171</v>
      </c>
      <c r="D1007" s="1" t="s">
        <v>30</v>
      </c>
      <c r="E1007" s="1">
        <v>11076</v>
      </c>
      <c r="F1007" s="1">
        <v>10294</v>
      </c>
      <c r="G1007" s="1">
        <v>431</v>
      </c>
      <c r="H1007" s="1">
        <v>1117.8</v>
      </c>
    </row>
    <row r="1008" spans="1:8">
      <c r="A1008" s="1">
        <v>2015</v>
      </c>
      <c r="B1008" s="1" t="s">
        <v>138</v>
      </c>
      <c r="C1008" s="1" t="s">
        <v>171</v>
      </c>
      <c r="D1008" s="1" t="s">
        <v>38</v>
      </c>
      <c r="E1008" s="1">
        <v>10420</v>
      </c>
      <c r="F1008" s="1">
        <v>9738</v>
      </c>
      <c r="G1008" s="1">
        <v>758</v>
      </c>
      <c r="H1008" s="1">
        <v>548.79999999999995</v>
      </c>
    </row>
    <row r="1009" spans="1:8">
      <c r="A1009" s="1">
        <v>2015</v>
      </c>
      <c r="B1009" s="1" t="s">
        <v>138</v>
      </c>
      <c r="C1009" s="1" t="s">
        <v>171</v>
      </c>
      <c r="D1009" s="1" t="s">
        <v>46</v>
      </c>
      <c r="E1009" s="1">
        <v>57225</v>
      </c>
      <c r="F1009" s="1">
        <v>55228</v>
      </c>
      <c r="G1009" s="1">
        <v>6467.4</v>
      </c>
      <c r="H1009" s="1">
        <v>5215.5</v>
      </c>
    </row>
    <row r="1010" spans="1:8">
      <c r="A1010" s="1">
        <v>2015</v>
      </c>
      <c r="B1010" s="1" t="s">
        <v>138</v>
      </c>
      <c r="C1010" s="1" t="s">
        <v>246</v>
      </c>
      <c r="D1010" s="1" t="s">
        <v>26</v>
      </c>
      <c r="E1010" s="1">
        <v>17190</v>
      </c>
      <c r="F1010" s="1">
        <v>15509</v>
      </c>
      <c r="G1010" s="1">
        <v>712.7</v>
      </c>
      <c r="H1010" s="1">
        <v>430.5</v>
      </c>
    </row>
    <row r="1011" spans="1:8">
      <c r="A1011" s="1">
        <v>2015</v>
      </c>
      <c r="B1011" s="1" t="s">
        <v>138</v>
      </c>
      <c r="C1011" s="1" t="s">
        <v>246</v>
      </c>
      <c r="D1011" s="1" t="s">
        <v>46</v>
      </c>
      <c r="E1011" s="1">
        <v>19677</v>
      </c>
      <c r="F1011" s="1">
        <v>16128</v>
      </c>
      <c r="G1011" s="1">
        <v>849.2</v>
      </c>
      <c r="H1011" s="1">
        <v>852</v>
      </c>
    </row>
    <row r="1012" spans="1:8">
      <c r="A1012" s="1">
        <v>2015</v>
      </c>
      <c r="B1012" s="1" t="s">
        <v>138</v>
      </c>
      <c r="C1012" s="1" t="s">
        <v>247</v>
      </c>
      <c r="D1012" s="1" t="s">
        <v>18</v>
      </c>
      <c r="E1012" s="1">
        <v>4835</v>
      </c>
      <c r="F1012" s="1">
        <v>5935</v>
      </c>
      <c r="G1012" s="1">
        <v>70.8</v>
      </c>
      <c r="H1012" s="1">
        <v>207</v>
      </c>
    </row>
    <row r="1013" spans="1:8">
      <c r="A1013" s="1">
        <v>2015</v>
      </c>
      <c r="B1013" s="1" t="s">
        <v>138</v>
      </c>
      <c r="C1013" s="1" t="s">
        <v>247</v>
      </c>
      <c r="D1013" s="1" t="s">
        <v>22</v>
      </c>
      <c r="E1013" s="1">
        <v>7089</v>
      </c>
      <c r="F1013" s="1">
        <v>6997</v>
      </c>
      <c r="G1013" s="1">
        <v>254.8</v>
      </c>
      <c r="H1013" s="1">
        <v>561</v>
      </c>
    </row>
    <row r="1014" spans="1:8">
      <c r="A1014" s="1">
        <v>2015</v>
      </c>
      <c r="B1014" s="1" t="s">
        <v>138</v>
      </c>
      <c r="C1014" s="1" t="s">
        <v>247</v>
      </c>
      <c r="D1014" s="1" t="s">
        <v>26</v>
      </c>
      <c r="E1014" s="1">
        <v>27780</v>
      </c>
      <c r="F1014" s="1">
        <v>23436</v>
      </c>
      <c r="G1014" s="1">
        <v>373.4</v>
      </c>
      <c r="H1014" s="1">
        <v>856.9</v>
      </c>
    </row>
    <row r="1015" spans="1:8">
      <c r="A1015" s="1">
        <v>2015</v>
      </c>
      <c r="B1015" s="1" t="s">
        <v>138</v>
      </c>
      <c r="C1015" s="1" t="s">
        <v>247</v>
      </c>
      <c r="D1015" s="1" t="s">
        <v>30</v>
      </c>
      <c r="E1015" s="1">
        <v>15492</v>
      </c>
      <c r="F1015" s="1">
        <v>17797</v>
      </c>
      <c r="G1015" s="1">
        <v>8.5</v>
      </c>
      <c r="H1015" s="1">
        <v>282.89999999999998</v>
      </c>
    </row>
    <row r="1016" spans="1:8">
      <c r="A1016" s="1">
        <v>2015</v>
      </c>
      <c r="B1016" s="1" t="s">
        <v>138</v>
      </c>
      <c r="C1016" s="1" t="s">
        <v>247</v>
      </c>
      <c r="D1016" s="1" t="s">
        <v>34</v>
      </c>
      <c r="E1016" s="1">
        <v>37898</v>
      </c>
      <c r="F1016" s="1">
        <v>40206</v>
      </c>
      <c r="G1016" s="1">
        <v>52.6</v>
      </c>
      <c r="H1016" s="1">
        <v>2113.9</v>
      </c>
    </row>
    <row r="1017" spans="1:8">
      <c r="A1017" s="1">
        <v>2015</v>
      </c>
      <c r="B1017" s="1" t="s">
        <v>138</v>
      </c>
      <c r="C1017" s="1" t="s">
        <v>247</v>
      </c>
      <c r="D1017" s="1" t="s">
        <v>42</v>
      </c>
      <c r="E1017" s="1">
        <v>0</v>
      </c>
      <c r="F1017" s="1">
        <v>0</v>
      </c>
      <c r="G1017" s="1">
        <v>0</v>
      </c>
      <c r="H1017" s="1">
        <v>0</v>
      </c>
    </row>
    <row r="1018" spans="1:8">
      <c r="A1018" s="1">
        <v>2015</v>
      </c>
      <c r="B1018" s="1" t="s">
        <v>138</v>
      </c>
      <c r="C1018" s="1" t="s">
        <v>247</v>
      </c>
      <c r="D1018" s="1" t="s">
        <v>213</v>
      </c>
      <c r="E1018" s="1">
        <v>13541</v>
      </c>
      <c r="F1018" s="1">
        <v>14891</v>
      </c>
      <c r="G1018" s="1">
        <v>20.9</v>
      </c>
      <c r="H1018" s="1">
        <v>35.4</v>
      </c>
    </row>
    <row r="1019" spans="1:8">
      <c r="A1019" s="1">
        <v>2015</v>
      </c>
      <c r="B1019" s="1" t="s">
        <v>138</v>
      </c>
      <c r="C1019" s="1" t="s">
        <v>247</v>
      </c>
      <c r="D1019" s="1" t="s">
        <v>46</v>
      </c>
      <c r="E1019" s="1">
        <v>47010</v>
      </c>
      <c r="F1019" s="1">
        <v>43640</v>
      </c>
      <c r="G1019" s="1">
        <v>26.1</v>
      </c>
      <c r="H1019" s="1">
        <v>1158.0999999999999</v>
      </c>
    </row>
    <row r="1020" spans="1:8">
      <c r="A1020" s="1">
        <v>2015</v>
      </c>
      <c r="B1020" s="1" t="s">
        <v>138</v>
      </c>
      <c r="C1020" s="1" t="s">
        <v>249</v>
      </c>
      <c r="D1020" s="1" t="s">
        <v>26</v>
      </c>
      <c r="E1020" s="1">
        <v>23905</v>
      </c>
      <c r="F1020" s="1">
        <v>18413</v>
      </c>
      <c r="G1020" s="1">
        <v>276.10000000000002</v>
      </c>
      <c r="H1020" s="1">
        <v>755.5</v>
      </c>
    </row>
    <row r="1021" spans="1:8">
      <c r="A1021" s="1">
        <v>2015</v>
      </c>
      <c r="B1021" s="1" t="s">
        <v>138</v>
      </c>
      <c r="C1021" s="1" t="s">
        <v>298</v>
      </c>
      <c r="D1021" s="1" t="s">
        <v>26</v>
      </c>
      <c r="E1021" s="1">
        <v>385</v>
      </c>
      <c r="F1021" s="1">
        <v>299</v>
      </c>
      <c r="G1021" s="1">
        <v>0</v>
      </c>
      <c r="H1021" s="1">
        <v>0</v>
      </c>
    </row>
    <row r="1022" spans="1:8">
      <c r="A1022" s="1">
        <v>2015</v>
      </c>
      <c r="B1022" s="1" t="s">
        <v>138</v>
      </c>
      <c r="C1022" s="1" t="s">
        <v>250</v>
      </c>
      <c r="D1022" s="1" t="s">
        <v>26</v>
      </c>
      <c r="E1022" s="1">
        <v>955</v>
      </c>
      <c r="F1022" s="1">
        <v>1544</v>
      </c>
      <c r="G1022" s="1">
        <v>0.5</v>
      </c>
      <c r="H1022" s="1">
        <v>5.4</v>
      </c>
    </row>
    <row r="1023" spans="1:8">
      <c r="A1023" s="1">
        <v>2015</v>
      </c>
      <c r="B1023" s="1" t="s">
        <v>138</v>
      </c>
      <c r="C1023" s="1" t="s">
        <v>250</v>
      </c>
      <c r="D1023" s="1" t="s">
        <v>46</v>
      </c>
      <c r="E1023" s="1">
        <v>1943</v>
      </c>
      <c r="F1023" s="1">
        <v>2650</v>
      </c>
      <c r="G1023" s="1">
        <v>1.4</v>
      </c>
      <c r="H1023" s="1">
        <v>81.7</v>
      </c>
    </row>
    <row r="1024" spans="1:8">
      <c r="A1024" s="1">
        <v>2015</v>
      </c>
      <c r="B1024" s="1" t="s">
        <v>138</v>
      </c>
      <c r="C1024" s="1" t="s">
        <v>251</v>
      </c>
      <c r="D1024" s="1" t="s">
        <v>18</v>
      </c>
      <c r="E1024" s="1">
        <v>0</v>
      </c>
      <c r="F1024" s="1">
        <v>0</v>
      </c>
      <c r="G1024" s="1">
        <v>0</v>
      </c>
      <c r="H1024" s="1">
        <v>0</v>
      </c>
    </row>
    <row r="1025" spans="1:8">
      <c r="A1025" s="1">
        <v>2015</v>
      </c>
      <c r="B1025" s="1" t="s">
        <v>138</v>
      </c>
      <c r="C1025" s="1" t="s">
        <v>251</v>
      </c>
      <c r="D1025" s="1" t="s">
        <v>26</v>
      </c>
      <c r="E1025" s="1">
        <v>82439</v>
      </c>
      <c r="F1025" s="1">
        <v>73609</v>
      </c>
      <c r="G1025" s="1">
        <v>87.9</v>
      </c>
      <c r="H1025" s="1">
        <v>304.89999999999998</v>
      </c>
    </row>
    <row r="1026" spans="1:8">
      <c r="A1026" s="1">
        <v>2015</v>
      </c>
      <c r="B1026" s="1" t="s">
        <v>138</v>
      </c>
      <c r="C1026" s="1" t="s">
        <v>251</v>
      </c>
      <c r="D1026" s="1" t="s">
        <v>38</v>
      </c>
      <c r="E1026" s="1">
        <v>4873</v>
      </c>
      <c r="F1026" s="1">
        <v>4842</v>
      </c>
      <c r="G1026" s="1">
        <v>0</v>
      </c>
      <c r="H1026" s="1">
        <v>2.5</v>
      </c>
    </row>
    <row r="1027" spans="1:8">
      <c r="A1027" s="1">
        <v>2015</v>
      </c>
      <c r="B1027" s="1" t="s">
        <v>138</v>
      </c>
      <c r="C1027" s="1" t="s">
        <v>251</v>
      </c>
      <c r="D1027" s="1" t="s">
        <v>46</v>
      </c>
      <c r="E1027" s="1">
        <v>12641</v>
      </c>
      <c r="F1027" s="1">
        <v>10363</v>
      </c>
      <c r="G1027" s="1">
        <v>41.5</v>
      </c>
      <c r="H1027" s="1">
        <v>40.4</v>
      </c>
    </row>
    <row r="1028" spans="1:8">
      <c r="A1028" s="1">
        <v>2015</v>
      </c>
      <c r="B1028" s="1" t="s">
        <v>138</v>
      </c>
      <c r="C1028" s="1" t="s">
        <v>251</v>
      </c>
      <c r="D1028" s="1" t="s">
        <v>225</v>
      </c>
      <c r="E1028" s="1">
        <v>101</v>
      </c>
      <c r="F1028" s="1">
        <v>10</v>
      </c>
      <c r="G1028" s="1">
        <v>0</v>
      </c>
      <c r="H1028" s="1">
        <v>0</v>
      </c>
    </row>
    <row r="1029" spans="1:8">
      <c r="A1029" s="1">
        <v>2015</v>
      </c>
      <c r="B1029" s="1" t="s">
        <v>138</v>
      </c>
      <c r="C1029" s="1" t="s">
        <v>252</v>
      </c>
      <c r="D1029" s="1" t="s">
        <v>222</v>
      </c>
      <c r="E1029" s="1">
        <v>3684</v>
      </c>
      <c r="F1029" s="1">
        <v>2804</v>
      </c>
      <c r="G1029" s="1">
        <v>0</v>
      </c>
      <c r="H1029" s="1">
        <v>0</v>
      </c>
    </row>
    <row r="1030" spans="1:8">
      <c r="A1030" s="1">
        <v>2015</v>
      </c>
      <c r="B1030" s="1" t="s">
        <v>138</v>
      </c>
      <c r="C1030" s="1" t="s">
        <v>252</v>
      </c>
      <c r="D1030" s="1" t="s">
        <v>18</v>
      </c>
      <c r="E1030" s="1">
        <v>21236</v>
      </c>
      <c r="F1030" s="1">
        <v>19316</v>
      </c>
      <c r="G1030" s="1">
        <v>378.6</v>
      </c>
      <c r="H1030" s="1">
        <v>499</v>
      </c>
    </row>
    <row r="1031" spans="1:8">
      <c r="A1031" s="1">
        <v>2015</v>
      </c>
      <c r="B1031" s="1" t="s">
        <v>138</v>
      </c>
      <c r="C1031" s="1" t="s">
        <v>252</v>
      </c>
      <c r="D1031" s="1" t="s">
        <v>22</v>
      </c>
      <c r="E1031" s="1">
        <v>22569</v>
      </c>
      <c r="F1031" s="1">
        <v>23797</v>
      </c>
      <c r="G1031" s="1">
        <v>660.1</v>
      </c>
      <c r="H1031" s="1">
        <v>415.4</v>
      </c>
    </row>
    <row r="1032" spans="1:8">
      <c r="A1032" s="1">
        <v>2015</v>
      </c>
      <c r="B1032" s="1" t="s">
        <v>138</v>
      </c>
      <c r="C1032" s="1" t="s">
        <v>252</v>
      </c>
      <c r="D1032" s="1" t="s">
        <v>26</v>
      </c>
      <c r="E1032" s="1">
        <v>43175</v>
      </c>
      <c r="F1032" s="1">
        <v>39896</v>
      </c>
      <c r="G1032" s="1">
        <v>1128.9000000000001</v>
      </c>
      <c r="H1032" s="1">
        <v>1248</v>
      </c>
    </row>
    <row r="1033" spans="1:8">
      <c r="A1033" s="1">
        <v>2015</v>
      </c>
      <c r="B1033" s="1" t="s">
        <v>138</v>
      </c>
      <c r="C1033" s="1" t="s">
        <v>252</v>
      </c>
      <c r="D1033" s="1" t="s">
        <v>211</v>
      </c>
      <c r="E1033" s="1">
        <v>0</v>
      </c>
      <c r="F1033" s="1">
        <v>0</v>
      </c>
      <c r="G1033" s="1">
        <v>0</v>
      </c>
      <c r="H1033" s="1">
        <v>0</v>
      </c>
    </row>
    <row r="1034" spans="1:8">
      <c r="A1034" s="1">
        <v>2015</v>
      </c>
      <c r="B1034" s="1" t="s">
        <v>138</v>
      </c>
      <c r="C1034" s="1" t="s">
        <v>252</v>
      </c>
      <c r="D1034" s="1" t="s">
        <v>30</v>
      </c>
      <c r="E1034" s="1">
        <v>24489</v>
      </c>
      <c r="F1034" s="1">
        <v>21913</v>
      </c>
      <c r="G1034" s="1">
        <v>151.80000000000001</v>
      </c>
      <c r="H1034" s="1">
        <v>268.2</v>
      </c>
    </row>
    <row r="1035" spans="1:8">
      <c r="A1035" s="1">
        <v>2015</v>
      </c>
      <c r="B1035" s="1" t="s">
        <v>138</v>
      </c>
      <c r="C1035" s="1" t="s">
        <v>252</v>
      </c>
      <c r="D1035" s="1" t="s">
        <v>34</v>
      </c>
      <c r="E1035" s="1">
        <v>30551</v>
      </c>
      <c r="F1035" s="1">
        <v>24638</v>
      </c>
      <c r="G1035" s="1">
        <v>12.8</v>
      </c>
      <c r="H1035" s="1">
        <v>57.9</v>
      </c>
    </row>
    <row r="1036" spans="1:8">
      <c r="A1036" s="1">
        <v>2015</v>
      </c>
      <c r="B1036" s="1" t="s">
        <v>138</v>
      </c>
      <c r="C1036" s="1" t="s">
        <v>252</v>
      </c>
      <c r="D1036" s="1" t="s">
        <v>38</v>
      </c>
      <c r="E1036" s="1">
        <v>9948</v>
      </c>
      <c r="F1036" s="1">
        <v>9108</v>
      </c>
      <c r="G1036" s="1">
        <v>30.1</v>
      </c>
      <c r="H1036" s="1">
        <v>96.1</v>
      </c>
    </row>
    <row r="1037" spans="1:8">
      <c r="A1037" s="1">
        <v>2015</v>
      </c>
      <c r="B1037" s="1" t="s">
        <v>138</v>
      </c>
      <c r="C1037" s="1" t="s">
        <v>252</v>
      </c>
      <c r="D1037" s="1" t="s">
        <v>46</v>
      </c>
      <c r="E1037" s="1">
        <v>35455</v>
      </c>
      <c r="F1037" s="1">
        <v>31948</v>
      </c>
      <c r="G1037" s="1">
        <v>216.3</v>
      </c>
      <c r="H1037" s="1">
        <v>377.7</v>
      </c>
    </row>
    <row r="1038" spans="1:8">
      <c r="A1038" s="1">
        <v>2015</v>
      </c>
      <c r="B1038" s="1" t="s">
        <v>138</v>
      </c>
      <c r="C1038" s="1" t="s">
        <v>252</v>
      </c>
      <c r="D1038" s="1" t="s">
        <v>50</v>
      </c>
      <c r="E1038" s="1">
        <v>55297</v>
      </c>
      <c r="F1038" s="1">
        <v>52148</v>
      </c>
      <c r="G1038" s="1">
        <v>0.3</v>
      </c>
      <c r="H1038" s="1">
        <v>493.4</v>
      </c>
    </row>
    <row r="1039" spans="1:8">
      <c r="A1039" s="1">
        <v>2015</v>
      </c>
      <c r="B1039" s="1" t="s">
        <v>138</v>
      </c>
      <c r="C1039" s="1" t="s">
        <v>252</v>
      </c>
      <c r="D1039" s="1" t="s">
        <v>54</v>
      </c>
      <c r="E1039" s="1">
        <v>5745</v>
      </c>
      <c r="F1039" s="1">
        <v>3965</v>
      </c>
      <c r="G1039" s="1">
        <v>0</v>
      </c>
      <c r="H1039" s="1">
        <v>5.4</v>
      </c>
    </row>
    <row r="1040" spans="1:8">
      <c r="A1040" s="1">
        <v>2015</v>
      </c>
      <c r="B1040" s="1" t="s">
        <v>138</v>
      </c>
      <c r="C1040" s="1" t="s">
        <v>252</v>
      </c>
      <c r="D1040" s="1" t="s">
        <v>239</v>
      </c>
      <c r="E1040" s="1">
        <v>6502</v>
      </c>
      <c r="F1040" s="1">
        <v>6083</v>
      </c>
      <c r="G1040" s="1">
        <v>0</v>
      </c>
      <c r="H1040" s="1">
        <v>19.899999999999999</v>
      </c>
    </row>
    <row r="1041" spans="1:8">
      <c r="A1041" s="1">
        <v>2015</v>
      </c>
      <c r="B1041" s="1" t="s">
        <v>138</v>
      </c>
      <c r="C1041" s="1" t="s">
        <v>253</v>
      </c>
      <c r="D1041" s="1" t="s">
        <v>26</v>
      </c>
      <c r="E1041" s="1">
        <v>1569</v>
      </c>
      <c r="F1041" s="1">
        <v>1412</v>
      </c>
      <c r="G1041" s="1">
        <v>0</v>
      </c>
      <c r="H1041" s="1">
        <v>0</v>
      </c>
    </row>
    <row r="1042" spans="1:8">
      <c r="A1042" s="1">
        <v>2015</v>
      </c>
      <c r="B1042" s="1" t="s">
        <v>138</v>
      </c>
      <c r="C1042" s="1" t="s">
        <v>253</v>
      </c>
      <c r="D1042" s="1" t="s">
        <v>38</v>
      </c>
      <c r="E1042" s="1">
        <v>9095</v>
      </c>
      <c r="F1042" s="1">
        <v>9219</v>
      </c>
      <c r="G1042" s="1">
        <v>65.2</v>
      </c>
      <c r="H1042" s="1">
        <v>84.8</v>
      </c>
    </row>
    <row r="1043" spans="1:8">
      <c r="A1043" s="1">
        <v>2015</v>
      </c>
      <c r="B1043" s="1" t="s">
        <v>138</v>
      </c>
      <c r="C1043" s="1" t="s">
        <v>181</v>
      </c>
      <c r="D1043" s="1" t="s">
        <v>210</v>
      </c>
      <c r="E1043" s="1">
        <v>6343</v>
      </c>
      <c r="F1043" s="1">
        <v>4609</v>
      </c>
      <c r="G1043" s="1">
        <v>4.0999999999999996</v>
      </c>
      <c r="H1043" s="1">
        <v>0.3</v>
      </c>
    </row>
    <row r="1044" spans="1:8">
      <c r="A1044" s="1">
        <v>2015</v>
      </c>
      <c r="B1044" s="1" t="s">
        <v>138</v>
      </c>
      <c r="C1044" s="1" t="s">
        <v>181</v>
      </c>
      <c r="D1044" s="1" t="s">
        <v>18</v>
      </c>
      <c r="E1044" s="1">
        <v>3400</v>
      </c>
      <c r="F1044" s="1">
        <v>3367</v>
      </c>
      <c r="G1044" s="1">
        <v>0.8</v>
      </c>
      <c r="H1044" s="1">
        <v>0</v>
      </c>
    </row>
    <row r="1045" spans="1:8">
      <c r="A1045" s="1">
        <v>2015</v>
      </c>
      <c r="B1045" s="1" t="s">
        <v>138</v>
      </c>
      <c r="C1045" s="1" t="s">
        <v>181</v>
      </c>
      <c r="D1045" s="1" t="s">
        <v>22</v>
      </c>
      <c r="E1045" s="1">
        <v>11262</v>
      </c>
      <c r="F1045" s="1">
        <v>11101</v>
      </c>
      <c r="G1045" s="1">
        <v>59.2</v>
      </c>
      <c r="H1045" s="1">
        <v>388.3</v>
      </c>
    </row>
    <row r="1046" spans="1:8">
      <c r="A1046" s="1">
        <v>2015</v>
      </c>
      <c r="B1046" s="1" t="s">
        <v>138</v>
      </c>
      <c r="C1046" s="1" t="s">
        <v>181</v>
      </c>
      <c r="D1046" s="1" t="s">
        <v>26</v>
      </c>
      <c r="E1046" s="1">
        <v>12183</v>
      </c>
      <c r="F1046" s="1">
        <v>12413</v>
      </c>
      <c r="G1046" s="1">
        <v>274.3</v>
      </c>
      <c r="H1046" s="1">
        <v>317.5</v>
      </c>
    </row>
    <row r="1047" spans="1:8">
      <c r="A1047" s="1">
        <v>2015</v>
      </c>
      <c r="B1047" s="1" t="s">
        <v>138</v>
      </c>
      <c r="C1047" s="1" t="s">
        <v>181</v>
      </c>
      <c r="D1047" s="1" t="s">
        <v>211</v>
      </c>
      <c r="E1047" s="1">
        <v>2748</v>
      </c>
      <c r="F1047" s="1">
        <v>1814</v>
      </c>
      <c r="G1047" s="1">
        <v>10.199999999999999</v>
      </c>
      <c r="H1047" s="1">
        <v>0</v>
      </c>
    </row>
    <row r="1048" spans="1:8">
      <c r="A1048" s="1">
        <v>2015</v>
      </c>
      <c r="B1048" s="1" t="s">
        <v>138</v>
      </c>
      <c r="C1048" s="1" t="s">
        <v>181</v>
      </c>
      <c r="D1048" s="1" t="s">
        <v>30</v>
      </c>
      <c r="E1048" s="1">
        <v>2349</v>
      </c>
      <c r="F1048" s="1">
        <v>1787</v>
      </c>
      <c r="G1048" s="1">
        <v>6.9</v>
      </c>
      <c r="H1048" s="1">
        <v>0</v>
      </c>
    </row>
    <row r="1049" spans="1:8">
      <c r="A1049" s="1">
        <v>2015</v>
      </c>
      <c r="B1049" s="1" t="s">
        <v>138</v>
      </c>
      <c r="C1049" s="1" t="s">
        <v>181</v>
      </c>
      <c r="D1049" s="1" t="s">
        <v>34</v>
      </c>
      <c r="E1049" s="1">
        <v>17821</v>
      </c>
      <c r="F1049" s="1">
        <v>16722</v>
      </c>
      <c r="G1049" s="1">
        <v>273.8</v>
      </c>
      <c r="H1049" s="1">
        <v>469.5</v>
      </c>
    </row>
    <row r="1050" spans="1:8">
      <c r="A1050" s="1">
        <v>2015</v>
      </c>
      <c r="B1050" s="1" t="s">
        <v>138</v>
      </c>
      <c r="C1050" s="1" t="s">
        <v>181</v>
      </c>
      <c r="D1050" s="1" t="s">
        <v>42</v>
      </c>
      <c r="E1050" s="1">
        <v>6211</v>
      </c>
      <c r="F1050" s="1">
        <v>6604</v>
      </c>
      <c r="G1050" s="1">
        <v>9.8000000000000007</v>
      </c>
      <c r="H1050" s="1">
        <v>19</v>
      </c>
    </row>
    <row r="1051" spans="1:8">
      <c r="A1051" s="1">
        <v>2015</v>
      </c>
      <c r="B1051" s="1" t="s">
        <v>138</v>
      </c>
      <c r="C1051" s="1" t="s">
        <v>181</v>
      </c>
      <c r="D1051" s="1" t="s">
        <v>214</v>
      </c>
      <c r="E1051" s="1">
        <v>3542</v>
      </c>
      <c r="F1051" s="1">
        <v>2892</v>
      </c>
      <c r="G1051" s="1">
        <v>0.4</v>
      </c>
      <c r="H1051" s="1">
        <v>0</v>
      </c>
    </row>
    <row r="1052" spans="1:8">
      <c r="A1052" s="1">
        <v>2015</v>
      </c>
      <c r="B1052" s="1" t="s">
        <v>138</v>
      </c>
      <c r="C1052" s="1" t="s">
        <v>181</v>
      </c>
      <c r="D1052" s="1" t="s">
        <v>46</v>
      </c>
      <c r="E1052" s="1">
        <v>45132</v>
      </c>
      <c r="F1052" s="1">
        <v>47037</v>
      </c>
      <c r="G1052" s="1">
        <v>67.400000000000006</v>
      </c>
      <c r="H1052" s="1">
        <v>1764.2</v>
      </c>
    </row>
    <row r="1053" spans="1:8">
      <c r="A1053" s="1">
        <v>2015</v>
      </c>
      <c r="B1053" s="1" t="s">
        <v>138</v>
      </c>
      <c r="C1053" s="1" t="s">
        <v>181</v>
      </c>
      <c r="D1053" s="1" t="s">
        <v>54</v>
      </c>
      <c r="E1053" s="1">
        <v>7042</v>
      </c>
      <c r="F1053" s="1">
        <v>7285</v>
      </c>
      <c r="G1053" s="1">
        <v>122.9</v>
      </c>
      <c r="H1053" s="1">
        <v>226.1</v>
      </c>
    </row>
    <row r="1054" spans="1:8">
      <c r="A1054" s="1">
        <v>2015</v>
      </c>
      <c r="B1054" s="1" t="s">
        <v>138</v>
      </c>
      <c r="C1054" s="1" t="s">
        <v>254</v>
      </c>
      <c r="D1054" s="1" t="s">
        <v>26</v>
      </c>
      <c r="E1054" s="1">
        <v>580</v>
      </c>
      <c r="F1054" s="1">
        <v>1480</v>
      </c>
      <c r="G1054" s="1">
        <v>11.4</v>
      </c>
      <c r="H1054" s="1">
        <v>4.3</v>
      </c>
    </row>
    <row r="1055" spans="1:8">
      <c r="A1055" s="1">
        <v>2015</v>
      </c>
      <c r="B1055" s="1" t="s">
        <v>138</v>
      </c>
      <c r="C1055" s="1" t="s">
        <v>255</v>
      </c>
      <c r="D1055" s="1" t="s">
        <v>18</v>
      </c>
      <c r="E1055" s="1">
        <v>0</v>
      </c>
      <c r="F1055" s="1">
        <v>0</v>
      </c>
      <c r="G1055" s="1">
        <v>0</v>
      </c>
      <c r="H1055" s="1">
        <v>2.5</v>
      </c>
    </row>
    <row r="1056" spans="1:8">
      <c r="A1056" s="1">
        <v>2015</v>
      </c>
      <c r="B1056" s="1" t="s">
        <v>138</v>
      </c>
      <c r="C1056" s="1" t="s">
        <v>255</v>
      </c>
      <c r="D1056" s="1" t="s">
        <v>26</v>
      </c>
      <c r="E1056" s="1">
        <v>0</v>
      </c>
      <c r="F1056" s="1">
        <v>0</v>
      </c>
      <c r="G1056" s="1">
        <v>1154.3</v>
      </c>
      <c r="H1056" s="1">
        <v>2274.1999999999998</v>
      </c>
    </row>
    <row r="1057" spans="1:8">
      <c r="A1057" s="1">
        <v>2015</v>
      </c>
      <c r="B1057" s="1" t="s">
        <v>138</v>
      </c>
      <c r="C1057" s="1" t="s">
        <v>256</v>
      </c>
      <c r="D1057" s="1" t="s">
        <v>210</v>
      </c>
      <c r="E1057" s="1">
        <v>795</v>
      </c>
      <c r="F1057" s="1">
        <v>748</v>
      </c>
      <c r="G1057" s="1">
        <v>0</v>
      </c>
      <c r="H1057" s="1">
        <v>0</v>
      </c>
    </row>
    <row r="1058" spans="1:8">
      <c r="A1058" s="1">
        <v>2015</v>
      </c>
      <c r="B1058" s="1" t="s">
        <v>138</v>
      </c>
      <c r="C1058" s="1" t="s">
        <v>256</v>
      </c>
      <c r="D1058" s="1" t="s">
        <v>222</v>
      </c>
      <c r="E1058" s="1">
        <v>0</v>
      </c>
      <c r="F1058" s="1">
        <v>798</v>
      </c>
      <c r="G1058" s="1">
        <v>0</v>
      </c>
      <c r="H1058" s="1">
        <v>0</v>
      </c>
    </row>
    <row r="1059" spans="1:8">
      <c r="A1059" s="1">
        <v>2015</v>
      </c>
      <c r="B1059" s="1" t="s">
        <v>138</v>
      </c>
      <c r="C1059" s="1" t="s">
        <v>256</v>
      </c>
      <c r="D1059" s="1" t="s">
        <v>18</v>
      </c>
      <c r="E1059" s="1">
        <v>13234</v>
      </c>
      <c r="F1059" s="1">
        <v>12993</v>
      </c>
      <c r="G1059" s="1">
        <v>700</v>
      </c>
      <c r="H1059" s="1">
        <v>643</v>
      </c>
    </row>
    <row r="1060" spans="1:8">
      <c r="A1060" s="1">
        <v>2015</v>
      </c>
      <c r="B1060" s="1" t="s">
        <v>138</v>
      </c>
      <c r="C1060" s="1" t="s">
        <v>256</v>
      </c>
      <c r="D1060" s="1" t="s">
        <v>22</v>
      </c>
      <c r="E1060" s="1">
        <v>10925</v>
      </c>
      <c r="F1060" s="1">
        <v>8786</v>
      </c>
      <c r="G1060" s="1">
        <v>356</v>
      </c>
      <c r="H1060" s="1">
        <v>655</v>
      </c>
    </row>
    <row r="1061" spans="1:8">
      <c r="A1061" s="1">
        <v>2015</v>
      </c>
      <c r="B1061" s="1" t="s">
        <v>138</v>
      </c>
      <c r="C1061" s="1" t="s">
        <v>256</v>
      </c>
      <c r="D1061" s="1" t="s">
        <v>26</v>
      </c>
      <c r="E1061" s="1">
        <v>135142</v>
      </c>
      <c r="F1061" s="1">
        <v>98039</v>
      </c>
      <c r="G1061" s="1">
        <v>4599.3</v>
      </c>
      <c r="H1061" s="1">
        <v>6452.2</v>
      </c>
    </row>
    <row r="1062" spans="1:8">
      <c r="A1062" s="1">
        <v>2015</v>
      </c>
      <c r="B1062" s="1" t="s">
        <v>138</v>
      </c>
      <c r="C1062" s="1" t="s">
        <v>256</v>
      </c>
      <c r="D1062" s="1" t="s">
        <v>211</v>
      </c>
      <c r="E1062" s="1">
        <v>4826</v>
      </c>
      <c r="F1062" s="1">
        <v>3509</v>
      </c>
      <c r="G1062" s="1">
        <v>0</v>
      </c>
      <c r="H1062" s="1">
        <v>63.5</v>
      </c>
    </row>
    <row r="1063" spans="1:8">
      <c r="A1063" s="1">
        <v>2015</v>
      </c>
      <c r="B1063" s="1" t="s">
        <v>138</v>
      </c>
      <c r="C1063" s="1" t="s">
        <v>256</v>
      </c>
      <c r="D1063" s="1" t="s">
        <v>30</v>
      </c>
      <c r="E1063" s="1">
        <v>11659</v>
      </c>
      <c r="F1063" s="1">
        <v>9796</v>
      </c>
      <c r="G1063" s="1">
        <v>326</v>
      </c>
      <c r="H1063" s="1">
        <v>584</v>
      </c>
    </row>
    <row r="1064" spans="1:8">
      <c r="A1064" s="1">
        <v>2015</v>
      </c>
      <c r="B1064" s="1" t="s">
        <v>138</v>
      </c>
      <c r="C1064" s="1" t="s">
        <v>256</v>
      </c>
      <c r="D1064" s="1" t="s">
        <v>46</v>
      </c>
      <c r="E1064" s="1">
        <v>110355</v>
      </c>
      <c r="F1064" s="1">
        <v>81090</v>
      </c>
      <c r="G1064" s="1">
        <v>4105.1000000000004</v>
      </c>
      <c r="H1064" s="1">
        <v>6242.1</v>
      </c>
    </row>
    <row r="1065" spans="1:8">
      <c r="A1065" s="1">
        <v>2015</v>
      </c>
      <c r="B1065" s="1" t="s">
        <v>138</v>
      </c>
      <c r="C1065" s="1" t="s">
        <v>257</v>
      </c>
      <c r="D1065" s="1" t="s">
        <v>22</v>
      </c>
      <c r="E1065" s="1">
        <v>0</v>
      </c>
      <c r="F1065" s="1">
        <v>0</v>
      </c>
      <c r="G1065" s="1">
        <v>0</v>
      </c>
      <c r="H1065" s="1">
        <v>0</v>
      </c>
    </row>
    <row r="1066" spans="1:8">
      <c r="A1066" s="1">
        <v>2015</v>
      </c>
      <c r="B1066" s="1" t="s">
        <v>138</v>
      </c>
      <c r="C1066" s="1" t="s">
        <v>257</v>
      </c>
      <c r="D1066" s="1" t="s">
        <v>26</v>
      </c>
      <c r="E1066" s="1">
        <v>0</v>
      </c>
      <c r="F1066" s="1">
        <v>0</v>
      </c>
      <c r="G1066" s="1">
        <v>0</v>
      </c>
      <c r="H1066" s="1">
        <v>0</v>
      </c>
    </row>
    <row r="1067" spans="1:8">
      <c r="A1067" s="1">
        <v>2015</v>
      </c>
      <c r="B1067" s="1" t="s">
        <v>138</v>
      </c>
      <c r="C1067" s="1" t="s">
        <v>258</v>
      </c>
      <c r="D1067" s="1" t="s">
        <v>18</v>
      </c>
      <c r="E1067" s="1">
        <v>11308</v>
      </c>
      <c r="F1067" s="1">
        <v>11823</v>
      </c>
      <c r="G1067" s="1">
        <v>0</v>
      </c>
      <c r="H1067" s="1">
        <v>98.7</v>
      </c>
    </row>
    <row r="1068" spans="1:8">
      <c r="A1068" s="1">
        <v>2015</v>
      </c>
      <c r="B1068" s="1" t="s">
        <v>138</v>
      </c>
      <c r="C1068" s="1" t="s">
        <v>258</v>
      </c>
      <c r="D1068" s="1" t="s">
        <v>22</v>
      </c>
      <c r="E1068" s="1">
        <v>2366</v>
      </c>
      <c r="F1068" s="1">
        <v>2825</v>
      </c>
      <c r="G1068" s="1">
        <v>1.4</v>
      </c>
      <c r="H1068" s="1">
        <v>23</v>
      </c>
    </row>
    <row r="1069" spans="1:8">
      <c r="A1069" s="1">
        <v>2015</v>
      </c>
      <c r="B1069" s="1" t="s">
        <v>138</v>
      </c>
      <c r="C1069" s="1" t="s">
        <v>258</v>
      </c>
      <c r="D1069" s="1" t="s">
        <v>34</v>
      </c>
      <c r="E1069" s="1">
        <v>5756</v>
      </c>
      <c r="F1069" s="1">
        <v>5228</v>
      </c>
      <c r="G1069" s="1">
        <v>0</v>
      </c>
      <c r="H1069" s="1">
        <v>45.2</v>
      </c>
    </row>
    <row r="1070" spans="1:8">
      <c r="A1070" s="1">
        <v>2015</v>
      </c>
      <c r="B1070" s="1" t="s">
        <v>138</v>
      </c>
      <c r="C1070" s="1" t="s">
        <v>258</v>
      </c>
      <c r="D1070" s="1" t="s">
        <v>54</v>
      </c>
      <c r="E1070" s="1">
        <v>16502</v>
      </c>
      <c r="F1070" s="1">
        <v>13244</v>
      </c>
      <c r="G1070" s="1">
        <v>4</v>
      </c>
      <c r="H1070" s="1">
        <v>366.7</v>
      </c>
    </row>
    <row r="1071" spans="1:8">
      <c r="A1071" s="1">
        <v>2015</v>
      </c>
      <c r="B1071" s="1" t="s">
        <v>138</v>
      </c>
      <c r="C1071" s="1" t="s">
        <v>259</v>
      </c>
      <c r="D1071" s="1" t="s">
        <v>26</v>
      </c>
      <c r="E1071" s="1">
        <v>8115</v>
      </c>
      <c r="F1071" s="1">
        <v>4815</v>
      </c>
      <c r="G1071" s="1">
        <v>105.5</v>
      </c>
      <c r="H1071" s="1">
        <v>114.8</v>
      </c>
    </row>
    <row r="1072" spans="1:8">
      <c r="A1072" s="1">
        <v>2015</v>
      </c>
      <c r="B1072" s="1" t="s">
        <v>138</v>
      </c>
      <c r="C1072" s="1" t="s">
        <v>299</v>
      </c>
      <c r="D1072" s="1" t="s">
        <v>211</v>
      </c>
      <c r="E1072" s="1">
        <v>5149</v>
      </c>
      <c r="F1072" s="1">
        <v>6383</v>
      </c>
      <c r="G1072" s="1">
        <v>1.2</v>
      </c>
      <c r="H1072" s="1">
        <v>46.9</v>
      </c>
    </row>
    <row r="1073" spans="1:8">
      <c r="A1073" s="1">
        <v>2015</v>
      </c>
      <c r="B1073" s="1" t="s">
        <v>138</v>
      </c>
      <c r="C1073" s="1" t="s">
        <v>260</v>
      </c>
      <c r="D1073" s="1" t="s">
        <v>224</v>
      </c>
      <c r="E1073" s="1">
        <v>0</v>
      </c>
      <c r="F1073" s="1">
        <v>0</v>
      </c>
      <c r="G1073" s="1">
        <v>0</v>
      </c>
      <c r="H1073" s="1">
        <v>0</v>
      </c>
    </row>
    <row r="1074" spans="1:8">
      <c r="A1074" s="1">
        <v>2015</v>
      </c>
      <c r="B1074" s="1" t="s">
        <v>138</v>
      </c>
      <c r="C1074" s="1" t="s">
        <v>261</v>
      </c>
      <c r="D1074" s="1" t="s">
        <v>18</v>
      </c>
      <c r="E1074" s="1">
        <v>2049</v>
      </c>
      <c r="F1074" s="1">
        <v>1594</v>
      </c>
      <c r="G1074" s="1">
        <v>3.5</v>
      </c>
      <c r="H1074" s="1">
        <v>27.6</v>
      </c>
    </row>
    <row r="1075" spans="1:8">
      <c r="A1075" s="1">
        <v>2015</v>
      </c>
      <c r="B1075" s="1" t="s">
        <v>138</v>
      </c>
      <c r="C1075" s="1" t="s">
        <v>261</v>
      </c>
      <c r="D1075" s="1" t="s">
        <v>22</v>
      </c>
      <c r="E1075" s="1">
        <v>1300</v>
      </c>
      <c r="F1075" s="1">
        <v>1365</v>
      </c>
      <c r="G1075" s="1">
        <v>2.2999999999999998</v>
      </c>
      <c r="H1075" s="1">
        <v>30.6</v>
      </c>
    </row>
    <row r="1076" spans="1:8">
      <c r="A1076" s="1">
        <v>2015</v>
      </c>
      <c r="B1076" s="1" t="s">
        <v>138</v>
      </c>
      <c r="C1076" s="1" t="s">
        <v>261</v>
      </c>
      <c r="D1076" s="1" t="s">
        <v>26</v>
      </c>
      <c r="E1076" s="1">
        <v>6273</v>
      </c>
      <c r="F1076" s="1">
        <v>6162</v>
      </c>
      <c r="G1076" s="1">
        <v>26.2</v>
      </c>
      <c r="H1076" s="1">
        <v>101.8</v>
      </c>
    </row>
    <row r="1077" spans="1:8">
      <c r="A1077" s="1">
        <v>2015</v>
      </c>
      <c r="B1077" s="1" t="s">
        <v>138</v>
      </c>
      <c r="C1077" s="1" t="s">
        <v>261</v>
      </c>
      <c r="D1077" s="1" t="s">
        <v>46</v>
      </c>
      <c r="E1077" s="1">
        <v>12663</v>
      </c>
      <c r="F1077" s="1">
        <v>12905</v>
      </c>
      <c r="G1077" s="1">
        <v>18</v>
      </c>
      <c r="H1077" s="1">
        <v>440.9</v>
      </c>
    </row>
    <row r="1078" spans="1:8">
      <c r="A1078" s="1">
        <v>2015</v>
      </c>
      <c r="B1078" s="1" t="s">
        <v>138</v>
      </c>
      <c r="C1078" s="1" t="s">
        <v>262</v>
      </c>
      <c r="D1078" s="1" t="s">
        <v>26</v>
      </c>
      <c r="E1078" s="1">
        <v>2050</v>
      </c>
      <c r="F1078" s="1">
        <v>1211</v>
      </c>
      <c r="G1078" s="1">
        <v>0</v>
      </c>
      <c r="H1078" s="1">
        <v>1.7</v>
      </c>
    </row>
    <row r="1079" spans="1:8">
      <c r="A1079" s="1">
        <v>2015</v>
      </c>
      <c r="B1079" s="1" t="s">
        <v>138</v>
      </c>
      <c r="C1079" s="1" t="s">
        <v>262</v>
      </c>
      <c r="D1079" s="1" t="s">
        <v>30</v>
      </c>
      <c r="E1079" s="1">
        <v>421</v>
      </c>
      <c r="F1079" s="1">
        <v>0</v>
      </c>
      <c r="G1079" s="1">
        <v>0</v>
      </c>
      <c r="H1079" s="1">
        <v>0</v>
      </c>
    </row>
    <row r="1080" spans="1:8">
      <c r="A1080" s="1">
        <v>2015</v>
      </c>
      <c r="B1080" s="1" t="s">
        <v>138</v>
      </c>
      <c r="C1080" s="1" t="s">
        <v>262</v>
      </c>
      <c r="D1080" s="1" t="s">
        <v>34</v>
      </c>
      <c r="E1080" s="1">
        <v>0</v>
      </c>
      <c r="F1080" s="1">
        <v>0</v>
      </c>
      <c r="G1080" s="1">
        <v>0</v>
      </c>
      <c r="H1080" s="1">
        <v>0</v>
      </c>
    </row>
    <row r="1081" spans="1:8">
      <c r="A1081" s="1">
        <v>2015</v>
      </c>
      <c r="B1081" s="1" t="s">
        <v>138</v>
      </c>
      <c r="C1081" s="1" t="s">
        <v>262</v>
      </c>
      <c r="D1081" s="1" t="s">
        <v>46</v>
      </c>
      <c r="E1081" s="1">
        <v>3049</v>
      </c>
      <c r="F1081" s="1">
        <v>1115</v>
      </c>
      <c r="G1081" s="1">
        <v>0.3</v>
      </c>
      <c r="H1081" s="1">
        <v>0.1</v>
      </c>
    </row>
    <row r="1082" spans="1:8">
      <c r="A1082" s="1">
        <v>2015</v>
      </c>
      <c r="B1082" s="1" t="s">
        <v>138</v>
      </c>
      <c r="C1082" s="1" t="s">
        <v>263</v>
      </c>
      <c r="D1082" s="1" t="s">
        <v>26</v>
      </c>
      <c r="E1082" s="1">
        <v>8139</v>
      </c>
      <c r="F1082" s="1">
        <v>8282</v>
      </c>
      <c r="G1082" s="1">
        <v>74.599999999999994</v>
      </c>
      <c r="H1082" s="1">
        <v>126.8</v>
      </c>
    </row>
    <row r="1083" spans="1:8">
      <c r="A1083" s="1">
        <v>2015</v>
      </c>
      <c r="B1083" s="1" t="s">
        <v>138</v>
      </c>
      <c r="C1083" s="1" t="s">
        <v>264</v>
      </c>
      <c r="D1083" s="1" t="s">
        <v>26</v>
      </c>
      <c r="E1083" s="1">
        <v>27603</v>
      </c>
      <c r="F1083" s="1">
        <v>23316</v>
      </c>
      <c r="G1083" s="1">
        <v>195.1</v>
      </c>
      <c r="H1083" s="1">
        <v>720.8</v>
      </c>
    </row>
    <row r="1084" spans="1:8">
      <c r="A1084" s="1">
        <v>2015</v>
      </c>
      <c r="B1084" s="1" t="s">
        <v>138</v>
      </c>
      <c r="C1084" s="1" t="s">
        <v>264</v>
      </c>
      <c r="D1084" s="1" t="s">
        <v>211</v>
      </c>
      <c r="E1084" s="1">
        <v>1779</v>
      </c>
      <c r="F1084" s="1">
        <v>1141</v>
      </c>
      <c r="G1084" s="1">
        <v>0.1</v>
      </c>
      <c r="H1084" s="1">
        <v>0</v>
      </c>
    </row>
    <row r="1085" spans="1:8">
      <c r="A1085" s="1">
        <v>2015</v>
      </c>
      <c r="B1085" s="1" t="s">
        <v>138</v>
      </c>
      <c r="C1085" s="1" t="s">
        <v>265</v>
      </c>
      <c r="D1085" s="1" t="s">
        <v>26</v>
      </c>
      <c r="E1085" s="1">
        <v>14970</v>
      </c>
      <c r="F1085" s="1">
        <v>12572</v>
      </c>
      <c r="G1085" s="1">
        <v>701.5</v>
      </c>
      <c r="H1085" s="1">
        <v>849.9</v>
      </c>
    </row>
    <row r="1086" spans="1:8">
      <c r="A1086" s="1">
        <v>2015</v>
      </c>
      <c r="B1086" s="1" t="s">
        <v>138</v>
      </c>
      <c r="C1086" s="1" t="s">
        <v>265</v>
      </c>
      <c r="D1086" s="1" t="s">
        <v>46</v>
      </c>
      <c r="E1086" s="1">
        <v>14703</v>
      </c>
      <c r="F1086" s="1">
        <v>11480</v>
      </c>
      <c r="G1086" s="1">
        <v>1143.3</v>
      </c>
      <c r="H1086" s="1">
        <v>963.7</v>
      </c>
    </row>
    <row r="1087" spans="1:8">
      <c r="A1087" s="1">
        <v>2015</v>
      </c>
      <c r="B1087" s="1" t="s">
        <v>138</v>
      </c>
      <c r="C1087" s="1" t="s">
        <v>266</v>
      </c>
      <c r="D1087" s="1" t="s">
        <v>210</v>
      </c>
      <c r="E1087" s="1">
        <v>7861</v>
      </c>
      <c r="F1087" s="1">
        <v>10229</v>
      </c>
      <c r="G1087" s="1">
        <v>0.4</v>
      </c>
      <c r="H1087" s="1">
        <v>7.8</v>
      </c>
    </row>
    <row r="1088" spans="1:8">
      <c r="A1088" s="1">
        <v>2015</v>
      </c>
      <c r="B1088" s="1" t="s">
        <v>138</v>
      </c>
      <c r="C1088" s="1" t="s">
        <v>266</v>
      </c>
      <c r="D1088" s="1" t="s">
        <v>18</v>
      </c>
      <c r="E1088" s="1">
        <v>15606</v>
      </c>
      <c r="F1088" s="1">
        <v>14108</v>
      </c>
      <c r="G1088" s="1">
        <v>33.200000000000003</v>
      </c>
      <c r="H1088" s="1">
        <v>197.7</v>
      </c>
    </row>
    <row r="1089" spans="1:8">
      <c r="A1089" s="1">
        <v>2015</v>
      </c>
      <c r="B1089" s="1" t="s">
        <v>138</v>
      </c>
      <c r="C1089" s="1" t="s">
        <v>266</v>
      </c>
      <c r="D1089" s="1" t="s">
        <v>22</v>
      </c>
      <c r="E1089" s="1">
        <v>27643</v>
      </c>
      <c r="F1089" s="1">
        <v>25843</v>
      </c>
      <c r="G1089" s="1">
        <v>27.7</v>
      </c>
      <c r="H1089" s="1">
        <v>327.5</v>
      </c>
    </row>
    <row r="1090" spans="1:8">
      <c r="A1090" s="1">
        <v>2015</v>
      </c>
      <c r="B1090" s="1" t="s">
        <v>138</v>
      </c>
      <c r="C1090" s="1" t="s">
        <v>266</v>
      </c>
      <c r="D1090" s="1" t="s">
        <v>26</v>
      </c>
      <c r="E1090" s="1">
        <v>38198</v>
      </c>
      <c r="F1090" s="1">
        <v>32860</v>
      </c>
      <c r="G1090" s="1">
        <v>176.2</v>
      </c>
      <c r="H1090" s="1">
        <v>318.10000000000002</v>
      </c>
    </row>
    <row r="1091" spans="1:8">
      <c r="A1091" s="1">
        <v>2015</v>
      </c>
      <c r="B1091" s="1" t="s">
        <v>138</v>
      </c>
      <c r="C1091" s="1" t="s">
        <v>266</v>
      </c>
      <c r="D1091" s="1" t="s">
        <v>211</v>
      </c>
      <c r="E1091" s="1">
        <v>9126</v>
      </c>
      <c r="F1091" s="1">
        <v>6851</v>
      </c>
      <c r="G1091" s="1">
        <v>7.1</v>
      </c>
      <c r="H1091" s="1">
        <v>18.899999999999999</v>
      </c>
    </row>
    <row r="1092" spans="1:8">
      <c r="A1092" s="1">
        <v>2015</v>
      </c>
      <c r="B1092" s="1" t="s">
        <v>138</v>
      </c>
      <c r="C1092" s="1" t="s">
        <v>266</v>
      </c>
      <c r="D1092" s="1" t="s">
        <v>30</v>
      </c>
      <c r="E1092" s="1">
        <v>29181</v>
      </c>
      <c r="F1092" s="1">
        <v>31109</v>
      </c>
      <c r="G1092" s="1">
        <v>171.4</v>
      </c>
      <c r="H1092" s="1">
        <v>103.5</v>
      </c>
    </row>
    <row r="1093" spans="1:8">
      <c r="A1093" s="1">
        <v>2015</v>
      </c>
      <c r="B1093" s="1" t="s">
        <v>138</v>
      </c>
      <c r="C1093" s="1" t="s">
        <v>266</v>
      </c>
      <c r="D1093" s="1" t="s">
        <v>212</v>
      </c>
      <c r="E1093" s="1">
        <v>12068</v>
      </c>
      <c r="F1093" s="1">
        <v>12655</v>
      </c>
      <c r="G1093" s="1">
        <v>23.9</v>
      </c>
      <c r="H1093" s="1">
        <v>32.200000000000003</v>
      </c>
    </row>
    <row r="1094" spans="1:8">
      <c r="A1094" s="1">
        <v>2015</v>
      </c>
      <c r="B1094" s="1" t="s">
        <v>138</v>
      </c>
      <c r="C1094" s="1" t="s">
        <v>266</v>
      </c>
      <c r="D1094" s="1" t="s">
        <v>34</v>
      </c>
      <c r="E1094" s="1">
        <v>37767</v>
      </c>
      <c r="F1094" s="1">
        <v>38719</v>
      </c>
      <c r="G1094" s="1">
        <v>96.5</v>
      </c>
      <c r="H1094" s="1">
        <v>576.5</v>
      </c>
    </row>
    <row r="1095" spans="1:8">
      <c r="A1095" s="1">
        <v>2015</v>
      </c>
      <c r="B1095" s="1" t="s">
        <v>138</v>
      </c>
      <c r="C1095" s="1" t="s">
        <v>266</v>
      </c>
      <c r="D1095" s="1" t="s">
        <v>42</v>
      </c>
      <c r="E1095" s="1">
        <v>26728</v>
      </c>
      <c r="F1095" s="1">
        <v>26345</v>
      </c>
      <c r="G1095" s="1">
        <v>21.4</v>
      </c>
      <c r="H1095" s="1">
        <v>367.1</v>
      </c>
    </row>
    <row r="1096" spans="1:8">
      <c r="A1096" s="1">
        <v>2015</v>
      </c>
      <c r="B1096" s="1" t="s">
        <v>138</v>
      </c>
      <c r="C1096" s="1" t="s">
        <v>266</v>
      </c>
      <c r="D1096" s="1" t="s">
        <v>213</v>
      </c>
      <c r="E1096" s="1">
        <v>15737</v>
      </c>
      <c r="F1096" s="1">
        <v>13719</v>
      </c>
      <c r="G1096" s="1">
        <v>89.9</v>
      </c>
      <c r="H1096" s="1">
        <v>122</v>
      </c>
    </row>
    <row r="1097" spans="1:8">
      <c r="A1097" s="1">
        <v>2015</v>
      </c>
      <c r="B1097" s="1" t="s">
        <v>138</v>
      </c>
      <c r="C1097" s="1" t="s">
        <v>266</v>
      </c>
      <c r="D1097" s="1" t="s">
        <v>214</v>
      </c>
      <c r="E1097" s="1">
        <v>5224</v>
      </c>
      <c r="F1097" s="1">
        <v>5081</v>
      </c>
      <c r="G1097" s="1">
        <v>0</v>
      </c>
      <c r="H1097" s="1">
        <v>0</v>
      </c>
    </row>
    <row r="1098" spans="1:8">
      <c r="A1098" s="1">
        <v>2015</v>
      </c>
      <c r="B1098" s="1" t="s">
        <v>138</v>
      </c>
      <c r="C1098" s="1" t="s">
        <v>266</v>
      </c>
      <c r="D1098" s="1" t="s">
        <v>46</v>
      </c>
      <c r="E1098" s="1">
        <v>61052</v>
      </c>
      <c r="F1098" s="1">
        <v>64091</v>
      </c>
      <c r="G1098" s="1">
        <v>47.8</v>
      </c>
      <c r="H1098" s="1">
        <v>727.5</v>
      </c>
    </row>
    <row r="1099" spans="1:8">
      <c r="A1099" s="1">
        <v>2015</v>
      </c>
      <c r="B1099" s="1" t="s">
        <v>138</v>
      </c>
      <c r="C1099" s="1" t="s">
        <v>266</v>
      </c>
      <c r="D1099" s="1" t="s">
        <v>54</v>
      </c>
      <c r="E1099" s="1">
        <v>31435</v>
      </c>
      <c r="F1099" s="1">
        <v>29752</v>
      </c>
      <c r="G1099" s="1">
        <v>30.9</v>
      </c>
      <c r="H1099" s="1">
        <v>536</v>
      </c>
    </row>
    <row r="1100" spans="1:8">
      <c r="A1100" s="1">
        <v>2015</v>
      </c>
      <c r="B1100" s="1" t="s">
        <v>138</v>
      </c>
      <c r="C1100" s="1" t="s">
        <v>267</v>
      </c>
      <c r="D1100" s="1" t="s">
        <v>46</v>
      </c>
      <c r="E1100" s="1">
        <v>23814</v>
      </c>
      <c r="F1100" s="1">
        <v>24603</v>
      </c>
      <c r="G1100" s="1">
        <v>251</v>
      </c>
      <c r="H1100" s="1">
        <v>512</v>
      </c>
    </row>
    <row r="1101" spans="1:8">
      <c r="A1101" s="1">
        <v>2015</v>
      </c>
      <c r="B1101" s="1" t="s">
        <v>138</v>
      </c>
      <c r="C1101" s="1" t="s">
        <v>268</v>
      </c>
      <c r="D1101" s="1" t="s">
        <v>26</v>
      </c>
      <c r="E1101" s="1">
        <v>19960</v>
      </c>
      <c r="F1101" s="1">
        <v>17506</v>
      </c>
      <c r="G1101" s="1">
        <v>880.9</v>
      </c>
      <c r="H1101" s="1">
        <v>903.3</v>
      </c>
    </row>
    <row r="1102" spans="1:8">
      <c r="A1102" s="1">
        <v>2015</v>
      </c>
      <c r="B1102" s="1" t="s">
        <v>138</v>
      </c>
      <c r="C1102" s="1" t="s">
        <v>268</v>
      </c>
      <c r="D1102" s="1" t="s">
        <v>46</v>
      </c>
      <c r="E1102" s="1">
        <v>1492</v>
      </c>
      <c r="F1102" s="1">
        <v>1536</v>
      </c>
      <c r="G1102" s="1">
        <v>0</v>
      </c>
      <c r="H1102" s="1">
        <v>0</v>
      </c>
    </row>
    <row r="1103" spans="1:8">
      <c r="A1103" s="1">
        <v>2015</v>
      </c>
      <c r="B1103" s="1" t="s">
        <v>138</v>
      </c>
      <c r="C1103" s="1" t="s">
        <v>269</v>
      </c>
      <c r="D1103" s="1" t="s">
        <v>26</v>
      </c>
      <c r="E1103" s="1">
        <v>0</v>
      </c>
      <c r="F1103" s="1">
        <v>0</v>
      </c>
      <c r="G1103" s="1">
        <v>825.1</v>
      </c>
      <c r="H1103" s="1">
        <v>840.3</v>
      </c>
    </row>
    <row r="1104" spans="1:8">
      <c r="A1104" s="1">
        <v>2015</v>
      </c>
      <c r="B1104" s="1" t="s">
        <v>138</v>
      </c>
      <c r="C1104" s="1" t="s">
        <v>269</v>
      </c>
      <c r="D1104" s="1" t="s">
        <v>46</v>
      </c>
      <c r="E1104" s="1">
        <v>0</v>
      </c>
      <c r="F1104" s="1">
        <v>0</v>
      </c>
      <c r="G1104" s="1">
        <v>245.9</v>
      </c>
      <c r="H1104" s="1">
        <v>278.39999999999998</v>
      </c>
    </row>
    <row r="1105" spans="1:8">
      <c r="A1105" s="1">
        <v>2015</v>
      </c>
      <c r="B1105" s="1" t="s">
        <v>138</v>
      </c>
      <c r="C1105" s="1" t="s">
        <v>270</v>
      </c>
      <c r="D1105" s="1" t="s">
        <v>26</v>
      </c>
      <c r="E1105" s="1">
        <v>22135</v>
      </c>
      <c r="F1105" s="1">
        <v>19342</v>
      </c>
      <c r="G1105" s="1">
        <v>296.60000000000002</v>
      </c>
      <c r="H1105" s="1">
        <v>210.3</v>
      </c>
    </row>
    <row r="1106" spans="1:8">
      <c r="A1106" s="1">
        <v>2015</v>
      </c>
      <c r="B1106" s="1" t="s">
        <v>138</v>
      </c>
      <c r="C1106" s="1" t="s">
        <v>270</v>
      </c>
      <c r="D1106" s="1" t="s">
        <v>46</v>
      </c>
      <c r="E1106" s="1">
        <v>14145</v>
      </c>
      <c r="F1106" s="1">
        <v>9654</v>
      </c>
      <c r="G1106" s="1">
        <v>50.1</v>
      </c>
      <c r="H1106" s="1">
        <v>194</v>
      </c>
    </row>
    <row r="1107" spans="1:8">
      <c r="A1107" s="1">
        <v>2015</v>
      </c>
      <c r="B1107" s="1" t="s">
        <v>138</v>
      </c>
      <c r="C1107" s="1" t="s">
        <v>271</v>
      </c>
      <c r="D1107" s="1" t="s">
        <v>210</v>
      </c>
      <c r="E1107" s="1">
        <v>9378</v>
      </c>
      <c r="F1107" s="1">
        <v>5547</v>
      </c>
      <c r="G1107" s="1">
        <v>0</v>
      </c>
      <c r="H1107" s="1">
        <v>0</v>
      </c>
    </row>
    <row r="1108" spans="1:8">
      <c r="A1108" s="1">
        <v>2015</v>
      </c>
      <c r="B1108" s="1" t="s">
        <v>138</v>
      </c>
      <c r="C1108" s="1" t="s">
        <v>271</v>
      </c>
      <c r="D1108" s="1" t="s">
        <v>26</v>
      </c>
      <c r="E1108" s="1">
        <v>14995</v>
      </c>
      <c r="F1108" s="1">
        <v>14675</v>
      </c>
      <c r="G1108" s="1">
        <v>278.5</v>
      </c>
      <c r="H1108" s="1">
        <v>378.6</v>
      </c>
    </row>
    <row r="1109" spans="1:8">
      <c r="A1109" s="1">
        <v>2015</v>
      </c>
      <c r="B1109" s="1" t="s">
        <v>138</v>
      </c>
      <c r="C1109" s="1" t="s">
        <v>271</v>
      </c>
      <c r="D1109" s="1" t="s">
        <v>46</v>
      </c>
      <c r="E1109" s="1">
        <v>34765</v>
      </c>
      <c r="F1109" s="1">
        <v>30536</v>
      </c>
      <c r="G1109" s="1">
        <v>551.29999999999995</v>
      </c>
      <c r="H1109" s="1">
        <v>389.3</v>
      </c>
    </row>
    <row r="1110" spans="1:8">
      <c r="A1110" s="1">
        <v>2015</v>
      </c>
      <c r="B1110" s="1" t="s">
        <v>138</v>
      </c>
      <c r="C1110" s="1" t="s">
        <v>272</v>
      </c>
      <c r="D1110" s="1" t="s">
        <v>26</v>
      </c>
      <c r="E1110" s="1">
        <v>1627</v>
      </c>
      <c r="F1110" s="1">
        <v>1490</v>
      </c>
      <c r="G1110" s="1">
        <v>0</v>
      </c>
      <c r="H1110" s="1">
        <v>0</v>
      </c>
    </row>
    <row r="1111" spans="1:8">
      <c r="A1111" s="1">
        <v>2015</v>
      </c>
      <c r="B1111" s="1" t="s">
        <v>138</v>
      </c>
      <c r="C1111" s="1" t="s">
        <v>272</v>
      </c>
      <c r="D1111" s="1" t="s">
        <v>46</v>
      </c>
      <c r="E1111" s="1">
        <v>281</v>
      </c>
      <c r="F1111" s="1">
        <v>141</v>
      </c>
      <c r="G1111" s="1">
        <v>0</v>
      </c>
      <c r="H1111" s="1">
        <v>0</v>
      </c>
    </row>
    <row r="1112" spans="1:8">
      <c r="A1112" s="1">
        <v>2015</v>
      </c>
      <c r="B1112" s="1" t="s">
        <v>138</v>
      </c>
      <c r="C1112" s="1" t="s">
        <v>273</v>
      </c>
      <c r="D1112" s="1" t="s">
        <v>18</v>
      </c>
      <c r="E1112" s="1">
        <v>17800</v>
      </c>
      <c r="F1112" s="1">
        <v>16307</v>
      </c>
      <c r="G1112" s="1">
        <v>598.29999999999995</v>
      </c>
      <c r="H1112" s="1">
        <v>948.3</v>
      </c>
    </row>
    <row r="1113" spans="1:8">
      <c r="A1113" s="1">
        <v>2015</v>
      </c>
      <c r="B1113" s="1" t="s">
        <v>138</v>
      </c>
      <c r="C1113" s="1" t="s">
        <v>273</v>
      </c>
      <c r="D1113" s="1" t="s">
        <v>22</v>
      </c>
      <c r="E1113" s="1">
        <v>1673</v>
      </c>
      <c r="F1113" s="1">
        <v>864</v>
      </c>
      <c r="G1113" s="1">
        <v>0</v>
      </c>
      <c r="H1113" s="1">
        <v>0</v>
      </c>
    </row>
    <row r="1114" spans="1:8">
      <c r="A1114" s="1">
        <v>2015</v>
      </c>
      <c r="B1114" s="1" t="s">
        <v>138</v>
      </c>
      <c r="C1114" s="1" t="s">
        <v>273</v>
      </c>
      <c r="D1114" s="1" t="s">
        <v>26</v>
      </c>
      <c r="E1114" s="1">
        <v>45233</v>
      </c>
      <c r="F1114" s="1">
        <v>38244</v>
      </c>
      <c r="G1114" s="1">
        <v>4910.1000000000004</v>
      </c>
      <c r="H1114" s="1">
        <v>1750.1</v>
      </c>
    </row>
    <row r="1115" spans="1:8">
      <c r="A1115" s="1">
        <v>2015</v>
      </c>
      <c r="B1115" s="1" t="s">
        <v>138</v>
      </c>
      <c r="C1115" s="1" t="s">
        <v>273</v>
      </c>
      <c r="D1115" s="1" t="s">
        <v>46</v>
      </c>
      <c r="E1115" s="1">
        <v>34946</v>
      </c>
      <c r="F1115" s="1">
        <v>29380</v>
      </c>
      <c r="G1115" s="1">
        <v>1970.4</v>
      </c>
      <c r="H1115" s="1">
        <v>2155.6</v>
      </c>
    </row>
    <row r="1116" spans="1:8">
      <c r="A1116" s="1">
        <v>2015</v>
      </c>
      <c r="B1116" s="1" t="s">
        <v>138</v>
      </c>
      <c r="C1116" s="1" t="s">
        <v>274</v>
      </c>
      <c r="D1116" s="1" t="s">
        <v>26</v>
      </c>
      <c r="E1116" s="1">
        <v>3920</v>
      </c>
      <c r="F1116" s="1">
        <v>4166</v>
      </c>
      <c r="G1116" s="1">
        <v>0.8</v>
      </c>
      <c r="H1116" s="1">
        <v>12.3</v>
      </c>
    </row>
    <row r="1117" spans="1:8">
      <c r="A1117" s="1">
        <v>2015</v>
      </c>
      <c r="B1117" s="1" t="s">
        <v>138</v>
      </c>
      <c r="C1117" s="1" t="s">
        <v>274</v>
      </c>
      <c r="D1117" s="1" t="s">
        <v>38</v>
      </c>
      <c r="E1117" s="1">
        <v>7201</v>
      </c>
      <c r="F1117" s="1">
        <v>5555</v>
      </c>
      <c r="G1117" s="1">
        <v>0.2</v>
      </c>
      <c r="H1117" s="1">
        <v>4.5</v>
      </c>
    </row>
    <row r="1118" spans="1:8">
      <c r="A1118" s="1">
        <v>2015</v>
      </c>
      <c r="B1118" s="1" t="s">
        <v>138</v>
      </c>
      <c r="C1118" s="1" t="s">
        <v>275</v>
      </c>
      <c r="D1118" s="1" t="s">
        <v>26</v>
      </c>
      <c r="E1118" s="1">
        <v>31080</v>
      </c>
      <c r="F1118" s="1">
        <v>27591</v>
      </c>
      <c r="G1118" s="1">
        <v>1092.7</v>
      </c>
      <c r="H1118" s="1">
        <v>832.3</v>
      </c>
    </row>
    <row r="1119" spans="1:8">
      <c r="A1119" s="1">
        <v>2015</v>
      </c>
      <c r="B1119" s="1" t="s">
        <v>138</v>
      </c>
      <c r="C1119" s="1" t="s">
        <v>276</v>
      </c>
      <c r="D1119" s="1" t="s">
        <v>26</v>
      </c>
      <c r="E1119" s="1">
        <v>760</v>
      </c>
      <c r="F1119" s="1">
        <v>812</v>
      </c>
      <c r="G1119" s="1">
        <v>0</v>
      </c>
      <c r="H1119" s="1">
        <v>0</v>
      </c>
    </row>
    <row r="1120" spans="1:8">
      <c r="A1120" s="1">
        <v>2015</v>
      </c>
      <c r="B1120" s="1" t="s">
        <v>138</v>
      </c>
      <c r="C1120" s="1" t="s">
        <v>276</v>
      </c>
      <c r="D1120" s="1" t="s">
        <v>224</v>
      </c>
      <c r="E1120" s="1">
        <v>4921</v>
      </c>
      <c r="F1120" s="1">
        <v>4277</v>
      </c>
      <c r="G1120" s="1">
        <v>0.3</v>
      </c>
      <c r="H1120" s="1">
        <v>0</v>
      </c>
    </row>
    <row r="1121" spans="1:8">
      <c r="A1121" s="1">
        <v>2015</v>
      </c>
      <c r="B1121" s="1" t="s">
        <v>138</v>
      </c>
      <c r="C1121" s="1" t="s">
        <v>276</v>
      </c>
      <c r="D1121" s="1" t="s">
        <v>38</v>
      </c>
      <c r="E1121" s="1">
        <v>1443</v>
      </c>
      <c r="F1121" s="1">
        <v>1625</v>
      </c>
      <c r="G1121" s="1">
        <v>0</v>
      </c>
      <c r="H1121" s="1">
        <v>22.1</v>
      </c>
    </row>
    <row r="1122" spans="1:8">
      <c r="A1122" s="1">
        <v>2015</v>
      </c>
      <c r="B1122" s="1" t="s">
        <v>138</v>
      </c>
      <c r="C1122" s="1" t="s">
        <v>188</v>
      </c>
      <c r="D1122" s="1" t="s">
        <v>22</v>
      </c>
      <c r="E1122" s="1">
        <v>457</v>
      </c>
      <c r="F1122" s="1">
        <v>445</v>
      </c>
      <c r="G1122" s="1">
        <v>0</v>
      </c>
      <c r="H1122" s="1">
        <v>5.7</v>
      </c>
    </row>
    <row r="1123" spans="1:8">
      <c r="A1123" s="1">
        <v>2015</v>
      </c>
      <c r="B1123" s="1" t="s">
        <v>138</v>
      </c>
      <c r="C1123" s="1" t="s">
        <v>277</v>
      </c>
      <c r="D1123" s="1" t="s">
        <v>18</v>
      </c>
      <c r="E1123" s="1">
        <v>2249</v>
      </c>
      <c r="F1123" s="1">
        <v>2207</v>
      </c>
      <c r="G1123" s="1">
        <v>0.8</v>
      </c>
      <c r="H1123" s="1">
        <v>112.9</v>
      </c>
    </row>
    <row r="1124" spans="1:8">
      <c r="A1124" s="1">
        <v>2015</v>
      </c>
      <c r="B1124" s="1" t="s">
        <v>138</v>
      </c>
      <c r="C1124" s="1" t="s">
        <v>277</v>
      </c>
      <c r="D1124" s="1" t="s">
        <v>22</v>
      </c>
      <c r="E1124" s="1">
        <v>7530</v>
      </c>
      <c r="F1124" s="1">
        <v>6629</v>
      </c>
      <c r="G1124" s="1">
        <v>75.8</v>
      </c>
      <c r="H1124" s="1">
        <v>241.7</v>
      </c>
    </row>
    <row r="1125" spans="1:8">
      <c r="A1125" s="1">
        <v>2015</v>
      </c>
      <c r="B1125" s="1" t="s">
        <v>138</v>
      </c>
      <c r="C1125" s="1" t="s">
        <v>277</v>
      </c>
      <c r="D1125" s="1" t="s">
        <v>26</v>
      </c>
      <c r="E1125" s="1">
        <v>22151</v>
      </c>
      <c r="F1125" s="1">
        <v>22148</v>
      </c>
      <c r="G1125" s="1">
        <v>340.3</v>
      </c>
      <c r="H1125" s="1">
        <v>2335.8000000000002</v>
      </c>
    </row>
    <row r="1126" spans="1:8">
      <c r="A1126" s="1">
        <v>2015</v>
      </c>
      <c r="B1126" s="1" t="s">
        <v>138</v>
      </c>
      <c r="C1126" s="1" t="s">
        <v>277</v>
      </c>
      <c r="D1126" s="1" t="s">
        <v>30</v>
      </c>
      <c r="E1126" s="1">
        <v>10317</v>
      </c>
      <c r="F1126" s="1">
        <v>10936</v>
      </c>
      <c r="G1126" s="1">
        <v>22.9</v>
      </c>
      <c r="H1126" s="1">
        <v>200.2</v>
      </c>
    </row>
    <row r="1127" spans="1:8">
      <c r="A1127" s="1">
        <v>2015</v>
      </c>
      <c r="B1127" s="1" t="s">
        <v>138</v>
      </c>
      <c r="C1127" s="1" t="s">
        <v>277</v>
      </c>
      <c r="D1127" s="1" t="s">
        <v>34</v>
      </c>
      <c r="E1127" s="1">
        <v>23091</v>
      </c>
      <c r="F1127" s="1">
        <v>21794</v>
      </c>
      <c r="G1127" s="1">
        <v>37.5</v>
      </c>
      <c r="H1127" s="1">
        <v>1435.7</v>
      </c>
    </row>
    <row r="1128" spans="1:8">
      <c r="A1128" s="1">
        <v>2015</v>
      </c>
      <c r="B1128" s="1" t="s">
        <v>138</v>
      </c>
      <c r="C1128" s="1" t="s">
        <v>277</v>
      </c>
      <c r="D1128" s="1" t="s">
        <v>42</v>
      </c>
      <c r="E1128" s="1">
        <v>0</v>
      </c>
      <c r="F1128" s="1">
        <v>0</v>
      </c>
      <c r="G1128" s="1">
        <v>0</v>
      </c>
      <c r="H1128" s="1">
        <v>0</v>
      </c>
    </row>
    <row r="1129" spans="1:8">
      <c r="A1129" s="1">
        <v>2015</v>
      </c>
      <c r="B1129" s="1" t="s">
        <v>138</v>
      </c>
      <c r="C1129" s="1" t="s">
        <v>277</v>
      </c>
      <c r="D1129" s="1" t="s">
        <v>213</v>
      </c>
      <c r="E1129" s="1">
        <v>10367</v>
      </c>
      <c r="F1129" s="1">
        <v>10444</v>
      </c>
      <c r="G1129" s="1">
        <v>26.6</v>
      </c>
      <c r="H1129" s="1">
        <v>375.4</v>
      </c>
    </row>
    <row r="1130" spans="1:8">
      <c r="A1130" s="1">
        <v>2015</v>
      </c>
      <c r="B1130" s="1" t="s">
        <v>138</v>
      </c>
      <c r="C1130" s="1" t="s">
        <v>277</v>
      </c>
      <c r="D1130" s="1" t="s">
        <v>46</v>
      </c>
      <c r="E1130" s="1">
        <v>46139</v>
      </c>
      <c r="F1130" s="1">
        <v>47042</v>
      </c>
      <c r="G1130" s="1">
        <v>89.7</v>
      </c>
      <c r="H1130" s="1">
        <v>1173.8</v>
      </c>
    </row>
    <row r="1131" spans="1:8">
      <c r="A1131" s="1">
        <v>2015</v>
      </c>
      <c r="B1131" s="1" t="s">
        <v>138</v>
      </c>
      <c r="C1131" s="1" t="s">
        <v>277</v>
      </c>
      <c r="D1131" s="1" t="s">
        <v>54</v>
      </c>
      <c r="E1131" s="1">
        <v>4589</v>
      </c>
      <c r="F1131" s="1">
        <v>6059</v>
      </c>
      <c r="G1131" s="1">
        <v>2.4</v>
      </c>
      <c r="H1131" s="1">
        <v>110.4</v>
      </c>
    </row>
    <row r="1132" spans="1:8">
      <c r="A1132" s="1">
        <v>2015</v>
      </c>
      <c r="B1132" s="1" t="s">
        <v>138</v>
      </c>
      <c r="C1132" s="1" t="s">
        <v>278</v>
      </c>
      <c r="D1132" s="1" t="s">
        <v>26</v>
      </c>
      <c r="E1132" s="1">
        <v>9950</v>
      </c>
      <c r="F1132" s="1">
        <v>8887</v>
      </c>
      <c r="G1132" s="1">
        <v>63.3</v>
      </c>
      <c r="H1132" s="1">
        <v>114.2</v>
      </c>
    </row>
    <row r="1133" spans="1:8">
      <c r="A1133" s="1">
        <v>2015</v>
      </c>
      <c r="B1133" s="1" t="s">
        <v>138</v>
      </c>
      <c r="C1133" s="1" t="s">
        <v>279</v>
      </c>
      <c r="D1133" s="1" t="s">
        <v>34</v>
      </c>
      <c r="E1133" s="1">
        <v>1456</v>
      </c>
      <c r="F1133" s="1">
        <v>1149</v>
      </c>
      <c r="G1133" s="1">
        <v>0</v>
      </c>
      <c r="H1133" s="1">
        <v>0</v>
      </c>
    </row>
    <row r="1134" spans="1:8">
      <c r="A1134" s="1">
        <v>2015</v>
      </c>
      <c r="B1134" s="1" t="s">
        <v>138</v>
      </c>
      <c r="C1134" s="1" t="s">
        <v>279</v>
      </c>
      <c r="D1134" s="1" t="s">
        <v>42</v>
      </c>
      <c r="E1134" s="1">
        <v>2119</v>
      </c>
      <c r="F1134" s="1">
        <v>1990</v>
      </c>
      <c r="G1134" s="1">
        <v>0</v>
      </c>
      <c r="H1134" s="1">
        <v>0.5</v>
      </c>
    </row>
    <row r="1135" spans="1:8">
      <c r="A1135" s="1">
        <v>2015</v>
      </c>
      <c r="B1135" s="1" t="s">
        <v>138</v>
      </c>
      <c r="C1135" s="1" t="s">
        <v>279</v>
      </c>
      <c r="D1135" s="1" t="s">
        <v>54</v>
      </c>
      <c r="E1135" s="1">
        <v>875</v>
      </c>
      <c r="F1135" s="1">
        <v>1038</v>
      </c>
      <c r="G1135" s="1">
        <v>0</v>
      </c>
      <c r="H1135" s="1">
        <v>19.899999999999999</v>
      </c>
    </row>
    <row r="1136" spans="1:8">
      <c r="A1136" s="1">
        <v>2015</v>
      </c>
      <c r="B1136" s="1" t="s">
        <v>138</v>
      </c>
      <c r="C1136" s="1" t="s">
        <v>300</v>
      </c>
      <c r="D1136" s="1" t="s">
        <v>18</v>
      </c>
      <c r="E1136" s="1">
        <v>49</v>
      </c>
      <c r="F1136" s="1">
        <v>71</v>
      </c>
      <c r="G1136" s="1">
        <v>0</v>
      </c>
      <c r="H1136" s="1">
        <v>0</v>
      </c>
    </row>
    <row r="1137" spans="1:8">
      <c r="A1137" s="1">
        <v>2015</v>
      </c>
      <c r="B1137" s="1" t="s">
        <v>138</v>
      </c>
      <c r="C1137" s="1" t="s">
        <v>300</v>
      </c>
      <c r="D1137" s="1" t="s">
        <v>26</v>
      </c>
      <c r="E1137" s="1">
        <v>2802</v>
      </c>
      <c r="F1137" s="1">
        <v>2888</v>
      </c>
      <c r="G1137" s="1">
        <v>3.1</v>
      </c>
      <c r="H1137" s="1">
        <v>29</v>
      </c>
    </row>
    <row r="1138" spans="1:8">
      <c r="A1138" s="1">
        <v>2015</v>
      </c>
      <c r="B1138" s="1" t="s">
        <v>138</v>
      </c>
      <c r="C1138" s="1" t="s">
        <v>280</v>
      </c>
      <c r="D1138" s="1" t="s">
        <v>46</v>
      </c>
      <c r="E1138" s="1">
        <v>44</v>
      </c>
      <c r="F1138" s="1">
        <v>174</v>
      </c>
      <c r="G1138" s="1">
        <v>0</v>
      </c>
      <c r="H1138" s="1">
        <v>0.1</v>
      </c>
    </row>
    <row r="1139" spans="1:8">
      <c r="A1139" s="1">
        <v>2015</v>
      </c>
      <c r="B1139" s="1" t="s">
        <v>138</v>
      </c>
      <c r="C1139" s="1" t="s">
        <v>281</v>
      </c>
      <c r="D1139" s="1" t="s">
        <v>22</v>
      </c>
      <c r="E1139" s="1">
        <v>0</v>
      </c>
      <c r="F1139" s="1">
        <v>0</v>
      </c>
      <c r="G1139" s="1">
        <v>0</v>
      </c>
      <c r="H1139" s="1">
        <v>0</v>
      </c>
    </row>
    <row r="1140" spans="1:8">
      <c r="A1140" s="1">
        <v>2015</v>
      </c>
      <c r="B1140" s="1" t="s">
        <v>138</v>
      </c>
      <c r="C1140" s="1" t="s">
        <v>281</v>
      </c>
      <c r="D1140" s="1" t="s">
        <v>26</v>
      </c>
      <c r="E1140" s="1">
        <v>13767</v>
      </c>
      <c r="F1140" s="1">
        <v>12631</v>
      </c>
      <c r="G1140" s="1">
        <v>144.30000000000001</v>
      </c>
      <c r="H1140" s="1">
        <v>933.5</v>
      </c>
    </row>
    <row r="1141" spans="1:8">
      <c r="A1141" s="1">
        <v>2015</v>
      </c>
      <c r="B1141" s="1" t="s">
        <v>138</v>
      </c>
      <c r="C1141" s="1" t="s">
        <v>281</v>
      </c>
      <c r="D1141" s="1" t="s">
        <v>46</v>
      </c>
      <c r="E1141" s="1">
        <v>7377</v>
      </c>
      <c r="F1141" s="1">
        <v>6071</v>
      </c>
      <c r="G1141" s="1">
        <v>194.5</v>
      </c>
      <c r="H1141" s="1">
        <v>219.2</v>
      </c>
    </row>
    <row r="1142" spans="1:8">
      <c r="A1142" s="1">
        <v>2015</v>
      </c>
      <c r="B1142" s="1" t="s">
        <v>138</v>
      </c>
      <c r="C1142" s="1" t="s">
        <v>190</v>
      </c>
      <c r="D1142" s="1" t="s">
        <v>46</v>
      </c>
      <c r="E1142" s="1">
        <v>5903</v>
      </c>
      <c r="F1142" s="1">
        <v>5165</v>
      </c>
      <c r="G1142" s="1">
        <v>0.3</v>
      </c>
      <c r="H1142" s="1">
        <v>8</v>
      </c>
    </row>
    <row r="1143" spans="1:8">
      <c r="A1143" s="1">
        <v>2015</v>
      </c>
      <c r="B1143" s="1" t="s">
        <v>138</v>
      </c>
      <c r="C1143" s="1" t="s">
        <v>282</v>
      </c>
      <c r="D1143" s="1" t="s">
        <v>26</v>
      </c>
      <c r="E1143" s="1">
        <v>9629</v>
      </c>
      <c r="F1143" s="1">
        <v>8285</v>
      </c>
      <c r="G1143" s="1">
        <v>921.2</v>
      </c>
      <c r="H1143" s="1">
        <v>212.8</v>
      </c>
    </row>
    <row r="1144" spans="1:8">
      <c r="A1144" s="1">
        <v>2015</v>
      </c>
      <c r="B1144" s="1" t="s">
        <v>138</v>
      </c>
      <c r="C1144" s="1" t="s">
        <v>282</v>
      </c>
      <c r="D1144" s="1" t="s">
        <v>46</v>
      </c>
      <c r="E1144" s="1">
        <v>3518</v>
      </c>
      <c r="F1144" s="1">
        <v>3761</v>
      </c>
      <c r="G1144" s="1">
        <v>0</v>
      </c>
      <c r="H1144" s="1">
        <v>0</v>
      </c>
    </row>
    <row r="1145" spans="1:8">
      <c r="A1145" s="1">
        <v>2015</v>
      </c>
      <c r="B1145" s="1" t="s">
        <v>138</v>
      </c>
      <c r="C1145" s="1" t="s">
        <v>283</v>
      </c>
      <c r="D1145" s="1" t="s">
        <v>210</v>
      </c>
      <c r="E1145" s="1">
        <v>14189</v>
      </c>
      <c r="F1145" s="1">
        <v>12849</v>
      </c>
      <c r="G1145" s="1">
        <v>3.1</v>
      </c>
      <c r="H1145" s="1">
        <v>209.9</v>
      </c>
    </row>
    <row r="1146" spans="1:8">
      <c r="A1146" s="1">
        <v>2015</v>
      </c>
      <c r="B1146" s="1" t="s">
        <v>138</v>
      </c>
      <c r="C1146" s="1" t="s">
        <v>283</v>
      </c>
      <c r="D1146" s="1" t="s">
        <v>18</v>
      </c>
      <c r="E1146" s="1">
        <v>13932</v>
      </c>
      <c r="F1146" s="1">
        <v>13671</v>
      </c>
      <c r="G1146" s="1">
        <v>14.8</v>
      </c>
      <c r="H1146" s="1">
        <v>204</v>
      </c>
    </row>
    <row r="1147" spans="1:8">
      <c r="A1147" s="1">
        <v>2015</v>
      </c>
      <c r="B1147" s="1" t="s">
        <v>138</v>
      </c>
      <c r="C1147" s="1" t="s">
        <v>283</v>
      </c>
      <c r="D1147" s="1" t="s">
        <v>22</v>
      </c>
      <c r="E1147" s="1">
        <v>14291</v>
      </c>
      <c r="F1147" s="1">
        <v>16181</v>
      </c>
      <c r="G1147" s="1">
        <v>4.5999999999999996</v>
      </c>
      <c r="H1147" s="1">
        <v>210.1</v>
      </c>
    </row>
    <row r="1148" spans="1:8">
      <c r="A1148" s="1">
        <v>2015</v>
      </c>
      <c r="B1148" s="1" t="s">
        <v>138</v>
      </c>
      <c r="C1148" s="1" t="s">
        <v>283</v>
      </c>
      <c r="D1148" s="1" t="s">
        <v>284</v>
      </c>
      <c r="E1148" s="1">
        <v>10387</v>
      </c>
      <c r="F1148" s="1">
        <v>10370</v>
      </c>
      <c r="G1148" s="1">
        <v>4.2</v>
      </c>
      <c r="H1148" s="1">
        <v>169</v>
      </c>
    </row>
    <row r="1149" spans="1:8">
      <c r="A1149" s="1">
        <v>2015</v>
      </c>
      <c r="B1149" s="1" t="s">
        <v>138</v>
      </c>
      <c r="C1149" s="1" t="s">
        <v>283</v>
      </c>
      <c r="D1149" s="1" t="s">
        <v>26</v>
      </c>
      <c r="E1149" s="1">
        <v>29641</v>
      </c>
      <c r="F1149" s="1">
        <v>28875</v>
      </c>
      <c r="G1149" s="1">
        <v>109</v>
      </c>
      <c r="H1149" s="1">
        <v>368.2</v>
      </c>
    </row>
    <row r="1150" spans="1:8">
      <c r="A1150" s="1">
        <v>2015</v>
      </c>
      <c r="B1150" s="1" t="s">
        <v>138</v>
      </c>
      <c r="C1150" s="1" t="s">
        <v>283</v>
      </c>
      <c r="D1150" s="1" t="s">
        <v>211</v>
      </c>
      <c r="E1150" s="1">
        <v>5947</v>
      </c>
      <c r="F1150" s="1">
        <v>6071</v>
      </c>
      <c r="G1150" s="1">
        <v>18.899999999999999</v>
      </c>
      <c r="H1150" s="1">
        <v>57.1</v>
      </c>
    </row>
    <row r="1151" spans="1:8">
      <c r="A1151" s="1">
        <v>2015</v>
      </c>
      <c r="B1151" s="1" t="s">
        <v>138</v>
      </c>
      <c r="C1151" s="1" t="s">
        <v>283</v>
      </c>
      <c r="D1151" s="1" t="s">
        <v>30</v>
      </c>
      <c r="E1151" s="1">
        <v>14837</v>
      </c>
      <c r="F1151" s="1">
        <v>14749</v>
      </c>
      <c r="G1151" s="1">
        <v>3.1</v>
      </c>
      <c r="H1151" s="1">
        <v>200</v>
      </c>
    </row>
    <row r="1152" spans="1:8">
      <c r="A1152" s="1">
        <v>2015</v>
      </c>
      <c r="B1152" s="1" t="s">
        <v>138</v>
      </c>
      <c r="C1152" s="1" t="s">
        <v>283</v>
      </c>
      <c r="D1152" s="1" t="s">
        <v>212</v>
      </c>
      <c r="E1152" s="1">
        <v>14862</v>
      </c>
      <c r="F1152" s="1">
        <v>14416</v>
      </c>
      <c r="G1152" s="1">
        <v>1.3</v>
      </c>
      <c r="H1152" s="1">
        <v>67.400000000000006</v>
      </c>
    </row>
    <row r="1153" spans="1:8">
      <c r="A1153" s="1">
        <v>2015</v>
      </c>
      <c r="B1153" s="1" t="s">
        <v>138</v>
      </c>
      <c r="C1153" s="1" t="s">
        <v>283</v>
      </c>
      <c r="D1153" s="1" t="s">
        <v>34</v>
      </c>
      <c r="E1153" s="1">
        <v>64942</v>
      </c>
      <c r="F1153" s="1">
        <v>71509</v>
      </c>
      <c r="G1153" s="1">
        <v>54.9</v>
      </c>
      <c r="H1153" s="1">
        <v>1108.2</v>
      </c>
    </row>
    <row r="1154" spans="1:8">
      <c r="A1154" s="1">
        <v>2015</v>
      </c>
      <c r="B1154" s="1" t="s">
        <v>138</v>
      </c>
      <c r="C1154" s="1" t="s">
        <v>283</v>
      </c>
      <c r="D1154" s="1" t="s">
        <v>42</v>
      </c>
      <c r="E1154" s="1">
        <v>43862</v>
      </c>
      <c r="F1154" s="1">
        <v>43970</v>
      </c>
      <c r="G1154" s="1">
        <v>22.7</v>
      </c>
      <c r="H1154" s="1">
        <v>538</v>
      </c>
    </row>
    <row r="1155" spans="1:8">
      <c r="A1155" s="1">
        <v>2015</v>
      </c>
      <c r="B1155" s="1" t="s">
        <v>138</v>
      </c>
      <c r="C1155" s="1" t="s">
        <v>283</v>
      </c>
      <c r="D1155" s="1" t="s">
        <v>46</v>
      </c>
      <c r="E1155" s="1">
        <v>24790</v>
      </c>
      <c r="F1155" s="1">
        <v>29528</v>
      </c>
      <c r="G1155" s="1">
        <v>16.899999999999999</v>
      </c>
      <c r="H1155" s="1">
        <v>363.3</v>
      </c>
    </row>
    <row r="1156" spans="1:8">
      <c r="A1156" s="1">
        <v>2015</v>
      </c>
      <c r="B1156" s="1" t="s">
        <v>138</v>
      </c>
      <c r="C1156" s="1" t="s">
        <v>283</v>
      </c>
      <c r="D1156" s="1" t="s">
        <v>285</v>
      </c>
      <c r="E1156" s="1">
        <v>10011</v>
      </c>
      <c r="F1156" s="1">
        <v>10028</v>
      </c>
      <c r="G1156" s="1">
        <v>1.1000000000000001</v>
      </c>
      <c r="H1156" s="1">
        <v>130.19999999999999</v>
      </c>
    </row>
    <row r="1157" spans="1:8">
      <c r="A1157" s="1">
        <v>2015</v>
      </c>
      <c r="B1157" s="1" t="s">
        <v>138</v>
      </c>
      <c r="C1157" s="1" t="s">
        <v>283</v>
      </c>
      <c r="D1157" s="1" t="s">
        <v>215</v>
      </c>
      <c r="E1157" s="1">
        <v>0</v>
      </c>
      <c r="F1157" s="1">
        <v>0</v>
      </c>
      <c r="G1157" s="1">
        <v>0</v>
      </c>
      <c r="H1157" s="1">
        <v>0</v>
      </c>
    </row>
    <row r="1158" spans="1:8">
      <c r="A1158" s="1">
        <v>2015</v>
      </c>
      <c r="B1158" s="1" t="s">
        <v>138</v>
      </c>
      <c r="C1158" s="1" t="s">
        <v>283</v>
      </c>
      <c r="D1158" s="1" t="s">
        <v>54</v>
      </c>
      <c r="E1158" s="1">
        <v>44526</v>
      </c>
      <c r="F1158" s="1">
        <v>42552</v>
      </c>
      <c r="G1158" s="1">
        <v>20.100000000000001</v>
      </c>
      <c r="H1158" s="1">
        <v>686.3</v>
      </c>
    </row>
    <row r="1159" spans="1:8">
      <c r="A1159" s="1">
        <v>2015</v>
      </c>
      <c r="B1159" s="1" t="s">
        <v>138</v>
      </c>
      <c r="C1159" s="1" t="s">
        <v>283</v>
      </c>
      <c r="D1159" s="1" t="s">
        <v>225</v>
      </c>
      <c r="E1159" s="1">
        <v>6250</v>
      </c>
      <c r="F1159" s="1">
        <v>6379</v>
      </c>
      <c r="G1159" s="1">
        <v>0</v>
      </c>
      <c r="H1159" s="1">
        <v>0</v>
      </c>
    </row>
    <row r="1160" spans="1:8">
      <c r="A1160" s="1">
        <v>2015</v>
      </c>
      <c r="B1160" s="1" t="s">
        <v>138</v>
      </c>
      <c r="C1160" s="1" t="s">
        <v>286</v>
      </c>
      <c r="D1160" s="1" t="s">
        <v>46</v>
      </c>
      <c r="E1160" s="1">
        <v>0</v>
      </c>
      <c r="F1160" s="1">
        <v>0</v>
      </c>
      <c r="G1160" s="1">
        <v>0</v>
      </c>
      <c r="H1160" s="1">
        <v>0</v>
      </c>
    </row>
    <row r="1161" spans="1:8">
      <c r="A1161" s="1">
        <v>2015</v>
      </c>
      <c r="B1161" s="1" t="s">
        <v>138</v>
      </c>
      <c r="C1161" s="1" t="s">
        <v>33</v>
      </c>
      <c r="D1161" s="1" t="s">
        <v>210</v>
      </c>
      <c r="E1161" s="1">
        <v>10907</v>
      </c>
      <c r="F1161" s="1">
        <v>9142</v>
      </c>
      <c r="G1161" s="1">
        <v>598.5</v>
      </c>
      <c r="H1161" s="1">
        <v>685.2</v>
      </c>
    </row>
    <row r="1162" spans="1:8">
      <c r="A1162" s="1">
        <v>2015</v>
      </c>
      <c r="B1162" s="1" t="s">
        <v>138</v>
      </c>
      <c r="C1162" s="1" t="s">
        <v>33</v>
      </c>
      <c r="D1162" s="1" t="s">
        <v>18</v>
      </c>
      <c r="E1162" s="1">
        <v>42576</v>
      </c>
      <c r="F1162" s="1">
        <v>39384</v>
      </c>
      <c r="G1162" s="1">
        <v>1683.2</v>
      </c>
      <c r="H1162" s="1">
        <v>1667.8</v>
      </c>
    </row>
    <row r="1163" spans="1:8">
      <c r="A1163" s="1">
        <v>2015</v>
      </c>
      <c r="B1163" s="1" t="s">
        <v>138</v>
      </c>
      <c r="C1163" s="1" t="s">
        <v>33</v>
      </c>
      <c r="D1163" s="1" t="s">
        <v>22</v>
      </c>
      <c r="E1163" s="1">
        <v>83964</v>
      </c>
      <c r="F1163" s="1">
        <v>82101</v>
      </c>
      <c r="G1163" s="1">
        <v>2481.4</v>
      </c>
      <c r="H1163" s="1">
        <v>2243.6</v>
      </c>
    </row>
    <row r="1164" spans="1:8">
      <c r="A1164" s="1">
        <v>2015</v>
      </c>
      <c r="B1164" s="1" t="s">
        <v>138</v>
      </c>
      <c r="C1164" s="1" t="s">
        <v>33</v>
      </c>
      <c r="D1164" s="1" t="s">
        <v>284</v>
      </c>
      <c r="E1164" s="1">
        <v>7107</v>
      </c>
      <c r="F1164" s="1">
        <v>6508</v>
      </c>
      <c r="G1164" s="1">
        <v>6.4</v>
      </c>
      <c r="H1164" s="1">
        <v>102.6</v>
      </c>
    </row>
    <row r="1165" spans="1:8">
      <c r="A1165" s="1">
        <v>2015</v>
      </c>
      <c r="B1165" s="1" t="s">
        <v>138</v>
      </c>
      <c r="C1165" s="1" t="s">
        <v>33</v>
      </c>
      <c r="D1165" s="1" t="s">
        <v>26</v>
      </c>
      <c r="E1165" s="1">
        <v>87684</v>
      </c>
      <c r="F1165" s="1">
        <v>80938</v>
      </c>
      <c r="G1165" s="1">
        <v>4446.8</v>
      </c>
      <c r="H1165" s="1">
        <v>3620.5</v>
      </c>
    </row>
    <row r="1166" spans="1:8">
      <c r="A1166" s="1">
        <v>2015</v>
      </c>
      <c r="B1166" s="1" t="s">
        <v>138</v>
      </c>
      <c r="C1166" s="1" t="s">
        <v>33</v>
      </c>
      <c r="D1166" s="1" t="s">
        <v>30</v>
      </c>
      <c r="E1166" s="1">
        <v>26773</v>
      </c>
      <c r="F1166" s="1">
        <v>24444</v>
      </c>
      <c r="G1166" s="1">
        <v>164.2</v>
      </c>
      <c r="H1166" s="1">
        <v>186.4</v>
      </c>
    </row>
    <row r="1167" spans="1:8">
      <c r="A1167" s="1">
        <v>2015</v>
      </c>
      <c r="B1167" s="1" t="s">
        <v>138</v>
      </c>
      <c r="C1167" s="1" t="s">
        <v>33</v>
      </c>
      <c r="D1167" s="1" t="s">
        <v>34</v>
      </c>
      <c r="E1167" s="1">
        <v>22384</v>
      </c>
      <c r="F1167" s="1">
        <v>18955</v>
      </c>
      <c r="G1167" s="1">
        <v>55.2</v>
      </c>
      <c r="H1167" s="1">
        <v>162.4</v>
      </c>
    </row>
    <row r="1168" spans="1:8">
      <c r="A1168" s="1">
        <v>2015</v>
      </c>
      <c r="B1168" s="1" t="s">
        <v>138</v>
      </c>
      <c r="C1168" s="1" t="s">
        <v>33</v>
      </c>
      <c r="D1168" s="1" t="s">
        <v>38</v>
      </c>
      <c r="E1168" s="1">
        <v>17495</v>
      </c>
      <c r="F1168" s="1">
        <v>15849</v>
      </c>
      <c r="G1168" s="1">
        <v>613.6</v>
      </c>
      <c r="H1168" s="1">
        <v>839.7</v>
      </c>
    </row>
    <row r="1169" spans="1:8">
      <c r="A1169" s="1">
        <v>2015</v>
      </c>
      <c r="B1169" s="1" t="s">
        <v>138</v>
      </c>
      <c r="C1169" s="1" t="s">
        <v>33</v>
      </c>
      <c r="D1169" s="1" t="s">
        <v>213</v>
      </c>
      <c r="E1169" s="1">
        <v>1704</v>
      </c>
      <c r="F1169" s="1">
        <v>1787</v>
      </c>
      <c r="G1169" s="1">
        <v>0</v>
      </c>
      <c r="H1169" s="1">
        <v>0</v>
      </c>
    </row>
    <row r="1170" spans="1:8">
      <c r="A1170" s="1">
        <v>2015</v>
      </c>
      <c r="B1170" s="1" t="s">
        <v>138</v>
      </c>
      <c r="C1170" s="1" t="s">
        <v>33</v>
      </c>
      <c r="D1170" s="1" t="s">
        <v>46</v>
      </c>
      <c r="E1170" s="1">
        <v>97286</v>
      </c>
      <c r="F1170" s="1">
        <v>89902</v>
      </c>
      <c r="G1170" s="1">
        <v>4518.3</v>
      </c>
      <c r="H1170" s="1">
        <v>3825.8</v>
      </c>
    </row>
    <row r="1171" spans="1:8">
      <c r="A1171" s="1">
        <v>2015</v>
      </c>
      <c r="B1171" s="1" t="s">
        <v>138</v>
      </c>
      <c r="C1171" s="1" t="s">
        <v>33</v>
      </c>
      <c r="D1171" s="1" t="s">
        <v>50</v>
      </c>
      <c r="E1171" s="1">
        <v>40145</v>
      </c>
      <c r="F1171" s="1">
        <v>37917</v>
      </c>
      <c r="G1171" s="1">
        <v>1.2</v>
      </c>
      <c r="H1171" s="1">
        <v>315.89999999999998</v>
      </c>
    </row>
    <row r="1172" spans="1:8">
      <c r="A1172" s="1">
        <v>2015</v>
      </c>
      <c r="B1172" s="1" t="s">
        <v>138</v>
      </c>
      <c r="C1172" s="1" t="s">
        <v>33</v>
      </c>
      <c r="D1172" s="1" t="s">
        <v>54</v>
      </c>
      <c r="E1172" s="1">
        <v>6600</v>
      </c>
      <c r="F1172" s="1">
        <v>5934</v>
      </c>
      <c r="G1172" s="1">
        <v>4.2</v>
      </c>
      <c r="H1172" s="1">
        <v>53.6</v>
      </c>
    </row>
    <row r="1173" spans="1:8">
      <c r="A1173" s="1">
        <v>2015</v>
      </c>
      <c r="B1173" s="1" t="s">
        <v>138</v>
      </c>
      <c r="C1173" s="1" t="s">
        <v>33</v>
      </c>
      <c r="D1173" s="1" t="s">
        <v>239</v>
      </c>
      <c r="E1173" s="1">
        <v>3089</v>
      </c>
      <c r="F1173" s="1">
        <v>2649</v>
      </c>
      <c r="G1173" s="1">
        <v>1.6</v>
      </c>
      <c r="H1173" s="1">
        <v>3.8</v>
      </c>
    </row>
    <row r="1174" spans="1:8">
      <c r="A1174" s="1">
        <v>2015</v>
      </c>
      <c r="B1174" s="1" t="s">
        <v>138</v>
      </c>
      <c r="C1174" s="1" t="s">
        <v>287</v>
      </c>
      <c r="D1174" s="1" t="s">
        <v>26</v>
      </c>
      <c r="E1174" s="1">
        <v>9919</v>
      </c>
      <c r="F1174" s="1">
        <v>11018</v>
      </c>
      <c r="G1174" s="1">
        <v>76.3</v>
      </c>
      <c r="H1174" s="1">
        <v>275.60000000000002</v>
      </c>
    </row>
    <row r="1175" spans="1:8">
      <c r="A1175" s="1">
        <v>2015</v>
      </c>
      <c r="B1175" s="1" t="s">
        <v>138</v>
      </c>
      <c r="C1175" s="1" t="s">
        <v>288</v>
      </c>
      <c r="D1175" s="1" t="s">
        <v>26</v>
      </c>
      <c r="E1175" s="1">
        <v>4858</v>
      </c>
      <c r="F1175" s="1">
        <v>6691</v>
      </c>
      <c r="G1175" s="1">
        <v>217.4</v>
      </c>
      <c r="H1175" s="1">
        <v>188.7</v>
      </c>
    </row>
    <row r="1176" spans="1:8">
      <c r="A1176" s="1">
        <v>2015</v>
      </c>
      <c r="B1176" s="1" t="s">
        <v>138</v>
      </c>
      <c r="C1176" s="1" t="s">
        <v>288</v>
      </c>
      <c r="D1176" s="1" t="s">
        <v>46</v>
      </c>
      <c r="E1176" s="1">
        <v>0</v>
      </c>
      <c r="F1176" s="1">
        <v>0</v>
      </c>
      <c r="G1176" s="1">
        <v>101.9</v>
      </c>
      <c r="H1176" s="1">
        <v>0</v>
      </c>
    </row>
    <row r="1177" spans="1:8">
      <c r="A1177" s="1">
        <v>2015</v>
      </c>
      <c r="B1177" s="1" t="s">
        <v>138</v>
      </c>
      <c r="C1177" s="1" t="s">
        <v>289</v>
      </c>
      <c r="D1177" s="1" t="s">
        <v>222</v>
      </c>
      <c r="E1177" s="1">
        <v>4037</v>
      </c>
      <c r="F1177" s="1">
        <v>2576</v>
      </c>
      <c r="G1177" s="1">
        <v>1.2</v>
      </c>
      <c r="H1177" s="1">
        <v>10.199999999999999</v>
      </c>
    </row>
    <row r="1178" spans="1:8">
      <c r="A1178" s="1">
        <v>2015</v>
      </c>
      <c r="B1178" s="1" t="s">
        <v>138</v>
      </c>
      <c r="C1178" s="1" t="s">
        <v>289</v>
      </c>
      <c r="D1178" s="1" t="s">
        <v>26</v>
      </c>
      <c r="E1178" s="1">
        <v>9252</v>
      </c>
      <c r="F1178" s="1">
        <v>9113</v>
      </c>
      <c r="G1178" s="1">
        <v>56.4</v>
      </c>
      <c r="H1178" s="1">
        <v>374.9</v>
      </c>
    </row>
    <row r="1179" spans="1:8">
      <c r="A1179" s="1">
        <v>2015</v>
      </c>
      <c r="B1179" s="1" t="s">
        <v>138</v>
      </c>
      <c r="C1179" s="1" t="s">
        <v>290</v>
      </c>
      <c r="D1179" s="1" t="s">
        <v>26</v>
      </c>
      <c r="E1179" s="1">
        <v>4270</v>
      </c>
      <c r="F1179" s="1">
        <v>4360</v>
      </c>
      <c r="G1179" s="1">
        <v>64.7</v>
      </c>
      <c r="H1179" s="1">
        <v>162.30000000000001</v>
      </c>
    </row>
    <row r="1180" spans="1:8">
      <c r="A1180" s="1">
        <v>2015</v>
      </c>
      <c r="B1180" s="1" t="s">
        <v>138</v>
      </c>
      <c r="C1180" s="1" t="s">
        <v>290</v>
      </c>
      <c r="D1180" s="1" t="s">
        <v>46</v>
      </c>
      <c r="E1180" s="1">
        <v>4895</v>
      </c>
      <c r="F1180" s="1">
        <v>4824</v>
      </c>
      <c r="G1180" s="1">
        <v>11.4</v>
      </c>
      <c r="H1180" s="1">
        <v>112.4</v>
      </c>
    </row>
    <row r="1181" spans="1:8">
      <c r="A1181" s="1">
        <v>2015</v>
      </c>
      <c r="B1181" s="1" t="s">
        <v>138</v>
      </c>
      <c r="C1181" s="1" t="s">
        <v>291</v>
      </c>
      <c r="D1181" s="1" t="s">
        <v>46</v>
      </c>
      <c r="E1181" s="1">
        <v>8293</v>
      </c>
      <c r="F1181" s="1">
        <v>7936</v>
      </c>
      <c r="G1181" s="1">
        <v>196</v>
      </c>
      <c r="H1181" s="1">
        <v>311.7</v>
      </c>
    </row>
    <row r="1182" spans="1:8">
      <c r="A1182" s="1">
        <v>2015</v>
      </c>
      <c r="B1182" s="1" t="s">
        <v>138</v>
      </c>
      <c r="C1182" s="1" t="s">
        <v>292</v>
      </c>
      <c r="D1182" s="1" t="s">
        <v>26</v>
      </c>
      <c r="E1182" s="1">
        <v>12361</v>
      </c>
      <c r="F1182" s="1">
        <v>12468</v>
      </c>
      <c r="G1182" s="1">
        <v>1177.9000000000001</v>
      </c>
      <c r="H1182" s="1">
        <v>407.5</v>
      </c>
    </row>
    <row r="1183" spans="1:8">
      <c r="A1183" s="1">
        <v>2015</v>
      </c>
      <c r="B1183" s="1" t="s">
        <v>138</v>
      </c>
      <c r="C1183" s="1" t="s">
        <v>293</v>
      </c>
      <c r="D1183" s="1" t="s">
        <v>26</v>
      </c>
      <c r="E1183" s="1">
        <v>22728</v>
      </c>
      <c r="F1183" s="1">
        <v>21274</v>
      </c>
      <c r="G1183" s="1">
        <v>1280.5</v>
      </c>
      <c r="H1183" s="1">
        <v>450</v>
      </c>
    </row>
    <row r="1184" spans="1:8">
      <c r="A1184" s="1">
        <v>2015</v>
      </c>
      <c r="B1184" s="1" t="s">
        <v>138</v>
      </c>
      <c r="C1184" s="1" t="s">
        <v>294</v>
      </c>
      <c r="D1184" s="1" t="s">
        <v>26</v>
      </c>
      <c r="E1184" s="1">
        <v>15418</v>
      </c>
      <c r="F1184" s="1">
        <v>11621</v>
      </c>
      <c r="G1184" s="1">
        <v>431.5</v>
      </c>
      <c r="H1184" s="1">
        <v>624.4</v>
      </c>
    </row>
    <row r="1185" spans="1:8">
      <c r="A1185" s="1">
        <v>2015</v>
      </c>
      <c r="B1185" s="1" t="s">
        <v>138</v>
      </c>
      <c r="C1185" s="1" t="s">
        <v>295</v>
      </c>
      <c r="D1185" s="1" t="s">
        <v>26</v>
      </c>
      <c r="E1185" s="1">
        <v>18881</v>
      </c>
      <c r="F1185" s="1">
        <v>17724</v>
      </c>
      <c r="G1185" s="1">
        <v>1007.8</v>
      </c>
      <c r="H1185" s="1">
        <v>1219.5</v>
      </c>
    </row>
    <row r="1186" spans="1:8">
      <c r="A1186" s="1">
        <v>2015</v>
      </c>
      <c r="B1186" s="1" t="s">
        <v>138</v>
      </c>
      <c r="C1186" s="1" t="s">
        <v>295</v>
      </c>
      <c r="D1186" s="1" t="s">
        <v>46</v>
      </c>
      <c r="E1186" s="1">
        <v>17778</v>
      </c>
      <c r="F1186" s="1">
        <v>17204</v>
      </c>
      <c r="G1186" s="1">
        <v>1300</v>
      </c>
      <c r="H1186" s="1">
        <v>1425.1</v>
      </c>
    </row>
    <row r="1187" spans="1:8">
      <c r="A1187" s="1">
        <v>2016</v>
      </c>
      <c r="B1187" s="1" t="s">
        <v>60</v>
      </c>
      <c r="C1187" s="1" t="s">
        <v>209</v>
      </c>
      <c r="D1187" s="1" t="s">
        <v>210</v>
      </c>
      <c r="E1187" s="1">
        <v>25852</v>
      </c>
      <c r="F1187" s="1">
        <v>26117</v>
      </c>
      <c r="G1187" s="1">
        <v>72.599999999999994</v>
      </c>
      <c r="H1187" s="1">
        <v>43.2</v>
      </c>
    </row>
    <row r="1188" spans="1:8">
      <c r="A1188" s="1">
        <v>2016</v>
      </c>
      <c r="B1188" s="1" t="s">
        <v>60</v>
      </c>
      <c r="C1188" s="1" t="s">
        <v>209</v>
      </c>
      <c r="D1188" s="1" t="s">
        <v>18</v>
      </c>
      <c r="E1188" s="1">
        <v>35262</v>
      </c>
      <c r="F1188" s="1">
        <v>38678</v>
      </c>
      <c r="G1188" s="1">
        <v>149.19999999999999</v>
      </c>
      <c r="H1188" s="1">
        <v>336.1</v>
      </c>
    </row>
    <row r="1189" spans="1:8">
      <c r="A1189" s="1">
        <v>2016</v>
      </c>
      <c r="B1189" s="1" t="s">
        <v>60</v>
      </c>
      <c r="C1189" s="1" t="s">
        <v>209</v>
      </c>
      <c r="D1189" s="1" t="s">
        <v>22</v>
      </c>
      <c r="E1189" s="1">
        <v>42893</v>
      </c>
      <c r="F1189" s="1">
        <v>48057</v>
      </c>
      <c r="G1189" s="1">
        <v>45.3</v>
      </c>
      <c r="H1189" s="1">
        <v>334</v>
      </c>
    </row>
    <row r="1190" spans="1:8">
      <c r="A1190" s="1">
        <v>2016</v>
      </c>
      <c r="B1190" s="1" t="s">
        <v>60</v>
      </c>
      <c r="C1190" s="1" t="s">
        <v>209</v>
      </c>
      <c r="D1190" s="1" t="s">
        <v>26</v>
      </c>
      <c r="E1190" s="1">
        <v>18858</v>
      </c>
      <c r="F1190" s="1">
        <v>18585</v>
      </c>
      <c r="G1190" s="1">
        <v>21.1</v>
      </c>
      <c r="H1190" s="1">
        <v>44.5</v>
      </c>
    </row>
    <row r="1191" spans="1:8">
      <c r="A1191" s="1">
        <v>2016</v>
      </c>
      <c r="B1191" s="1" t="s">
        <v>60</v>
      </c>
      <c r="C1191" s="1" t="s">
        <v>209</v>
      </c>
      <c r="D1191" s="1" t="s">
        <v>211</v>
      </c>
      <c r="E1191" s="1">
        <v>2956</v>
      </c>
      <c r="F1191" s="1">
        <v>4864</v>
      </c>
      <c r="G1191" s="1">
        <v>0.1</v>
      </c>
      <c r="H1191" s="1">
        <v>1.2</v>
      </c>
    </row>
    <row r="1192" spans="1:8">
      <c r="A1192" s="1">
        <v>2016</v>
      </c>
      <c r="B1192" s="1" t="s">
        <v>60</v>
      </c>
      <c r="C1192" s="1" t="s">
        <v>209</v>
      </c>
      <c r="D1192" s="1" t="s">
        <v>30</v>
      </c>
      <c r="E1192" s="1">
        <v>42103</v>
      </c>
      <c r="F1192" s="1">
        <v>47985</v>
      </c>
      <c r="G1192" s="1">
        <v>138.80000000000001</v>
      </c>
      <c r="H1192" s="1">
        <v>273.8</v>
      </c>
    </row>
    <row r="1193" spans="1:8">
      <c r="A1193" s="1">
        <v>2016</v>
      </c>
      <c r="B1193" s="1" t="s">
        <v>60</v>
      </c>
      <c r="C1193" s="1" t="s">
        <v>209</v>
      </c>
      <c r="D1193" s="1" t="s">
        <v>212</v>
      </c>
      <c r="E1193" s="1">
        <v>7134</v>
      </c>
      <c r="F1193" s="1">
        <v>9415</v>
      </c>
      <c r="G1193" s="1">
        <v>35.200000000000003</v>
      </c>
      <c r="H1193" s="1">
        <v>53.9</v>
      </c>
    </row>
    <row r="1194" spans="1:8">
      <c r="A1194" s="1">
        <v>2016</v>
      </c>
      <c r="B1194" s="1" t="s">
        <v>60</v>
      </c>
      <c r="C1194" s="1" t="s">
        <v>209</v>
      </c>
      <c r="D1194" s="1" t="s">
        <v>34</v>
      </c>
      <c r="E1194" s="1">
        <v>64352</v>
      </c>
      <c r="F1194" s="1">
        <v>72442</v>
      </c>
      <c r="G1194" s="1">
        <v>24.4</v>
      </c>
      <c r="H1194" s="1">
        <v>713</v>
      </c>
    </row>
    <row r="1195" spans="1:8">
      <c r="A1195" s="1">
        <v>2016</v>
      </c>
      <c r="B1195" s="1" t="s">
        <v>60</v>
      </c>
      <c r="C1195" s="1" t="s">
        <v>209</v>
      </c>
      <c r="D1195" s="1" t="s">
        <v>38</v>
      </c>
      <c r="E1195" s="1">
        <v>8526</v>
      </c>
      <c r="F1195" s="1">
        <v>10666</v>
      </c>
      <c r="G1195" s="1">
        <v>10.199999999999999</v>
      </c>
      <c r="H1195" s="1">
        <v>75</v>
      </c>
    </row>
    <row r="1196" spans="1:8">
      <c r="A1196" s="1">
        <v>2016</v>
      </c>
      <c r="B1196" s="1" t="s">
        <v>60</v>
      </c>
      <c r="C1196" s="1" t="s">
        <v>209</v>
      </c>
      <c r="D1196" s="1" t="s">
        <v>42</v>
      </c>
      <c r="E1196" s="1">
        <v>42417</v>
      </c>
      <c r="F1196" s="1">
        <v>48628</v>
      </c>
      <c r="G1196" s="1">
        <v>54.2</v>
      </c>
      <c r="H1196" s="1">
        <v>462.2</v>
      </c>
    </row>
    <row r="1197" spans="1:8">
      <c r="A1197" s="1">
        <v>2016</v>
      </c>
      <c r="B1197" s="1" t="s">
        <v>60</v>
      </c>
      <c r="C1197" s="1" t="s">
        <v>209</v>
      </c>
      <c r="D1197" s="1" t="s">
        <v>213</v>
      </c>
      <c r="E1197" s="1">
        <v>13358</v>
      </c>
      <c r="F1197" s="1">
        <v>13870</v>
      </c>
      <c r="G1197" s="1">
        <v>1.6</v>
      </c>
      <c r="H1197" s="1">
        <v>143.6</v>
      </c>
    </row>
    <row r="1198" spans="1:8">
      <c r="A1198" s="1">
        <v>2016</v>
      </c>
      <c r="B1198" s="1" t="s">
        <v>60</v>
      </c>
      <c r="C1198" s="1" t="s">
        <v>209</v>
      </c>
      <c r="D1198" s="1" t="s">
        <v>214</v>
      </c>
      <c r="E1198" s="1">
        <v>15728</v>
      </c>
      <c r="F1198" s="1">
        <v>19256</v>
      </c>
      <c r="G1198" s="1">
        <v>1.6</v>
      </c>
      <c r="H1198" s="1">
        <v>8</v>
      </c>
    </row>
    <row r="1199" spans="1:8">
      <c r="A1199" s="1">
        <v>2016</v>
      </c>
      <c r="B1199" s="1" t="s">
        <v>60</v>
      </c>
      <c r="C1199" s="1" t="s">
        <v>209</v>
      </c>
      <c r="D1199" s="1" t="s">
        <v>46</v>
      </c>
      <c r="E1199" s="1">
        <v>161740</v>
      </c>
      <c r="F1199" s="1">
        <v>101925</v>
      </c>
      <c r="G1199" s="1">
        <v>1639.7</v>
      </c>
      <c r="H1199" s="1">
        <v>2663.8</v>
      </c>
    </row>
    <row r="1200" spans="1:8">
      <c r="A1200" s="1">
        <v>2016</v>
      </c>
      <c r="B1200" s="1" t="s">
        <v>60</v>
      </c>
      <c r="C1200" s="1" t="s">
        <v>209</v>
      </c>
      <c r="D1200" s="1" t="s">
        <v>215</v>
      </c>
      <c r="E1200" s="1">
        <v>9921</v>
      </c>
      <c r="F1200" s="1">
        <v>11678</v>
      </c>
      <c r="G1200" s="1">
        <v>0</v>
      </c>
      <c r="H1200" s="1">
        <v>0</v>
      </c>
    </row>
    <row r="1201" spans="1:8">
      <c r="A1201" s="1">
        <v>2016</v>
      </c>
      <c r="B1201" s="1" t="s">
        <v>60</v>
      </c>
      <c r="C1201" s="1" t="s">
        <v>209</v>
      </c>
      <c r="D1201" s="1" t="s">
        <v>54</v>
      </c>
      <c r="E1201" s="1">
        <v>31322</v>
      </c>
      <c r="F1201" s="1">
        <v>36176</v>
      </c>
      <c r="G1201" s="1">
        <v>17.5</v>
      </c>
      <c r="H1201" s="1">
        <v>474.5</v>
      </c>
    </row>
    <row r="1202" spans="1:8">
      <c r="A1202" s="1">
        <v>2016</v>
      </c>
      <c r="B1202" s="1" t="s">
        <v>60</v>
      </c>
      <c r="C1202" s="1" t="s">
        <v>216</v>
      </c>
      <c r="D1202" s="1" t="s">
        <v>22</v>
      </c>
      <c r="E1202" s="1">
        <v>0</v>
      </c>
      <c r="F1202" s="1">
        <v>0</v>
      </c>
      <c r="G1202" s="1">
        <v>125.4</v>
      </c>
      <c r="H1202" s="1">
        <v>0</v>
      </c>
    </row>
    <row r="1203" spans="1:8">
      <c r="A1203" s="1">
        <v>2016</v>
      </c>
      <c r="B1203" s="1" t="s">
        <v>60</v>
      </c>
      <c r="C1203" s="1" t="s">
        <v>216</v>
      </c>
      <c r="D1203" s="1" t="s">
        <v>26</v>
      </c>
      <c r="E1203" s="1">
        <v>9523</v>
      </c>
      <c r="F1203" s="1">
        <v>10517</v>
      </c>
      <c r="G1203" s="1">
        <v>67.099999999999994</v>
      </c>
      <c r="H1203" s="1">
        <v>58.4</v>
      </c>
    </row>
    <row r="1204" spans="1:8">
      <c r="A1204" s="1">
        <v>2016</v>
      </c>
      <c r="B1204" s="1" t="s">
        <v>60</v>
      </c>
      <c r="C1204" s="1" t="s">
        <v>216</v>
      </c>
      <c r="D1204" s="1" t="s">
        <v>46</v>
      </c>
      <c r="E1204" s="1">
        <v>7699</v>
      </c>
      <c r="F1204" s="1">
        <v>7922</v>
      </c>
      <c r="G1204" s="1">
        <v>177.5</v>
      </c>
      <c r="H1204" s="1">
        <v>1182.7</v>
      </c>
    </row>
    <row r="1205" spans="1:8">
      <c r="A1205" s="1">
        <v>2016</v>
      </c>
      <c r="B1205" s="1" t="s">
        <v>60</v>
      </c>
      <c r="C1205" s="1" t="s">
        <v>217</v>
      </c>
      <c r="D1205" s="1" t="s">
        <v>46</v>
      </c>
      <c r="E1205" s="1">
        <v>0</v>
      </c>
      <c r="F1205" s="1">
        <v>0</v>
      </c>
      <c r="G1205" s="1">
        <v>0</v>
      </c>
      <c r="H1205" s="1">
        <v>0</v>
      </c>
    </row>
    <row r="1206" spans="1:8">
      <c r="A1206" s="1">
        <v>2016</v>
      </c>
      <c r="B1206" s="1" t="s">
        <v>60</v>
      </c>
      <c r="C1206" s="1" t="s">
        <v>218</v>
      </c>
      <c r="D1206" s="1" t="s">
        <v>42</v>
      </c>
      <c r="E1206" s="1">
        <v>1986</v>
      </c>
      <c r="F1206" s="1">
        <v>1841</v>
      </c>
      <c r="G1206" s="1">
        <v>0</v>
      </c>
      <c r="H1206" s="1">
        <v>0</v>
      </c>
    </row>
    <row r="1207" spans="1:8">
      <c r="A1207" s="1">
        <v>2016</v>
      </c>
      <c r="B1207" s="1" t="s">
        <v>60</v>
      </c>
      <c r="C1207" s="1" t="s">
        <v>219</v>
      </c>
      <c r="D1207" s="1" t="s">
        <v>26</v>
      </c>
      <c r="E1207" s="1">
        <v>7044</v>
      </c>
      <c r="F1207" s="1">
        <v>8422</v>
      </c>
      <c r="G1207" s="1">
        <v>3.1</v>
      </c>
      <c r="H1207" s="1">
        <v>57.8</v>
      </c>
    </row>
    <row r="1208" spans="1:8">
      <c r="A1208" s="1">
        <v>2016</v>
      </c>
      <c r="B1208" s="1" t="s">
        <v>60</v>
      </c>
      <c r="C1208" s="1" t="s">
        <v>219</v>
      </c>
      <c r="D1208" s="1" t="s">
        <v>211</v>
      </c>
      <c r="E1208" s="1">
        <v>2028</v>
      </c>
      <c r="F1208" s="1">
        <v>2252</v>
      </c>
      <c r="G1208" s="1">
        <v>0</v>
      </c>
      <c r="H1208" s="1">
        <v>0</v>
      </c>
    </row>
    <row r="1209" spans="1:8">
      <c r="A1209" s="1">
        <v>2016</v>
      </c>
      <c r="B1209" s="1" t="s">
        <v>60</v>
      </c>
      <c r="C1209" s="1" t="s">
        <v>220</v>
      </c>
      <c r="D1209" s="1" t="s">
        <v>26</v>
      </c>
      <c r="E1209" s="1">
        <v>28034</v>
      </c>
      <c r="F1209" s="1">
        <v>30605</v>
      </c>
      <c r="G1209" s="1">
        <v>393.8</v>
      </c>
      <c r="H1209" s="1">
        <v>848.6</v>
      </c>
    </row>
    <row r="1210" spans="1:8">
      <c r="A1210" s="1">
        <v>2016</v>
      </c>
      <c r="B1210" s="1" t="s">
        <v>60</v>
      </c>
      <c r="C1210" s="1" t="s">
        <v>220</v>
      </c>
      <c r="D1210" s="1" t="s">
        <v>46</v>
      </c>
      <c r="E1210" s="1">
        <v>1019</v>
      </c>
      <c r="F1210" s="1">
        <v>1334</v>
      </c>
      <c r="G1210" s="1">
        <v>125.1</v>
      </c>
      <c r="H1210" s="1">
        <v>29.2</v>
      </c>
    </row>
    <row r="1211" spans="1:8">
      <c r="A1211" s="1">
        <v>2016</v>
      </c>
      <c r="B1211" s="1" t="s">
        <v>60</v>
      </c>
      <c r="C1211" s="1" t="s">
        <v>221</v>
      </c>
      <c r="D1211" s="1" t="s">
        <v>222</v>
      </c>
      <c r="E1211" s="1">
        <v>9243</v>
      </c>
      <c r="F1211" s="1">
        <v>8094</v>
      </c>
      <c r="G1211" s="1">
        <v>0</v>
      </c>
      <c r="H1211" s="1">
        <v>9.5</v>
      </c>
    </row>
    <row r="1212" spans="1:8">
      <c r="A1212" s="1">
        <v>2016</v>
      </c>
      <c r="B1212" s="1" t="s">
        <v>60</v>
      </c>
      <c r="C1212" s="1" t="s">
        <v>221</v>
      </c>
      <c r="D1212" s="1" t="s">
        <v>26</v>
      </c>
      <c r="E1212" s="1">
        <v>3967</v>
      </c>
      <c r="F1212" s="1">
        <v>3853</v>
      </c>
      <c r="G1212" s="1">
        <v>0.3</v>
      </c>
      <c r="H1212" s="1">
        <v>41.5</v>
      </c>
    </row>
    <row r="1213" spans="1:8">
      <c r="A1213" s="1">
        <v>2016</v>
      </c>
      <c r="B1213" s="1" t="s">
        <v>60</v>
      </c>
      <c r="C1213" s="1" t="s">
        <v>296</v>
      </c>
      <c r="D1213" s="1" t="s">
        <v>26</v>
      </c>
      <c r="E1213" s="1">
        <v>0</v>
      </c>
      <c r="F1213" s="1">
        <v>0</v>
      </c>
      <c r="G1213" s="1">
        <v>0</v>
      </c>
      <c r="H1213" s="1">
        <v>0</v>
      </c>
    </row>
    <row r="1214" spans="1:8">
      <c r="A1214" s="1">
        <v>2016</v>
      </c>
      <c r="B1214" s="1" t="s">
        <v>60</v>
      </c>
      <c r="C1214" s="1" t="s">
        <v>158</v>
      </c>
      <c r="D1214" s="1" t="s">
        <v>18</v>
      </c>
      <c r="E1214" s="1">
        <v>0</v>
      </c>
      <c r="F1214" s="1">
        <v>0</v>
      </c>
      <c r="G1214" s="1">
        <v>1.4</v>
      </c>
      <c r="H1214" s="1">
        <v>0</v>
      </c>
    </row>
    <row r="1215" spans="1:8">
      <c r="A1215" s="1">
        <v>2016</v>
      </c>
      <c r="B1215" s="1" t="s">
        <v>60</v>
      </c>
      <c r="C1215" s="1" t="s">
        <v>158</v>
      </c>
      <c r="D1215" s="1" t="s">
        <v>22</v>
      </c>
      <c r="E1215" s="1">
        <v>17586</v>
      </c>
      <c r="F1215" s="1">
        <v>17957</v>
      </c>
      <c r="G1215" s="1">
        <v>17.3</v>
      </c>
      <c r="H1215" s="1">
        <v>264.5</v>
      </c>
    </row>
    <row r="1216" spans="1:8">
      <c r="A1216" s="1">
        <v>2016</v>
      </c>
      <c r="B1216" s="1" t="s">
        <v>60</v>
      </c>
      <c r="C1216" s="1" t="s">
        <v>158</v>
      </c>
      <c r="D1216" s="1" t="s">
        <v>26</v>
      </c>
      <c r="E1216" s="1">
        <v>33615</v>
      </c>
      <c r="F1216" s="1">
        <v>32807</v>
      </c>
      <c r="G1216" s="1">
        <v>89.5</v>
      </c>
      <c r="H1216" s="1">
        <v>439.4</v>
      </c>
    </row>
    <row r="1217" spans="1:8">
      <c r="A1217" s="1">
        <v>2016</v>
      </c>
      <c r="B1217" s="1" t="s">
        <v>60</v>
      </c>
      <c r="C1217" s="1" t="s">
        <v>158</v>
      </c>
      <c r="D1217" s="1" t="s">
        <v>30</v>
      </c>
      <c r="E1217" s="1">
        <v>11881</v>
      </c>
      <c r="F1217" s="1">
        <v>13408</v>
      </c>
      <c r="G1217" s="1">
        <v>2.6</v>
      </c>
      <c r="H1217" s="1">
        <v>0</v>
      </c>
    </row>
    <row r="1218" spans="1:8">
      <c r="A1218" s="1">
        <v>2016</v>
      </c>
      <c r="B1218" s="1" t="s">
        <v>60</v>
      </c>
      <c r="C1218" s="1" t="s">
        <v>158</v>
      </c>
      <c r="D1218" s="1" t="s">
        <v>34</v>
      </c>
      <c r="E1218" s="1">
        <v>14990</v>
      </c>
      <c r="F1218" s="1">
        <v>15506</v>
      </c>
      <c r="G1218" s="1">
        <v>16.7</v>
      </c>
      <c r="H1218" s="1">
        <v>284.2</v>
      </c>
    </row>
    <row r="1219" spans="1:8">
      <c r="A1219" s="1">
        <v>2016</v>
      </c>
      <c r="B1219" s="1" t="s">
        <v>60</v>
      </c>
      <c r="C1219" s="1" t="s">
        <v>158</v>
      </c>
      <c r="D1219" s="1" t="s">
        <v>42</v>
      </c>
      <c r="E1219" s="1">
        <v>6087</v>
      </c>
      <c r="F1219" s="1">
        <v>8002</v>
      </c>
      <c r="G1219" s="1">
        <v>0</v>
      </c>
      <c r="H1219" s="1">
        <v>20.3</v>
      </c>
    </row>
    <row r="1220" spans="1:8">
      <c r="A1220" s="1">
        <v>2016</v>
      </c>
      <c r="B1220" s="1" t="s">
        <v>60</v>
      </c>
      <c r="C1220" s="1" t="s">
        <v>158</v>
      </c>
      <c r="D1220" s="1" t="s">
        <v>214</v>
      </c>
      <c r="E1220" s="1">
        <v>1797</v>
      </c>
      <c r="F1220" s="1">
        <v>3077</v>
      </c>
      <c r="G1220" s="1">
        <v>0</v>
      </c>
      <c r="H1220" s="1">
        <v>0</v>
      </c>
    </row>
    <row r="1221" spans="1:8">
      <c r="A1221" s="1">
        <v>2016</v>
      </c>
      <c r="B1221" s="1" t="s">
        <v>60</v>
      </c>
      <c r="C1221" s="1" t="s">
        <v>158</v>
      </c>
      <c r="D1221" s="1" t="s">
        <v>46</v>
      </c>
      <c r="E1221" s="1">
        <v>33073</v>
      </c>
      <c r="F1221" s="1">
        <v>41020</v>
      </c>
      <c r="G1221" s="1">
        <v>71.8</v>
      </c>
      <c r="H1221" s="1">
        <v>951.6</v>
      </c>
    </row>
    <row r="1222" spans="1:8">
      <c r="A1222" s="1">
        <v>2016</v>
      </c>
      <c r="B1222" s="1" t="s">
        <v>60</v>
      </c>
      <c r="C1222" s="1" t="s">
        <v>158</v>
      </c>
      <c r="D1222" s="1" t="s">
        <v>54</v>
      </c>
      <c r="E1222" s="1">
        <v>12955</v>
      </c>
      <c r="F1222" s="1">
        <v>12169</v>
      </c>
      <c r="G1222" s="1">
        <v>17.7</v>
      </c>
      <c r="H1222" s="1">
        <v>188.6</v>
      </c>
    </row>
    <row r="1223" spans="1:8">
      <c r="A1223" s="1">
        <v>2016</v>
      </c>
      <c r="B1223" s="1" t="s">
        <v>60</v>
      </c>
      <c r="C1223" s="1" t="s">
        <v>223</v>
      </c>
      <c r="D1223" s="1" t="s">
        <v>210</v>
      </c>
      <c r="E1223" s="1">
        <v>2909</v>
      </c>
      <c r="F1223" s="1">
        <v>0</v>
      </c>
      <c r="G1223" s="1">
        <v>1.6</v>
      </c>
      <c r="H1223" s="1">
        <v>0</v>
      </c>
    </row>
    <row r="1224" spans="1:8">
      <c r="A1224" s="1">
        <v>2016</v>
      </c>
      <c r="B1224" s="1" t="s">
        <v>60</v>
      </c>
      <c r="C1224" s="1" t="s">
        <v>223</v>
      </c>
      <c r="D1224" s="1" t="s">
        <v>18</v>
      </c>
      <c r="E1224" s="1">
        <v>21324</v>
      </c>
      <c r="F1224" s="1">
        <v>22846</v>
      </c>
      <c r="G1224" s="1">
        <v>995.6</v>
      </c>
      <c r="H1224" s="1">
        <v>1104.2</v>
      </c>
    </row>
    <row r="1225" spans="1:8">
      <c r="A1225" s="1">
        <v>2016</v>
      </c>
      <c r="B1225" s="1" t="s">
        <v>60</v>
      </c>
      <c r="C1225" s="1" t="s">
        <v>223</v>
      </c>
      <c r="D1225" s="1" t="s">
        <v>22</v>
      </c>
      <c r="E1225" s="1">
        <v>27006</v>
      </c>
      <c r="F1225" s="1">
        <v>29126</v>
      </c>
      <c r="G1225" s="1">
        <v>1055.5</v>
      </c>
      <c r="H1225" s="1">
        <v>1197.4000000000001</v>
      </c>
    </row>
    <row r="1226" spans="1:8">
      <c r="A1226" s="1">
        <v>2016</v>
      </c>
      <c r="B1226" s="1" t="s">
        <v>60</v>
      </c>
      <c r="C1226" s="1" t="s">
        <v>223</v>
      </c>
      <c r="D1226" s="1" t="s">
        <v>26</v>
      </c>
      <c r="E1226" s="1">
        <v>93255</v>
      </c>
      <c r="F1226" s="1">
        <v>99307</v>
      </c>
      <c r="G1226" s="1">
        <v>3038.7</v>
      </c>
      <c r="H1226" s="1">
        <v>862.1</v>
      </c>
    </row>
    <row r="1227" spans="1:8">
      <c r="A1227" s="1">
        <v>2016</v>
      </c>
      <c r="B1227" s="1" t="s">
        <v>60</v>
      </c>
      <c r="C1227" s="1" t="s">
        <v>223</v>
      </c>
      <c r="D1227" s="1" t="s">
        <v>224</v>
      </c>
      <c r="E1227" s="1">
        <v>6442</v>
      </c>
      <c r="F1227" s="1">
        <v>4251</v>
      </c>
      <c r="G1227" s="1">
        <v>0</v>
      </c>
      <c r="H1227" s="1">
        <v>0</v>
      </c>
    </row>
    <row r="1228" spans="1:8">
      <c r="A1228" s="1">
        <v>2016</v>
      </c>
      <c r="B1228" s="1" t="s">
        <v>60</v>
      </c>
      <c r="C1228" s="1" t="s">
        <v>223</v>
      </c>
      <c r="D1228" s="1" t="s">
        <v>30</v>
      </c>
      <c r="E1228" s="1">
        <v>12274</v>
      </c>
      <c r="F1228" s="1">
        <v>13204</v>
      </c>
      <c r="G1228" s="1">
        <v>450.2</v>
      </c>
      <c r="H1228" s="1">
        <v>547.5</v>
      </c>
    </row>
    <row r="1229" spans="1:8">
      <c r="A1229" s="1">
        <v>2016</v>
      </c>
      <c r="B1229" s="1" t="s">
        <v>60</v>
      </c>
      <c r="C1229" s="1" t="s">
        <v>223</v>
      </c>
      <c r="D1229" s="1" t="s">
        <v>38</v>
      </c>
      <c r="E1229" s="1">
        <v>70311</v>
      </c>
      <c r="F1229" s="1">
        <v>69528</v>
      </c>
      <c r="G1229" s="1">
        <v>609.4</v>
      </c>
      <c r="H1229" s="1">
        <v>893.6</v>
      </c>
    </row>
    <row r="1230" spans="1:8">
      <c r="A1230" s="1">
        <v>2016</v>
      </c>
      <c r="B1230" s="1" t="s">
        <v>60</v>
      </c>
      <c r="C1230" s="1" t="s">
        <v>223</v>
      </c>
      <c r="D1230" s="1" t="s">
        <v>46</v>
      </c>
      <c r="E1230" s="1">
        <v>79539</v>
      </c>
      <c r="F1230" s="1">
        <v>85727</v>
      </c>
      <c r="G1230" s="1">
        <v>3332.8</v>
      </c>
      <c r="H1230" s="1">
        <v>1591.5</v>
      </c>
    </row>
    <row r="1231" spans="1:8">
      <c r="A1231" s="1">
        <v>2016</v>
      </c>
      <c r="B1231" s="1" t="s">
        <v>60</v>
      </c>
      <c r="C1231" s="1" t="s">
        <v>223</v>
      </c>
      <c r="D1231" s="1" t="s">
        <v>225</v>
      </c>
      <c r="E1231" s="1">
        <v>1139</v>
      </c>
      <c r="F1231" s="1">
        <v>3725</v>
      </c>
      <c r="G1231" s="1">
        <v>0</v>
      </c>
      <c r="H1231" s="1">
        <v>0</v>
      </c>
    </row>
    <row r="1232" spans="1:8">
      <c r="A1232" s="1">
        <v>2016</v>
      </c>
      <c r="B1232" s="1" t="s">
        <v>60</v>
      </c>
      <c r="C1232" s="1" t="s">
        <v>301</v>
      </c>
      <c r="D1232" s="1" t="s">
        <v>26</v>
      </c>
      <c r="E1232" s="1">
        <v>993</v>
      </c>
      <c r="F1232" s="1">
        <v>986</v>
      </c>
      <c r="G1232" s="1">
        <v>0</v>
      </c>
      <c r="H1232" s="1">
        <v>0</v>
      </c>
    </row>
    <row r="1233" spans="1:8">
      <c r="A1233" s="1">
        <v>2016</v>
      </c>
      <c r="B1233" s="1" t="s">
        <v>60</v>
      </c>
      <c r="C1233" s="1" t="s">
        <v>226</v>
      </c>
      <c r="D1233" s="1" t="s">
        <v>222</v>
      </c>
      <c r="E1233" s="1">
        <v>9919</v>
      </c>
      <c r="F1233" s="1">
        <v>7450</v>
      </c>
      <c r="G1233" s="1">
        <v>0.3</v>
      </c>
      <c r="H1233" s="1">
        <v>0</v>
      </c>
    </row>
    <row r="1234" spans="1:8">
      <c r="A1234" s="1">
        <v>2016</v>
      </c>
      <c r="B1234" s="1" t="s">
        <v>60</v>
      </c>
      <c r="C1234" s="1" t="s">
        <v>226</v>
      </c>
      <c r="D1234" s="1" t="s">
        <v>26</v>
      </c>
      <c r="E1234" s="1">
        <v>9631</v>
      </c>
      <c r="F1234" s="1">
        <v>10135</v>
      </c>
      <c r="G1234" s="1">
        <v>245.5</v>
      </c>
      <c r="H1234" s="1">
        <v>117.5</v>
      </c>
    </row>
    <row r="1235" spans="1:8">
      <c r="A1235" s="1">
        <v>2016</v>
      </c>
      <c r="B1235" s="1" t="s">
        <v>60</v>
      </c>
      <c r="C1235" s="1" t="s">
        <v>227</v>
      </c>
      <c r="D1235" s="1" t="s">
        <v>26</v>
      </c>
      <c r="E1235" s="1">
        <v>1342</v>
      </c>
      <c r="F1235" s="1">
        <v>1536</v>
      </c>
      <c r="G1235" s="1">
        <v>0</v>
      </c>
      <c r="H1235" s="1">
        <v>35.799999999999997</v>
      </c>
    </row>
    <row r="1236" spans="1:8">
      <c r="A1236" s="1">
        <v>2016</v>
      </c>
      <c r="B1236" s="1" t="s">
        <v>60</v>
      </c>
      <c r="C1236" s="1" t="s">
        <v>228</v>
      </c>
      <c r="D1236" s="1" t="s">
        <v>26</v>
      </c>
      <c r="E1236" s="1">
        <v>7460</v>
      </c>
      <c r="F1236" s="1">
        <v>9190</v>
      </c>
      <c r="G1236" s="1">
        <v>489.5</v>
      </c>
      <c r="H1236" s="1">
        <v>518.9</v>
      </c>
    </row>
    <row r="1237" spans="1:8">
      <c r="A1237" s="1">
        <v>2016</v>
      </c>
      <c r="B1237" s="1" t="s">
        <v>60</v>
      </c>
      <c r="C1237" s="1" t="s">
        <v>228</v>
      </c>
      <c r="D1237" s="1" t="s">
        <v>46</v>
      </c>
      <c r="E1237" s="1">
        <v>10805</v>
      </c>
      <c r="F1237" s="1">
        <v>11445</v>
      </c>
      <c r="G1237" s="1">
        <v>659.5</v>
      </c>
      <c r="H1237" s="1">
        <v>411.9</v>
      </c>
    </row>
    <row r="1238" spans="1:8">
      <c r="A1238" s="1">
        <v>2016</v>
      </c>
      <c r="B1238" s="1" t="s">
        <v>60</v>
      </c>
      <c r="C1238" s="1" t="s">
        <v>229</v>
      </c>
      <c r="D1238" s="1" t="s">
        <v>46</v>
      </c>
      <c r="E1238" s="1">
        <v>3328</v>
      </c>
      <c r="F1238" s="1">
        <v>3932</v>
      </c>
      <c r="G1238" s="1">
        <v>17.2</v>
      </c>
      <c r="H1238" s="1">
        <v>12.5</v>
      </c>
    </row>
    <row r="1239" spans="1:8">
      <c r="A1239" s="1">
        <v>2016</v>
      </c>
      <c r="B1239" s="1" t="s">
        <v>60</v>
      </c>
      <c r="C1239" s="1" t="s">
        <v>230</v>
      </c>
      <c r="D1239" s="1" t="s">
        <v>26</v>
      </c>
      <c r="E1239" s="1">
        <v>16868</v>
      </c>
      <c r="F1239" s="1">
        <v>22310</v>
      </c>
      <c r="G1239" s="1">
        <v>226.3</v>
      </c>
      <c r="H1239" s="1">
        <v>188.5</v>
      </c>
    </row>
    <row r="1240" spans="1:8">
      <c r="A1240" s="1">
        <v>2016</v>
      </c>
      <c r="B1240" s="1" t="s">
        <v>60</v>
      </c>
      <c r="C1240" s="1" t="s">
        <v>230</v>
      </c>
      <c r="D1240" s="1" t="s">
        <v>30</v>
      </c>
      <c r="E1240" s="1">
        <v>4366</v>
      </c>
      <c r="F1240" s="1">
        <v>5295</v>
      </c>
      <c r="G1240" s="1">
        <v>3.6</v>
      </c>
      <c r="H1240" s="1">
        <v>0</v>
      </c>
    </row>
    <row r="1241" spans="1:8">
      <c r="A1241" s="1">
        <v>2016</v>
      </c>
      <c r="B1241" s="1" t="s">
        <v>60</v>
      </c>
      <c r="C1241" s="1" t="s">
        <v>231</v>
      </c>
      <c r="D1241" s="1" t="s">
        <v>38</v>
      </c>
      <c r="E1241" s="1">
        <v>11208</v>
      </c>
      <c r="F1241" s="1">
        <v>12432</v>
      </c>
      <c r="G1241" s="1">
        <v>0</v>
      </c>
      <c r="H1241" s="1">
        <v>0</v>
      </c>
    </row>
    <row r="1242" spans="1:8">
      <c r="A1242" s="1">
        <v>2016</v>
      </c>
      <c r="B1242" s="1" t="s">
        <v>60</v>
      </c>
      <c r="C1242" s="1" t="s">
        <v>232</v>
      </c>
      <c r="D1242" s="1" t="s">
        <v>26</v>
      </c>
      <c r="E1242" s="1">
        <v>0</v>
      </c>
      <c r="F1242" s="1">
        <v>0</v>
      </c>
      <c r="G1242" s="1">
        <v>0</v>
      </c>
      <c r="H1242" s="1">
        <v>0</v>
      </c>
    </row>
    <row r="1243" spans="1:8">
      <c r="A1243" s="1">
        <v>2016</v>
      </c>
      <c r="B1243" s="1" t="s">
        <v>60</v>
      </c>
      <c r="C1243" s="1" t="s">
        <v>232</v>
      </c>
      <c r="D1243" s="1" t="s">
        <v>46</v>
      </c>
      <c r="E1243" s="1">
        <v>0</v>
      </c>
      <c r="F1243" s="1">
        <v>0</v>
      </c>
      <c r="G1243" s="1">
        <v>0</v>
      </c>
      <c r="H1243" s="1">
        <v>934.8</v>
      </c>
    </row>
    <row r="1244" spans="1:8">
      <c r="A1244" s="1">
        <v>2016</v>
      </c>
      <c r="B1244" s="1" t="s">
        <v>60</v>
      </c>
      <c r="C1244" s="1" t="s">
        <v>233</v>
      </c>
      <c r="D1244" s="1" t="s">
        <v>18</v>
      </c>
      <c r="E1244" s="1">
        <v>15761</v>
      </c>
      <c r="F1244" s="1">
        <v>16957</v>
      </c>
      <c r="G1244" s="1">
        <v>637.1</v>
      </c>
      <c r="H1244" s="1">
        <v>835.9</v>
      </c>
    </row>
    <row r="1245" spans="1:8">
      <c r="A1245" s="1">
        <v>2016</v>
      </c>
      <c r="B1245" s="1" t="s">
        <v>60</v>
      </c>
      <c r="C1245" s="1" t="s">
        <v>233</v>
      </c>
      <c r="D1245" s="1" t="s">
        <v>22</v>
      </c>
      <c r="E1245" s="1">
        <v>92382</v>
      </c>
      <c r="F1245" s="1">
        <v>91864</v>
      </c>
      <c r="G1245" s="1">
        <v>1343.4</v>
      </c>
      <c r="H1245" s="1">
        <v>1781.1</v>
      </c>
    </row>
    <row r="1246" spans="1:8">
      <c r="A1246" s="1">
        <v>2016</v>
      </c>
      <c r="B1246" s="1" t="s">
        <v>60</v>
      </c>
      <c r="C1246" s="1" t="s">
        <v>233</v>
      </c>
      <c r="D1246" s="1" t="s">
        <v>26</v>
      </c>
      <c r="E1246" s="1">
        <v>25373</v>
      </c>
      <c r="F1246" s="1">
        <v>26910</v>
      </c>
      <c r="G1246" s="1">
        <v>388.1</v>
      </c>
      <c r="H1246" s="1">
        <v>203.3</v>
      </c>
    </row>
    <row r="1247" spans="1:8">
      <c r="A1247" s="1">
        <v>2016</v>
      </c>
      <c r="B1247" s="1" t="s">
        <v>60</v>
      </c>
      <c r="C1247" s="1" t="s">
        <v>233</v>
      </c>
      <c r="D1247" s="1" t="s">
        <v>224</v>
      </c>
      <c r="E1247" s="1">
        <v>1139</v>
      </c>
      <c r="F1247" s="1">
        <v>1085</v>
      </c>
      <c r="G1247" s="1">
        <v>0</v>
      </c>
      <c r="H1247" s="1">
        <v>0</v>
      </c>
    </row>
    <row r="1248" spans="1:8">
      <c r="A1248" s="1">
        <v>2016</v>
      </c>
      <c r="B1248" s="1" t="s">
        <v>60</v>
      </c>
      <c r="C1248" s="1" t="s">
        <v>233</v>
      </c>
      <c r="D1248" s="1" t="s">
        <v>34</v>
      </c>
      <c r="E1248" s="1">
        <v>20480</v>
      </c>
      <c r="F1248" s="1">
        <v>23838</v>
      </c>
      <c r="G1248" s="1">
        <v>24.8</v>
      </c>
      <c r="H1248" s="1">
        <v>2484.6999999999998</v>
      </c>
    </row>
    <row r="1249" spans="1:8">
      <c r="A1249" s="1">
        <v>2016</v>
      </c>
      <c r="B1249" s="1" t="s">
        <v>60</v>
      </c>
      <c r="C1249" s="1" t="s">
        <v>233</v>
      </c>
      <c r="D1249" s="1" t="s">
        <v>38</v>
      </c>
      <c r="E1249" s="1">
        <v>5068</v>
      </c>
      <c r="F1249" s="1">
        <v>5977</v>
      </c>
      <c r="G1249" s="1">
        <v>2.1</v>
      </c>
      <c r="H1249" s="1">
        <v>28.2</v>
      </c>
    </row>
    <row r="1250" spans="1:8">
      <c r="A1250" s="1">
        <v>2016</v>
      </c>
      <c r="B1250" s="1" t="s">
        <v>60</v>
      </c>
      <c r="C1250" s="1" t="s">
        <v>233</v>
      </c>
      <c r="D1250" s="1" t="s">
        <v>234</v>
      </c>
      <c r="E1250" s="1">
        <v>19220</v>
      </c>
      <c r="F1250" s="1">
        <v>21383</v>
      </c>
      <c r="G1250" s="1">
        <v>0</v>
      </c>
      <c r="H1250" s="1">
        <v>0</v>
      </c>
    </row>
    <row r="1251" spans="1:8">
      <c r="A1251" s="1">
        <v>2016</v>
      </c>
      <c r="B1251" s="1" t="s">
        <v>60</v>
      </c>
      <c r="C1251" s="1" t="s">
        <v>233</v>
      </c>
      <c r="D1251" s="1" t="s">
        <v>46</v>
      </c>
      <c r="E1251" s="1">
        <v>38402</v>
      </c>
      <c r="F1251" s="1">
        <v>39760</v>
      </c>
      <c r="G1251" s="1">
        <v>334.6</v>
      </c>
      <c r="H1251" s="1">
        <v>412</v>
      </c>
    </row>
    <row r="1252" spans="1:8">
      <c r="A1252" s="1">
        <v>2016</v>
      </c>
      <c r="B1252" s="1" t="s">
        <v>60</v>
      </c>
      <c r="C1252" s="1" t="s">
        <v>233</v>
      </c>
      <c r="D1252" s="1" t="s">
        <v>50</v>
      </c>
      <c r="E1252" s="1">
        <v>20180</v>
      </c>
      <c r="F1252" s="1">
        <v>24425</v>
      </c>
      <c r="G1252" s="1">
        <v>9</v>
      </c>
      <c r="H1252" s="1">
        <v>468.1</v>
      </c>
    </row>
    <row r="1253" spans="1:8">
      <c r="A1253" s="1">
        <v>2016</v>
      </c>
      <c r="B1253" s="1" t="s">
        <v>60</v>
      </c>
      <c r="C1253" s="1" t="s">
        <v>233</v>
      </c>
      <c r="D1253" s="1" t="s">
        <v>54</v>
      </c>
      <c r="E1253" s="1">
        <v>12503</v>
      </c>
      <c r="F1253" s="1">
        <v>10803</v>
      </c>
      <c r="G1253" s="1">
        <v>47.1</v>
      </c>
      <c r="H1253" s="1">
        <v>265.5</v>
      </c>
    </row>
    <row r="1254" spans="1:8">
      <c r="A1254" s="1">
        <v>2016</v>
      </c>
      <c r="B1254" s="1" t="s">
        <v>60</v>
      </c>
      <c r="C1254" s="1" t="s">
        <v>233</v>
      </c>
      <c r="D1254" s="1" t="s">
        <v>225</v>
      </c>
      <c r="E1254" s="1">
        <v>1272</v>
      </c>
      <c r="F1254" s="1">
        <v>1509</v>
      </c>
      <c r="G1254" s="1">
        <v>0</v>
      </c>
      <c r="H1254" s="1">
        <v>0</v>
      </c>
    </row>
    <row r="1255" spans="1:8">
      <c r="A1255" s="1">
        <v>2016</v>
      </c>
      <c r="B1255" s="1" t="s">
        <v>60</v>
      </c>
      <c r="C1255" s="1" t="s">
        <v>235</v>
      </c>
      <c r="D1255" s="1" t="s">
        <v>18</v>
      </c>
      <c r="E1255" s="1">
        <v>415</v>
      </c>
      <c r="F1255" s="1">
        <v>559</v>
      </c>
      <c r="G1255" s="1">
        <v>0</v>
      </c>
      <c r="H1255" s="1">
        <v>77</v>
      </c>
    </row>
    <row r="1256" spans="1:8">
      <c r="A1256" s="1">
        <v>2016</v>
      </c>
      <c r="B1256" s="1" t="s">
        <v>60</v>
      </c>
      <c r="C1256" s="1" t="s">
        <v>235</v>
      </c>
      <c r="D1256" s="1" t="s">
        <v>22</v>
      </c>
      <c r="E1256" s="1">
        <v>6367</v>
      </c>
      <c r="F1256" s="1">
        <v>4999</v>
      </c>
      <c r="G1256" s="1">
        <v>39.299999999999997</v>
      </c>
      <c r="H1256" s="1">
        <v>349.4</v>
      </c>
    </row>
    <row r="1257" spans="1:8">
      <c r="A1257" s="1">
        <v>2016</v>
      </c>
      <c r="B1257" s="1" t="s">
        <v>60</v>
      </c>
      <c r="C1257" s="1" t="s">
        <v>235</v>
      </c>
      <c r="D1257" s="1" t="s">
        <v>26</v>
      </c>
      <c r="E1257" s="1">
        <v>28192</v>
      </c>
      <c r="F1257" s="1">
        <v>26270</v>
      </c>
      <c r="G1257" s="1">
        <v>91.8</v>
      </c>
      <c r="H1257" s="1">
        <v>181.8</v>
      </c>
    </row>
    <row r="1258" spans="1:8">
      <c r="A1258" s="1">
        <v>2016</v>
      </c>
      <c r="B1258" s="1" t="s">
        <v>60</v>
      </c>
      <c r="C1258" s="1" t="s">
        <v>235</v>
      </c>
      <c r="D1258" s="1" t="s">
        <v>30</v>
      </c>
      <c r="E1258" s="1">
        <v>1208</v>
      </c>
      <c r="F1258" s="1">
        <v>1689</v>
      </c>
      <c r="G1258" s="1">
        <v>3.1</v>
      </c>
      <c r="H1258" s="1">
        <v>13.7</v>
      </c>
    </row>
    <row r="1259" spans="1:8">
      <c r="A1259" s="1">
        <v>2016</v>
      </c>
      <c r="B1259" s="1" t="s">
        <v>60</v>
      </c>
      <c r="C1259" s="1" t="s">
        <v>235</v>
      </c>
      <c r="D1259" s="1" t="s">
        <v>34</v>
      </c>
      <c r="E1259" s="1">
        <v>10481</v>
      </c>
      <c r="F1259" s="1">
        <v>13937</v>
      </c>
      <c r="G1259" s="1">
        <v>60.1</v>
      </c>
      <c r="H1259" s="1">
        <v>357.7</v>
      </c>
    </row>
    <row r="1260" spans="1:8">
      <c r="A1260" s="1">
        <v>2016</v>
      </c>
      <c r="B1260" s="1" t="s">
        <v>60</v>
      </c>
      <c r="C1260" s="1" t="s">
        <v>235</v>
      </c>
      <c r="D1260" s="1" t="s">
        <v>42</v>
      </c>
      <c r="E1260" s="1">
        <v>16923</v>
      </c>
      <c r="F1260" s="1">
        <v>20548</v>
      </c>
      <c r="G1260" s="1">
        <v>6.1</v>
      </c>
      <c r="H1260" s="1">
        <v>180.8</v>
      </c>
    </row>
    <row r="1261" spans="1:8">
      <c r="A1261" s="1">
        <v>2016</v>
      </c>
      <c r="B1261" s="1" t="s">
        <v>60</v>
      </c>
      <c r="C1261" s="1" t="s">
        <v>235</v>
      </c>
      <c r="D1261" s="1" t="s">
        <v>214</v>
      </c>
      <c r="E1261" s="1">
        <v>5222</v>
      </c>
      <c r="F1261" s="1">
        <v>6783</v>
      </c>
      <c r="G1261" s="1">
        <v>6.6</v>
      </c>
      <c r="H1261" s="1">
        <v>0</v>
      </c>
    </row>
    <row r="1262" spans="1:8">
      <c r="A1262" s="1">
        <v>2016</v>
      </c>
      <c r="B1262" s="1" t="s">
        <v>60</v>
      </c>
      <c r="C1262" s="1" t="s">
        <v>235</v>
      </c>
      <c r="D1262" s="1" t="s">
        <v>46</v>
      </c>
      <c r="E1262" s="1">
        <v>11413</v>
      </c>
      <c r="F1262" s="1">
        <v>14068</v>
      </c>
      <c r="G1262" s="1">
        <v>57.7</v>
      </c>
      <c r="H1262" s="1">
        <v>141.4</v>
      </c>
    </row>
    <row r="1263" spans="1:8">
      <c r="A1263" s="1">
        <v>2016</v>
      </c>
      <c r="B1263" s="1" t="s">
        <v>60</v>
      </c>
      <c r="C1263" s="1" t="s">
        <v>235</v>
      </c>
      <c r="D1263" s="1" t="s">
        <v>54</v>
      </c>
      <c r="E1263" s="1">
        <v>11657</v>
      </c>
      <c r="F1263" s="1">
        <v>13794</v>
      </c>
      <c r="G1263" s="1">
        <v>4</v>
      </c>
      <c r="H1263" s="1">
        <v>181.1</v>
      </c>
    </row>
    <row r="1264" spans="1:8">
      <c r="A1264" s="1">
        <v>2016</v>
      </c>
      <c r="B1264" s="1" t="s">
        <v>60</v>
      </c>
      <c r="C1264" s="1" t="s">
        <v>236</v>
      </c>
      <c r="D1264" s="1" t="s">
        <v>22</v>
      </c>
      <c r="E1264" s="1">
        <v>2430</v>
      </c>
      <c r="F1264" s="1">
        <v>2550</v>
      </c>
      <c r="G1264" s="1">
        <v>15.8</v>
      </c>
      <c r="H1264" s="1">
        <v>54.9</v>
      </c>
    </row>
    <row r="1265" spans="1:8">
      <c r="A1265" s="1">
        <v>2016</v>
      </c>
      <c r="B1265" s="1" t="s">
        <v>60</v>
      </c>
      <c r="C1265" s="1" t="s">
        <v>236</v>
      </c>
      <c r="D1265" s="1" t="s">
        <v>26</v>
      </c>
      <c r="E1265" s="1">
        <v>9654</v>
      </c>
      <c r="F1265" s="1">
        <v>9901</v>
      </c>
      <c r="G1265" s="1">
        <v>187.4</v>
      </c>
      <c r="H1265" s="1">
        <v>183.9</v>
      </c>
    </row>
    <row r="1266" spans="1:8">
      <c r="A1266" s="1">
        <v>2016</v>
      </c>
      <c r="B1266" s="1" t="s">
        <v>60</v>
      </c>
      <c r="C1266" s="1" t="s">
        <v>236</v>
      </c>
      <c r="D1266" s="1" t="s">
        <v>38</v>
      </c>
      <c r="E1266" s="1">
        <v>50627</v>
      </c>
      <c r="F1266" s="1">
        <v>54667</v>
      </c>
      <c r="G1266" s="1">
        <v>273.39999999999998</v>
      </c>
      <c r="H1266" s="1">
        <v>304</v>
      </c>
    </row>
    <row r="1267" spans="1:8">
      <c r="A1267" s="1">
        <v>2016</v>
      </c>
      <c r="B1267" s="1" t="s">
        <v>60</v>
      </c>
      <c r="C1267" s="1" t="s">
        <v>236</v>
      </c>
      <c r="D1267" s="1" t="s">
        <v>46</v>
      </c>
      <c r="E1267" s="1">
        <v>10070</v>
      </c>
      <c r="F1267" s="1">
        <v>9829</v>
      </c>
      <c r="G1267" s="1">
        <v>180.3</v>
      </c>
      <c r="H1267" s="1">
        <v>228.6</v>
      </c>
    </row>
    <row r="1268" spans="1:8">
      <c r="A1268" s="1">
        <v>2016</v>
      </c>
      <c r="B1268" s="1" t="s">
        <v>60</v>
      </c>
      <c r="C1268" s="1" t="s">
        <v>237</v>
      </c>
      <c r="D1268" s="1" t="s">
        <v>210</v>
      </c>
      <c r="E1268" s="1">
        <v>11757</v>
      </c>
      <c r="F1268" s="1">
        <v>15849</v>
      </c>
      <c r="G1268" s="1">
        <v>269.60000000000002</v>
      </c>
      <c r="H1268" s="1">
        <v>1192.4000000000001</v>
      </c>
    </row>
    <row r="1269" spans="1:8">
      <c r="A1269" s="1">
        <v>2016</v>
      </c>
      <c r="B1269" s="1" t="s">
        <v>60</v>
      </c>
      <c r="C1269" s="1" t="s">
        <v>237</v>
      </c>
      <c r="D1269" s="1" t="s">
        <v>222</v>
      </c>
      <c r="E1269" s="1">
        <v>14700</v>
      </c>
      <c r="F1269" s="1">
        <v>15063</v>
      </c>
      <c r="G1269" s="1">
        <v>4.9000000000000004</v>
      </c>
      <c r="H1269" s="1">
        <v>26.2</v>
      </c>
    </row>
    <row r="1270" spans="1:8">
      <c r="A1270" s="1">
        <v>2016</v>
      </c>
      <c r="B1270" s="1" t="s">
        <v>60</v>
      </c>
      <c r="C1270" s="1" t="s">
        <v>237</v>
      </c>
      <c r="D1270" s="1" t="s">
        <v>18</v>
      </c>
      <c r="E1270" s="1">
        <v>19170</v>
      </c>
      <c r="F1270" s="1">
        <v>25494</v>
      </c>
      <c r="G1270" s="1">
        <v>1677.5</v>
      </c>
      <c r="H1270" s="1">
        <v>2571.9</v>
      </c>
    </row>
    <row r="1271" spans="1:8">
      <c r="A1271" s="1">
        <v>2016</v>
      </c>
      <c r="B1271" s="1" t="s">
        <v>60</v>
      </c>
      <c r="C1271" s="1" t="s">
        <v>237</v>
      </c>
      <c r="D1271" s="1" t="s">
        <v>22</v>
      </c>
      <c r="E1271" s="1">
        <v>21082</v>
      </c>
      <c r="F1271" s="1">
        <v>25044</v>
      </c>
      <c r="G1271" s="1">
        <v>2958.4</v>
      </c>
      <c r="H1271" s="1">
        <v>4123</v>
      </c>
    </row>
    <row r="1272" spans="1:8">
      <c r="A1272" s="1">
        <v>2016</v>
      </c>
      <c r="B1272" s="1" t="s">
        <v>60</v>
      </c>
      <c r="C1272" s="1" t="s">
        <v>237</v>
      </c>
      <c r="D1272" s="1" t="s">
        <v>26</v>
      </c>
      <c r="E1272" s="1">
        <v>58914</v>
      </c>
      <c r="F1272" s="1">
        <v>57672</v>
      </c>
      <c r="G1272" s="1">
        <v>2003.4</v>
      </c>
      <c r="H1272" s="1">
        <v>4755.5</v>
      </c>
    </row>
    <row r="1273" spans="1:8">
      <c r="A1273" s="1">
        <v>2016</v>
      </c>
      <c r="B1273" s="1" t="s">
        <v>60</v>
      </c>
      <c r="C1273" s="1" t="s">
        <v>237</v>
      </c>
      <c r="D1273" s="1" t="s">
        <v>211</v>
      </c>
      <c r="E1273" s="1">
        <v>13276</v>
      </c>
      <c r="F1273" s="1">
        <v>15950</v>
      </c>
      <c r="G1273" s="1">
        <v>3.4</v>
      </c>
      <c r="H1273" s="1">
        <v>130.19999999999999</v>
      </c>
    </row>
    <row r="1274" spans="1:8">
      <c r="A1274" s="1">
        <v>2016</v>
      </c>
      <c r="B1274" s="1" t="s">
        <v>60</v>
      </c>
      <c r="C1274" s="1" t="s">
        <v>237</v>
      </c>
      <c r="D1274" s="1" t="s">
        <v>30</v>
      </c>
      <c r="E1274" s="1">
        <v>13139</v>
      </c>
      <c r="F1274" s="1">
        <v>15287</v>
      </c>
      <c r="G1274" s="1">
        <v>380</v>
      </c>
      <c r="H1274" s="1">
        <v>1219.5999999999999</v>
      </c>
    </row>
    <row r="1275" spans="1:8">
      <c r="A1275" s="1">
        <v>2016</v>
      </c>
      <c r="B1275" s="1" t="s">
        <v>60</v>
      </c>
      <c r="C1275" s="1" t="s">
        <v>237</v>
      </c>
      <c r="D1275" s="1" t="s">
        <v>34</v>
      </c>
      <c r="E1275" s="1">
        <v>46639</v>
      </c>
      <c r="F1275" s="1">
        <v>52802</v>
      </c>
      <c r="G1275" s="1">
        <v>147.1</v>
      </c>
      <c r="H1275" s="1">
        <v>2199.4</v>
      </c>
    </row>
    <row r="1276" spans="1:8">
      <c r="A1276" s="1">
        <v>2016</v>
      </c>
      <c r="B1276" s="1" t="s">
        <v>60</v>
      </c>
      <c r="C1276" s="1" t="s">
        <v>237</v>
      </c>
      <c r="D1276" s="1" t="s">
        <v>38</v>
      </c>
      <c r="E1276" s="1">
        <v>16536</v>
      </c>
      <c r="F1276" s="1">
        <v>19839</v>
      </c>
      <c r="G1276" s="1">
        <v>773.5</v>
      </c>
      <c r="H1276" s="1">
        <v>1138.2</v>
      </c>
    </row>
    <row r="1277" spans="1:8">
      <c r="A1277" s="1">
        <v>2016</v>
      </c>
      <c r="B1277" s="1" t="s">
        <v>60</v>
      </c>
      <c r="C1277" s="1" t="s">
        <v>237</v>
      </c>
      <c r="D1277" s="1" t="s">
        <v>42</v>
      </c>
      <c r="E1277" s="1">
        <v>32288</v>
      </c>
      <c r="F1277" s="1">
        <v>35099</v>
      </c>
      <c r="G1277" s="1">
        <v>5</v>
      </c>
      <c r="H1277" s="1">
        <v>307.5</v>
      </c>
    </row>
    <row r="1278" spans="1:8">
      <c r="A1278" s="1">
        <v>2016</v>
      </c>
      <c r="B1278" s="1" t="s">
        <v>60</v>
      </c>
      <c r="C1278" s="1" t="s">
        <v>237</v>
      </c>
      <c r="D1278" s="1" t="s">
        <v>214</v>
      </c>
      <c r="E1278" s="1">
        <v>2252</v>
      </c>
      <c r="F1278" s="1">
        <v>3969</v>
      </c>
      <c r="G1278" s="1">
        <v>0.7</v>
      </c>
      <c r="H1278" s="1">
        <v>0</v>
      </c>
    </row>
    <row r="1279" spans="1:8">
      <c r="A1279" s="1">
        <v>2016</v>
      </c>
      <c r="B1279" s="1" t="s">
        <v>60</v>
      </c>
      <c r="C1279" s="1" t="s">
        <v>237</v>
      </c>
      <c r="D1279" s="1" t="s">
        <v>46</v>
      </c>
      <c r="E1279" s="1">
        <v>43314</v>
      </c>
      <c r="F1279" s="1">
        <v>56799</v>
      </c>
      <c r="G1279" s="1">
        <v>3752.8</v>
      </c>
      <c r="H1279" s="1">
        <v>4780.6000000000004</v>
      </c>
    </row>
    <row r="1280" spans="1:8">
      <c r="A1280" s="1">
        <v>2016</v>
      </c>
      <c r="B1280" s="1" t="s">
        <v>60</v>
      </c>
      <c r="C1280" s="1" t="s">
        <v>237</v>
      </c>
      <c r="D1280" s="1" t="s">
        <v>285</v>
      </c>
      <c r="E1280" s="1">
        <v>4668</v>
      </c>
      <c r="F1280" s="1">
        <v>8496</v>
      </c>
      <c r="G1280" s="1">
        <v>0.7</v>
      </c>
      <c r="H1280" s="1">
        <v>1.7</v>
      </c>
    </row>
    <row r="1281" spans="1:8">
      <c r="A1281" s="1">
        <v>2016</v>
      </c>
      <c r="B1281" s="1" t="s">
        <v>60</v>
      </c>
      <c r="C1281" s="1" t="s">
        <v>237</v>
      </c>
      <c r="D1281" s="1" t="s">
        <v>54</v>
      </c>
      <c r="E1281" s="1">
        <v>18010</v>
      </c>
      <c r="F1281" s="1">
        <v>20207</v>
      </c>
      <c r="G1281" s="1">
        <v>5.2</v>
      </c>
      <c r="H1281" s="1">
        <v>287</v>
      </c>
    </row>
    <row r="1282" spans="1:8">
      <c r="A1282" s="1">
        <v>2016</v>
      </c>
      <c r="B1282" s="1" t="s">
        <v>60</v>
      </c>
      <c r="C1282" s="1" t="s">
        <v>297</v>
      </c>
      <c r="D1282" s="1" t="s">
        <v>18</v>
      </c>
      <c r="E1282" s="1">
        <v>9288</v>
      </c>
      <c r="F1282" s="1">
        <v>8644</v>
      </c>
      <c r="G1282" s="1">
        <v>60.7</v>
      </c>
      <c r="H1282" s="1">
        <v>123.5</v>
      </c>
    </row>
    <row r="1283" spans="1:8">
      <c r="A1283" s="1">
        <v>2016</v>
      </c>
      <c r="B1283" s="1" t="s">
        <v>60</v>
      </c>
      <c r="C1283" s="1" t="s">
        <v>297</v>
      </c>
      <c r="D1283" s="1" t="s">
        <v>22</v>
      </c>
      <c r="E1283" s="1">
        <v>8585</v>
      </c>
      <c r="F1283" s="1">
        <v>8808</v>
      </c>
      <c r="G1283" s="1">
        <v>66.900000000000006</v>
      </c>
      <c r="H1283" s="1">
        <v>89.5</v>
      </c>
    </row>
    <row r="1284" spans="1:8">
      <c r="A1284" s="1">
        <v>2016</v>
      </c>
      <c r="B1284" s="1" t="s">
        <v>60</v>
      </c>
      <c r="C1284" s="1" t="s">
        <v>238</v>
      </c>
      <c r="D1284" s="1" t="s">
        <v>210</v>
      </c>
      <c r="E1284" s="1">
        <v>51186</v>
      </c>
      <c r="F1284" s="1">
        <v>54690</v>
      </c>
      <c r="G1284" s="1">
        <v>458.8</v>
      </c>
      <c r="H1284" s="1">
        <v>1562.6</v>
      </c>
    </row>
    <row r="1285" spans="1:8">
      <c r="A1285" s="1">
        <v>2016</v>
      </c>
      <c r="B1285" s="1" t="s">
        <v>60</v>
      </c>
      <c r="C1285" s="1" t="s">
        <v>238</v>
      </c>
      <c r="D1285" s="1" t="s">
        <v>222</v>
      </c>
      <c r="E1285" s="1">
        <v>29854</v>
      </c>
      <c r="F1285" s="1">
        <v>30491</v>
      </c>
      <c r="G1285" s="1">
        <v>0.6</v>
      </c>
      <c r="H1285" s="1">
        <v>22.9</v>
      </c>
    </row>
    <row r="1286" spans="1:8">
      <c r="A1286" s="1">
        <v>2016</v>
      </c>
      <c r="B1286" s="1" t="s">
        <v>60</v>
      </c>
      <c r="C1286" s="1" t="s">
        <v>238</v>
      </c>
      <c r="D1286" s="1" t="s">
        <v>18</v>
      </c>
      <c r="E1286" s="1">
        <v>86753</v>
      </c>
      <c r="F1286" s="1">
        <v>94220</v>
      </c>
      <c r="G1286" s="1">
        <v>3447.9</v>
      </c>
      <c r="H1286" s="1">
        <v>6217.9</v>
      </c>
    </row>
    <row r="1287" spans="1:8">
      <c r="A1287" s="1">
        <v>2016</v>
      </c>
      <c r="B1287" s="1" t="s">
        <v>60</v>
      </c>
      <c r="C1287" s="1" t="s">
        <v>238</v>
      </c>
      <c r="D1287" s="1" t="s">
        <v>22</v>
      </c>
      <c r="E1287" s="1">
        <v>108922</v>
      </c>
      <c r="F1287" s="1">
        <v>126646</v>
      </c>
      <c r="G1287" s="1">
        <v>3301.9</v>
      </c>
      <c r="H1287" s="1">
        <v>5270.4</v>
      </c>
    </row>
    <row r="1288" spans="1:8">
      <c r="A1288" s="1">
        <v>2016</v>
      </c>
      <c r="B1288" s="1" t="s">
        <v>60</v>
      </c>
      <c r="C1288" s="1" t="s">
        <v>238</v>
      </c>
      <c r="D1288" s="1" t="s">
        <v>26</v>
      </c>
      <c r="E1288" s="1">
        <v>239578</v>
      </c>
      <c r="F1288" s="1">
        <v>240256</v>
      </c>
      <c r="G1288" s="1">
        <v>3044.3</v>
      </c>
      <c r="H1288" s="1">
        <v>10537.5</v>
      </c>
    </row>
    <row r="1289" spans="1:8">
      <c r="A1289" s="1">
        <v>2016</v>
      </c>
      <c r="B1289" s="1" t="s">
        <v>60</v>
      </c>
      <c r="C1289" s="1" t="s">
        <v>238</v>
      </c>
      <c r="D1289" s="1" t="s">
        <v>211</v>
      </c>
      <c r="E1289" s="1">
        <v>5804</v>
      </c>
      <c r="F1289" s="1">
        <v>6332</v>
      </c>
      <c r="G1289" s="1">
        <v>11.4</v>
      </c>
      <c r="H1289" s="1">
        <v>0</v>
      </c>
    </row>
    <row r="1290" spans="1:8">
      <c r="A1290" s="1">
        <v>2016</v>
      </c>
      <c r="B1290" s="1" t="s">
        <v>60</v>
      </c>
      <c r="C1290" s="1" t="s">
        <v>238</v>
      </c>
      <c r="D1290" s="1" t="s">
        <v>30</v>
      </c>
      <c r="E1290" s="1">
        <v>111846</v>
      </c>
      <c r="F1290" s="1">
        <v>124726</v>
      </c>
      <c r="G1290" s="1">
        <v>795.9</v>
      </c>
      <c r="H1290" s="1">
        <v>3821.6</v>
      </c>
    </row>
    <row r="1291" spans="1:8">
      <c r="A1291" s="1">
        <v>2016</v>
      </c>
      <c r="B1291" s="1" t="s">
        <v>60</v>
      </c>
      <c r="C1291" s="1" t="s">
        <v>238</v>
      </c>
      <c r="D1291" s="1" t="s">
        <v>212</v>
      </c>
      <c r="E1291" s="1">
        <v>12582</v>
      </c>
      <c r="F1291" s="1">
        <v>13753</v>
      </c>
      <c r="G1291" s="1">
        <v>0.4</v>
      </c>
      <c r="H1291" s="1">
        <v>0.6</v>
      </c>
    </row>
    <row r="1292" spans="1:8">
      <c r="A1292" s="1">
        <v>2016</v>
      </c>
      <c r="B1292" s="1" t="s">
        <v>60</v>
      </c>
      <c r="C1292" s="1" t="s">
        <v>238</v>
      </c>
      <c r="D1292" s="1" t="s">
        <v>34</v>
      </c>
      <c r="E1292" s="1">
        <v>127348</v>
      </c>
      <c r="F1292" s="1">
        <v>148593</v>
      </c>
      <c r="G1292" s="1">
        <v>421.3</v>
      </c>
      <c r="H1292" s="1">
        <v>5219.5</v>
      </c>
    </row>
    <row r="1293" spans="1:8">
      <c r="A1293" s="1">
        <v>2016</v>
      </c>
      <c r="B1293" s="1" t="s">
        <v>60</v>
      </c>
      <c r="C1293" s="1" t="s">
        <v>238</v>
      </c>
      <c r="D1293" s="1" t="s">
        <v>38</v>
      </c>
      <c r="E1293" s="1">
        <v>40408</v>
      </c>
      <c r="F1293" s="1">
        <v>40671</v>
      </c>
      <c r="G1293" s="1">
        <v>721.9</v>
      </c>
      <c r="H1293" s="1">
        <v>1951.8</v>
      </c>
    </row>
    <row r="1294" spans="1:8">
      <c r="A1294" s="1">
        <v>2016</v>
      </c>
      <c r="B1294" s="1" t="s">
        <v>60</v>
      </c>
      <c r="C1294" s="1" t="s">
        <v>238</v>
      </c>
      <c r="D1294" s="1" t="s">
        <v>42</v>
      </c>
      <c r="E1294" s="1">
        <v>57660</v>
      </c>
      <c r="F1294" s="1">
        <v>61084</v>
      </c>
      <c r="G1294" s="1">
        <v>38.4</v>
      </c>
      <c r="H1294" s="1">
        <v>565.6</v>
      </c>
    </row>
    <row r="1295" spans="1:8">
      <c r="A1295" s="1">
        <v>2016</v>
      </c>
      <c r="B1295" s="1" t="s">
        <v>60</v>
      </c>
      <c r="C1295" s="1" t="s">
        <v>238</v>
      </c>
      <c r="D1295" s="1" t="s">
        <v>213</v>
      </c>
      <c r="E1295" s="1">
        <v>20759</v>
      </c>
      <c r="F1295" s="1">
        <v>21485</v>
      </c>
      <c r="G1295" s="1">
        <v>1</v>
      </c>
      <c r="H1295" s="1">
        <v>22.9</v>
      </c>
    </row>
    <row r="1296" spans="1:8">
      <c r="A1296" s="1">
        <v>2016</v>
      </c>
      <c r="B1296" s="1" t="s">
        <v>60</v>
      </c>
      <c r="C1296" s="1" t="s">
        <v>238</v>
      </c>
      <c r="D1296" s="1" t="s">
        <v>234</v>
      </c>
      <c r="E1296" s="1">
        <v>14518</v>
      </c>
      <c r="F1296" s="1">
        <v>15136</v>
      </c>
      <c r="G1296" s="1">
        <v>0</v>
      </c>
      <c r="H1296" s="1">
        <v>0</v>
      </c>
    </row>
    <row r="1297" spans="1:8">
      <c r="A1297" s="1">
        <v>2016</v>
      </c>
      <c r="B1297" s="1" t="s">
        <v>60</v>
      </c>
      <c r="C1297" s="1" t="s">
        <v>238</v>
      </c>
      <c r="D1297" s="1" t="s">
        <v>214</v>
      </c>
      <c r="E1297" s="1">
        <v>39844</v>
      </c>
      <c r="F1297" s="1">
        <v>45019</v>
      </c>
      <c r="G1297" s="1">
        <v>2</v>
      </c>
      <c r="H1297" s="1">
        <v>118.9</v>
      </c>
    </row>
    <row r="1298" spans="1:8">
      <c r="A1298" s="1">
        <v>2016</v>
      </c>
      <c r="B1298" s="1" t="s">
        <v>60</v>
      </c>
      <c r="C1298" s="1" t="s">
        <v>238</v>
      </c>
      <c r="D1298" s="1" t="s">
        <v>46</v>
      </c>
      <c r="E1298" s="1">
        <v>266241</v>
      </c>
      <c r="F1298" s="1">
        <v>306820</v>
      </c>
      <c r="G1298" s="1">
        <v>4898.3999999999996</v>
      </c>
      <c r="H1298" s="1">
        <v>11822.5</v>
      </c>
    </row>
    <row r="1299" spans="1:8">
      <c r="A1299" s="1">
        <v>2016</v>
      </c>
      <c r="B1299" s="1" t="s">
        <v>60</v>
      </c>
      <c r="C1299" s="1" t="s">
        <v>238</v>
      </c>
      <c r="D1299" s="1" t="s">
        <v>215</v>
      </c>
      <c r="E1299" s="1">
        <v>14427</v>
      </c>
      <c r="F1299" s="1">
        <v>18928</v>
      </c>
      <c r="G1299" s="1">
        <v>0</v>
      </c>
      <c r="H1299" s="1">
        <v>0</v>
      </c>
    </row>
    <row r="1300" spans="1:8">
      <c r="A1300" s="1">
        <v>2016</v>
      </c>
      <c r="B1300" s="1" t="s">
        <v>60</v>
      </c>
      <c r="C1300" s="1" t="s">
        <v>238</v>
      </c>
      <c r="D1300" s="1" t="s">
        <v>50</v>
      </c>
      <c r="E1300" s="1">
        <v>14599</v>
      </c>
      <c r="F1300" s="1">
        <v>15366</v>
      </c>
      <c r="G1300" s="1">
        <v>0.9</v>
      </c>
      <c r="H1300" s="1">
        <v>32.5</v>
      </c>
    </row>
    <row r="1301" spans="1:8">
      <c r="A1301" s="1">
        <v>2016</v>
      </c>
      <c r="B1301" s="1" t="s">
        <v>60</v>
      </c>
      <c r="C1301" s="1" t="s">
        <v>238</v>
      </c>
      <c r="D1301" s="1" t="s">
        <v>54</v>
      </c>
      <c r="E1301" s="1">
        <v>65315</v>
      </c>
      <c r="F1301" s="1">
        <v>77677</v>
      </c>
      <c r="G1301" s="1">
        <v>169.4</v>
      </c>
      <c r="H1301" s="1">
        <v>3272.7</v>
      </c>
    </row>
    <row r="1302" spans="1:8">
      <c r="A1302" s="1">
        <v>2016</v>
      </c>
      <c r="B1302" s="1" t="s">
        <v>60</v>
      </c>
      <c r="C1302" s="1" t="s">
        <v>238</v>
      </c>
      <c r="D1302" s="1" t="s">
        <v>239</v>
      </c>
      <c r="E1302" s="1">
        <v>4756</v>
      </c>
      <c r="F1302" s="1">
        <v>4209</v>
      </c>
      <c r="G1302" s="1">
        <v>0.9</v>
      </c>
      <c r="H1302" s="1">
        <v>0</v>
      </c>
    </row>
    <row r="1303" spans="1:8">
      <c r="A1303" s="1">
        <v>2016</v>
      </c>
      <c r="B1303" s="1" t="s">
        <v>60</v>
      </c>
      <c r="C1303" s="1" t="s">
        <v>240</v>
      </c>
      <c r="D1303" s="1" t="s">
        <v>26</v>
      </c>
      <c r="E1303" s="1">
        <v>848</v>
      </c>
      <c r="F1303" s="1">
        <v>751</v>
      </c>
      <c r="G1303" s="1">
        <v>0</v>
      </c>
      <c r="H1303" s="1">
        <v>13.7</v>
      </c>
    </row>
    <row r="1304" spans="1:8">
      <c r="A1304" s="1">
        <v>2016</v>
      </c>
      <c r="B1304" s="1" t="s">
        <v>60</v>
      </c>
      <c r="C1304" s="1" t="s">
        <v>241</v>
      </c>
      <c r="D1304" s="1" t="s">
        <v>222</v>
      </c>
      <c r="E1304" s="1">
        <v>0</v>
      </c>
      <c r="F1304" s="1">
        <v>9</v>
      </c>
      <c r="G1304" s="1">
        <v>0</v>
      </c>
      <c r="H1304" s="1">
        <v>0</v>
      </c>
    </row>
    <row r="1305" spans="1:8">
      <c r="A1305" s="1">
        <v>2016</v>
      </c>
      <c r="B1305" s="1" t="s">
        <v>60</v>
      </c>
      <c r="C1305" s="1" t="s">
        <v>241</v>
      </c>
      <c r="D1305" s="1" t="s">
        <v>18</v>
      </c>
      <c r="E1305" s="1">
        <v>23152</v>
      </c>
      <c r="F1305" s="1">
        <v>25940</v>
      </c>
      <c r="G1305" s="1">
        <v>2406.9</v>
      </c>
      <c r="H1305" s="1">
        <v>1785.9</v>
      </c>
    </row>
    <row r="1306" spans="1:8">
      <c r="A1306" s="1">
        <v>2016</v>
      </c>
      <c r="B1306" s="1" t="s">
        <v>60</v>
      </c>
      <c r="C1306" s="1" t="s">
        <v>241</v>
      </c>
      <c r="D1306" s="1" t="s">
        <v>22</v>
      </c>
      <c r="E1306" s="1">
        <v>17916</v>
      </c>
      <c r="F1306" s="1">
        <v>19565</v>
      </c>
      <c r="G1306" s="1">
        <v>1317.7</v>
      </c>
      <c r="H1306" s="1">
        <v>1221.5</v>
      </c>
    </row>
    <row r="1307" spans="1:8">
      <c r="A1307" s="1">
        <v>2016</v>
      </c>
      <c r="B1307" s="1" t="s">
        <v>60</v>
      </c>
      <c r="C1307" s="1" t="s">
        <v>241</v>
      </c>
      <c r="D1307" s="1" t="s">
        <v>26</v>
      </c>
      <c r="E1307" s="1">
        <v>58674</v>
      </c>
      <c r="F1307" s="1">
        <v>59881</v>
      </c>
      <c r="G1307" s="1">
        <v>1272.5999999999999</v>
      </c>
      <c r="H1307" s="1">
        <v>1866.4</v>
      </c>
    </row>
    <row r="1308" spans="1:8">
      <c r="A1308" s="1">
        <v>2016</v>
      </c>
      <c r="B1308" s="1" t="s">
        <v>60</v>
      </c>
      <c r="C1308" s="1" t="s">
        <v>241</v>
      </c>
      <c r="D1308" s="1" t="s">
        <v>30</v>
      </c>
      <c r="E1308" s="1">
        <v>0</v>
      </c>
      <c r="F1308" s="1">
        <v>0</v>
      </c>
      <c r="G1308" s="1">
        <v>341.4</v>
      </c>
      <c r="H1308" s="1">
        <v>1348.9</v>
      </c>
    </row>
    <row r="1309" spans="1:8">
      <c r="A1309" s="1">
        <v>2016</v>
      </c>
      <c r="B1309" s="1" t="s">
        <v>60</v>
      </c>
      <c r="C1309" s="1" t="s">
        <v>241</v>
      </c>
      <c r="D1309" s="1" t="s">
        <v>38</v>
      </c>
      <c r="E1309" s="1">
        <v>0</v>
      </c>
      <c r="F1309" s="1">
        <v>0</v>
      </c>
      <c r="G1309" s="1">
        <v>0</v>
      </c>
      <c r="H1309" s="1">
        <v>0</v>
      </c>
    </row>
    <row r="1310" spans="1:8">
      <c r="A1310" s="1">
        <v>2016</v>
      </c>
      <c r="B1310" s="1" t="s">
        <v>60</v>
      </c>
      <c r="C1310" s="1" t="s">
        <v>241</v>
      </c>
      <c r="D1310" s="1" t="s">
        <v>46</v>
      </c>
      <c r="E1310" s="1">
        <v>23900</v>
      </c>
      <c r="F1310" s="1">
        <v>30614</v>
      </c>
      <c r="G1310" s="1">
        <v>3789.2</v>
      </c>
      <c r="H1310" s="1">
        <v>2583.1999999999998</v>
      </c>
    </row>
    <row r="1311" spans="1:8">
      <c r="A1311" s="1">
        <v>2016</v>
      </c>
      <c r="B1311" s="1" t="s">
        <v>60</v>
      </c>
      <c r="C1311" s="1" t="s">
        <v>241</v>
      </c>
      <c r="D1311" s="1" t="s">
        <v>215</v>
      </c>
      <c r="E1311" s="1">
        <v>2660</v>
      </c>
      <c r="F1311" s="1">
        <v>2853</v>
      </c>
      <c r="G1311" s="1">
        <v>0</v>
      </c>
      <c r="H1311" s="1">
        <v>0</v>
      </c>
    </row>
    <row r="1312" spans="1:8">
      <c r="A1312" s="1">
        <v>2016</v>
      </c>
      <c r="B1312" s="1" t="s">
        <v>60</v>
      </c>
      <c r="C1312" s="1" t="s">
        <v>242</v>
      </c>
      <c r="D1312" s="1" t="s">
        <v>26</v>
      </c>
      <c r="E1312" s="1">
        <v>23203</v>
      </c>
      <c r="F1312" s="1">
        <v>24121</v>
      </c>
      <c r="G1312" s="1">
        <v>1672.9</v>
      </c>
      <c r="H1312" s="1">
        <v>407.1</v>
      </c>
    </row>
    <row r="1313" spans="1:8">
      <c r="A1313" s="1">
        <v>2016</v>
      </c>
      <c r="B1313" s="1" t="s">
        <v>60</v>
      </c>
      <c r="C1313" s="1" t="s">
        <v>242</v>
      </c>
      <c r="D1313" s="1" t="s">
        <v>46</v>
      </c>
      <c r="E1313" s="1">
        <v>0</v>
      </c>
      <c r="F1313" s="1">
        <v>0</v>
      </c>
      <c r="G1313" s="1">
        <v>0</v>
      </c>
      <c r="H1313" s="1">
        <v>356.7</v>
      </c>
    </row>
    <row r="1314" spans="1:8">
      <c r="A1314" s="1">
        <v>2016</v>
      </c>
      <c r="B1314" s="1" t="s">
        <v>60</v>
      </c>
      <c r="C1314" s="1" t="s">
        <v>243</v>
      </c>
      <c r="D1314" s="1" t="s">
        <v>54</v>
      </c>
      <c r="E1314" s="1">
        <v>554</v>
      </c>
      <c r="F1314" s="1">
        <v>571</v>
      </c>
      <c r="G1314" s="1">
        <v>0</v>
      </c>
      <c r="H1314" s="1">
        <v>0</v>
      </c>
    </row>
    <row r="1315" spans="1:8">
      <c r="A1315" s="1">
        <v>2016</v>
      </c>
      <c r="B1315" s="1" t="s">
        <v>60</v>
      </c>
      <c r="C1315" s="1" t="s">
        <v>244</v>
      </c>
      <c r="D1315" s="1" t="s">
        <v>26</v>
      </c>
      <c r="E1315" s="1">
        <v>13214</v>
      </c>
      <c r="F1315" s="1">
        <v>14747</v>
      </c>
      <c r="G1315" s="1">
        <v>474.4</v>
      </c>
      <c r="H1315" s="1">
        <v>937.6</v>
      </c>
    </row>
    <row r="1316" spans="1:8">
      <c r="A1316" s="1">
        <v>2016</v>
      </c>
      <c r="B1316" s="1" t="s">
        <v>60</v>
      </c>
      <c r="C1316" s="1" t="s">
        <v>245</v>
      </c>
      <c r="D1316" s="1" t="s">
        <v>26</v>
      </c>
      <c r="E1316" s="1">
        <v>0</v>
      </c>
      <c r="F1316" s="1">
        <v>0</v>
      </c>
      <c r="G1316" s="1">
        <v>0</v>
      </c>
      <c r="H1316" s="1">
        <v>0</v>
      </c>
    </row>
    <row r="1317" spans="1:8">
      <c r="A1317" s="1">
        <v>2016</v>
      </c>
      <c r="B1317" s="1" t="s">
        <v>60</v>
      </c>
      <c r="C1317" s="1" t="s">
        <v>245</v>
      </c>
      <c r="D1317" s="1" t="s">
        <v>46</v>
      </c>
      <c r="E1317" s="1">
        <v>2245</v>
      </c>
      <c r="F1317" s="1">
        <v>1902</v>
      </c>
      <c r="G1317" s="1">
        <v>0</v>
      </c>
      <c r="H1317" s="1">
        <v>45.9</v>
      </c>
    </row>
    <row r="1318" spans="1:8">
      <c r="A1318" s="1">
        <v>2016</v>
      </c>
      <c r="B1318" s="1" t="s">
        <v>60</v>
      </c>
      <c r="C1318" s="1" t="s">
        <v>171</v>
      </c>
      <c r="D1318" s="1" t="s">
        <v>18</v>
      </c>
      <c r="E1318" s="1">
        <v>11023</v>
      </c>
      <c r="F1318" s="1">
        <v>12313</v>
      </c>
      <c r="G1318" s="1">
        <v>813.3</v>
      </c>
      <c r="H1318" s="1">
        <v>1315.5</v>
      </c>
    </row>
    <row r="1319" spans="1:8">
      <c r="A1319" s="1">
        <v>2016</v>
      </c>
      <c r="B1319" s="1" t="s">
        <v>60</v>
      </c>
      <c r="C1319" s="1" t="s">
        <v>171</v>
      </c>
      <c r="D1319" s="1" t="s">
        <v>22</v>
      </c>
      <c r="E1319" s="1">
        <v>15888</v>
      </c>
      <c r="F1319" s="1">
        <v>17379</v>
      </c>
      <c r="G1319" s="1">
        <v>4703</v>
      </c>
      <c r="H1319" s="1">
        <v>4135.8</v>
      </c>
    </row>
    <row r="1320" spans="1:8">
      <c r="A1320" s="1">
        <v>2016</v>
      </c>
      <c r="B1320" s="1" t="s">
        <v>60</v>
      </c>
      <c r="C1320" s="1" t="s">
        <v>171</v>
      </c>
      <c r="D1320" s="1" t="s">
        <v>26</v>
      </c>
      <c r="E1320" s="1">
        <v>69970</v>
      </c>
      <c r="F1320" s="1">
        <v>73336</v>
      </c>
      <c r="G1320" s="1">
        <v>11368.5</v>
      </c>
      <c r="H1320" s="1">
        <v>3936.8</v>
      </c>
    </row>
    <row r="1321" spans="1:8">
      <c r="A1321" s="1">
        <v>2016</v>
      </c>
      <c r="B1321" s="1" t="s">
        <v>60</v>
      </c>
      <c r="C1321" s="1" t="s">
        <v>171</v>
      </c>
      <c r="D1321" s="1" t="s">
        <v>30</v>
      </c>
      <c r="E1321" s="1">
        <v>7032</v>
      </c>
      <c r="F1321" s="1">
        <v>9590</v>
      </c>
      <c r="G1321" s="1">
        <v>524.20000000000005</v>
      </c>
      <c r="H1321" s="1">
        <v>1250.8</v>
      </c>
    </row>
    <row r="1322" spans="1:8">
      <c r="A1322" s="1">
        <v>2016</v>
      </c>
      <c r="B1322" s="1" t="s">
        <v>60</v>
      </c>
      <c r="C1322" s="1" t="s">
        <v>171</v>
      </c>
      <c r="D1322" s="1" t="s">
        <v>38</v>
      </c>
      <c r="E1322" s="1">
        <v>8169</v>
      </c>
      <c r="F1322" s="1">
        <v>9338</v>
      </c>
      <c r="G1322" s="1">
        <v>806.9</v>
      </c>
      <c r="H1322" s="1">
        <v>546.1</v>
      </c>
    </row>
    <row r="1323" spans="1:8">
      <c r="A1323" s="1">
        <v>2016</v>
      </c>
      <c r="B1323" s="1" t="s">
        <v>60</v>
      </c>
      <c r="C1323" s="1" t="s">
        <v>171</v>
      </c>
      <c r="D1323" s="1" t="s">
        <v>46</v>
      </c>
      <c r="E1323" s="1">
        <v>50400</v>
      </c>
      <c r="F1323" s="1">
        <v>55001</v>
      </c>
      <c r="G1323" s="1">
        <v>4685.5</v>
      </c>
      <c r="H1323" s="1">
        <v>4022.2</v>
      </c>
    </row>
    <row r="1324" spans="1:8">
      <c r="A1324" s="1">
        <v>2016</v>
      </c>
      <c r="B1324" s="1" t="s">
        <v>60</v>
      </c>
      <c r="C1324" s="1" t="s">
        <v>246</v>
      </c>
      <c r="D1324" s="1" t="s">
        <v>26</v>
      </c>
      <c r="E1324" s="1">
        <v>26584</v>
      </c>
      <c r="F1324" s="1">
        <v>27138</v>
      </c>
      <c r="G1324" s="1">
        <v>1424.1</v>
      </c>
      <c r="H1324" s="1">
        <v>1500.5</v>
      </c>
    </row>
    <row r="1325" spans="1:8">
      <c r="A1325" s="1">
        <v>2016</v>
      </c>
      <c r="B1325" s="1" t="s">
        <v>60</v>
      </c>
      <c r="C1325" s="1" t="s">
        <v>246</v>
      </c>
      <c r="D1325" s="1" t="s">
        <v>46</v>
      </c>
      <c r="E1325" s="1">
        <v>25043</v>
      </c>
      <c r="F1325" s="1">
        <v>28759</v>
      </c>
      <c r="G1325" s="1">
        <v>2212.1999999999998</v>
      </c>
      <c r="H1325" s="1">
        <v>3054.3</v>
      </c>
    </row>
    <row r="1326" spans="1:8">
      <c r="A1326" s="1">
        <v>2016</v>
      </c>
      <c r="B1326" s="1" t="s">
        <v>60</v>
      </c>
      <c r="C1326" s="1" t="s">
        <v>247</v>
      </c>
      <c r="D1326" s="1" t="s">
        <v>18</v>
      </c>
      <c r="E1326" s="1">
        <v>7537</v>
      </c>
      <c r="F1326" s="1">
        <v>7384</v>
      </c>
      <c r="G1326" s="1">
        <v>32.799999999999997</v>
      </c>
      <c r="H1326" s="1">
        <v>208.4</v>
      </c>
    </row>
    <row r="1327" spans="1:8">
      <c r="A1327" s="1">
        <v>2016</v>
      </c>
      <c r="B1327" s="1" t="s">
        <v>60</v>
      </c>
      <c r="C1327" s="1" t="s">
        <v>247</v>
      </c>
      <c r="D1327" s="1" t="s">
        <v>22</v>
      </c>
      <c r="E1327" s="1">
        <v>3844</v>
      </c>
      <c r="F1327" s="1">
        <v>3545</v>
      </c>
      <c r="G1327" s="1">
        <v>40.1</v>
      </c>
      <c r="H1327" s="1">
        <v>38.799999999999997</v>
      </c>
    </row>
    <row r="1328" spans="1:8">
      <c r="A1328" s="1">
        <v>2016</v>
      </c>
      <c r="B1328" s="1" t="s">
        <v>60</v>
      </c>
      <c r="C1328" s="1" t="s">
        <v>247</v>
      </c>
      <c r="D1328" s="1" t="s">
        <v>26</v>
      </c>
      <c r="E1328" s="1">
        <v>30813</v>
      </c>
      <c r="F1328" s="1">
        <v>29663</v>
      </c>
      <c r="G1328" s="1">
        <v>263.89999999999998</v>
      </c>
      <c r="H1328" s="1">
        <v>1023.3</v>
      </c>
    </row>
    <row r="1329" spans="1:8">
      <c r="A1329" s="1">
        <v>2016</v>
      </c>
      <c r="B1329" s="1" t="s">
        <v>60</v>
      </c>
      <c r="C1329" s="1" t="s">
        <v>247</v>
      </c>
      <c r="D1329" s="1" t="s">
        <v>30</v>
      </c>
      <c r="E1329" s="1">
        <v>17185</v>
      </c>
      <c r="F1329" s="1">
        <v>19113</v>
      </c>
      <c r="G1329" s="1">
        <v>19.899999999999999</v>
      </c>
      <c r="H1329" s="1">
        <v>286.8</v>
      </c>
    </row>
    <row r="1330" spans="1:8">
      <c r="A1330" s="1">
        <v>2016</v>
      </c>
      <c r="B1330" s="1" t="s">
        <v>60</v>
      </c>
      <c r="C1330" s="1" t="s">
        <v>247</v>
      </c>
      <c r="D1330" s="1" t="s">
        <v>34</v>
      </c>
      <c r="E1330" s="1">
        <v>43238</v>
      </c>
      <c r="F1330" s="1">
        <v>47977</v>
      </c>
      <c r="G1330" s="1">
        <v>28.4</v>
      </c>
      <c r="H1330" s="1">
        <v>1861.4</v>
      </c>
    </row>
    <row r="1331" spans="1:8">
      <c r="A1331" s="1">
        <v>2016</v>
      </c>
      <c r="B1331" s="1" t="s">
        <v>60</v>
      </c>
      <c r="C1331" s="1" t="s">
        <v>247</v>
      </c>
      <c r="D1331" s="1" t="s">
        <v>42</v>
      </c>
      <c r="E1331" s="1">
        <v>0</v>
      </c>
      <c r="F1331" s="1">
        <v>0</v>
      </c>
      <c r="G1331" s="1">
        <v>0</v>
      </c>
      <c r="H1331" s="1">
        <v>0</v>
      </c>
    </row>
    <row r="1332" spans="1:8">
      <c r="A1332" s="1">
        <v>2016</v>
      </c>
      <c r="B1332" s="1" t="s">
        <v>60</v>
      </c>
      <c r="C1332" s="1" t="s">
        <v>247</v>
      </c>
      <c r="D1332" s="1" t="s">
        <v>213</v>
      </c>
      <c r="E1332" s="1">
        <v>14116</v>
      </c>
      <c r="F1332" s="1">
        <v>16858</v>
      </c>
      <c r="G1332" s="1">
        <v>16.899999999999999</v>
      </c>
      <c r="H1332" s="1">
        <v>43</v>
      </c>
    </row>
    <row r="1333" spans="1:8">
      <c r="A1333" s="1">
        <v>2016</v>
      </c>
      <c r="B1333" s="1" t="s">
        <v>60</v>
      </c>
      <c r="C1333" s="1" t="s">
        <v>247</v>
      </c>
      <c r="D1333" s="1" t="s">
        <v>46</v>
      </c>
      <c r="E1333" s="1">
        <v>52907</v>
      </c>
      <c r="F1333" s="1">
        <v>59288</v>
      </c>
      <c r="G1333" s="1">
        <v>30.5</v>
      </c>
      <c r="H1333" s="1">
        <v>1642.1</v>
      </c>
    </row>
    <row r="1334" spans="1:8">
      <c r="A1334" s="1">
        <v>2016</v>
      </c>
      <c r="B1334" s="1" t="s">
        <v>60</v>
      </c>
      <c r="C1334" s="1" t="s">
        <v>249</v>
      </c>
      <c r="D1334" s="1" t="s">
        <v>26</v>
      </c>
      <c r="E1334" s="1">
        <v>38653</v>
      </c>
      <c r="F1334" s="1">
        <v>37587</v>
      </c>
      <c r="G1334" s="1">
        <v>200.3</v>
      </c>
      <c r="H1334" s="1">
        <v>1409.5</v>
      </c>
    </row>
    <row r="1335" spans="1:8">
      <c r="A1335" s="1">
        <v>2016</v>
      </c>
      <c r="B1335" s="1" t="s">
        <v>60</v>
      </c>
      <c r="C1335" s="1" t="s">
        <v>298</v>
      </c>
      <c r="D1335" s="1" t="s">
        <v>26</v>
      </c>
      <c r="E1335" s="1">
        <v>1066</v>
      </c>
      <c r="F1335" s="1">
        <v>1014</v>
      </c>
      <c r="G1335" s="1">
        <v>0</v>
      </c>
      <c r="H1335" s="1">
        <v>0</v>
      </c>
    </row>
    <row r="1336" spans="1:8">
      <c r="A1336" s="1">
        <v>2016</v>
      </c>
      <c r="B1336" s="1" t="s">
        <v>60</v>
      </c>
      <c r="C1336" s="1" t="s">
        <v>250</v>
      </c>
      <c r="D1336" s="1" t="s">
        <v>26</v>
      </c>
      <c r="E1336" s="1">
        <v>714</v>
      </c>
      <c r="F1336" s="1">
        <v>1608</v>
      </c>
      <c r="G1336" s="1">
        <v>2.8</v>
      </c>
      <c r="H1336" s="1">
        <v>3.9</v>
      </c>
    </row>
    <row r="1337" spans="1:8">
      <c r="A1337" s="1">
        <v>2016</v>
      </c>
      <c r="B1337" s="1" t="s">
        <v>60</v>
      </c>
      <c r="C1337" s="1" t="s">
        <v>250</v>
      </c>
      <c r="D1337" s="1" t="s">
        <v>46</v>
      </c>
      <c r="E1337" s="1">
        <v>1291</v>
      </c>
      <c r="F1337" s="1">
        <v>2830</v>
      </c>
      <c r="G1337" s="1">
        <v>2.4</v>
      </c>
      <c r="H1337" s="1">
        <v>44.1</v>
      </c>
    </row>
    <row r="1338" spans="1:8">
      <c r="A1338" s="1">
        <v>2016</v>
      </c>
      <c r="B1338" s="1" t="s">
        <v>60</v>
      </c>
      <c r="C1338" s="1" t="s">
        <v>251</v>
      </c>
      <c r="D1338" s="1" t="s">
        <v>18</v>
      </c>
      <c r="E1338" s="1">
        <v>0</v>
      </c>
      <c r="F1338" s="1">
        <v>0</v>
      </c>
      <c r="G1338" s="1">
        <v>0</v>
      </c>
      <c r="H1338" s="1">
        <v>0</v>
      </c>
    </row>
    <row r="1339" spans="1:8">
      <c r="A1339" s="1">
        <v>2016</v>
      </c>
      <c r="B1339" s="1" t="s">
        <v>60</v>
      </c>
      <c r="C1339" s="1" t="s">
        <v>251</v>
      </c>
      <c r="D1339" s="1" t="s">
        <v>26</v>
      </c>
      <c r="E1339" s="1">
        <v>79673</v>
      </c>
      <c r="F1339" s="1">
        <v>73436</v>
      </c>
      <c r="G1339" s="1">
        <v>65.400000000000006</v>
      </c>
      <c r="H1339" s="1">
        <v>403.2</v>
      </c>
    </row>
    <row r="1340" spans="1:8">
      <c r="A1340" s="1">
        <v>2016</v>
      </c>
      <c r="B1340" s="1" t="s">
        <v>60</v>
      </c>
      <c r="C1340" s="1" t="s">
        <v>251</v>
      </c>
      <c r="D1340" s="1" t="s">
        <v>38</v>
      </c>
      <c r="E1340" s="1">
        <v>3862</v>
      </c>
      <c r="F1340" s="1">
        <v>3780</v>
      </c>
      <c r="G1340" s="1">
        <v>0</v>
      </c>
      <c r="H1340" s="1">
        <v>3.2</v>
      </c>
    </row>
    <row r="1341" spans="1:8">
      <c r="A1341" s="1">
        <v>2016</v>
      </c>
      <c r="B1341" s="1" t="s">
        <v>60</v>
      </c>
      <c r="C1341" s="1" t="s">
        <v>251</v>
      </c>
      <c r="D1341" s="1" t="s">
        <v>46</v>
      </c>
      <c r="E1341" s="1">
        <v>13667</v>
      </c>
      <c r="F1341" s="1">
        <v>13012</v>
      </c>
      <c r="G1341" s="1">
        <v>26.7</v>
      </c>
      <c r="H1341" s="1">
        <v>12.3</v>
      </c>
    </row>
    <row r="1342" spans="1:8">
      <c r="A1342" s="1">
        <v>2016</v>
      </c>
      <c r="B1342" s="1" t="s">
        <v>60</v>
      </c>
      <c r="C1342" s="1" t="s">
        <v>251</v>
      </c>
      <c r="D1342" s="1" t="s">
        <v>225</v>
      </c>
      <c r="E1342" s="1">
        <v>87</v>
      </c>
      <c r="F1342" s="1">
        <v>56</v>
      </c>
      <c r="G1342" s="1">
        <v>0</v>
      </c>
      <c r="H1342" s="1">
        <v>0</v>
      </c>
    </row>
    <row r="1343" spans="1:8">
      <c r="A1343" s="1">
        <v>2016</v>
      </c>
      <c r="B1343" s="1" t="s">
        <v>60</v>
      </c>
      <c r="C1343" s="1" t="s">
        <v>252</v>
      </c>
      <c r="D1343" s="1" t="s">
        <v>222</v>
      </c>
      <c r="E1343" s="1">
        <v>4655</v>
      </c>
      <c r="F1343" s="1">
        <v>5233</v>
      </c>
      <c r="G1343" s="1">
        <v>0</v>
      </c>
      <c r="H1343" s="1">
        <v>0</v>
      </c>
    </row>
    <row r="1344" spans="1:8">
      <c r="A1344" s="1">
        <v>2016</v>
      </c>
      <c r="B1344" s="1" t="s">
        <v>60</v>
      </c>
      <c r="C1344" s="1" t="s">
        <v>252</v>
      </c>
      <c r="D1344" s="1" t="s">
        <v>18</v>
      </c>
      <c r="E1344" s="1">
        <v>18688</v>
      </c>
      <c r="F1344" s="1">
        <v>18152</v>
      </c>
      <c r="G1344" s="1">
        <v>319.10000000000002</v>
      </c>
      <c r="H1344" s="1">
        <v>450.4</v>
      </c>
    </row>
    <row r="1345" spans="1:8">
      <c r="A1345" s="1">
        <v>2016</v>
      </c>
      <c r="B1345" s="1" t="s">
        <v>60</v>
      </c>
      <c r="C1345" s="1" t="s">
        <v>252</v>
      </c>
      <c r="D1345" s="1" t="s">
        <v>22</v>
      </c>
      <c r="E1345" s="1">
        <v>26650</v>
      </c>
      <c r="F1345" s="1">
        <v>28339</v>
      </c>
      <c r="G1345" s="1">
        <v>827.9</v>
      </c>
      <c r="H1345" s="1">
        <v>389.4</v>
      </c>
    </row>
    <row r="1346" spans="1:8">
      <c r="A1346" s="1">
        <v>2016</v>
      </c>
      <c r="B1346" s="1" t="s">
        <v>60</v>
      </c>
      <c r="C1346" s="1" t="s">
        <v>252</v>
      </c>
      <c r="D1346" s="1" t="s">
        <v>26</v>
      </c>
      <c r="E1346" s="1">
        <v>43729</v>
      </c>
      <c r="F1346" s="1">
        <v>47099</v>
      </c>
      <c r="G1346" s="1">
        <v>1022.2</v>
      </c>
      <c r="H1346" s="1">
        <v>1187</v>
      </c>
    </row>
    <row r="1347" spans="1:8">
      <c r="A1347" s="1">
        <v>2016</v>
      </c>
      <c r="B1347" s="1" t="s">
        <v>60</v>
      </c>
      <c r="C1347" s="1" t="s">
        <v>252</v>
      </c>
      <c r="D1347" s="1" t="s">
        <v>211</v>
      </c>
      <c r="E1347" s="1">
        <v>0</v>
      </c>
      <c r="F1347" s="1">
        <v>0</v>
      </c>
      <c r="G1347" s="1">
        <v>0</v>
      </c>
      <c r="H1347" s="1">
        <v>0</v>
      </c>
    </row>
    <row r="1348" spans="1:8">
      <c r="A1348" s="1">
        <v>2016</v>
      </c>
      <c r="B1348" s="1" t="s">
        <v>60</v>
      </c>
      <c r="C1348" s="1" t="s">
        <v>252</v>
      </c>
      <c r="D1348" s="1" t="s">
        <v>30</v>
      </c>
      <c r="E1348" s="1">
        <v>21373</v>
      </c>
      <c r="F1348" s="1">
        <v>22892</v>
      </c>
      <c r="G1348" s="1">
        <v>132</v>
      </c>
      <c r="H1348" s="1">
        <v>179.1</v>
      </c>
    </row>
    <row r="1349" spans="1:8">
      <c r="A1349" s="1">
        <v>2016</v>
      </c>
      <c r="B1349" s="1" t="s">
        <v>60</v>
      </c>
      <c r="C1349" s="1" t="s">
        <v>252</v>
      </c>
      <c r="D1349" s="1" t="s">
        <v>34</v>
      </c>
      <c r="E1349" s="1">
        <v>33160</v>
      </c>
      <c r="F1349" s="1">
        <v>38181</v>
      </c>
      <c r="G1349" s="1">
        <v>13</v>
      </c>
      <c r="H1349" s="1">
        <v>86.8</v>
      </c>
    </row>
    <row r="1350" spans="1:8">
      <c r="A1350" s="1">
        <v>2016</v>
      </c>
      <c r="B1350" s="1" t="s">
        <v>60</v>
      </c>
      <c r="C1350" s="1" t="s">
        <v>252</v>
      </c>
      <c r="D1350" s="1" t="s">
        <v>38</v>
      </c>
      <c r="E1350" s="1">
        <v>13597</v>
      </c>
      <c r="F1350" s="1">
        <v>13033</v>
      </c>
      <c r="G1350" s="1">
        <v>36</v>
      </c>
      <c r="H1350" s="1">
        <v>152.30000000000001</v>
      </c>
    </row>
    <row r="1351" spans="1:8">
      <c r="A1351" s="1">
        <v>2016</v>
      </c>
      <c r="B1351" s="1" t="s">
        <v>60</v>
      </c>
      <c r="C1351" s="1" t="s">
        <v>252</v>
      </c>
      <c r="D1351" s="1" t="s">
        <v>46</v>
      </c>
      <c r="E1351" s="1">
        <v>34504</v>
      </c>
      <c r="F1351" s="1">
        <v>35431</v>
      </c>
      <c r="G1351" s="1">
        <v>85.8</v>
      </c>
      <c r="H1351" s="1">
        <v>181.2</v>
      </c>
    </row>
    <row r="1352" spans="1:8">
      <c r="A1352" s="1">
        <v>2016</v>
      </c>
      <c r="B1352" s="1" t="s">
        <v>60</v>
      </c>
      <c r="C1352" s="1" t="s">
        <v>252</v>
      </c>
      <c r="D1352" s="1" t="s">
        <v>50</v>
      </c>
      <c r="E1352" s="1">
        <v>64822</v>
      </c>
      <c r="F1352" s="1">
        <v>65596</v>
      </c>
      <c r="G1352" s="1">
        <v>0.1</v>
      </c>
      <c r="H1352" s="1">
        <v>653.5</v>
      </c>
    </row>
    <row r="1353" spans="1:8">
      <c r="A1353" s="1">
        <v>2016</v>
      </c>
      <c r="B1353" s="1" t="s">
        <v>60</v>
      </c>
      <c r="C1353" s="1" t="s">
        <v>252</v>
      </c>
      <c r="D1353" s="1" t="s">
        <v>54</v>
      </c>
      <c r="E1353" s="1">
        <v>4946</v>
      </c>
      <c r="F1353" s="1">
        <v>4986</v>
      </c>
      <c r="G1353" s="1">
        <v>0</v>
      </c>
      <c r="H1353" s="1">
        <v>4</v>
      </c>
    </row>
    <row r="1354" spans="1:8">
      <c r="A1354" s="1">
        <v>2016</v>
      </c>
      <c r="B1354" s="1" t="s">
        <v>60</v>
      </c>
      <c r="C1354" s="1" t="s">
        <v>252</v>
      </c>
      <c r="D1354" s="1" t="s">
        <v>239</v>
      </c>
      <c r="E1354" s="1">
        <v>6627</v>
      </c>
      <c r="F1354" s="1">
        <v>6999</v>
      </c>
      <c r="G1354" s="1">
        <v>46.5</v>
      </c>
      <c r="H1354" s="1">
        <v>70.8</v>
      </c>
    </row>
    <row r="1355" spans="1:8">
      <c r="A1355" s="1">
        <v>2016</v>
      </c>
      <c r="B1355" s="1" t="s">
        <v>60</v>
      </c>
      <c r="C1355" s="1" t="s">
        <v>253</v>
      </c>
      <c r="D1355" s="1" t="s">
        <v>26</v>
      </c>
      <c r="E1355" s="1">
        <v>3267</v>
      </c>
      <c r="F1355" s="1">
        <v>3519</v>
      </c>
      <c r="G1355" s="1">
        <v>0</v>
      </c>
      <c r="H1355" s="1">
        <v>0</v>
      </c>
    </row>
    <row r="1356" spans="1:8">
      <c r="A1356" s="1">
        <v>2016</v>
      </c>
      <c r="B1356" s="1" t="s">
        <v>60</v>
      </c>
      <c r="C1356" s="1" t="s">
        <v>253</v>
      </c>
      <c r="D1356" s="1" t="s">
        <v>38</v>
      </c>
      <c r="E1356" s="1">
        <v>8378</v>
      </c>
      <c r="F1356" s="1">
        <v>8844</v>
      </c>
      <c r="G1356" s="1">
        <v>28.7</v>
      </c>
      <c r="H1356" s="1">
        <v>128.5</v>
      </c>
    </row>
    <row r="1357" spans="1:8">
      <c r="A1357" s="1">
        <v>2016</v>
      </c>
      <c r="B1357" s="1" t="s">
        <v>60</v>
      </c>
      <c r="C1357" s="1" t="s">
        <v>181</v>
      </c>
      <c r="D1357" s="1" t="s">
        <v>210</v>
      </c>
      <c r="E1357" s="1">
        <v>6578</v>
      </c>
      <c r="F1357" s="1">
        <v>6744</v>
      </c>
      <c r="G1357" s="1">
        <v>2.7</v>
      </c>
      <c r="H1357" s="1">
        <v>0.3</v>
      </c>
    </row>
    <row r="1358" spans="1:8">
      <c r="A1358" s="1">
        <v>2016</v>
      </c>
      <c r="B1358" s="1" t="s">
        <v>60</v>
      </c>
      <c r="C1358" s="1" t="s">
        <v>181</v>
      </c>
      <c r="D1358" s="1" t="s">
        <v>18</v>
      </c>
      <c r="E1358" s="1">
        <v>3578</v>
      </c>
      <c r="F1358" s="1">
        <v>3849</v>
      </c>
      <c r="G1358" s="1">
        <v>0.3</v>
      </c>
      <c r="H1358" s="1">
        <v>0</v>
      </c>
    </row>
    <row r="1359" spans="1:8">
      <c r="A1359" s="1">
        <v>2016</v>
      </c>
      <c r="B1359" s="1" t="s">
        <v>60</v>
      </c>
      <c r="C1359" s="1" t="s">
        <v>181</v>
      </c>
      <c r="D1359" s="1" t="s">
        <v>22</v>
      </c>
      <c r="E1359" s="1">
        <v>13618</v>
      </c>
      <c r="F1359" s="1">
        <v>13230</v>
      </c>
      <c r="G1359" s="1">
        <v>94.7</v>
      </c>
      <c r="H1359" s="1">
        <v>703.9</v>
      </c>
    </row>
    <row r="1360" spans="1:8">
      <c r="A1360" s="1">
        <v>2016</v>
      </c>
      <c r="B1360" s="1" t="s">
        <v>60</v>
      </c>
      <c r="C1360" s="1" t="s">
        <v>181</v>
      </c>
      <c r="D1360" s="1" t="s">
        <v>26</v>
      </c>
      <c r="E1360" s="1">
        <v>11312</v>
      </c>
      <c r="F1360" s="1">
        <v>11541</v>
      </c>
      <c r="G1360" s="1">
        <v>176.3</v>
      </c>
      <c r="H1360" s="1">
        <v>298.39999999999998</v>
      </c>
    </row>
    <row r="1361" spans="1:8">
      <c r="A1361" s="1">
        <v>2016</v>
      </c>
      <c r="B1361" s="1" t="s">
        <v>60</v>
      </c>
      <c r="C1361" s="1" t="s">
        <v>181</v>
      </c>
      <c r="D1361" s="1" t="s">
        <v>211</v>
      </c>
      <c r="E1361" s="1">
        <v>2236</v>
      </c>
      <c r="F1361" s="1">
        <v>3193</v>
      </c>
      <c r="G1361" s="1">
        <v>4.7</v>
      </c>
      <c r="H1361" s="1">
        <v>1</v>
      </c>
    </row>
    <row r="1362" spans="1:8">
      <c r="A1362" s="1">
        <v>2016</v>
      </c>
      <c r="B1362" s="1" t="s">
        <v>60</v>
      </c>
      <c r="C1362" s="1" t="s">
        <v>181</v>
      </c>
      <c r="D1362" s="1" t="s">
        <v>30</v>
      </c>
      <c r="E1362" s="1">
        <v>1962</v>
      </c>
      <c r="F1362" s="1">
        <v>1833</v>
      </c>
      <c r="G1362" s="1">
        <v>5.0999999999999996</v>
      </c>
      <c r="H1362" s="1">
        <v>0</v>
      </c>
    </row>
    <row r="1363" spans="1:8">
      <c r="A1363" s="1">
        <v>2016</v>
      </c>
      <c r="B1363" s="1" t="s">
        <v>60</v>
      </c>
      <c r="C1363" s="1" t="s">
        <v>181</v>
      </c>
      <c r="D1363" s="1" t="s">
        <v>34</v>
      </c>
      <c r="E1363" s="1">
        <v>16919</v>
      </c>
      <c r="F1363" s="1">
        <v>21576</v>
      </c>
      <c r="G1363" s="1">
        <v>44.1</v>
      </c>
      <c r="H1363" s="1">
        <v>1193.9000000000001</v>
      </c>
    </row>
    <row r="1364" spans="1:8">
      <c r="A1364" s="1">
        <v>2016</v>
      </c>
      <c r="B1364" s="1" t="s">
        <v>60</v>
      </c>
      <c r="C1364" s="1" t="s">
        <v>181</v>
      </c>
      <c r="D1364" s="1" t="s">
        <v>42</v>
      </c>
      <c r="E1364" s="1">
        <v>5750</v>
      </c>
      <c r="F1364" s="1">
        <v>6214</v>
      </c>
      <c r="G1364" s="1">
        <v>7.7</v>
      </c>
      <c r="H1364" s="1">
        <v>5.5</v>
      </c>
    </row>
    <row r="1365" spans="1:8">
      <c r="A1365" s="1">
        <v>2016</v>
      </c>
      <c r="B1365" s="1" t="s">
        <v>60</v>
      </c>
      <c r="C1365" s="1" t="s">
        <v>181</v>
      </c>
      <c r="D1365" s="1" t="s">
        <v>214</v>
      </c>
      <c r="E1365" s="1">
        <v>3420</v>
      </c>
      <c r="F1365" s="1">
        <v>3571</v>
      </c>
      <c r="G1365" s="1">
        <v>1.6</v>
      </c>
      <c r="H1365" s="1">
        <v>0</v>
      </c>
    </row>
    <row r="1366" spans="1:8">
      <c r="A1366" s="1">
        <v>2016</v>
      </c>
      <c r="B1366" s="1" t="s">
        <v>60</v>
      </c>
      <c r="C1366" s="1" t="s">
        <v>181</v>
      </c>
      <c r="D1366" s="1" t="s">
        <v>46</v>
      </c>
      <c r="E1366" s="1">
        <v>33779</v>
      </c>
      <c r="F1366" s="1">
        <v>43617</v>
      </c>
      <c r="G1366" s="1">
        <v>104.2</v>
      </c>
      <c r="H1366" s="1">
        <v>1315.9</v>
      </c>
    </row>
    <row r="1367" spans="1:8">
      <c r="A1367" s="1">
        <v>2016</v>
      </c>
      <c r="B1367" s="1" t="s">
        <v>60</v>
      </c>
      <c r="C1367" s="1" t="s">
        <v>181</v>
      </c>
      <c r="D1367" s="1" t="s">
        <v>54</v>
      </c>
      <c r="E1367" s="1">
        <v>4848</v>
      </c>
      <c r="F1367" s="1">
        <v>5650</v>
      </c>
      <c r="G1367" s="1">
        <v>17.7</v>
      </c>
      <c r="H1367" s="1">
        <v>68.8</v>
      </c>
    </row>
    <row r="1368" spans="1:8">
      <c r="A1368" s="1">
        <v>2016</v>
      </c>
      <c r="B1368" s="1" t="s">
        <v>60</v>
      </c>
      <c r="C1368" s="1" t="s">
        <v>254</v>
      </c>
      <c r="D1368" s="1" t="s">
        <v>26</v>
      </c>
      <c r="E1368" s="1">
        <v>560</v>
      </c>
      <c r="F1368" s="1">
        <v>1756</v>
      </c>
      <c r="G1368" s="1">
        <v>2.9</v>
      </c>
      <c r="H1368" s="1">
        <v>6.4</v>
      </c>
    </row>
    <row r="1369" spans="1:8">
      <c r="A1369" s="1">
        <v>2016</v>
      </c>
      <c r="B1369" s="1" t="s">
        <v>60</v>
      </c>
      <c r="C1369" s="1" t="s">
        <v>255</v>
      </c>
      <c r="D1369" s="1" t="s">
        <v>18</v>
      </c>
      <c r="E1369" s="1">
        <v>0</v>
      </c>
      <c r="F1369" s="1">
        <v>0</v>
      </c>
      <c r="G1369" s="1">
        <v>0</v>
      </c>
      <c r="H1369" s="1">
        <v>6.4</v>
      </c>
    </row>
    <row r="1370" spans="1:8">
      <c r="A1370" s="1">
        <v>2016</v>
      </c>
      <c r="B1370" s="1" t="s">
        <v>60</v>
      </c>
      <c r="C1370" s="1" t="s">
        <v>255</v>
      </c>
      <c r="D1370" s="1" t="s">
        <v>26</v>
      </c>
      <c r="E1370" s="1">
        <v>0</v>
      </c>
      <c r="F1370" s="1">
        <v>0</v>
      </c>
      <c r="G1370" s="1">
        <v>1129.2</v>
      </c>
      <c r="H1370" s="1">
        <v>2955.4</v>
      </c>
    </row>
    <row r="1371" spans="1:8">
      <c r="A1371" s="1">
        <v>2016</v>
      </c>
      <c r="B1371" s="1" t="s">
        <v>60</v>
      </c>
      <c r="C1371" s="1" t="s">
        <v>256</v>
      </c>
      <c r="D1371" s="1" t="s">
        <v>210</v>
      </c>
      <c r="E1371" s="1">
        <v>6372</v>
      </c>
      <c r="F1371" s="1">
        <v>10290</v>
      </c>
      <c r="G1371" s="1">
        <v>11.5</v>
      </c>
      <c r="H1371" s="1">
        <v>1.2</v>
      </c>
    </row>
    <row r="1372" spans="1:8">
      <c r="A1372" s="1">
        <v>2016</v>
      </c>
      <c r="B1372" s="1" t="s">
        <v>60</v>
      </c>
      <c r="C1372" s="1" t="s">
        <v>256</v>
      </c>
      <c r="D1372" s="1" t="s">
        <v>222</v>
      </c>
      <c r="E1372" s="1">
        <v>0</v>
      </c>
      <c r="F1372" s="1">
        <v>1058</v>
      </c>
      <c r="G1372" s="1">
        <v>0</v>
      </c>
      <c r="H1372" s="1">
        <v>0</v>
      </c>
    </row>
    <row r="1373" spans="1:8">
      <c r="A1373" s="1">
        <v>2016</v>
      </c>
      <c r="B1373" s="1" t="s">
        <v>60</v>
      </c>
      <c r="C1373" s="1" t="s">
        <v>256</v>
      </c>
      <c r="D1373" s="1" t="s">
        <v>18</v>
      </c>
      <c r="E1373" s="1">
        <v>18462</v>
      </c>
      <c r="F1373" s="1">
        <v>21183</v>
      </c>
      <c r="G1373" s="1">
        <v>760</v>
      </c>
      <c r="H1373" s="1">
        <v>1320</v>
      </c>
    </row>
    <row r="1374" spans="1:8">
      <c r="A1374" s="1">
        <v>2016</v>
      </c>
      <c r="B1374" s="1" t="s">
        <v>60</v>
      </c>
      <c r="C1374" s="1" t="s">
        <v>256</v>
      </c>
      <c r="D1374" s="1" t="s">
        <v>22</v>
      </c>
      <c r="E1374" s="1">
        <v>15233</v>
      </c>
      <c r="F1374" s="1">
        <v>16730</v>
      </c>
      <c r="G1374" s="1">
        <v>547</v>
      </c>
      <c r="H1374" s="1">
        <v>1056</v>
      </c>
    </row>
    <row r="1375" spans="1:8">
      <c r="A1375" s="1">
        <v>2016</v>
      </c>
      <c r="B1375" s="1" t="s">
        <v>60</v>
      </c>
      <c r="C1375" s="1" t="s">
        <v>256</v>
      </c>
      <c r="D1375" s="1" t="s">
        <v>26</v>
      </c>
      <c r="E1375" s="1">
        <v>138773</v>
      </c>
      <c r="F1375" s="1">
        <v>142355</v>
      </c>
      <c r="G1375" s="1">
        <v>4650</v>
      </c>
      <c r="H1375" s="1">
        <v>7515.1</v>
      </c>
    </row>
    <row r="1376" spans="1:8">
      <c r="A1376" s="1">
        <v>2016</v>
      </c>
      <c r="B1376" s="1" t="s">
        <v>60</v>
      </c>
      <c r="C1376" s="1" t="s">
        <v>256</v>
      </c>
      <c r="D1376" s="1" t="s">
        <v>211</v>
      </c>
      <c r="E1376" s="1">
        <v>5377</v>
      </c>
      <c r="F1376" s="1">
        <v>7183</v>
      </c>
      <c r="G1376" s="1">
        <v>0.8</v>
      </c>
      <c r="H1376" s="1">
        <v>57.9</v>
      </c>
    </row>
    <row r="1377" spans="1:8">
      <c r="A1377" s="1">
        <v>2016</v>
      </c>
      <c r="B1377" s="1" t="s">
        <v>60</v>
      </c>
      <c r="C1377" s="1" t="s">
        <v>256</v>
      </c>
      <c r="D1377" s="1" t="s">
        <v>30</v>
      </c>
      <c r="E1377" s="1">
        <v>14663</v>
      </c>
      <c r="F1377" s="1">
        <v>16863</v>
      </c>
      <c r="G1377" s="1">
        <v>495</v>
      </c>
      <c r="H1377" s="1">
        <v>913</v>
      </c>
    </row>
    <row r="1378" spans="1:8">
      <c r="A1378" s="1">
        <v>2016</v>
      </c>
      <c r="B1378" s="1" t="s">
        <v>60</v>
      </c>
      <c r="C1378" s="1" t="s">
        <v>256</v>
      </c>
      <c r="D1378" s="1" t="s">
        <v>46</v>
      </c>
      <c r="E1378" s="1">
        <v>105678</v>
      </c>
      <c r="F1378" s="1">
        <v>116571</v>
      </c>
      <c r="G1378" s="1">
        <v>4359.5</v>
      </c>
      <c r="H1378" s="1">
        <v>6284.7</v>
      </c>
    </row>
    <row r="1379" spans="1:8">
      <c r="A1379" s="1">
        <v>2016</v>
      </c>
      <c r="B1379" s="1" t="s">
        <v>60</v>
      </c>
      <c r="C1379" s="1" t="s">
        <v>257</v>
      </c>
      <c r="D1379" s="1" t="s">
        <v>22</v>
      </c>
      <c r="E1379" s="1">
        <v>0</v>
      </c>
      <c r="F1379" s="1">
        <v>0</v>
      </c>
      <c r="G1379" s="1">
        <v>0</v>
      </c>
      <c r="H1379" s="1">
        <v>0</v>
      </c>
    </row>
    <row r="1380" spans="1:8">
      <c r="A1380" s="1">
        <v>2016</v>
      </c>
      <c r="B1380" s="1" t="s">
        <v>60</v>
      </c>
      <c r="C1380" s="1" t="s">
        <v>257</v>
      </c>
      <c r="D1380" s="1" t="s">
        <v>26</v>
      </c>
      <c r="E1380" s="1">
        <v>0</v>
      </c>
      <c r="F1380" s="1">
        <v>0</v>
      </c>
      <c r="G1380" s="1">
        <v>0</v>
      </c>
      <c r="H1380" s="1">
        <v>0</v>
      </c>
    </row>
    <row r="1381" spans="1:8">
      <c r="A1381" s="1">
        <v>2016</v>
      </c>
      <c r="B1381" s="1" t="s">
        <v>60</v>
      </c>
      <c r="C1381" s="1" t="s">
        <v>258</v>
      </c>
      <c r="D1381" s="1" t="s">
        <v>18</v>
      </c>
      <c r="E1381" s="1">
        <v>9776</v>
      </c>
      <c r="F1381" s="1">
        <v>11180</v>
      </c>
      <c r="G1381" s="1">
        <v>1.5</v>
      </c>
      <c r="H1381" s="1">
        <v>102.5</v>
      </c>
    </row>
    <row r="1382" spans="1:8">
      <c r="A1382" s="1">
        <v>2016</v>
      </c>
      <c r="B1382" s="1" t="s">
        <v>60</v>
      </c>
      <c r="C1382" s="1" t="s">
        <v>258</v>
      </c>
      <c r="D1382" s="1" t="s">
        <v>22</v>
      </c>
      <c r="E1382" s="1">
        <v>2447</v>
      </c>
      <c r="F1382" s="1">
        <v>2836</v>
      </c>
      <c r="G1382" s="1">
        <v>0.9</v>
      </c>
      <c r="H1382" s="1">
        <v>58.3</v>
      </c>
    </row>
    <row r="1383" spans="1:8">
      <c r="A1383" s="1">
        <v>2016</v>
      </c>
      <c r="B1383" s="1" t="s">
        <v>60</v>
      </c>
      <c r="C1383" s="1" t="s">
        <v>258</v>
      </c>
      <c r="D1383" s="1" t="s">
        <v>34</v>
      </c>
      <c r="E1383" s="1">
        <v>5714</v>
      </c>
      <c r="F1383" s="1">
        <v>6178</v>
      </c>
      <c r="G1383" s="1">
        <v>0</v>
      </c>
      <c r="H1383" s="1">
        <v>30.1</v>
      </c>
    </row>
    <row r="1384" spans="1:8">
      <c r="A1384" s="1">
        <v>2016</v>
      </c>
      <c r="B1384" s="1" t="s">
        <v>60</v>
      </c>
      <c r="C1384" s="1" t="s">
        <v>258</v>
      </c>
      <c r="D1384" s="1" t="s">
        <v>54</v>
      </c>
      <c r="E1384" s="1">
        <v>12587</v>
      </c>
      <c r="F1384" s="1">
        <v>16144</v>
      </c>
      <c r="G1384" s="1">
        <v>0.8</v>
      </c>
      <c r="H1384" s="1">
        <v>338.8</v>
      </c>
    </row>
    <row r="1385" spans="1:8">
      <c r="A1385" s="1">
        <v>2016</v>
      </c>
      <c r="B1385" s="1" t="s">
        <v>60</v>
      </c>
      <c r="C1385" s="1" t="s">
        <v>259</v>
      </c>
      <c r="D1385" s="1" t="s">
        <v>26</v>
      </c>
      <c r="E1385" s="1">
        <v>7729</v>
      </c>
      <c r="F1385" s="1">
        <v>7883</v>
      </c>
      <c r="G1385" s="1">
        <v>183.9</v>
      </c>
      <c r="H1385" s="1">
        <v>107.6</v>
      </c>
    </row>
    <row r="1386" spans="1:8">
      <c r="A1386" s="1">
        <v>2016</v>
      </c>
      <c r="B1386" s="1" t="s">
        <v>60</v>
      </c>
      <c r="C1386" s="1" t="s">
        <v>259</v>
      </c>
      <c r="D1386" s="1" t="s">
        <v>46</v>
      </c>
      <c r="E1386" s="1">
        <v>0</v>
      </c>
      <c r="F1386" s="1">
        <v>0</v>
      </c>
      <c r="G1386" s="1">
        <v>63.4</v>
      </c>
      <c r="H1386" s="1">
        <v>77.099999999999994</v>
      </c>
    </row>
    <row r="1387" spans="1:8">
      <c r="A1387" s="1">
        <v>2016</v>
      </c>
      <c r="B1387" s="1" t="s">
        <v>60</v>
      </c>
      <c r="C1387" s="1" t="s">
        <v>299</v>
      </c>
      <c r="D1387" s="1" t="s">
        <v>211</v>
      </c>
      <c r="E1387" s="1">
        <v>6147</v>
      </c>
      <c r="F1387" s="1">
        <v>7300</v>
      </c>
      <c r="G1387" s="1">
        <v>1.3</v>
      </c>
      <c r="H1387" s="1">
        <v>12.9</v>
      </c>
    </row>
    <row r="1388" spans="1:8">
      <c r="A1388" s="1">
        <v>2016</v>
      </c>
      <c r="B1388" s="1" t="s">
        <v>60</v>
      </c>
      <c r="C1388" s="1" t="s">
        <v>260</v>
      </c>
      <c r="D1388" s="1" t="s">
        <v>224</v>
      </c>
      <c r="E1388" s="1">
        <v>0</v>
      </c>
      <c r="F1388" s="1">
        <v>0</v>
      </c>
      <c r="G1388" s="1">
        <v>0</v>
      </c>
      <c r="H1388" s="1">
        <v>0</v>
      </c>
    </row>
    <row r="1389" spans="1:8">
      <c r="A1389" s="1">
        <v>2016</v>
      </c>
      <c r="B1389" s="1" t="s">
        <v>60</v>
      </c>
      <c r="C1389" s="1" t="s">
        <v>261</v>
      </c>
      <c r="D1389" s="1" t="s">
        <v>18</v>
      </c>
      <c r="E1389" s="1">
        <v>1544</v>
      </c>
      <c r="F1389" s="1">
        <v>1398</v>
      </c>
      <c r="G1389" s="1">
        <v>8.6</v>
      </c>
      <c r="H1389" s="1">
        <v>10.8</v>
      </c>
    </row>
    <row r="1390" spans="1:8">
      <c r="A1390" s="1">
        <v>2016</v>
      </c>
      <c r="B1390" s="1" t="s">
        <v>60</v>
      </c>
      <c r="C1390" s="1" t="s">
        <v>261</v>
      </c>
      <c r="D1390" s="1" t="s">
        <v>22</v>
      </c>
      <c r="E1390" s="1">
        <v>1595</v>
      </c>
      <c r="F1390" s="1">
        <v>1941</v>
      </c>
      <c r="G1390" s="1">
        <v>3.2</v>
      </c>
      <c r="H1390" s="1">
        <v>35.6</v>
      </c>
    </row>
    <row r="1391" spans="1:8">
      <c r="A1391" s="1">
        <v>2016</v>
      </c>
      <c r="B1391" s="1" t="s">
        <v>60</v>
      </c>
      <c r="C1391" s="1" t="s">
        <v>261</v>
      </c>
      <c r="D1391" s="1" t="s">
        <v>26</v>
      </c>
      <c r="E1391" s="1">
        <v>6235</v>
      </c>
      <c r="F1391" s="1">
        <v>6571</v>
      </c>
      <c r="G1391" s="1">
        <v>31</v>
      </c>
      <c r="H1391" s="1">
        <v>97.2</v>
      </c>
    </row>
    <row r="1392" spans="1:8">
      <c r="A1392" s="1">
        <v>2016</v>
      </c>
      <c r="B1392" s="1" t="s">
        <v>60</v>
      </c>
      <c r="C1392" s="1" t="s">
        <v>261</v>
      </c>
      <c r="D1392" s="1" t="s">
        <v>46</v>
      </c>
      <c r="E1392" s="1">
        <v>12378</v>
      </c>
      <c r="F1392" s="1">
        <v>13960</v>
      </c>
      <c r="G1392" s="1">
        <v>20.2</v>
      </c>
      <c r="H1392" s="1">
        <v>467.4</v>
      </c>
    </row>
    <row r="1393" spans="1:8">
      <c r="A1393" s="1">
        <v>2016</v>
      </c>
      <c r="B1393" s="1" t="s">
        <v>60</v>
      </c>
      <c r="C1393" s="1" t="s">
        <v>262</v>
      </c>
      <c r="D1393" s="1" t="s">
        <v>26</v>
      </c>
      <c r="E1393" s="1">
        <v>3258</v>
      </c>
      <c r="F1393" s="1">
        <v>2185</v>
      </c>
      <c r="G1393" s="1">
        <v>0</v>
      </c>
      <c r="H1393" s="1">
        <v>0.8</v>
      </c>
    </row>
    <row r="1394" spans="1:8">
      <c r="A1394" s="1">
        <v>2016</v>
      </c>
      <c r="B1394" s="1" t="s">
        <v>60</v>
      </c>
      <c r="C1394" s="1" t="s">
        <v>262</v>
      </c>
      <c r="D1394" s="1" t="s">
        <v>30</v>
      </c>
      <c r="E1394" s="1">
        <v>0</v>
      </c>
      <c r="F1394" s="1">
        <v>0</v>
      </c>
      <c r="G1394" s="1">
        <v>0</v>
      </c>
      <c r="H1394" s="1">
        <v>0</v>
      </c>
    </row>
    <row r="1395" spans="1:8">
      <c r="A1395" s="1">
        <v>2016</v>
      </c>
      <c r="B1395" s="1" t="s">
        <v>60</v>
      </c>
      <c r="C1395" s="1" t="s">
        <v>262</v>
      </c>
      <c r="D1395" s="1" t="s">
        <v>34</v>
      </c>
      <c r="E1395" s="1">
        <v>0</v>
      </c>
      <c r="F1395" s="1">
        <v>0</v>
      </c>
      <c r="G1395" s="1">
        <v>0</v>
      </c>
      <c r="H1395" s="1">
        <v>0</v>
      </c>
    </row>
    <row r="1396" spans="1:8">
      <c r="A1396" s="1">
        <v>2016</v>
      </c>
      <c r="B1396" s="1" t="s">
        <v>60</v>
      </c>
      <c r="C1396" s="1" t="s">
        <v>262</v>
      </c>
      <c r="D1396" s="1" t="s">
        <v>46</v>
      </c>
      <c r="E1396" s="1">
        <v>3027</v>
      </c>
      <c r="F1396" s="1">
        <v>1330</v>
      </c>
      <c r="G1396" s="1">
        <v>0</v>
      </c>
      <c r="H1396" s="1">
        <v>1.4</v>
      </c>
    </row>
    <row r="1397" spans="1:8">
      <c r="A1397" s="1">
        <v>2016</v>
      </c>
      <c r="B1397" s="1" t="s">
        <v>60</v>
      </c>
      <c r="C1397" s="1" t="s">
        <v>263</v>
      </c>
      <c r="D1397" s="1" t="s">
        <v>26</v>
      </c>
      <c r="E1397" s="1">
        <v>7649</v>
      </c>
      <c r="F1397" s="1">
        <v>8725</v>
      </c>
      <c r="G1397" s="1">
        <v>57.7</v>
      </c>
      <c r="H1397" s="1">
        <v>110.2</v>
      </c>
    </row>
    <row r="1398" spans="1:8">
      <c r="A1398" s="1">
        <v>2016</v>
      </c>
      <c r="B1398" s="1" t="s">
        <v>60</v>
      </c>
      <c r="C1398" s="1" t="s">
        <v>264</v>
      </c>
      <c r="D1398" s="1" t="s">
        <v>26</v>
      </c>
      <c r="E1398" s="1">
        <v>21549</v>
      </c>
      <c r="F1398" s="1">
        <v>26701</v>
      </c>
      <c r="G1398" s="1">
        <v>337.7</v>
      </c>
      <c r="H1398" s="1">
        <v>567.70000000000005</v>
      </c>
    </row>
    <row r="1399" spans="1:8">
      <c r="A1399" s="1">
        <v>2016</v>
      </c>
      <c r="B1399" s="1" t="s">
        <v>60</v>
      </c>
      <c r="C1399" s="1" t="s">
        <v>264</v>
      </c>
      <c r="D1399" s="1" t="s">
        <v>211</v>
      </c>
      <c r="E1399" s="1">
        <v>628</v>
      </c>
      <c r="F1399" s="1">
        <v>1362</v>
      </c>
      <c r="G1399" s="1">
        <v>0</v>
      </c>
      <c r="H1399" s="1">
        <v>0</v>
      </c>
    </row>
    <row r="1400" spans="1:8">
      <c r="A1400" s="1">
        <v>2016</v>
      </c>
      <c r="B1400" s="1" t="s">
        <v>60</v>
      </c>
      <c r="C1400" s="1" t="s">
        <v>265</v>
      </c>
      <c r="D1400" s="1" t="s">
        <v>26</v>
      </c>
      <c r="E1400" s="1">
        <v>17084</v>
      </c>
      <c r="F1400" s="1">
        <v>18061</v>
      </c>
      <c r="G1400" s="1">
        <v>792.8</v>
      </c>
      <c r="H1400" s="1">
        <v>1191.9000000000001</v>
      </c>
    </row>
    <row r="1401" spans="1:8">
      <c r="A1401" s="1">
        <v>2016</v>
      </c>
      <c r="B1401" s="1" t="s">
        <v>60</v>
      </c>
      <c r="C1401" s="1" t="s">
        <v>265</v>
      </c>
      <c r="D1401" s="1" t="s">
        <v>46</v>
      </c>
      <c r="E1401" s="1">
        <v>15257</v>
      </c>
      <c r="F1401" s="1">
        <v>16871</v>
      </c>
      <c r="G1401" s="1">
        <v>1272.0999999999999</v>
      </c>
      <c r="H1401" s="1">
        <v>1201.7</v>
      </c>
    </row>
    <row r="1402" spans="1:8">
      <c r="A1402" s="1">
        <v>2016</v>
      </c>
      <c r="B1402" s="1" t="s">
        <v>60</v>
      </c>
      <c r="C1402" s="1" t="s">
        <v>266</v>
      </c>
      <c r="D1402" s="1" t="s">
        <v>210</v>
      </c>
      <c r="E1402" s="1">
        <v>7990</v>
      </c>
      <c r="F1402" s="1">
        <v>10738</v>
      </c>
      <c r="G1402" s="1">
        <v>0</v>
      </c>
      <c r="H1402" s="1">
        <v>8.5</v>
      </c>
    </row>
    <row r="1403" spans="1:8">
      <c r="A1403" s="1">
        <v>2016</v>
      </c>
      <c r="B1403" s="1" t="s">
        <v>60</v>
      </c>
      <c r="C1403" s="1" t="s">
        <v>266</v>
      </c>
      <c r="D1403" s="1" t="s">
        <v>18</v>
      </c>
      <c r="E1403" s="1">
        <v>14820</v>
      </c>
      <c r="F1403" s="1">
        <v>15541</v>
      </c>
      <c r="G1403" s="1">
        <v>19.5</v>
      </c>
      <c r="H1403" s="1">
        <v>319.7</v>
      </c>
    </row>
    <row r="1404" spans="1:8">
      <c r="A1404" s="1">
        <v>2016</v>
      </c>
      <c r="B1404" s="1" t="s">
        <v>60</v>
      </c>
      <c r="C1404" s="1" t="s">
        <v>266</v>
      </c>
      <c r="D1404" s="1" t="s">
        <v>22</v>
      </c>
      <c r="E1404" s="1">
        <v>29909</v>
      </c>
      <c r="F1404" s="1">
        <v>30336</v>
      </c>
      <c r="G1404" s="1">
        <v>27.7</v>
      </c>
      <c r="H1404" s="1">
        <v>356.4</v>
      </c>
    </row>
    <row r="1405" spans="1:8">
      <c r="A1405" s="1">
        <v>2016</v>
      </c>
      <c r="B1405" s="1" t="s">
        <v>60</v>
      </c>
      <c r="C1405" s="1" t="s">
        <v>266</v>
      </c>
      <c r="D1405" s="1" t="s">
        <v>26</v>
      </c>
      <c r="E1405" s="1">
        <v>39289</v>
      </c>
      <c r="F1405" s="1">
        <v>39884</v>
      </c>
      <c r="G1405" s="1">
        <v>178.5</v>
      </c>
      <c r="H1405" s="1">
        <v>364.7</v>
      </c>
    </row>
    <row r="1406" spans="1:8">
      <c r="A1406" s="1">
        <v>2016</v>
      </c>
      <c r="B1406" s="1" t="s">
        <v>60</v>
      </c>
      <c r="C1406" s="1" t="s">
        <v>266</v>
      </c>
      <c r="D1406" s="1" t="s">
        <v>211</v>
      </c>
      <c r="E1406" s="1">
        <v>10228</v>
      </c>
      <c r="F1406" s="1">
        <v>13575</v>
      </c>
      <c r="G1406" s="1">
        <v>6.3</v>
      </c>
      <c r="H1406" s="1">
        <v>49.9</v>
      </c>
    </row>
    <row r="1407" spans="1:8">
      <c r="A1407" s="1">
        <v>2016</v>
      </c>
      <c r="B1407" s="1" t="s">
        <v>60</v>
      </c>
      <c r="C1407" s="1" t="s">
        <v>266</v>
      </c>
      <c r="D1407" s="1" t="s">
        <v>30</v>
      </c>
      <c r="E1407" s="1">
        <v>29970</v>
      </c>
      <c r="F1407" s="1">
        <v>27635</v>
      </c>
      <c r="G1407" s="1">
        <v>13.9</v>
      </c>
      <c r="H1407" s="1">
        <v>213.2</v>
      </c>
    </row>
    <row r="1408" spans="1:8">
      <c r="A1408" s="1">
        <v>2016</v>
      </c>
      <c r="B1408" s="1" t="s">
        <v>60</v>
      </c>
      <c r="C1408" s="1" t="s">
        <v>266</v>
      </c>
      <c r="D1408" s="1" t="s">
        <v>212</v>
      </c>
      <c r="E1408" s="1">
        <v>12625</v>
      </c>
      <c r="F1408" s="1">
        <v>14043</v>
      </c>
      <c r="G1408" s="1">
        <v>13.3</v>
      </c>
      <c r="H1408" s="1">
        <v>41.6</v>
      </c>
    </row>
    <row r="1409" spans="1:8">
      <c r="A1409" s="1">
        <v>2016</v>
      </c>
      <c r="B1409" s="1" t="s">
        <v>60</v>
      </c>
      <c r="C1409" s="1" t="s">
        <v>266</v>
      </c>
      <c r="D1409" s="1" t="s">
        <v>34</v>
      </c>
      <c r="E1409" s="1">
        <v>37901</v>
      </c>
      <c r="F1409" s="1">
        <v>42543</v>
      </c>
      <c r="G1409" s="1">
        <v>122.4</v>
      </c>
      <c r="H1409" s="1">
        <v>827</v>
      </c>
    </row>
    <row r="1410" spans="1:8">
      <c r="A1410" s="1">
        <v>2016</v>
      </c>
      <c r="B1410" s="1" t="s">
        <v>60</v>
      </c>
      <c r="C1410" s="1" t="s">
        <v>266</v>
      </c>
      <c r="D1410" s="1" t="s">
        <v>42</v>
      </c>
      <c r="E1410" s="1">
        <v>64911</v>
      </c>
      <c r="F1410" s="1">
        <v>28082</v>
      </c>
      <c r="G1410" s="1">
        <v>9.1</v>
      </c>
      <c r="H1410" s="1">
        <v>410.8</v>
      </c>
    </row>
    <row r="1411" spans="1:8">
      <c r="A1411" s="1">
        <v>2016</v>
      </c>
      <c r="B1411" s="1" t="s">
        <v>60</v>
      </c>
      <c r="C1411" s="1" t="s">
        <v>266</v>
      </c>
      <c r="D1411" s="1" t="s">
        <v>213</v>
      </c>
      <c r="E1411" s="1">
        <v>20115</v>
      </c>
      <c r="F1411" s="1">
        <v>21061</v>
      </c>
      <c r="G1411" s="1">
        <v>8.8000000000000007</v>
      </c>
      <c r="H1411" s="1">
        <v>140.80000000000001</v>
      </c>
    </row>
    <row r="1412" spans="1:8">
      <c r="A1412" s="1">
        <v>2016</v>
      </c>
      <c r="B1412" s="1" t="s">
        <v>60</v>
      </c>
      <c r="C1412" s="1" t="s">
        <v>266</v>
      </c>
      <c r="D1412" s="1" t="s">
        <v>214</v>
      </c>
      <c r="E1412" s="1">
        <v>4767</v>
      </c>
      <c r="F1412" s="1">
        <v>5858</v>
      </c>
      <c r="G1412" s="1">
        <v>0</v>
      </c>
      <c r="H1412" s="1">
        <v>0.2</v>
      </c>
    </row>
    <row r="1413" spans="1:8">
      <c r="A1413" s="1">
        <v>2016</v>
      </c>
      <c r="B1413" s="1" t="s">
        <v>60</v>
      </c>
      <c r="C1413" s="1" t="s">
        <v>266</v>
      </c>
      <c r="D1413" s="1" t="s">
        <v>46</v>
      </c>
      <c r="E1413" s="1">
        <v>54447</v>
      </c>
      <c r="F1413" s="1">
        <v>69869</v>
      </c>
      <c r="G1413" s="1">
        <v>56.9</v>
      </c>
      <c r="H1413" s="1">
        <v>2005</v>
      </c>
    </row>
    <row r="1414" spans="1:8">
      <c r="A1414" s="1">
        <v>2016</v>
      </c>
      <c r="B1414" s="1" t="s">
        <v>60</v>
      </c>
      <c r="C1414" s="1" t="s">
        <v>266</v>
      </c>
      <c r="D1414" s="1" t="s">
        <v>54</v>
      </c>
      <c r="E1414" s="1">
        <v>28309</v>
      </c>
      <c r="F1414" s="1">
        <v>33985</v>
      </c>
      <c r="G1414" s="1">
        <v>100</v>
      </c>
      <c r="H1414" s="1">
        <v>424.6</v>
      </c>
    </row>
    <row r="1415" spans="1:8">
      <c r="A1415" s="1">
        <v>2016</v>
      </c>
      <c r="B1415" s="1" t="s">
        <v>60</v>
      </c>
      <c r="C1415" s="1" t="s">
        <v>267</v>
      </c>
      <c r="D1415" s="1" t="s">
        <v>46</v>
      </c>
      <c r="E1415" s="1">
        <v>20720</v>
      </c>
      <c r="F1415" s="1">
        <v>26766</v>
      </c>
      <c r="G1415" s="1">
        <v>33.200000000000003</v>
      </c>
      <c r="H1415" s="1">
        <v>477.1</v>
      </c>
    </row>
    <row r="1416" spans="1:8">
      <c r="A1416" s="1">
        <v>2016</v>
      </c>
      <c r="B1416" s="1" t="s">
        <v>60</v>
      </c>
      <c r="C1416" s="1" t="s">
        <v>268</v>
      </c>
      <c r="D1416" s="1" t="s">
        <v>26</v>
      </c>
      <c r="E1416" s="1">
        <v>18142</v>
      </c>
      <c r="F1416" s="1">
        <v>21558</v>
      </c>
      <c r="G1416" s="1">
        <v>702.9</v>
      </c>
      <c r="H1416" s="1">
        <v>1224.8</v>
      </c>
    </row>
    <row r="1417" spans="1:8">
      <c r="A1417" s="1">
        <v>2016</v>
      </c>
      <c r="B1417" s="1" t="s">
        <v>60</v>
      </c>
      <c r="C1417" s="1" t="s">
        <v>268</v>
      </c>
      <c r="D1417" s="1" t="s">
        <v>46</v>
      </c>
      <c r="E1417" s="1">
        <v>6073</v>
      </c>
      <c r="F1417" s="1">
        <v>6996</v>
      </c>
      <c r="G1417" s="1">
        <v>109</v>
      </c>
      <c r="H1417" s="1">
        <v>422.1</v>
      </c>
    </row>
    <row r="1418" spans="1:8">
      <c r="A1418" s="1">
        <v>2016</v>
      </c>
      <c r="B1418" s="1" t="s">
        <v>60</v>
      </c>
      <c r="C1418" s="1" t="s">
        <v>269</v>
      </c>
      <c r="D1418" s="1" t="s">
        <v>26</v>
      </c>
      <c r="E1418" s="1">
        <v>0</v>
      </c>
      <c r="F1418" s="1">
        <v>0</v>
      </c>
      <c r="G1418" s="1">
        <v>596.5</v>
      </c>
      <c r="H1418" s="1">
        <v>1242.4000000000001</v>
      </c>
    </row>
    <row r="1419" spans="1:8">
      <c r="A1419" s="1">
        <v>2016</v>
      </c>
      <c r="B1419" s="1" t="s">
        <v>60</v>
      </c>
      <c r="C1419" s="1" t="s">
        <v>269</v>
      </c>
      <c r="D1419" s="1" t="s">
        <v>46</v>
      </c>
      <c r="E1419" s="1">
        <v>0</v>
      </c>
      <c r="F1419" s="1">
        <v>0</v>
      </c>
      <c r="G1419" s="1">
        <v>214.2</v>
      </c>
      <c r="H1419" s="1">
        <v>264.39999999999998</v>
      </c>
    </row>
    <row r="1420" spans="1:8">
      <c r="A1420" s="1">
        <v>2016</v>
      </c>
      <c r="B1420" s="1" t="s">
        <v>60</v>
      </c>
      <c r="C1420" s="1" t="s">
        <v>270</v>
      </c>
      <c r="D1420" s="1" t="s">
        <v>26</v>
      </c>
      <c r="E1420" s="1">
        <v>21279</v>
      </c>
      <c r="F1420" s="1">
        <v>24028</v>
      </c>
      <c r="G1420" s="1">
        <v>166.7</v>
      </c>
      <c r="H1420" s="1">
        <v>268.89999999999998</v>
      </c>
    </row>
    <row r="1421" spans="1:8">
      <c r="A1421" s="1">
        <v>2016</v>
      </c>
      <c r="B1421" s="1" t="s">
        <v>60</v>
      </c>
      <c r="C1421" s="1" t="s">
        <v>270</v>
      </c>
      <c r="D1421" s="1" t="s">
        <v>46</v>
      </c>
      <c r="E1421" s="1">
        <v>9969</v>
      </c>
      <c r="F1421" s="1">
        <v>14165</v>
      </c>
      <c r="G1421" s="1">
        <v>103.8</v>
      </c>
      <c r="H1421" s="1">
        <v>242.5</v>
      </c>
    </row>
    <row r="1422" spans="1:8">
      <c r="A1422" s="1">
        <v>2016</v>
      </c>
      <c r="B1422" s="1" t="s">
        <v>60</v>
      </c>
      <c r="C1422" s="1" t="s">
        <v>271</v>
      </c>
      <c r="D1422" s="1" t="s">
        <v>210</v>
      </c>
      <c r="E1422" s="1">
        <v>7737</v>
      </c>
      <c r="F1422" s="1">
        <v>10963</v>
      </c>
      <c r="G1422" s="1">
        <v>0.1</v>
      </c>
      <c r="H1422" s="1">
        <v>0</v>
      </c>
    </row>
    <row r="1423" spans="1:8">
      <c r="A1423" s="1">
        <v>2016</v>
      </c>
      <c r="B1423" s="1" t="s">
        <v>60</v>
      </c>
      <c r="C1423" s="1" t="s">
        <v>271</v>
      </c>
      <c r="D1423" s="1" t="s">
        <v>26</v>
      </c>
      <c r="E1423" s="1">
        <v>20447</v>
      </c>
      <c r="F1423" s="1">
        <v>21164</v>
      </c>
      <c r="G1423" s="1">
        <v>317.7</v>
      </c>
      <c r="H1423" s="1">
        <v>628.20000000000005</v>
      </c>
    </row>
    <row r="1424" spans="1:8">
      <c r="A1424" s="1">
        <v>2016</v>
      </c>
      <c r="B1424" s="1" t="s">
        <v>60</v>
      </c>
      <c r="C1424" s="1" t="s">
        <v>271</v>
      </c>
      <c r="D1424" s="1" t="s">
        <v>46</v>
      </c>
      <c r="E1424" s="1">
        <v>34373</v>
      </c>
      <c r="F1424" s="1">
        <v>37074</v>
      </c>
      <c r="G1424" s="1">
        <v>394.6</v>
      </c>
      <c r="H1424" s="1">
        <v>395.8</v>
      </c>
    </row>
    <row r="1425" spans="1:8">
      <c r="A1425" s="1">
        <v>2016</v>
      </c>
      <c r="B1425" s="1" t="s">
        <v>60</v>
      </c>
      <c r="C1425" s="1" t="s">
        <v>272</v>
      </c>
      <c r="D1425" s="1" t="s">
        <v>26</v>
      </c>
      <c r="E1425" s="1">
        <v>1957</v>
      </c>
      <c r="F1425" s="1">
        <v>2335</v>
      </c>
      <c r="G1425" s="1">
        <v>75.5</v>
      </c>
      <c r="H1425" s="1">
        <v>67.599999999999994</v>
      </c>
    </row>
    <row r="1426" spans="1:8">
      <c r="A1426" s="1">
        <v>2016</v>
      </c>
      <c r="B1426" s="1" t="s">
        <v>60</v>
      </c>
      <c r="C1426" s="1" t="s">
        <v>272</v>
      </c>
      <c r="D1426" s="1" t="s">
        <v>38</v>
      </c>
      <c r="E1426" s="1">
        <v>29</v>
      </c>
      <c r="F1426" s="1">
        <v>0</v>
      </c>
      <c r="G1426" s="1">
        <v>0</v>
      </c>
      <c r="H1426" s="1">
        <v>0</v>
      </c>
    </row>
    <row r="1427" spans="1:8">
      <c r="A1427" s="1">
        <v>2016</v>
      </c>
      <c r="B1427" s="1" t="s">
        <v>60</v>
      </c>
      <c r="C1427" s="1" t="s">
        <v>272</v>
      </c>
      <c r="D1427" s="1" t="s">
        <v>46</v>
      </c>
      <c r="E1427" s="1">
        <v>225</v>
      </c>
      <c r="F1427" s="1">
        <v>208</v>
      </c>
      <c r="G1427" s="1">
        <v>0</v>
      </c>
      <c r="H1427" s="1">
        <v>0</v>
      </c>
    </row>
    <row r="1428" spans="1:8">
      <c r="A1428" s="1">
        <v>2016</v>
      </c>
      <c r="B1428" s="1" t="s">
        <v>60</v>
      </c>
      <c r="C1428" s="1" t="s">
        <v>273</v>
      </c>
      <c r="D1428" s="1" t="s">
        <v>18</v>
      </c>
      <c r="E1428" s="1">
        <v>18405</v>
      </c>
      <c r="F1428" s="1">
        <v>17689</v>
      </c>
      <c r="G1428" s="1">
        <v>859.9</v>
      </c>
      <c r="H1428" s="1">
        <v>843.9</v>
      </c>
    </row>
    <row r="1429" spans="1:8">
      <c r="A1429" s="1">
        <v>2016</v>
      </c>
      <c r="B1429" s="1" t="s">
        <v>60</v>
      </c>
      <c r="C1429" s="1" t="s">
        <v>273</v>
      </c>
      <c r="D1429" s="1" t="s">
        <v>22</v>
      </c>
      <c r="E1429" s="1">
        <v>1911</v>
      </c>
      <c r="F1429" s="1">
        <v>1847</v>
      </c>
      <c r="G1429" s="1">
        <v>0</v>
      </c>
      <c r="H1429" s="1">
        <v>0</v>
      </c>
    </row>
    <row r="1430" spans="1:8">
      <c r="A1430" s="1">
        <v>2016</v>
      </c>
      <c r="B1430" s="1" t="s">
        <v>60</v>
      </c>
      <c r="C1430" s="1" t="s">
        <v>273</v>
      </c>
      <c r="D1430" s="1" t="s">
        <v>26</v>
      </c>
      <c r="E1430" s="1">
        <v>43631</v>
      </c>
      <c r="F1430" s="1">
        <v>45749</v>
      </c>
      <c r="G1430" s="1">
        <v>2281.6</v>
      </c>
      <c r="H1430" s="1">
        <v>1748.9</v>
      </c>
    </row>
    <row r="1431" spans="1:8">
      <c r="A1431" s="1">
        <v>2016</v>
      </c>
      <c r="B1431" s="1" t="s">
        <v>60</v>
      </c>
      <c r="C1431" s="1" t="s">
        <v>273</v>
      </c>
      <c r="D1431" s="1" t="s">
        <v>46</v>
      </c>
      <c r="E1431" s="1">
        <v>33189</v>
      </c>
      <c r="F1431" s="1">
        <v>35473</v>
      </c>
      <c r="G1431" s="1">
        <v>1966.5</v>
      </c>
      <c r="H1431" s="1">
        <v>2081.6</v>
      </c>
    </row>
    <row r="1432" spans="1:8">
      <c r="A1432" s="1">
        <v>2016</v>
      </c>
      <c r="B1432" s="1" t="s">
        <v>60</v>
      </c>
      <c r="C1432" s="1" t="s">
        <v>274</v>
      </c>
      <c r="D1432" s="1" t="s">
        <v>26</v>
      </c>
      <c r="E1432" s="1">
        <v>4748</v>
      </c>
      <c r="F1432" s="1">
        <v>5687</v>
      </c>
      <c r="G1432" s="1">
        <v>3.9</v>
      </c>
      <c r="H1432" s="1">
        <v>10.8</v>
      </c>
    </row>
    <row r="1433" spans="1:8">
      <c r="A1433" s="1">
        <v>2016</v>
      </c>
      <c r="B1433" s="1" t="s">
        <v>60</v>
      </c>
      <c r="C1433" s="1" t="s">
        <v>274</v>
      </c>
      <c r="D1433" s="1" t="s">
        <v>38</v>
      </c>
      <c r="E1433" s="1">
        <v>4335</v>
      </c>
      <c r="F1433" s="1">
        <v>4134</v>
      </c>
      <c r="G1433" s="1">
        <v>0</v>
      </c>
      <c r="H1433" s="1">
        <v>5.0999999999999996</v>
      </c>
    </row>
    <row r="1434" spans="1:8">
      <c r="A1434" s="1">
        <v>2016</v>
      </c>
      <c r="B1434" s="1" t="s">
        <v>60</v>
      </c>
      <c r="C1434" s="1" t="s">
        <v>275</v>
      </c>
      <c r="D1434" s="1" t="s">
        <v>26</v>
      </c>
      <c r="E1434" s="1">
        <v>27856</v>
      </c>
      <c r="F1434" s="1">
        <v>29358</v>
      </c>
      <c r="G1434" s="1">
        <v>866.1</v>
      </c>
      <c r="H1434" s="1">
        <v>889</v>
      </c>
    </row>
    <row r="1435" spans="1:8">
      <c r="A1435" s="1">
        <v>2016</v>
      </c>
      <c r="B1435" s="1" t="s">
        <v>60</v>
      </c>
      <c r="C1435" s="1" t="s">
        <v>276</v>
      </c>
      <c r="D1435" s="1" t="s">
        <v>26</v>
      </c>
      <c r="E1435" s="1">
        <v>753</v>
      </c>
      <c r="F1435" s="1">
        <v>675</v>
      </c>
      <c r="G1435" s="1">
        <v>0</v>
      </c>
      <c r="H1435" s="1">
        <v>0.2</v>
      </c>
    </row>
    <row r="1436" spans="1:8">
      <c r="A1436" s="1">
        <v>2016</v>
      </c>
      <c r="B1436" s="1" t="s">
        <v>60</v>
      </c>
      <c r="C1436" s="1" t="s">
        <v>276</v>
      </c>
      <c r="D1436" s="1" t="s">
        <v>224</v>
      </c>
      <c r="E1436" s="1">
        <v>6770</v>
      </c>
      <c r="F1436" s="1">
        <v>6474</v>
      </c>
      <c r="G1436" s="1">
        <v>0.8</v>
      </c>
      <c r="H1436" s="1">
        <v>0.3</v>
      </c>
    </row>
    <row r="1437" spans="1:8">
      <c r="A1437" s="1">
        <v>2016</v>
      </c>
      <c r="B1437" s="1" t="s">
        <v>60</v>
      </c>
      <c r="C1437" s="1" t="s">
        <v>276</v>
      </c>
      <c r="D1437" s="1" t="s">
        <v>38</v>
      </c>
      <c r="E1437" s="1">
        <v>1483</v>
      </c>
      <c r="F1437" s="1">
        <v>2103</v>
      </c>
      <c r="G1437" s="1">
        <v>0.1</v>
      </c>
      <c r="H1437" s="1">
        <v>28.3</v>
      </c>
    </row>
    <row r="1438" spans="1:8">
      <c r="A1438" s="1">
        <v>2016</v>
      </c>
      <c r="B1438" s="1" t="s">
        <v>60</v>
      </c>
      <c r="C1438" s="1" t="s">
        <v>302</v>
      </c>
      <c r="D1438" s="1" t="s">
        <v>42</v>
      </c>
      <c r="E1438" s="1">
        <v>171</v>
      </c>
      <c r="F1438" s="1">
        <v>144</v>
      </c>
      <c r="G1438" s="1">
        <v>0</v>
      </c>
      <c r="H1438" s="1">
        <v>0</v>
      </c>
    </row>
    <row r="1439" spans="1:8">
      <c r="A1439" s="1">
        <v>2016</v>
      </c>
      <c r="B1439" s="1" t="s">
        <v>60</v>
      </c>
      <c r="C1439" s="1" t="s">
        <v>188</v>
      </c>
      <c r="D1439" s="1" t="s">
        <v>22</v>
      </c>
      <c r="E1439" s="1">
        <v>691</v>
      </c>
      <c r="F1439" s="1">
        <v>642</v>
      </c>
      <c r="G1439" s="1">
        <v>0</v>
      </c>
      <c r="H1439" s="1">
        <v>6.3</v>
      </c>
    </row>
    <row r="1440" spans="1:8">
      <c r="A1440" s="1">
        <v>2016</v>
      </c>
      <c r="B1440" s="1" t="s">
        <v>60</v>
      </c>
      <c r="C1440" s="1" t="s">
        <v>277</v>
      </c>
      <c r="D1440" s="1" t="s">
        <v>18</v>
      </c>
      <c r="E1440" s="1">
        <v>1496</v>
      </c>
      <c r="F1440" s="1">
        <v>1558</v>
      </c>
      <c r="G1440" s="1">
        <v>0</v>
      </c>
      <c r="H1440" s="1">
        <v>56.9</v>
      </c>
    </row>
    <row r="1441" spans="1:8">
      <c r="A1441" s="1">
        <v>2016</v>
      </c>
      <c r="B1441" s="1" t="s">
        <v>60</v>
      </c>
      <c r="C1441" s="1" t="s">
        <v>277</v>
      </c>
      <c r="D1441" s="1" t="s">
        <v>22</v>
      </c>
      <c r="E1441" s="1">
        <v>7849</v>
      </c>
      <c r="F1441" s="1">
        <v>8423</v>
      </c>
      <c r="G1441" s="1">
        <v>85.4</v>
      </c>
      <c r="H1441" s="1">
        <v>556.79999999999995</v>
      </c>
    </row>
    <row r="1442" spans="1:8">
      <c r="A1442" s="1">
        <v>2016</v>
      </c>
      <c r="B1442" s="1" t="s">
        <v>60</v>
      </c>
      <c r="C1442" s="1" t="s">
        <v>277</v>
      </c>
      <c r="D1442" s="1" t="s">
        <v>26</v>
      </c>
      <c r="E1442" s="1">
        <v>22489</v>
      </c>
      <c r="F1442" s="1">
        <v>22952</v>
      </c>
      <c r="G1442" s="1">
        <v>375.6</v>
      </c>
      <c r="H1442" s="1">
        <v>1027.9000000000001</v>
      </c>
    </row>
    <row r="1443" spans="1:8">
      <c r="A1443" s="1">
        <v>2016</v>
      </c>
      <c r="B1443" s="1" t="s">
        <v>60</v>
      </c>
      <c r="C1443" s="1" t="s">
        <v>277</v>
      </c>
      <c r="D1443" s="1" t="s">
        <v>30</v>
      </c>
      <c r="E1443" s="1">
        <v>9076</v>
      </c>
      <c r="F1443" s="1">
        <v>10268</v>
      </c>
      <c r="G1443" s="1">
        <v>31.7</v>
      </c>
      <c r="H1443" s="1">
        <v>207.8</v>
      </c>
    </row>
    <row r="1444" spans="1:8">
      <c r="A1444" s="1">
        <v>2016</v>
      </c>
      <c r="B1444" s="1" t="s">
        <v>60</v>
      </c>
      <c r="C1444" s="1" t="s">
        <v>277</v>
      </c>
      <c r="D1444" s="1" t="s">
        <v>34</v>
      </c>
      <c r="E1444" s="1">
        <v>21812</v>
      </c>
      <c r="F1444" s="1">
        <v>24800</v>
      </c>
      <c r="G1444" s="1">
        <v>47.9</v>
      </c>
      <c r="H1444" s="1">
        <v>1353.8</v>
      </c>
    </row>
    <row r="1445" spans="1:8">
      <c r="A1445" s="1">
        <v>2016</v>
      </c>
      <c r="B1445" s="1" t="s">
        <v>60</v>
      </c>
      <c r="C1445" s="1" t="s">
        <v>277</v>
      </c>
      <c r="D1445" s="1" t="s">
        <v>42</v>
      </c>
      <c r="E1445" s="1">
        <v>0</v>
      </c>
      <c r="F1445" s="1">
        <v>0</v>
      </c>
      <c r="G1445" s="1">
        <v>0</v>
      </c>
      <c r="H1445" s="1">
        <v>0</v>
      </c>
    </row>
    <row r="1446" spans="1:8">
      <c r="A1446" s="1">
        <v>2016</v>
      </c>
      <c r="B1446" s="1" t="s">
        <v>60</v>
      </c>
      <c r="C1446" s="1" t="s">
        <v>277</v>
      </c>
      <c r="D1446" s="1" t="s">
        <v>213</v>
      </c>
      <c r="E1446" s="1">
        <v>9870</v>
      </c>
      <c r="F1446" s="1">
        <v>10596</v>
      </c>
      <c r="G1446" s="1">
        <v>20.100000000000001</v>
      </c>
      <c r="H1446" s="1">
        <v>385.7</v>
      </c>
    </row>
    <row r="1447" spans="1:8">
      <c r="A1447" s="1">
        <v>2016</v>
      </c>
      <c r="B1447" s="1" t="s">
        <v>60</v>
      </c>
      <c r="C1447" s="1" t="s">
        <v>277</v>
      </c>
      <c r="D1447" s="1" t="s">
        <v>46</v>
      </c>
      <c r="E1447" s="1">
        <v>41283</v>
      </c>
      <c r="F1447" s="1">
        <v>50959</v>
      </c>
      <c r="G1447" s="1">
        <v>15</v>
      </c>
      <c r="H1447" s="1">
        <v>1640.4</v>
      </c>
    </row>
    <row r="1448" spans="1:8">
      <c r="A1448" s="1">
        <v>2016</v>
      </c>
      <c r="B1448" s="1" t="s">
        <v>60</v>
      </c>
      <c r="C1448" s="1" t="s">
        <v>277</v>
      </c>
      <c r="D1448" s="1" t="s">
        <v>54</v>
      </c>
      <c r="E1448" s="1">
        <v>5476</v>
      </c>
      <c r="F1448" s="1">
        <v>6420</v>
      </c>
      <c r="G1448" s="1">
        <v>1.8</v>
      </c>
      <c r="H1448" s="1">
        <v>93.2</v>
      </c>
    </row>
    <row r="1449" spans="1:8">
      <c r="A1449" s="1">
        <v>2016</v>
      </c>
      <c r="B1449" s="1" t="s">
        <v>60</v>
      </c>
      <c r="C1449" s="1" t="s">
        <v>278</v>
      </c>
      <c r="D1449" s="1" t="s">
        <v>26</v>
      </c>
      <c r="E1449" s="1">
        <v>8219</v>
      </c>
      <c r="F1449" s="1">
        <v>13433</v>
      </c>
      <c r="G1449" s="1">
        <v>70.099999999999994</v>
      </c>
      <c r="H1449" s="1">
        <v>156.1</v>
      </c>
    </row>
    <row r="1450" spans="1:8">
      <c r="A1450" s="1">
        <v>2016</v>
      </c>
      <c r="B1450" s="1" t="s">
        <v>60</v>
      </c>
      <c r="C1450" s="1" t="s">
        <v>279</v>
      </c>
      <c r="D1450" s="1" t="s">
        <v>34</v>
      </c>
      <c r="E1450" s="1">
        <v>1033</v>
      </c>
      <c r="F1450" s="1">
        <v>1068</v>
      </c>
      <c r="G1450" s="1">
        <v>0</v>
      </c>
      <c r="H1450" s="1">
        <v>0</v>
      </c>
    </row>
    <row r="1451" spans="1:8">
      <c r="A1451" s="1">
        <v>2016</v>
      </c>
      <c r="B1451" s="1" t="s">
        <v>60</v>
      </c>
      <c r="C1451" s="1" t="s">
        <v>279</v>
      </c>
      <c r="D1451" s="1" t="s">
        <v>42</v>
      </c>
      <c r="E1451" s="1">
        <v>1706</v>
      </c>
      <c r="F1451" s="1">
        <v>2294</v>
      </c>
      <c r="G1451" s="1">
        <v>0</v>
      </c>
      <c r="H1451" s="1">
        <v>0.4</v>
      </c>
    </row>
    <row r="1452" spans="1:8">
      <c r="A1452" s="1">
        <v>2016</v>
      </c>
      <c r="B1452" s="1" t="s">
        <v>60</v>
      </c>
      <c r="C1452" s="1" t="s">
        <v>279</v>
      </c>
      <c r="D1452" s="1" t="s">
        <v>54</v>
      </c>
      <c r="E1452" s="1">
        <v>640</v>
      </c>
      <c r="F1452" s="1">
        <v>1048</v>
      </c>
      <c r="G1452" s="1">
        <v>0</v>
      </c>
      <c r="H1452" s="1">
        <v>0</v>
      </c>
    </row>
    <row r="1453" spans="1:8">
      <c r="A1453" s="1">
        <v>2016</v>
      </c>
      <c r="B1453" s="1" t="s">
        <v>60</v>
      </c>
      <c r="C1453" s="1" t="s">
        <v>300</v>
      </c>
      <c r="D1453" s="1" t="s">
        <v>18</v>
      </c>
      <c r="E1453" s="1">
        <v>349</v>
      </c>
      <c r="F1453" s="1">
        <v>526</v>
      </c>
      <c r="G1453" s="1">
        <v>0</v>
      </c>
      <c r="H1453" s="1">
        <v>0</v>
      </c>
    </row>
    <row r="1454" spans="1:8">
      <c r="A1454" s="1">
        <v>2016</v>
      </c>
      <c r="B1454" s="1" t="s">
        <v>60</v>
      </c>
      <c r="C1454" s="1" t="s">
        <v>300</v>
      </c>
      <c r="D1454" s="1" t="s">
        <v>26</v>
      </c>
      <c r="E1454" s="1">
        <v>6629</v>
      </c>
      <c r="F1454" s="1">
        <v>7945</v>
      </c>
      <c r="G1454" s="1">
        <v>8.1</v>
      </c>
      <c r="H1454" s="1">
        <v>83.9</v>
      </c>
    </row>
    <row r="1455" spans="1:8">
      <c r="A1455" s="1">
        <v>2016</v>
      </c>
      <c r="B1455" s="1" t="s">
        <v>60</v>
      </c>
      <c r="C1455" s="1" t="s">
        <v>280</v>
      </c>
      <c r="D1455" s="1" t="s">
        <v>46</v>
      </c>
      <c r="E1455" s="1">
        <v>59</v>
      </c>
      <c r="F1455" s="1">
        <v>217</v>
      </c>
      <c r="G1455" s="1">
        <v>0</v>
      </c>
      <c r="H1455" s="1">
        <v>3.3</v>
      </c>
    </row>
    <row r="1456" spans="1:8">
      <c r="A1456" s="1">
        <v>2016</v>
      </c>
      <c r="B1456" s="1" t="s">
        <v>60</v>
      </c>
      <c r="C1456" s="1" t="s">
        <v>281</v>
      </c>
      <c r="D1456" s="1" t="s">
        <v>22</v>
      </c>
      <c r="E1456" s="1">
        <v>0</v>
      </c>
      <c r="F1456" s="1">
        <v>0</v>
      </c>
      <c r="G1456" s="1">
        <v>0</v>
      </c>
      <c r="H1456" s="1">
        <v>0</v>
      </c>
    </row>
    <row r="1457" spans="1:8">
      <c r="A1457" s="1">
        <v>2016</v>
      </c>
      <c r="B1457" s="1" t="s">
        <v>60</v>
      </c>
      <c r="C1457" s="1" t="s">
        <v>281</v>
      </c>
      <c r="D1457" s="1" t="s">
        <v>26</v>
      </c>
      <c r="E1457" s="1">
        <v>12819</v>
      </c>
      <c r="F1457" s="1">
        <v>14077</v>
      </c>
      <c r="G1457" s="1">
        <v>134.69999999999999</v>
      </c>
      <c r="H1457" s="1">
        <v>307</v>
      </c>
    </row>
    <row r="1458" spans="1:8">
      <c r="A1458" s="1">
        <v>2016</v>
      </c>
      <c r="B1458" s="1" t="s">
        <v>60</v>
      </c>
      <c r="C1458" s="1" t="s">
        <v>281</v>
      </c>
      <c r="D1458" s="1" t="s">
        <v>46</v>
      </c>
      <c r="E1458" s="1">
        <v>6420</v>
      </c>
      <c r="F1458" s="1">
        <v>6766</v>
      </c>
      <c r="G1458" s="1">
        <v>204.3</v>
      </c>
      <c r="H1458" s="1">
        <v>220.9</v>
      </c>
    </row>
    <row r="1459" spans="1:8">
      <c r="A1459" s="1">
        <v>2016</v>
      </c>
      <c r="B1459" s="1" t="s">
        <v>60</v>
      </c>
      <c r="C1459" s="1" t="s">
        <v>190</v>
      </c>
      <c r="D1459" s="1" t="s">
        <v>46</v>
      </c>
      <c r="E1459" s="1">
        <v>6332</v>
      </c>
      <c r="F1459" s="1">
        <v>6340</v>
      </c>
      <c r="G1459" s="1">
        <v>0.4</v>
      </c>
      <c r="H1459" s="1">
        <v>6.1</v>
      </c>
    </row>
    <row r="1460" spans="1:8">
      <c r="A1460" s="1">
        <v>2016</v>
      </c>
      <c r="B1460" s="1" t="s">
        <v>60</v>
      </c>
      <c r="C1460" s="1" t="s">
        <v>282</v>
      </c>
      <c r="D1460" s="1" t="s">
        <v>26</v>
      </c>
      <c r="E1460" s="1">
        <v>8787</v>
      </c>
      <c r="F1460" s="1">
        <v>9191</v>
      </c>
      <c r="G1460" s="1">
        <v>620.6</v>
      </c>
      <c r="H1460" s="1">
        <v>251.7</v>
      </c>
    </row>
    <row r="1461" spans="1:8">
      <c r="A1461" s="1">
        <v>2016</v>
      </c>
      <c r="B1461" s="1" t="s">
        <v>60</v>
      </c>
      <c r="C1461" s="1" t="s">
        <v>282</v>
      </c>
      <c r="D1461" s="1" t="s">
        <v>46</v>
      </c>
      <c r="E1461" s="1">
        <v>3444</v>
      </c>
      <c r="F1461" s="1">
        <v>3439</v>
      </c>
      <c r="G1461" s="1">
        <v>65</v>
      </c>
      <c r="H1461" s="1">
        <v>37</v>
      </c>
    </row>
    <row r="1462" spans="1:8">
      <c r="A1462" s="1">
        <v>2016</v>
      </c>
      <c r="B1462" s="1" t="s">
        <v>60</v>
      </c>
      <c r="C1462" s="1" t="s">
        <v>283</v>
      </c>
      <c r="D1462" s="1" t="s">
        <v>210</v>
      </c>
      <c r="E1462" s="1">
        <v>14450</v>
      </c>
      <c r="F1462" s="1">
        <v>14829</v>
      </c>
      <c r="G1462" s="1">
        <v>2.6</v>
      </c>
      <c r="H1462" s="1">
        <v>170.7</v>
      </c>
    </row>
    <row r="1463" spans="1:8">
      <c r="A1463" s="1">
        <v>2016</v>
      </c>
      <c r="B1463" s="1" t="s">
        <v>60</v>
      </c>
      <c r="C1463" s="1" t="s">
        <v>283</v>
      </c>
      <c r="D1463" s="1" t="s">
        <v>18</v>
      </c>
      <c r="E1463" s="1">
        <v>13180</v>
      </c>
      <c r="F1463" s="1">
        <v>13654</v>
      </c>
      <c r="G1463" s="1">
        <v>67.900000000000006</v>
      </c>
      <c r="H1463" s="1">
        <v>189.4</v>
      </c>
    </row>
    <row r="1464" spans="1:8">
      <c r="A1464" s="1">
        <v>2016</v>
      </c>
      <c r="B1464" s="1" t="s">
        <v>60</v>
      </c>
      <c r="C1464" s="1" t="s">
        <v>283</v>
      </c>
      <c r="D1464" s="1" t="s">
        <v>22</v>
      </c>
      <c r="E1464" s="1">
        <v>15384</v>
      </c>
      <c r="F1464" s="1">
        <v>17473</v>
      </c>
      <c r="G1464" s="1">
        <v>19</v>
      </c>
      <c r="H1464" s="1">
        <v>199.9</v>
      </c>
    </row>
    <row r="1465" spans="1:8">
      <c r="A1465" s="1">
        <v>2016</v>
      </c>
      <c r="B1465" s="1" t="s">
        <v>60</v>
      </c>
      <c r="C1465" s="1" t="s">
        <v>283</v>
      </c>
      <c r="D1465" s="1" t="s">
        <v>284</v>
      </c>
      <c r="E1465" s="1">
        <v>10130</v>
      </c>
      <c r="F1465" s="1">
        <v>10490</v>
      </c>
      <c r="G1465" s="1">
        <v>3.8</v>
      </c>
      <c r="H1465" s="1">
        <v>153.6</v>
      </c>
    </row>
    <row r="1466" spans="1:8">
      <c r="A1466" s="1">
        <v>2016</v>
      </c>
      <c r="B1466" s="1" t="s">
        <v>60</v>
      </c>
      <c r="C1466" s="1" t="s">
        <v>283</v>
      </c>
      <c r="D1466" s="1" t="s">
        <v>26</v>
      </c>
      <c r="E1466" s="1">
        <v>29273</v>
      </c>
      <c r="F1466" s="1">
        <v>29283</v>
      </c>
      <c r="G1466" s="1">
        <v>129.80000000000001</v>
      </c>
      <c r="H1466" s="1">
        <v>419.3</v>
      </c>
    </row>
    <row r="1467" spans="1:8">
      <c r="A1467" s="1">
        <v>2016</v>
      </c>
      <c r="B1467" s="1" t="s">
        <v>60</v>
      </c>
      <c r="C1467" s="1" t="s">
        <v>283</v>
      </c>
      <c r="D1467" s="1" t="s">
        <v>211</v>
      </c>
      <c r="E1467" s="1">
        <v>6175</v>
      </c>
      <c r="F1467" s="1">
        <v>6843</v>
      </c>
      <c r="G1467" s="1">
        <v>8.8000000000000007</v>
      </c>
      <c r="H1467" s="1">
        <v>36.299999999999997</v>
      </c>
    </row>
    <row r="1468" spans="1:8">
      <c r="A1468" s="1">
        <v>2016</v>
      </c>
      <c r="B1468" s="1" t="s">
        <v>60</v>
      </c>
      <c r="C1468" s="1" t="s">
        <v>283</v>
      </c>
      <c r="D1468" s="1" t="s">
        <v>30</v>
      </c>
      <c r="E1468" s="1">
        <v>14554</v>
      </c>
      <c r="F1468" s="1">
        <v>14189</v>
      </c>
      <c r="G1468" s="1">
        <v>3.4</v>
      </c>
      <c r="H1468" s="1">
        <v>201.7</v>
      </c>
    </row>
    <row r="1469" spans="1:8">
      <c r="A1469" s="1">
        <v>2016</v>
      </c>
      <c r="B1469" s="1" t="s">
        <v>60</v>
      </c>
      <c r="C1469" s="1" t="s">
        <v>283</v>
      </c>
      <c r="D1469" s="1" t="s">
        <v>212</v>
      </c>
      <c r="E1469" s="1">
        <v>14688</v>
      </c>
      <c r="F1469" s="1">
        <v>14810</v>
      </c>
      <c r="G1469" s="1">
        <v>1.6</v>
      </c>
      <c r="H1469" s="1">
        <v>92.2</v>
      </c>
    </row>
    <row r="1470" spans="1:8">
      <c r="A1470" s="1">
        <v>2016</v>
      </c>
      <c r="B1470" s="1" t="s">
        <v>60</v>
      </c>
      <c r="C1470" s="1" t="s">
        <v>283</v>
      </c>
      <c r="D1470" s="1" t="s">
        <v>34</v>
      </c>
      <c r="E1470" s="1">
        <v>53690</v>
      </c>
      <c r="F1470" s="1">
        <v>60504</v>
      </c>
      <c r="G1470" s="1">
        <v>43.3</v>
      </c>
      <c r="H1470" s="1">
        <v>934.8</v>
      </c>
    </row>
    <row r="1471" spans="1:8">
      <c r="A1471" s="1">
        <v>2016</v>
      </c>
      <c r="B1471" s="1" t="s">
        <v>60</v>
      </c>
      <c r="C1471" s="1" t="s">
        <v>283</v>
      </c>
      <c r="D1471" s="1" t="s">
        <v>42</v>
      </c>
      <c r="E1471" s="1">
        <v>41559</v>
      </c>
      <c r="F1471" s="1">
        <v>43845</v>
      </c>
      <c r="G1471" s="1">
        <v>14.5</v>
      </c>
      <c r="H1471" s="1">
        <v>477.4</v>
      </c>
    </row>
    <row r="1472" spans="1:8">
      <c r="A1472" s="1">
        <v>2016</v>
      </c>
      <c r="B1472" s="1" t="s">
        <v>60</v>
      </c>
      <c r="C1472" s="1" t="s">
        <v>283</v>
      </c>
      <c r="D1472" s="1" t="s">
        <v>46</v>
      </c>
      <c r="E1472" s="1">
        <v>25886</v>
      </c>
      <c r="F1472" s="1">
        <v>29575</v>
      </c>
      <c r="G1472" s="1">
        <v>3.9</v>
      </c>
      <c r="H1472" s="1">
        <v>425.9</v>
      </c>
    </row>
    <row r="1473" spans="1:8">
      <c r="A1473" s="1">
        <v>2016</v>
      </c>
      <c r="B1473" s="1" t="s">
        <v>60</v>
      </c>
      <c r="C1473" s="1" t="s">
        <v>283</v>
      </c>
      <c r="D1473" s="1" t="s">
        <v>285</v>
      </c>
      <c r="E1473" s="1">
        <v>12413</v>
      </c>
      <c r="F1473" s="1">
        <v>13459</v>
      </c>
      <c r="G1473" s="1">
        <v>4.9000000000000004</v>
      </c>
      <c r="H1473" s="1">
        <v>161.69999999999999</v>
      </c>
    </row>
    <row r="1474" spans="1:8">
      <c r="A1474" s="1">
        <v>2016</v>
      </c>
      <c r="B1474" s="1" t="s">
        <v>60</v>
      </c>
      <c r="C1474" s="1" t="s">
        <v>283</v>
      </c>
      <c r="D1474" s="1" t="s">
        <v>215</v>
      </c>
      <c r="E1474" s="1">
        <v>0</v>
      </c>
      <c r="F1474" s="1">
        <v>0</v>
      </c>
      <c r="G1474" s="1">
        <v>0</v>
      </c>
      <c r="H1474" s="1">
        <v>0</v>
      </c>
    </row>
    <row r="1475" spans="1:8">
      <c r="A1475" s="1">
        <v>2016</v>
      </c>
      <c r="B1475" s="1" t="s">
        <v>60</v>
      </c>
      <c r="C1475" s="1" t="s">
        <v>283</v>
      </c>
      <c r="D1475" s="1" t="s">
        <v>54</v>
      </c>
      <c r="E1475" s="1">
        <v>44565</v>
      </c>
      <c r="F1475" s="1">
        <v>45084</v>
      </c>
      <c r="G1475" s="1">
        <v>22.1</v>
      </c>
      <c r="H1475" s="1">
        <v>722.2</v>
      </c>
    </row>
    <row r="1476" spans="1:8">
      <c r="A1476" s="1">
        <v>2016</v>
      </c>
      <c r="B1476" s="1" t="s">
        <v>60</v>
      </c>
      <c r="C1476" s="1" t="s">
        <v>283</v>
      </c>
      <c r="D1476" s="1" t="s">
        <v>225</v>
      </c>
      <c r="E1476" s="1">
        <v>5990</v>
      </c>
      <c r="F1476" s="1">
        <v>6941</v>
      </c>
      <c r="G1476" s="1">
        <v>0.4</v>
      </c>
      <c r="H1476" s="1">
        <v>0</v>
      </c>
    </row>
    <row r="1477" spans="1:8">
      <c r="A1477" s="1">
        <v>2016</v>
      </c>
      <c r="B1477" s="1" t="s">
        <v>60</v>
      </c>
      <c r="C1477" s="1" t="s">
        <v>286</v>
      </c>
      <c r="D1477" s="1" t="s">
        <v>46</v>
      </c>
      <c r="E1477" s="1">
        <v>0</v>
      </c>
      <c r="F1477" s="1">
        <v>0</v>
      </c>
      <c r="G1477" s="1">
        <v>0</v>
      </c>
      <c r="H1477" s="1">
        <v>0</v>
      </c>
    </row>
    <row r="1478" spans="1:8">
      <c r="A1478" s="1">
        <v>2016</v>
      </c>
      <c r="B1478" s="1" t="s">
        <v>60</v>
      </c>
      <c r="C1478" s="1" t="s">
        <v>33</v>
      </c>
      <c r="D1478" s="1" t="s">
        <v>210</v>
      </c>
      <c r="E1478" s="1">
        <v>8686</v>
      </c>
      <c r="F1478" s="1">
        <v>10364</v>
      </c>
      <c r="G1478" s="1">
        <v>413.6</v>
      </c>
      <c r="H1478" s="1">
        <v>566.79999999999995</v>
      </c>
    </row>
    <row r="1479" spans="1:8">
      <c r="A1479" s="1">
        <v>2016</v>
      </c>
      <c r="B1479" s="1" t="s">
        <v>60</v>
      </c>
      <c r="C1479" s="1" t="s">
        <v>33</v>
      </c>
      <c r="D1479" s="1" t="s">
        <v>18</v>
      </c>
      <c r="E1479" s="1">
        <v>36923</v>
      </c>
      <c r="F1479" s="1">
        <v>39601</v>
      </c>
      <c r="G1479" s="1">
        <v>1644.9</v>
      </c>
      <c r="H1479" s="1">
        <v>1707.8</v>
      </c>
    </row>
    <row r="1480" spans="1:8">
      <c r="A1480" s="1">
        <v>2016</v>
      </c>
      <c r="B1480" s="1" t="s">
        <v>60</v>
      </c>
      <c r="C1480" s="1" t="s">
        <v>33</v>
      </c>
      <c r="D1480" s="1" t="s">
        <v>22</v>
      </c>
      <c r="E1480" s="1">
        <v>79502</v>
      </c>
      <c r="F1480" s="1">
        <v>93807</v>
      </c>
      <c r="G1480" s="1">
        <v>2782.6</v>
      </c>
      <c r="H1480" s="1">
        <v>2429.9</v>
      </c>
    </row>
    <row r="1481" spans="1:8">
      <c r="A1481" s="1">
        <v>2016</v>
      </c>
      <c r="B1481" s="1" t="s">
        <v>60</v>
      </c>
      <c r="C1481" s="1" t="s">
        <v>33</v>
      </c>
      <c r="D1481" s="1" t="s">
        <v>284</v>
      </c>
      <c r="E1481" s="1">
        <v>4782</v>
      </c>
      <c r="F1481" s="1">
        <v>5925</v>
      </c>
      <c r="G1481" s="1">
        <v>8</v>
      </c>
      <c r="H1481" s="1">
        <v>77.5</v>
      </c>
    </row>
    <row r="1482" spans="1:8">
      <c r="A1482" s="1">
        <v>2016</v>
      </c>
      <c r="B1482" s="1" t="s">
        <v>60</v>
      </c>
      <c r="C1482" s="1" t="s">
        <v>33</v>
      </c>
      <c r="D1482" s="1" t="s">
        <v>26</v>
      </c>
      <c r="E1482" s="1">
        <v>84552</v>
      </c>
      <c r="F1482" s="1">
        <v>88822</v>
      </c>
      <c r="G1482" s="1">
        <v>4290.8999999999996</v>
      </c>
      <c r="H1482" s="1">
        <v>4268.2</v>
      </c>
    </row>
    <row r="1483" spans="1:8">
      <c r="A1483" s="1">
        <v>2016</v>
      </c>
      <c r="B1483" s="1" t="s">
        <v>60</v>
      </c>
      <c r="C1483" s="1" t="s">
        <v>33</v>
      </c>
      <c r="D1483" s="1" t="s">
        <v>30</v>
      </c>
      <c r="E1483" s="1">
        <v>20847</v>
      </c>
      <c r="F1483" s="1">
        <v>50507</v>
      </c>
      <c r="G1483" s="1">
        <v>174.4</v>
      </c>
      <c r="H1483" s="1">
        <v>147.5</v>
      </c>
    </row>
    <row r="1484" spans="1:8">
      <c r="A1484" s="1">
        <v>2016</v>
      </c>
      <c r="B1484" s="1" t="s">
        <v>60</v>
      </c>
      <c r="C1484" s="1" t="s">
        <v>33</v>
      </c>
      <c r="D1484" s="1" t="s">
        <v>34</v>
      </c>
      <c r="E1484" s="1">
        <v>17229</v>
      </c>
      <c r="F1484" s="1">
        <v>21748</v>
      </c>
      <c r="G1484" s="1">
        <v>47.5</v>
      </c>
      <c r="H1484" s="1">
        <v>176</v>
      </c>
    </row>
    <row r="1485" spans="1:8">
      <c r="A1485" s="1">
        <v>2016</v>
      </c>
      <c r="B1485" s="1" t="s">
        <v>60</v>
      </c>
      <c r="C1485" s="1" t="s">
        <v>33</v>
      </c>
      <c r="D1485" s="1" t="s">
        <v>38</v>
      </c>
      <c r="E1485" s="1">
        <v>14757</v>
      </c>
      <c r="F1485" s="1">
        <v>17354</v>
      </c>
      <c r="G1485" s="1">
        <v>458.8</v>
      </c>
      <c r="H1485" s="1">
        <v>700.3</v>
      </c>
    </row>
    <row r="1486" spans="1:8">
      <c r="A1486" s="1">
        <v>2016</v>
      </c>
      <c r="B1486" s="1" t="s">
        <v>60</v>
      </c>
      <c r="C1486" s="1" t="s">
        <v>33</v>
      </c>
      <c r="D1486" s="1" t="s">
        <v>213</v>
      </c>
      <c r="E1486" s="1">
        <v>5022</v>
      </c>
      <c r="F1486" s="1">
        <v>5085</v>
      </c>
      <c r="G1486" s="1">
        <v>0</v>
      </c>
      <c r="H1486" s="1">
        <v>0</v>
      </c>
    </row>
    <row r="1487" spans="1:8">
      <c r="A1487" s="1">
        <v>2016</v>
      </c>
      <c r="B1487" s="1" t="s">
        <v>60</v>
      </c>
      <c r="C1487" s="1" t="s">
        <v>33</v>
      </c>
      <c r="D1487" s="1" t="s">
        <v>46</v>
      </c>
      <c r="E1487" s="1">
        <v>83269</v>
      </c>
      <c r="F1487" s="1">
        <v>96457</v>
      </c>
      <c r="G1487" s="1">
        <v>3873.3</v>
      </c>
      <c r="H1487" s="1">
        <v>3457.9</v>
      </c>
    </row>
    <row r="1488" spans="1:8">
      <c r="A1488" s="1">
        <v>2016</v>
      </c>
      <c r="B1488" s="1" t="s">
        <v>60</v>
      </c>
      <c r="C1488" s="1" t="s">
        <v>33</v>
      </c>
      <c r="D1488" s="1" t="s">
        <v>50</v>
      </c>
      <c r="E1488" s="1">
        <v>40710</v>
      </c>
      <c r="F1488" s="1">
        <v>42294</v>
      </c>
      <c r="G1488" s="1">
        <v>1.7</v>
      </c>
      <c r="H1488" s="1">
        <v>358.9</v>
      </c>
    </row>
    <row r="1489" spans="1:8">
      <c r="A1489" s="1">
        <v>2016</v>
      </c>
      <c r="B1489" s="1" t="s">
        <v>60</v>
      </c>
      <c r="C1489" s="1" t="s">
        <v>33</v>
      </c>
      <c r="D1489" s="1" t="s">
        <v>54</v>
      </c>
      <c r="E1489" s="1">
        <v>4189</v>
      </c>
      <c r="F1489" s="1">
        <v>6228</v>
      </c>
      <c r="G1489" s="1">
        <v>9.1999999999999993</v>
      </c>
      <c r="H1489" s="1">
        <v>35.1</v>
      </c>
    </row>
    <row r="1490" spans="1:8">
      <c r="A1490" s="1">
        <v>2016</v>
      </c>
      <c r="B1490" s="1" t="s">
        <v>60</v>
      </c>
      <c r="C1490" s="1" t="s">
        <v>33</v>
      </c>
      <c r="D1490" s="1" t="s">
        <v>239</v>
      </c>
      <c r="E1490" s="1">
        <v>2626</v>
      </c>
      <c r="F1490" s="1">
        <v>3807</v>
      </c>
      <c r="G1490" s="1">
        <v>1.5</v>
      </c>
      <c r="H1490" s="1">
        <v>4.5</v>
      </c>
    </row>
    <row r="1491" spans="1:8">
      <c r="A1491" s="1">
        <v>2016</v>
      </c>
      <c r="B1491" s="1" t="s">
        <v>60</v>
      </c>
      <c r="C1491" s="1" t="s">
        <v>287</v>
      </c>
      <c r="D1491" s="1" t="s">
        <v>26</v>
      </c>
      <c r="E1491" s="1">
        <v>9332</v>
      </c>
      <c r="F1491" s="1">
        <v>11315</v>
      </c>
      <c r="G1491" s="1">
        <v>51.8</v>
      </c>
      <c r="H1491" s="1">
        <v>218.4</v>
      </c>
    </row>
    <row r="1492" spans="1:8">
      <c r="A1492" s="1">
        <v>2016</v>
      </c>
      <c r="B1492" s="1" t="s">
        <v>60</v>
      </c>
      <c r="C1492" s="1" t="s">
        <v>288</v>
      </c>
      <c r="D1492" s="1" t="s">
        <v>26</v>
      </c>
      <c r="E1492" s="1">
        <v>4218</v>
      </c>
      <c r="F1492" s="1">
        <v>9632</v>
      </c>
      <c r="G1492" s="1">
        <v>201.4</v>
      </c>
      <c r="H1492" s="1">
        <v>254.3</v>
      </c>
    </row>
    <row r="1493" spans="1:8">
      <c r="A1493" s="1">
        <v>2016</v>
      </c>
      <c r="B1493" s="1" t="s">
        <v>60</v>
      </c>
      <c r="C1493" s="1" t="s">
        <v>288</v>
      </c>
      <c r="D1493" s="1" t="s">
        <v>46</v>
      </c>
      <c r="E1493" s="1">
        <v>0</v>
      </c>
      <c r="F1493" s="1">
        <v>0</v>
      </c>
      <c r="G1493" s="1">
        <v>54.3</v>
      </c>
      <c r="H1493" s="1">
        <v>0</v>
      </c>
    </row>
    <row r="1494" spans="1:8">
      <c r="A1494" s="1">
        <v>2016</v>
      </c>
      <c r="B1494" s="1" t="s">
        <v>60</v>
      </c>
      <c r="C1494" s="1" t="s">
        <v>289</v>
      </c>
      <c r="D1494" s="1" t="s">
        <v>222</v>
      </c>
      <c r="E1494" s="1">
        <v>3316</v>
      </c>
      <c r="F1494" s="1">
        <v>3894</v>
      </c>
      <c r="G1494" s="1">
        <v>0.8</v>
      </c>
      <c r="H1494" s="1">
        <v>16</v>
      </c>
    </row>
    <row r="1495" spans="1:8">
      <c r="A1495" s="1">
        <v>2016</v>
      </c>
      <c r="B1495" s="1" t="s">
        <v>60</v>
      </c>
      <c r="C1495" s="1" t="s">
        <v>289</v>
      </c>
      <c r="D1495" s="1" t="s">
        <v>26</v>
      </c>
      <c r="E1495" s="1">
        <v>8268</v>
      </c>
      <c r="F1495" s="1">
        <v>8628</v>
      </c>
      <c r="G1495" s="1">
        <v>49.9</v>
      </c>
      <c r="H1495" s="1">
        <v>401.1</v>
      </c>
    </row>
    <row r="1496" spans="1:8">
      <c r="A1496" s="1">
        <v>2016</v>
      </c>
      <c r="B1496" s="1" t="s">
        <v>60</v>
      </c>
      <c r="C1496" s="1" t="s">
        <v>290</v>
      </c>
      <c r="D1496" s="1" t="s">
        <v>26</v>
      </c>
      <c r="E1496" s="1">
        <v>6781</v>
      </c>
      <c r="F1496" s="1">
        <v>5946</v>
      </c>
      <c r="G1496" s="1">
        <v>18.399999999999999</v>
      </c>
      <c r="H1496" s="1">
        <v>124.2</v>
      </c>
    </row>
    <row r="1497" spans="1:8">
      <c r="A1497" s="1">
        <v>2016</v>
      </c>
      <c r="B1497" s="1" t="s">
        <v>60</v>
      </c>
      <c r="C1497" s="1" t="s">
        <v>290</v>
      </c>
      <c r="D1497" s="1" t="s">
        <v>46</v>
      </c>
      <c r="E1497" s="1">
        <v>4209</v>
      </c>
      <c r="F1497" s="1">
        <v>4044</v>
      </c>
      <c r="G1497" s="1">
        <v>7.2</v>
      </c>
      <c r="H1497" s="1">
        <v>97.3</v>
      </c>
    </row>
    <row r="1498" spans="1:8">
      <c r="A1498" s="1">
        <v>2016</v>
      </c>
      <c r="B1498" s="1" t="s">
        <v>60</v>
      </c>
      <c r="C1498" s="1" t="s">
        <v>291</v>
      </c>
      <c r="D1498" s="1" t="s">
        <v>46</v>
      </c>
      <c r="E1498" s="1">
        <v>7683</v>
      </c>
      <c r="F1498" s="1">
        <v>8489</v>
      </c>
      <c r="G1498" s="1">
        <v>188.7</v>
      </c>
      <c r="H1498" s="1">
        <v>333.2</v>
      </c>
    </row>
    <row r="1499" spans="1:8">
      <c r="A1499" s="1">
        <v>2016</v>
      </c>
      <c r="B1499" s="1" t="s">
        <v>60</v>
      </c>
      <c r="C1499" s="1" t="s">
        <v>292</v>
      </c>
      <c r="D1499" s="1" t="s">
        <v>26</v>
      </c>
      <c r="E1499" s="1">
        <v>12619</v>
      </c>
      <c r="F1499" s="1">
        <v>14472</v>
      </c>
      <c r="G1499" s="1">
        <v>1236.0999999999999</v>
      </c>
      <c r="H1499" s="1">
        <v>837.2</v>
      </c>
    </row>
    <row r="1500" spans="1:8">
      <c r="A1500" s="1">
        <v>2016</v>
      </c>
      <c r="B1500" s="1" t="s">
        <v>60</v>
      </c>
      <c r="C1500" s="1" t="s">
        <v>293</v>
      </c>
      <c r="D1500" s="1" t="s">
        <v>26</v>
      </c>
      <c r="E1500" s="1">
        <v>28745</v>
      </c>
      <c r="F1500" s="1">
        <v>29291</v>
      </c>
      <c r="G1500" s="1">
        <v>867.2</v>
      </c>
      <c r="H1500" s="1">
        <v>522.9</v>
      </c>
    </row>
    <row r="1501" spans="1:8">
      <c r="A1501" s="1">
        <v>2016</v>
      </c>
      <c r="B1501" s="1" t="s">
        <v>60</v>
      </c>
      <c r="C1501" s="1" t="s">
        <v>294</v>
      </c>
      <c r="D1501" s="1" t="s">
        <v>26</v>
      </c>
      <c r="E1501" s="1">
        <v>10892</v>
      </c>
      <c r="F1501" s="1">
        <v>13463</v>
      </c>
      <c r="G1501" s="1">
        <v>453.9</v>
      </c>
      <c r="H1501" s="1">
        <v>588.4</v>
      </c>
    </row>
    <row r="1502" spans="1:8">
      <c r="A1502" s="1">
        <v>2016</v>
      </c>
      <c r="B1502" s="1" t="s">
        <v>60</v>
      </c>
      <c r="C1502" s="1" t="s">
        <v>295</v>
      </c>
      <c r="D1502" s="1" t="s">
        <v>26</v>
      </c>
      <c r="E1502" s="1">
        <v>18244</v>
      </c>
      <c r="F1502" s="1">
        <v>19592</v>
      </c>
      <c r="G1502" s="1">
        <v>958.5</v>
      </c>
      <c r="H1502" s="1">
        <v>1449.5</v>
      </c>
    </row>
    <row r="1503" spans="1:8">
      <c r="A1503" s="1">
        <v>2016</v>
      </c>
      <c r="B1503" s="1" t="s">
        <v>60</v>
      </c>
      <c r="C1503" s="1" t="s">
        <v>295</v>
      </c>
      <c r="D1503" s="1" t="s">
        <v>46</v>
      </c>
      <c r="E1503" s="1">
        <v>13458</v>
      </c>
      <c r="F1503" s="1">
        <v>19164</v>
      </c>
      <c r="G1503" s="1">
        <v>1347.9</v>
      </c>
      <c r="H1503" s="1">
        <v>1032.4000000000001</v>
      </c>
    </row>
    <row r="1504" spans="1:8">
      <c r="A1504" s="1">
        <v>2016</v>
      </c>
      <c r="B1504" s="1" t="s">
        <v>135</v>
      </c>
      <c r="C1504" s="1" t="s">
        <v>209</v>
      </c>
      <c r="D1504" s="1" t="s">
        <v>210</v>
      </c>
      <c r="E1504" s="1">
        <v>25423</v>
      </c>
      <c r="F1504" s="1">
        <v>25368</v>
      </c>
      <c r="G1504" s="1">
        <v>82.5</v>
      </c>
      <c r="H1504" s="1">
        <v>87.2</v>
      </c>
    </row>
    <row r="1505" spans="1:8">
      <c r="A1505" s="1">
        <v>2016</v>
      </c>
      <c r="B1505" s="1" t="s">
        <v>135</v>
      </c>
      <c r="C1505" s="1" t="s">
        <v>209</v>
      </c>
      <c r="D1505" s="1" t="s">
        <v>18</v>
      </c>
      <c r="E1505" s="1">
        <v>31013</v>
      </c>
      <c r="F1505" s="1">
        <v>33514</v>
      </c>
      <c r="G1505" s="1">
        <v>86.4</v>
      </c>
      <c r="H1505" s="1">
        <v>298</v>
      </c>
    </row>
    <row r="1506" spans="1:8">
      <c r="A1506" s="1">
        <v>2016</v>
      </c>
      <c r="B1506" s="1" t="s">
        <v>135</v>
      </c>
      <c r="C1506" s="1" t="s">
        <v>209</v>
      </c>
      <c r="D1506" s="1" t="s">
        <v>22</v>
      </c>
      <c r="E1506" s="1">
        <v>37480</v>
      </c>
      <c r="F1506" s="1">
        <v>37873</v>
      </c>
      <c r="G1506" s="1">
        <v>26.6</v>
      </c>
      <c r="H1506" s="1">
        <v>290</v>
      </c>
    </row>
    <row r="1507" spans="1:8">
      <c r="A1507" s="1">
        <v>2016</v>
      </c>
      <c r="B1507" s="1" t="s">
        <v>135</v>
      </c>
      <c r="C1507" s="1" t="s">
        <v>209</v>
      </c>
      <c r="D1507" s="1" t="s">
        <v>26</v>
      </c>
      <c r="E1507" s="1">
        <v>85105</v>
      </c>
      <c r="F1507" s="1">
        <v>84365</v>
      </c>
      <c r="G1507" s="1">
        <v>1841.4</v>
      </c>
      <c r="H1507" s="1">
        <v>2442</v>
      </c>
    </row>
    <row r="1508" spans="1:8">
      <c r="A1508" s="1">
        <v>2016</v>
      </c>
      <c r="B1508" s="1" t="s">
        <v>135</v>
      </c>
      <c r="C1508" s="1" t="s">
        <v>209</v>
      </c>
      <c r="D1508" s="1" t="s">
        <v>211</v>
      </c>
      <c r="E1508" s="1">
        <v>3984</v>
      </c>
      <c r="F1508" s="1">
        <v>4339</v>
      </c>
      <c r="G1508" s="1">
        <v>0.3</v>
      </c>
      <c r="H1508" s="1">
        <v>0.1</v>
      </c>
    </row>
    <row r="1509" spans="1:8">
      <c r="A1509" s="1">
        <v>2016</v>
      </c>
      <c r="B1509" s="1" t="s">
        <v>135</v>
      </c>
      <c r="C1509" s="1" t="s">
        <v>209</v>
      </c>
      <c r="D1509" s="1" t="s">
        <v>30</v>
      </c>
      <c r="E1509" s="1">
        <v>41783</v>
      </c>
      <c r="F1509" s="1">
        <v>46692</v>
      </c>
      <c r="G1509" s="1">
        <v>114.1</v>
      </c>
      <c r="H1509" s="1">
        <v>465.9</v>
      </c>
    </row>
    <row r="1510" spans="1:8">
      <c r="A1510" s="1">
        <v>2016</v>
      </c>
      <c r="B1510" s="1" t="s">
        <v>135</v>
      </c>
      <c r="C1510" s="1" t="s">
        <v>209</v>
      </c>
      <c r="D1510" s="1" t="s">
        <v>212</v>
      </c>
      <c r="E1510" s="1">
        <v>7283</v>
      </c>
      <c r="F1510" s="1">
        <v>9156</v>
      </c>
      <c r="G1510" s="1">
        <v>25</v>
      </c>
      <c r="H1510" s="1">
        <v>37.6</v>
      </c>
    </row>
    <row r="1511" spans="1:8">
      <c r="A1511" s="1">
        <v>2016</v>
      </c>
      <c r="B1511" s="1" t="s">
        <v>135</v>
      </c>
      <c r="C1511" s="1" t="s">
        <v>209</v>
      </c>
      <c r="D1511" s="1" t="s">
        <v>34</v>
      </c>
      <c r="E1511" s="1">
        <v>59524</v>
      </c>
      <c r="F1511" s="1">
        <v>69596</v>
      </c>
      <c r="G1511" s="1">
        <v>22.8</v>
      </c>
      <c r="H1511" s="1">
        <v>691.5</v>
      </c>
    </row>
    <row r="1512" spans="1:8">
      <c r="A1512" s="1">
        <v>2016</v>
      </c>
      <c r="B1512" s="1" t="s">
        <v>135</v>
      </c>
      <c r="C1512" s="1" t="s">
        <v>209</v>
      </c>
      <c r="D1512" s="1" t="s">
        <v>38</v>
      </c>
      <c r="E1512" s="1">
        <v>9827</v>
      </c>
      <c r="F1512" s="1">
        <v>10536</v>
      </c>
      <c r="G1512" s="1">
        <v>8.1</v>
      </c>
      <c r="H1512" s="1">
        <v>35</v>
      </c>
    </row>
    <row r="1513" spans="1:8">
      <c r="A1513" s="1">
        <v>2016</v>
      </c>
      <c r="B1513" s="1" t="s">
        <v>135</v>
      </c>
      <c r="C1513" s="1" t="s">
        <v>209</v>
      </c>
      <c r="D1513" s="1" t="s">
        <v>42</v>
      </c>
      <c r="E1513" s="1">
        <v>42538</v>
      </c>
      <c r="F1513" s="1">
        <v>56472</v>
      </c>
      <c r="G1513" s="1">
        <v>52.8</v>
      </c>
      <c r="H1513" s="1">
        <v>627.4</v>
      </c>
    </row>
    <row r="1514" spans="1:8">
      <c r="A1514" s="1">
        <v>2016</v>
      </c>
      <c r="B1514" s="1" t="s">
        <v>135</v>
      </c>
      <c r="C1514" s="1" t="s">
        <v>209</v>
      </c>
      <c r="D1514" s="1" t="s">
        <v>213</v>
      </c>
      <c r="E1514" s="1">
        <v>11870</v>
      </c>
      <c r="F1514" s="1">
        <v>11557</v>
      </c>
      <c r="G1514" s="1">
        <v>1</v>
      </c>
      <c r="H1514" s="1">
        <v>107.9</v>
      </c>
    </row>
    <row r="1515" spans="1:8">
      <c r="A1515" s="1">
        <v>2016</v>
      </c>
      <c r="B1515" s="1" t="s">
        <v>135</v>
      </c>
      <c r="C1515" s="1" t="s">
        <v>209</v>
      </c>
      <c r="D1515" s="1" t="s">
        <v>214</v>
      </c>
      <c r="E1515" s="1">
        <v>14737</v>
      </c>
      <c r="F1515" s="1">
        <v>17535</v>
      </c>
      <c r="G1515" s="1">
        <v>6.3</v>
      </c>
      <c r="H1515" s="1">
        <v>25.8</v>
      </c>
    </row>
    <row r="1516" spans="1:8">
      <c r="A1516" s="1">
        <v>2016</v>
      </c>
      <c r="B1516" s="1" t="s">
        <v>135</v>
      </c>
      <c r="C1516" s="1" t="s">
        <v>209</v>
      </c>
      <c r="D1516" s="1" t="s">
        <v>46</v>
      </c>
      <c r="E1516" s="1">
        <v>87665</v>
      </c>
      <c r="F1516" s="1">
        <v>117706</v>
      </c>
      <c r="G1516" s="1">
        <v>1839.9</v>
      </c>
      <c r="H1516" s="1">
        <v>2490.8000000000002</v>
      </c>
    </row>
    <row r="1517" spans="1:8">
      <c r="A1517" s="1">
        <v>2016</v>
      </c>
      <c r="B1517" s="1" t="s">
        <v>135</v>
      </c>
      <c r="C1517" s="1" t="s">
        <v>209</v>
      </c>
      <c r="D1517" s="1" t="s">
        <v>215</v>
      </c>
      <c r="E1517" s="1">
        <v>10069</v>
      </c>
      <c r="F1517" s="1">
        <v>11509</v>
      </c>
      <c r="G1517" s="1">
        <v>0</v>
      </c>
      <c r="H1517" s="1">
        <v>0</v>
      </c>
    </row>
    <row r="1518" spans="1:8">
      <c r="A1518" s="1">
        <v>2016</v>
      </c>
      <c r="B1518" s="1" t="s">
        <v>135</v>
      </c>
      <c r="C1518" s="1" t="s">
        <v>209</v>
      </c>
      <c r="D1518" s="1" t="s">
        <v>54</v>
      </c>
      <c r="E1518" s="1">
        <v>31860</v>
      </c>
      <c r="F1518" s="1">
        <v>37100</v>
      </c>
      <c r="G1518" s="1">
        <v>7.2</v>
      </c>
      <c r="H1518" s="1">
        <v>455.6</v>
      </c>
    </row>
    <row r="1519" spans="1:8">
      <c r="A1519" s="1">
        <v>2016</v>
      </c>
      <c r="B1519" s="1" t="s">
        <v>135</v>
      </c>
      <c r="C1519" s="1" t="s">
        <v>216</v>
      </c>
      <c r="D1519" s="1" t="s">
        <v>22</v>
      </c>
      <c r="E1519" s="1">
        <v>0</v>
      </c>
      <c r="F1519" s="1">
        <v>0</v>
      </c>
      <c r="G1519" s="1">
        <v>0</v>
      </c>
      <c r="H1519" s="1">
        <v>0</v>
      </c>
    </row>
    <row r="1520" spans="1:8">
      <c r="A1520" s="1">
        <v>2016</v>
      </c>
      <c r="B1520" s="1" t="s">
        <v>135</v>
      </c>
      <c r="C1520" s="1" t="s">
        <v>216</v>
      </c>
      <c r="D1520" s="1" t="s">
        <v>26</v>
      </c>
      <c r="E1520" s="1">
        <v>9856</v>
      </c>
      <c r="F1520" s="1">
        <v>12790</v>
      </c>
      <c r="G1520" s="1">
        <v>45.9</v>
      </c>
      <c r="H1520" s="1">
        <v>66.2</v>
      </c>
    </row>
    <row r="1521" spans="1:8">
      <c r="A1521" s="1">
        <v>2016</v>
      </c>
      <c r="B1521" s="1" t="s">
        <v>135</v>
      </c>
      <c r="C1521" s="1" t="s">
        <v>216</v>
      </c>
      <c r="D1521" s="1" t="s">
        <v>46</v>
      </c>
      <c r="E1521" s="1">
        <v>0</v>
      </c>
      <c r="F1521" s="1">
        <v>0</v>
      </c>
      <c r="G1521" s="1">
        <v>0</v>
      </c>
      <c r="H1521" s="1">
        <v>0</v>
      </c>
    </row>
    <row r="1522" spans="1:8">
      <c r="A1522" s="1">
        <v>2016</v>
      </c>
      <c r="B1522" s="1" t="s">
        <v>135</v>
      </c>
      <c r="C1522" s="1" t="s">
        <v>217</v>
      </c>
      <c r="D1522" s="1" t="s">
        <v>46</v>
      </c>
      <c r="E1522" s="1">
        <v>1676</v>
      </c>
      <c r="F1522" s="1">
        <v>1543</v>
      </c>
      <c r="G1522" s="1">
        <v>0</v>
      </c>
      <c r="H1522" s="1">
        <v>14.4</v>
      </c>
    </row>
    <row r="1523" spans="1:8">
      <c r="A1523" s="1">
        <v>2016</v>
      </c>
      <c r="B1523" s="1" t="s">
        <v>135</v>
      </c>
      <c r="C1523" s="1" t="s">
        <v>218</v>
      </c>
      <c r="D1523" s="1" t="s">
        <v>42</v>
      </c>
      <c r="E1523" s="1">
        <v>3533</v>
      </c>
      <c r="F1523" s="1">
        <v>5144</v>
      </c>
      <c r="G1523" s="1">
        <v>0</v>
      </c>
      <c r="H1523" s="1">
        <v>0</v>
      </c>
    </row>
    <row r="1524" spans="1:8">
      <c r="A1524" s="1">
        <v>2016</v>
      </c>
      <c r="B1524" s="1" t="s">
        <v>135</v>
      </c>
      <c r="C1524" s="1" t="s">
        <v>218</v>
      </c>
      <c r="D1524" s="1" t="s">
        <v>54</v>
      </c>
      <c r="E1524" s="1">
        <v>9</v>
      </c>
      <c r="F1524" s="1">
        <v>20</v>
      </c>
      <c r="G1524" s="1">
        <v>0</v>
      </c>
      <c r="H1524" s="1">
        <v>0</v>
      </c>
    </row>
    <row r="1525" spans="1:8">
      <c r="A1525" s="1">
        <v>2016</v>
      </c>
      <c r="B1525" s="1" t="s">
        <v>135</v>
      </c>
      <c r="C1525" s="1" t="s">
        <v>219</v>
      </c>
      <c r="D1525" s="1" t="s">
        <v>26</v>
      </c>
      <c r="E1525" s="1">
        <v>10165</v>
      </c>
      <c r="F1525" s="1">
        <v>11904</v>
      </c>
      <c r="G1525" s="1">
        <v>5.5</v>
      </c>
      <c r="H1525" s="1">
        <v>177</v>
      </c>
    </row>
    <row r="1526" spans="1:8">
      <c r="A1526" s="1">
        <v>2016</v>
      </c>
      <c r="B1526" s="1" t="s">
        <v>135</v>
      </c>
      <c r="C1526" s="1" t="s">
        <v>219</v>
      </c>
      <c r="D1526" s="1" t="s">
        <v>211</v>
      </c>
      <c r="E1526" s="1">
        <v>3015</v>
      </c>
      <c r="F1526" s="1">
        <v>3419</v>
      </c>
      <c r="G1526" s="1">
        <v>0</v>
      </c>
      <c r="H1526" s="1">
        <v>0</v>
      </c>
    </row>
    <row r="1527" spans="1:8">
      <c r="A1527" s="1">
        <v>2016</v>
      </c>
      <c r="B1527" s="1" t="s">
        <v>135</v>
      </c>
      <c r="C1527" s="1" t="s">
        <v>220</v>
      </c>
      <c r="D1527" s="1" t="s">
        <v>26</v>
      </c>
      <c r="E1527" s="1">
        <v>41430</v>
      </c>
      <c r="F1527" s="1">
        <v>47540</v>
      </c>
      <c r="G1527" s="1">
        <v>1903.9</v>
      </c>
      <c r="H1527" s="1">
        <v>1908.9</v>
      </c>
    </row>
    <row r="1528" spans="1:8">
      <c r="A1528" s="1">
        <v>2016</v>
      </c>
      <c r="B1528" s="1" t="s">
        <v>135</v>
      </c>
      <c r="C1528" s="1" t="s">
        <v>220</v>
      </c>
      <c r="D1528" s="1" t="s">
        <v>46</v>
      </c>
      <c r="E1528" s="1">
        <v>24731</v>
      </c>
      <c r="F1528" s="1">
        <v>29094</v>
      </c>
      <c r="G1528" s="1">
        <v>1633.6</v>
      </c>
      <c r="H1528" s="1">
        <v>1576.4</v>
      </c>
    </row>
    <row r="1529" spans="1:8">
      <c r="A1529" s="1">
        <v>2016</v>
      </c>
      <c r="B1529" s="1" t="s">
        <v>135</v>
      </c>
      <c r="C1529" s="1" t="s">
        <v>303</v>
      </c>
      <c r="D1529" s="1" t="s">
        <v>26</v>
      </c>
      <c r="E1529" s="1">
        <v>0</v>
      </c>
      <c r="F1529" s="1">
        <v>0</v>
      </c>
      <c r="G1529" s="1">
        <v>0</v>
      </c>
      <c r="H1529" s="1">
        <v>0</v>
      </c>
    </row>
    <row r="1530" spans="1:8">
      <c r="A1530" s="1">
        <v>2016</v>
      </c>
      <c r="B1530" s="1" t="s">
        <v>135</v>
      </c>
      <c r="C1530" s="1" t="s">
        <v>303</v>
      </c>
      <c r="D1530" s="1" t="s">
        <v>46</v>
      </c>
      <c r="E1530" s="1">
        <v>0</v>
      </c>
      <c r="F1530" s="1">
        <v>0</v>
      </c>
      <c r="G1530" s="1">
        <v>0</v>
      </c>
      <c r="H1530" s="1">
        <v>0</v>
      </c>
    </row>
    <row r="1531" spans="1:8">
      <c r="A1531" s="1">
        <v>2016</v>
      </c>
      <c r="B1531" s="1" t="s">
        <v>135</v>
      </c>
      <c r="C1531" s="1" t="s">
        <v>221</v>
      </c>
      <c r="D1531" s="1" t="s">
        <v>222</v>
      </c>
      <c r="E1531" s="1">
        <v>7795</v>
      </c>
      <c r="F1531" s="1">
        <v>7460</v>
      </c>
      <c r="G1531" s="1">
        <v>0</v>
      </c>
      <c r="H1531" s="1">
        <v>14.8</v>
      </c>
    </row>
    <row r="1532" spans="1:8">
      <c r="A1532" s="1">
        <v>2016</v>
      </c>
      <c r="B1532" s="1" t="s">
        <v>135</v>
      </c>
      <c r="C1532" s="1" t="s">
        <v>221</v>
      </c>
      <c r="D1532" s="1" t="s">
        <v>26</v>
      </c>
      <c r="E1532" s="1">
        <v>3736</v>
      </c>
      <c r="F1532" s="1">
        <v>3722</v>
      </c>
      <c r="G1532" s="1">
        <v>0</v>
      </c>
      <c r="H1532" s="1">
        <v>32.700000000000003</v>
      </c>
    </row>
    <row r="1533" spans="1:8">
      <c r="A1533" s="1">
        <v>2016</v>
      </c>
      <c r="B1533" s="1" t="s">
        <v>135</v>
      </c>
      <c r="C1533" s="1" t="s">
        <v>296</v>
      </c>
      <c r="D1533" s="1" t="s">
        <v>26</v>
      </c>
      <c r="E1533" s="1">
        <v>0</v>
      </c>
      <c r="F1533" s="1">
        <v>0</v>
      </c>
      <c r="G1533" s="1">
        <v>0</v>
      </c>
      <c r="H1533" s="1">
        <v>0</v>
      </c>
    </row>
    <row r="1534" spans="1:8">
      <c r="A1534" s="1">
        <v>2016</v>
      </c>
      <c r="B1534" s="1" t="s">
        <v>135</v>
      </c>
      <c r="C1534" s="1" t="s">
        <v>158</v>
      </c>
      <c r="D1534" s="1" t="s">
        <v>18</v>
      </c>
      <c r="E1534" s="1">
        <v>0</v>
      </c>
      <c r="F1534" s="1">
        <v>0</v>
      </c>
      <c r="G1534" s="1">
        <v>1.7</v>
      </c>
      <c r="H1534" s="1">
        <v>0</v>
      </c>
    </row>
    <row r="1535" spans="1:8">
      <c r="A1535" s="1">
        <v>2016</v>
      </c>
      <c r="B1535" s="1" t="s">
        <v>135</v>
      </c>
      <c r="C1535" s="1" t="s">
        <v>158</v>
      </c>
      <c r="D1535" s="1" t="s">
        <v>22</v>
      </c>
      <c r="E1535" s="1">
        <v>16715</v>
      </c>
      <c r="F1535" s="1">
        <v>17462</v>
      </c>
      <c r="G1535" s="1">
        <v>17.3</v>
      </c>
      <c r="H1535" s="1">
        <v>324.5</v>
      </c>
    </row>
    <row r="1536" spans="1:8">
      <c r="A1536" s="1">
        <v>2016</v>
      </c>
      <c r="B1536" s="1" t="s">
        <v>135</v>
      </c>
      <c r="C1536" s="1" t="s">
        <v>158</v>
      </c>
      <c r="D1536" s="1" t="s">
        <v>26</v>
      </c>
      <c r="E1536" s="1">
        <v>31621</v>
      </c>
      <c r="F1536" s="1">
        <v>30944</v>
      </c>
      <c r="G1536" s="1">
        <v>150.30000000000001</v>
      </c>
      <c r="H1536" s="1">
        <v>508.7</v>
      </c>
    </row>
    <row r="1537" spans="1:8">
      <c r="A1537" s="1">
        <v>2016</v>
      </c>
      <c r="B1537" s="1" t="s">
        <v>135</v>
      </c>
      <c r="C1537" s="1" t="s">
        <v>158</v>
      </c>
      <c r="D1537" s="1" t="s">
        <v>30</v>
      </c>
      <c r="E1537" s="1">
        <v>13989</v>
      </c>
      <c r="F1537" s="1">
        <v>15370</v>
      </c>
      <c r="G1537" s="1">
        <v>3.1</v>
      </c>
      <c r="H1537" s="1">
        <v>158.19999999999999</v>
      </c>
    </row>
    <row r="1538" spans="1:8">
      <c r="A1538" s="1">
        <v>2016</v>
      </c>
      <c r="B1538" s="1" t="s">
        <v>135</v>
      </c>
      <c r="C1538" s="1" t="s">
        <v>158</v>
      </c>
      <c r="D1538" s="1" t="s">
        <v>34</v>
      </c>
      <c r="E1538" s="1">
        <v>13849</v>
      </c>
      <c r="F1538" s="1">
        <v>16518</v>
      </c>
      <c r="G1538" s="1">
        <v>16</v>
      </c>
      <c r="H1538" s="1">
        <v>298.89999999999998</v>
      </c>
    </row>
    <row r="1539" spans="1:8">
      <c r="A1539" s="1">
        <v>2016</v>
      </c>
      <c r="B1539" s="1" t="s">
        <v>135</v>
      </c>
      <c r="C1539" s="1" t="s">
        <v>158</v>
      </c>
      <c r="D1539" s="1" t="s">
        <v>42</v>
      </c>
      <c r="E1539" s="1">
        <v>7056</v>
      </c>
      <c r="F1539" s="1">
        <v>8462</v>
      </c>
      <c r="G1539" s="1">
        <v>0</v>
      </c>
      <c r="H1539" s="1">
        <v>82.7</v>
      </c>
    </row>
    <row r="1540" spans="1:8">
      <c r="A1540" s="1">
        <v>2016</v>
      </c>
      <c r="B1540" s="1" t="s">
        <v>135</v>
      </c>
      <c r="C1540" s="1" t="s">
        <v>158</v>
      </c>
      <c r="D1540" s="1" t="s">
        <v>214</v>
      </c>
      <c r="E1540" s="1">
        <v>483</v>
      </c>
      <c r="F1540" s="1">
        <v>2228</v>
      </c>
      <c r="G1540" s="1">
        <v>0</v>
      </c>
      <c r="H1540" s="1">
        <v>0</v>
      </c>
    </row>
    <row r="1541" spans="1:8">
      <c r="A1541" s="1">
        <v>2016</v>
      </c>
      <c r="B1541" s="1" t="s">
        <v>135</v>
      </c>
      <c r="C1541" s="1" t="s">
        <v>158</v>
      </c>
      <c r="D1541" s="1" t="s">
        <v>46</v>
      </c>
      <c r="E1541" s="1">
        <v>30798</v>
      </c>
      <c r="F1541" s="1">
        <v>36773</v>
      </c>
      <c r="G1541" s="1">
        <v>25.4</v>
      </c>
      <c r="H1541" s="1">
        <v>847.8</v>
      </c>
    </row>
    <row r="1542" spans="1:8">
      <c r="A1542" s="1">
        <v>2016</v>
      </c>
      <c r="B1542" s="1" t="s">
        <v>135</v>
      </c>
      <c r="C1542" s="1" t="s">
        <v>158</v>
      </c>
      <c r="D1542" s="1" t="s">
        <v>54</v>
      </c>
      <c r="E1542" s="1">
        <v>13036</v>
      </c>
      <c r="F1542" s="1">
        <v>13198</v>
      </c>
      <c r="G1542" s="1">
        <v>14.4</v>
      </c>
      <c r="H1542" s="1">
        <v>152.69999999999999</v>
      </c>
    </row>
    <row r="1543" spans="1:8">
      <c r="A1543" s="1">
        <v>2016</v>
      </c>
      <c r="B1543" s="1" t="s">
        <v>135</v>
      </c>
      <c r="C1543" s="1" t="s">
        <v>304</v>
      </c>
      <c r="D1543" s="1" t="s">
        <v>211</v>
      </c>
      <c r="E1543" s="1">
        <v>8414</v>
      </c>
      <c r="F1543" s="1">
        <v>8600</v>
      </c>
      <c r="G1543" s="1">
        <v>0</v>
      </c>
      <c r="H1543" s="1">
        <v>0</v>
      </c>
    </row>
    <row r="1544" spans="1:8">
      <c r="A1544" s="1">
        <v>2016</v>
      </c>
      <c r="B1544" s="1" t="s">
        <v>135</v>
      </c>
      <c r="C1544" s="1" t="s">
        <v>223</v>
      </c>
      <c r="D1544" s="1" t="s">
        <v>210</v>
      </c>
      <c r="E1544" s="1">
        <v>0</v>
      </c>
      <c r="F1544" s="1">
        <v>0</v>
      </c>
      <c r="G1544" s="1">
        <v>0</v>
      </c>
      <c r="H1544" s="1">
        <v>0</v>
      </c>
    </row>
    <row r="1545" spans="1:8">
      <c r="A1545" s="1">
        <v>2016</v>
      </c>
      <c r="B1545" s="1" t="s">
        <v>135</v>
      </c>
      <c r="C1545" s="1" t="s">
        <v>223</v>
      </c>
      <c r="D1545" s="1" t="s">
        <v>18</v>
      </c>
      <c r="E1545" s="1">
        <v>21942</v>
      </c>
      <c r="F1545" s="1">
        <v>23038</v>
      </c>
      <c r="G1545" s="1">
        <v>938.4</v>
      </c>
      <c r="H1545" s="1">
        <v>1069</v>
      </c>
    </row>
    <row r="1546" spans="1:8">
      <c r="A1546" s="1">
        <v>2016</v>
      </c>
      <c r="B1546" s="1" t="s">
        <v>135</v>
      </c>
      <c r="C1546" s="1" t="s">
        <v>223</v>
      </c>
      <c r="D1546" s="1" t="s">
        <v>22</v>
      </c>
      <c r="E1546" s="1">
        <v>27984</v>
      </c>
      <c r="F1546" s="1">
        <v>30250</v>
      </c>
      <c r="G1546" s="1">
        <v>1058.5</v>
      </c>
      <c r="H1546" s="1">
        <v>1497.6</v>
      </c>
    </row>
    <row r="1547" spans="1:8">
      <c r="A1547" s="1">
        <v>2016</v>
      </c>
      <c r="B1547" s="1" t="s">
        <v>135</v>
      </c>
      <c r="C1547" s="1" t="s">
        <v>223</v>
      </c>
      <c r="D1547" s="1" t="s">
        <v>26</v>
      </c>
      <c r="E1547" s="1">
        <v>109363</v>
      </c>
      <c r="F1547" s="1">
        <v>111528</v>
      </c>
      <c r="G1547" s="1">
        <v>3053.5</v>
      </c>
      <c r="H1547" s="1">
        <v>932.5</v>
      </c>
    </row>
    <row r="1548" spans="1:8">
      <c r="A1548" s="1">
        <v>2016</v>
      </c>
      <c r="B1548" s="1" t="s">
        <v>135</v>
      </c>
      <c r="C1548" s="1" t="s">
        <v>223</v>
      </c>
      <c r="D1548" s="1" t="s">
        <v>224</v>
      </c>
      <c r="E1548" s="1">
        <v>7779</v>
      </c>
      <c r="F1548" s="1">
        <v>2851</v>
      </c>
      <c r="G1548" s="1">
        <v>0</v>
      </c>
      <c r="H1548" s="1">
        <v>0</v>
      </c>
    </row>
    <row r="1549" spans="1:8">
      <c r="A1549" s="1">
        <v>2016</v>
      </c>
      <c r="B1549" s="1" t="s">
        <v>135</v>
      </c>
      <c r="C1549" s="1" t="s">
        <v>223</v>
      </c>
      <c r="D1549" s="1" t="s">
        <v>30</v>
      </c>
      <c r="E1549" s="1">
        <v>15736</v>
      </c>
      <c r="F1549" s="1">
        <v>17042</v>
      </c>
      <c r="G1549" s="1">
        <v>754.4</v>
      </c>
      <c r="H1549" s="1">
        <v>719.9</v>
      </c>
    </row>
    <row r="1550" spans="1:8">
      <c r="A1550" s="1">
        <v>2016</v>
      </c>
      <c r="B1550" s="1" t="s">
        <v>135</v>
      </c>
      <c r="C1550" s="1" t="s">
        <v>223</v>
      </c>
      <c r="D1550" s="1" t="s">
        <v>212</v>
      </c>
      <c r="E1550" s="1">
        <v>4046</v>
      </c>
      <c r="F1550" s="1">
        <v>4540</v>
      </c>
      <c r="G1550" s="1">
        <v>0</v>
      </c>
      <c r="H1550" s="1">
        <v>0</v>
      </c>
    </row>
    <row r="1551" spans="1:8">
      <c r="A1551" s="1">
        <v>2016</v>
      </c>
      <c r="B1551" s="1" t="s">
        <v>135</v>
      </c>
      <c r="C1551" s="1" t="s">
        <v>223</v>
      </c>
      <c r="D1551" s="1" t="s">
        <v>38</v>
      </c>
      <c r="E1551" s="1">
        <v>69596</v>
      </c>
      <c r="F1551" s="1">
        <v>66683</v>
      </c>
      <c r="G1551" s="1">
        <v>760.3</v>
      </c>
      <c r="H1551" s="1">
        <v>1250.3</v>
      </c>
    </row>
    <row r="1552" spans="1:8">
      <c r="A1552" s="1">
        <v>2016</v>
      </c>
      <c r="B1552" s="1" t="s">
        <v>135</v>
      </c>
      <c r="C1552" s="1" t="s">
        <v>223</v>
      </c>
      <c r="D1552" s="1" t="s">
        <v>213</v>
      </c>
      <c r="E1552" s="1">
        <v>3336</v>
      </c>
      <c r="F1552" s="1">
        <v>2999</v>
      </c>
      <c r="G1552" s="1">
        <v>0</v>
      </c>
      <c r="H1552" s="1">
        <v>0</v>
      </c>
    </row>
    <row r="1553" spans="1:8">
      <c r="A1553" s="1">
        <v>2016</v>
      </c>
      <c r="B1553" s="1" t="s">
        <v>135</v>
      </c>
      <c r="C1553" s="1" t="s">
        <v>223</v>
      </c>
      <c r="D1553" s="1" t="s">
        <v>46</v>
      </c>
      <c r="E1553" s="1">
        <v>100312</v>
      </c>
      <c r="F1553" s="1">
        <v>102633</v>
      </c>
      <c r="G1553" s="1">
        <v>4058.3</v>
      </c>
      <c r="H1553" s="1">
        <v>2202</v>
      </c>
    </row>
    <row r="1554" spans="1:8">
      <c r="A1554" s="1">
        <v>2016</v>
      </c>
      <c r="B1554" s="1" t="s">
        <v>135</v>
      </c>
      <c r="C1554" s="1" t="s">
        <v>223</v>
      </c>
      <c r="D1554" s="1" t="s">
        <v>225</v>
      </c>
      <c r="E1554" s="1">
        <v>2133</v>
      </c>
      <c r="F1554" s="1">
        <v>5161</v>
      </c>
      <c r="G1554" s="1">
        <v>0</v>
      </c>
      <c r="H1554" s="1">
        <v>0</v>
      </c>
    </row>
    <row r="1555" spans="1:8">
      <c r="A1555" s="1">
        <v>2016</v>
      </c>
      <c r="B1555" s="1" t="s">
        <v>135</v>
      </c>
      <c r="C1555" s="1" t="s">
        <v>301</v>
      </c>
      <c r="D1555" s="1" t="s">
        <v>26</v>
      </c>
      <c r="E1555" s="1">
        <v>1967</v>
      </c>
      <c r="F1555" s="1">
        <v>1999</v>
      </c>
      <c r="G1555" s="1">
        <v>0</v>
      </c>
      <c r="H1555" s="1">
        <v>0</v>
      </c>
    </row>
    <row r="1556" spans="1:8">
      <c r="A1556" s="1">
        <v>2016</v>
      </c>
      <c r="B1556" s="1" t="s">
        <v>135</v>
      </c>
      <c r="C1556" s="1" t="s">
        <v>226</v>
      </c>
      <c r="D1556" s="1" t="s">
        <v>222</v>
      </c>
      <c r="E1556" s="1">
        <v>8414</v>
      </c>
      <c r="F1556" s="1">
        <v>6881</v>
      </c>
      <c r="G1556" s="1">
        <v>0.4</v>
      </c>
      <c r="H1556" s="1">
        <v>0</v>
      </c>
    </row>
    <row r="1557" spans="1:8">
      <c r="A1557" s="1">
        <v>2016</v>
      </c>
      <c r="B1557" s="1" t="s">
        <v>135</v>
      </c>
      <c r="C1557" s="1" t="s">
        <v>226</v>
      </c>
      <c r="D1557" s="1" t="s">
        <v>26</v>
      </c>
      <c r="E1557" s="1">
        <v>12110</v>
      </c>
      <c r="F1557" s="1">
        <v>12835</v>
      </c>
      <c r="G1557" s="1">
        <v>377.8</v>
      </c>
      <c r="H1557" s="1">
        <v>276.2</v>
      </c>
    </row>
    <row r="1558" spans="1:8">
      <c r="A1558" s="1">
        <v>2016</v>
      </c>
      <c r="B1558" s="1" t="s">
        <v>135</v>
      </c>
      <c r="C1558" s="1" t="s">
        <v>227</v>
      </c>
      <c r="D1558" s="1" t="s">
        <v>26</v>
      </c>
      <c r="E1558" s="1">
        <v>3206</v>
      </c>
      <c r="F1558" s="1">
        <v>3900</v>
      </c>
      <c r="G1558" s="1">
        <v>3.2</v>
      </c>
      <c r="H1558" s="1">
        <v>56.1</v>
      </c>
    </row>
    <row r="1559" spans="1:8">
      <c r="A1559" s="1">
        <v>2016</v>
      </c>
      <c r="B1559" s="1" t="s">
        <v>135</v>
      </c>
      <c r="C1559" s="1" t="s">
        <v>228</v>
      </c>
      <c r="D1559" s="1" t="s">
        <v>26</v>
      </c>
      <c r="E1559" s="1">
        <v>0</v>
      </c>
      <c r="F1559" s="1">
        <v>0</v>
      </c>
      <c r="G1559" s="1">
        <v>0</v>
      </c>
      <c r="H1559" s="1">
        <v>0</v>
      </c>
    </row>
    <row r="1560" spans="1:8">
      <c r="A1560" s="1">
        <v>2016</v>
      </c>
      <c r="B1560" s="1" t="s">
        <v>135</v>
      </c>
      <c r="C1560" s="1" t="s">
        <v>228</v>
      </c>
      <c r="D1560" s="1" t="s">
        <v>46</v>
      </c>
      <c r="E1560" s="1">
        <v>465</v>
      </c>
      <c r="F1560" s="1">
        <v>237</v>
      </c>
      <c r="G1560" s="1">
        <v>8.8000000000000007</v>
      </c>
      <c r="H1560" s="1">
        <v>2.2000000000000002</v>
      </c>
    </row>
    <row r="1561" spans="1:8">
      <c r="A1561" s="1">
        <v>2016</v>
      </c>
      <c r="B1561" s="1" t="s">
        <v>135</v>
      </c>
      <c r="C1561" s="1" t="s">
        <v>229</v>
      </c>
      <c r="D1561" s="1" t="s">
        <v>46</v>
      </c>
      <c r="E1561" s="1">
        <v>4520</v>
      </c>
      <c r="F1561" s="1">
        <v>4966</v>
      </c>
      <c r="G1561" s="1">
        <v>8.5</v>
      </c>
      <c r="H1561" s="1">
        <v>93.3</v>
      </c>
    </row>
    <row r="1562" spans="1:8">
      <c r="A1562" s="1">
        <v>2016</v>
      </c>
      <c r="B1562" s="1" t="s">
        <v>135</v>
      </c>
      <c r="C1562" s="1" t="s">
        <v>230</v>
      </c>
      <c r="D1562" s="1" t="s">
        <v>26</v>
      </c>
      <c r="E1562" s="1">
        <v>17874</v>
      </c>
      <c r="F1562" s="1">
        <v>24144</v>
      </c>
      <c r="G1562" s="1">
        <v>591.9</v>
      </c>
      <c r="H1562" s="1">
        <v>312.2</v>
      </c>
    </row>
    <row r="1563" spans="1:8">
      <c r="A1563" s="1">
        <v>2016</v>
      </c>
      <c r="B1563" s="1" t="s">
        <v>135</v>
      </c>
      <c r="C1563" s="1" t="s">
        <v>230</v>
      </c>
      <c r="D1563" s="1" t="s">
        <v>30</v>
      </c>
      <c r="E1563" s="1">
        <v>2995</v>
      </c>
      <c r="F1563" s="1">
        <v>3538</v>
      </c>
      <c r="G1563" s="1">
        <v>22.9</v>
      </c>
      <c r="H1563" s="1">
        <v>0</v>
      </c>
    </row>
    <row r="1564" spans="1:8">
      <c r="A1564" s="1">
        <v>2016</v>
      </c>
      <c r="B1564" s="1" t="s">
        <v>135</v>
      </c>
      <c r="C1564" s="1" t="s">
        <v>231</v>
      </c>
      <c r="D1564" s="1" t="s">
        <v>38</v>
      </c>
      <c r="E1564" s="1">
        <v>16460</v>
      </c>
      <c r="F1564" s="1">
        <v>15515</v>
      </c>
      <c r="G1564" s="1">
        <v>0</v>
      </c>
      <c r="H1564" s="1">
        <v>0.6</v>
      </c>
    </row>
    <row r="1565" spans="1:8">
      <c r="A1565" s="1">
        <v>2016</v>
      </c>
      <c r="B1565" s="1" t="s">
        <v>135</v>
      </c>
      <c r="C1565" s="1" t="s">
        <v>232</v>
      </c>
      <c r="D1565" s="1" t="s">
        <v>26</v>
      </c>
      <c r="E1565" s="1">
        <v>0</v>
      </c>
      <c r="F1565" s="1">
        <v>0</v>
      </c>
      <c r="G1565" s="1">
        <v>0</v>
      </c>
      <c r="H1565" s="1">
        <v>0</v>
      </c>
    </row>
    <row r="1566" spans="1:8">
      <c r="A1566" s="1">
        <v>2016</v>
      </c>
      <c r="B1566" s="1" t="s">
        <v>135</v>
      </c>
      <c r="C1566" s="1" t="s">
        <v>232</v>
      </c>
      <c r="D1566" s="1" t="s">
        <v>46</v>
      </c>
      <c r="E1566" s="1">
        <v>0</v>
      </c>
      <c r="F1566" s="1">
        <v>0</v>
      </c>
      <c r="G1566" s="1">
        <v>0</v>
      </c>
      <c r="H1566" s="1">
        <v>1009.9</v>
      </c>
    </row>
    <row r="1567" spans="1:8">
      <c r="A1567" s="1">
        <v>2016</v>
      </c>
      <c r="B1567" s="1" t="s">
        <v>135</v>
      </c>
      <c r="C1567" s="1" t="s">
        <v>233</v>
      </c>
      <c r="D1567" s="1" t="s">
        <v>18</v>
      </c>
      <c r="E1567" s="1">
        <v>20402</v>
      </c>
      <c r="F1567" s="1">
        <v>19938</v>
      </c>
      <c r="G1567" s="1">
        <v>670.1</v>
      </c>
      <c r="H1567" s="1">
        <v>896</v>
      </c>
    </row>
    <row r="1568" spans="1:8">
      <c r="A1568" s="1">
        <v>2016</v>
      </c>
      <c r="B1568" s="1" t="s">
        <v>135</v>
      </c>
      <c r="C1568" s="1" t="s">
        <v>233</v>
      </c>
      <c r="D1568" s="1" t="s">
        <v>22</v>
      </c>
      <c r="E1568" s="1">
        <v>80312</v>
      </c>
      <c r="F1568" s="1">
        <v>80269</v>
      </c>
      <c r="G1568" s="1">
        <v>1123.5</v>
      </c>
      <c r="H1568" s="1">
        <v>2298.9</v>
      </c>
    </row>
    <row r="1569" spans="1:8">
      <c r="A1569" s="1">
        <v>2016</v>
      </c>
      <c r="B1569" s="1" t="s">
        <v>135</v>
      </c>
      <c r="C1569" s="1" t="s">
        <v>233</v>
      </c>
      <c r="D1569" s="1" t="s">
        <v>26</v>
      </c>
      <c r="E1569" s="1">
        <v>27847</v>
      </c>
      <c r="F1569" s="1">
        <v>27151</v>
      </c>
      <c r="G1569" s="1">
        <v>319.3</v>
      </c>
      <c r="H1569" s="1">
        <v>216.5</v>
      </c>
    </row>
    <row r="1570" spans="1:8">
      <c r="A1570" s="1">
        <v>2016</v>
      </c>
      <c r="B1570" s="1" t="s">
        <v>135</v>
      </c>
      <c r="C1570" s="1" t="s">
        <v>233</v>
      </c>
      <c r="D1570" s="1" t="s">
        <v>224</v>
      </c>
      <c r="E1570" s="1">
        <v>0</v>
      </c>
      <c r="F1570" s="1">
        <v>0</v>
      </c>
      <c r="G1570" s="1">
        <v>0</v>
      </c>
      <c r="H1570" s="1">
        <v>0</v>
      </c>
    </row>
    <row r="1571" spans="1:8">
      <c r="A1571" s="1">
        <v>2016</v>
      </c>
      <c r="B1571" s="1" t="s">
        <v>135</v>
      </c>
      <c r="C1571" s="1" t="s">
        <v>233</v>
      </c>
      <c r="D1571" s="1" t="s">
        <v>34</v>
      </c>
      <c r="E1571" s="1">
        <v>16438</v>
      </c>
      <c r="F1571" s="1">
        <v>16075</v>
      </c>
      <c r="G1571" s="1">
        <v>50.9</v>
      </c>
      <c r="H1571" s="1">
        <v>246.2</v>
      </c>
    </row>
    <row r="1572" spans="1:8">
      <c r="A1572" s="1">
        <v>2016</v>
      </c>
      <c r="B1572" s="1" t="s">
        <v>135</v>
      </c>
      <c r="C1572" s="1" t="s">
        <v>233</v>
      </c>
      <c r="D1572" s="1" t="s">
        <v>38</v>
      </c>
      <c r="E1572" s="1">
        <v>4854</v>
      </c>
      <c r="F1572" s="1">
        <v>4400</v>
      </c>
      <c r="G1572" s="1">
        <v>2.2999999999999998</v>
      </c>
      <c r="H1572" s="1">
        <v>36.4</v>
      </c>
    </row>
    <row r="1573" spans="1:8">
      <c r="A1573" s="1">
        <v>2016</v>
      </c>
      <c r="B1573" s="1" t="s">
        <v>135</v>
      </c>
      <c r="C1573" s="1" t="s">
        <v>233</v>
      </c>
      <c r="D1573" s="1" t="s">
        <v>234</v>
      </c>
      <c r="E1573" s="1">
        <v>18875</v>
      </c>
      <c r="F1573" s="1">
        <v>19811</v>
      </c>
      <c r="G1573" s="1">
        <v>0</v>
      </c>
      <c r="H1573" s="1">
        <v>0</v>
      </c>
    </row>
    <row r="1574" spans="1:8">
      <c r="A1574" s="1">
        <v>2016</v>
      </c>
      <c r="B1574" s="1" t="s">
        <v>135</v>
      </c>
      <c r="C1574" s="1" t="s">
        <v>233</v>
      </c>
      <c r="D1574" s="1" t="s">
        <v>46</v>
      </c>
      <c r="E1574" s="1">
        <v>41601</v>
      </c>
      <c r="F1574" s="1">
        <v>41963</v>
      </c>
      <c r="G1574" s="1">
        <v>272.39999999999998</v>
      </c>
      <c r="H1574" s="1">
        <v>475</v>
      </c>
    </row>
    <row r="1575" spans="1:8">
      <c r="A1575" s="1">
        <v>2016</v>
      </c>
      <c r="B1575" s="1" t="s">
        <v>135</v>
      </c>
      <c r="C1575" s="1" t="s">
        <v>233</v>
      </c>
      <c r="D1575" s="1" t="s">
        <v>50</v>
      </c>
      <c r="E1575" s="1">
        <v>16112</v>
      </c>
      <c r="F1575" s="1">
        <v>16054</v>
      </c>
      <c r="G1575" s="1">
        <v>7.3</v>
      </c>
      <c r="H1575" s="1">
        <v>191.8</v>
      </c>
    </row>
    <row r="1576" spans="1:8">
      <c r="A1576" s="1">
        <v>2016</v>
      </c>
      <c r="B1576" s="1" t="s">
        <v>135</v>
      </c>
      <c r="C1576" s="1" t="s">
        <v>233</v>
      </c>
      <c r="D1576" s="1" t="s">
        <v>54</v>
      </c>
      <c r="E1576" s="1">
        <v>5793</v>
      </c>
      <c r="F1576" s="1">
        <v>8599</v>
      </c>
      <c r="G1576" s="1">
        <v>10.9</v>
      </c>
      <c r="H1576" s="1">
        <v>238.6</v>
      </c>
    </row>
    <row r="1577" spans="1:8">
      <c r="A1577" s="1">
        <v>2016</v>
      </c>
      <c r="B1577" s="1" t="s">
        <v>135</v>
      </c>
      <c r="C1577" s="1" t="s">
        <v>233</v>
      </c>
      <c r="D1577" s="1" t="s">
        <v>225</v>
      </c>
      <c r="E1577" s="1">
        <v>0</v>
      </c>
      <c r="F1577" s="1">
        <v>0</v>
      </c>
      <c r="G1577" s="1">
        <v>0</v>
      </c>
      <c r="H1577" s="1">
        <v>0</v>
      </c>
    </row>
    <row r="1578" spans="1:8">
      <c r="A1578" s="1">
        <v>2016</v>
      </c>
      <c r="B1578" s="1" t="s">
        <v>135</v>
      </c>
      <c r="C1578" s="1" t="s">
        <v>235</v>
      </c>
      <c r="D1578" s="1" t="s">
        <v>18</v>
      </c>
      <c r="E1578" s="1">
        <v>0</v>
      </c>
      <c r="F1578" s="1">
        <v>0</v>
      </c>
      <c r="G1578" s="1">
        <v>0</v>
      </c>
      <c r="H1578" s="1">
        <v>0</v>
      </c>
    </row>
    <row r="1579" spans="1:8">
      <c r="A1579" s="1">
        <v>2016</v>
      </c>
      <c r="B1579" s="1" t="s">
        <v>135</v>
      </c>
      <c r="C1579" s="1" t="s">
        <v>235</v>
      </c>
      <c r="D1579" s="1" t="s">
        <v>22</v>
      </c>
      <c r="E1579" s="1">
        <v>3195</v>
      </c>
      <c r="F1579" s="1">
        <v>2442</v>
      </c>
      <c r="G1579" s="1">
        <v>42.8</v>
      </c>
      <c r="H1579" s="1">
        <v>104.5</v>
      </c>
    </row>
    <row r="1580" spans="1:8">
      <c r="A1580" s="1">
        <v>2016</v>
      </c>
      <c r="B1580" s="1" t="s">
        <v>135</v>
      </c>
      <c r="C1580" s="1" t="s">
        <v>235</v>
      </c>
      <c r="D1580" s="1" t="s">
        <v>26</v>
      </c>
      <c r="E1580" s="1">
        <v>29268</v>
      </c>
      <c r="F1580" s="1">
        <v>30671</v>
      </c>
      <c r="G1580" s="1">
        <v>395.4</v>
      </c>
      <c r="H1580" s="1">
        <v>262.5</v>
      </c>
    </row>
    <row r="1581" spans="1:8">
      <c r="A1581" s="1">
        <v>2016</v>
      </c>
      <c r="B1581" s="1" t="s">
        <v>135</v>
      </c>
      <c r="C1581" s="1" t="s">
        <v>235</v>
      </c>
      <c r="D1581" s="1" t="s">
        <v>30</v>
      </c>
      <c r="E1581" s="1">
        <v>7983</v>
      </c>
      <c r="F1581" s="1">
        <v>8427</v>
      </c>
      <c r="G1581" s="1">
        <v>1.2</v>
      </c>
      <c r="H1581" s="1">
        <v>11.9</v>
      </c>
    </row>
    <row r="1582" spans="1:8">
      <c r="A1582" s="1">
        <v>2016</v>
      </c>
      <c r="B1582" s="1" t="s">
        <v>135</v>
      </c>
      <c r="C1582" s="1" t="s">
        <v>235</v>
      </c>
      <c r="D1582" s="1" t="s">
        <v>34</v>
      </c>
      <c r="E1582" s="1">
        <v>8257</v>
      </c>
      <c r="F1582" s="1">
        <v>11106</v>
      </c>
      <c r="G1582" s="1">
        <v>20</v>
      </c>
      <c r="H1582" s="1">
        <v>308.10000000000002</v>
      </c>
    </row>
    <row r="1583" spans="1:8">
      <c r="A1583" s="1">
        <v>2016</v>
      </c>
      <c r="B1583" s="1" t="s">
        <v>135</v>
      </c>
      <c r="C1583" s="1" t="s">
        <v>235</v>
      </c>
      <c r="D1583" s="1" t="s">
        <v>42</v>
      </c>
      <c r="E1583" s="1">
        <v>13273</v>
      </c>
      <c r="F1583" s="1">
        <v>15518</v>
      </c>
      <c r="G1583" s="1">
        <v>15.2</v>
      </c>
      <c r="H1583" s="1">
        <v>214.6</v>
      </c>
    </row>
    <row r="1584" spans="1:8">
      <c r="A1584" s="1">
        <v>2016</v>
      </c>
      <c r="B1584" s="1" t="s">
        <v>135</v>
      </c>
      <c r="C1584" s="1" t="s">
        <v>235</v>
      </c>
      <c r="D1584" s="1" t="s">
        <v>214</v>
      </c>
      <c r="E1584" s="1">
        <v>4242</v>
      </c>
      <c r="F1584" s="1">
        <v>4325</v>
      </c>
      <c r="G1584" s="1">
        <v>0</v>
      </c>
      <c r="H1584" s="1">
        <v>22.8</v>
      </c>
    </row>
    <row r="1585" spans="1:8">
      <c r="A1585" s="1">
        <v>2016</v>
      </c>
      <c r="B1585" s="1" t="s">
        <v>135</v>
      </c>
      <c r="C1585" s="1" t="s">
        <v>235</v>
      </c>
      <c r="D1585" s="1" t="s">
        <v>46</v>
      </c>
      <c r="E1585" s="1">
        <v>15513</v>
      </c>
      <c r="F1585" s="1">
        <v>20701</v>
      </c>
      <c r="G1585" s="1">
        <v>65.3</v>
      </c>
      <c r="H1585" s="1">
        <v>1076.4000000000001</v>
      </c>
    </row>
    <row r="1586" spans="1:8">
      <c r="A1586" s="1">
        <v>2016</v>
      </c>
      <c r="B1586" s="1" t="s">
        <v>135</v>
      </c>
      <c r="C1586" s="1" t="s">
        <v>235</v>
      </c>
      <c r="D1586" s="1" t="s">
        <v>54</v>
      </c>
      <c r="E1586" s="1">
        <v>10303</v>
      </c>
      <c r="F1586" s="1">
        <v>12980</v>
      </c>
      <c r="G1586" s="1">
        <v>2.5</v>
      </c>
      <c r="H1586" s="1">
        <v>148.6</v>
      </c>
    </row>
    <row r="1587" spans="1:8">
      <c r="A1587" s="1">
        <v>2016</v>
      </c>
      <c r="B1587" s="1" t="s">
        <v>135</v>
      </c>
      <c r="C1587" s="1" t="s">
        <v>236</v>
      </c>
      <c r="D1587" s="1" t="s">
        <v>22</v>
      </c>
      <c r="E1587" s="1">
        <v>2425</v>
      </c>
      <c r="F1587" s="1">
        <v>1746</v>
      </c>
      <c r="G1587" s="1">
        <v>12.1</v>
      </c>
      <c r="H1587" s="1">
        <v>56.2</v>
      </c>
    </row>
    <row r="1588" spans="1:8">
      <c r="A1588" s="1">
        <v>2016</v>
      </c>
      <c r="B1588" s="1" t="s">
        <v>135</v>
      </c>
      <c r="C1588" s="1" t="s">
        <v>236</v>
      </c>
      <c r="D1588" s="1" t="s">
        <v>26</v>
      </c>
      <c r="E1588" s="1">
        <v>15292</v>
      </c>
      <c r="F1588" s="1">
        <v>13858</v>
      </c>
      <c r="G1588" s="1">
        <v>164.6</v>
      </c>
      <c r="H1588" s="1">
        <v>129.9</v>
      </c>
    </row>
    <row r="1589" spans="1:8">
      <c r="A1589" s="1">
        <v>2016</v>
      </c>
      <c r="B1589" s="1" t="s">
        <v>135</v>
      </c>
      <c r="C1589" s="1" t="s">
        <v>236</v>
      </c>
      <c r="D1589" s="1" t="s">
        <v>38</v>
      </c>
      <c r="E1589" s="1">
        <v>62247</v>
      </c>
      <c r="F1589" s="1">
        <v>70283</v>
      </c>
      <c r="G1589" s="1">
        <v>303.89999999999998</v>
      </c>
      <c r="H1589" s="1">
        <v>377.8</v>
      </c>
    </row>
    <row r="1590" spans="1:8">
      <c r="A1590" s="1">
        <v>2016</v>
      </c>
      <c r="B1590" s="1" t="s">
        <v>135</v>
      </c>
      <c r="C1590" s="1" t="s">
        <v>236</v>
      </c>
      <c r="D1590" s="1" t="s">
        <v>46</v>
      </c>
      <c r="E1590" s="1">
        <v>13845</v>
      </c>
      <c r="F1590" s="1">
        <v>12756</v>
      </c>
      <c r="G1590" s="1">
        <v>196.2</v>
      </c>
      <c r="H1590" s="1">
        <v>85.9</v>
      </c>
    </row>
    <row r="1591" spans="1:8">
      <c r="A1591" s="1">
        <v>2016</v>
      </c>
      <c r="B1591" s="1" t="s">
        <v>135</v>
      </c>
      <c r="C1591" s="1" t="s">
        <v>237</v>
      </c>
      <c r="D1591" s="1" t="s">
        <v>210</v>
      </c>
      <c r="E1591" s="1">
        <v>12485</v>
      </c>
      <c r="F1591" s="1">
        <v>15177</v>
      </c>
      <c r="G1591" s="1">
        <v>586.9</v>
      </c>
      <c r="H1591" s="1">
        <v>1621.5</v>
      </c>
    </row>
    <row r="1592" spans="1:8">
      <c r="A1592" s="1">
        <v>2016</v>
      </c>
      <c r="B1592" s="1" t="s">
        <v>135</v>
      </c>
      <c r="C1592" s="1" t="s">
        <v>237</v>
      </c>
      <c r="D1592" s="1" t="s">
        <v>222</v>
      </c>
      <c r="E1592" s="1">
        <v>14811</v>
      </c>
      <c r="F1592" s="1">
        <v>15272</v>
      </c>
      <c r="G1592" s="1">
        <v>5.6</v>
      </c>
      <c r="H1592" s="1">
        <v>45.7</v>
      </c>
    </row>
    <row r="1593" spans="1:8">
      <c r="A1593" s="1">
        <v>2016</v>
      </c>
      <c r="B1593" s="1" t="s">
        <v>135</v>
      </c>
      <c r="C1593" s="1" t="s">
        <v>237</v>
      </c>
      <c r="D1593" s="1" t="s">
        <v>18</v>
      </c>
      <c r="E1593" s="1">
        <v>21651</v>
      </c>
      <c r="F1593" s="1">
        <v>24010</v>
      </c>
      <c r="G1593" s="1">
        <v>2014.6</v>
      </c>
      <c r="H1593" s="1">
        <v>3391.5</v>
      </c>
    </row>
    <row r="1594" spans="1:8">
      <c r="A1594" s="1">
        <v>2016</v>
      </c>
      <c r="B1594" s="1" t="s">
        <v>135</v>
      </c>
      <c r="C1594" s="1" t="s">
        <v>237</v>
      </c>
      <c r="D1594" s="1" t="s">
        <v>22</v>
      </c>
      <c r="E1594" s="1">
        <v>23699</v>
      </c>
      <c r="F1594" s="1">
        <v>23608</v>
      </c>
      <c r="G1594" s="1">
        <v>4259.8</v>
      </c>
      <c r="H1594" s="1">
        <v>5081.3999999999996</v>
      </c>
    </row>
    <row r="1595" spans="1:8">
      <c r="A1595" s="1">
        <v>2016</v>
      </c>
      <c r="B1595" s="1" t="s">
        <v>135</v>
      </c>
      <c r="C1595" s="1" t="s">
        <v>237</v>
      </c>
      <c r="D1595" s="1" t="s">
        <v>26</v>
      </c>
      <c r="E1595" s="1">
        <v>67142</v>
      </c>
      <c r="F1595" s="1">
        <v>68411</v>
      </c>
      <c r="G1595" s="1">
        <v>2103.3000000000002</v>
      </c>
      <c r="H1595" s="1">
        <v>4557.7</v>
      </c>
    </row>
    <row r="1596" spans="1:8">
      <c r="A1596" s="1">
        <v>2016</v>
      </c>
      <c r="B1596" s="1" t="s">
        <v>135</v>
      </c>
      <c r="C1596" s="1" t="s">
        <v>237</v>
      </c>
      <c r="D1596" s="1" t="s">
        <v>211</v>
      </c>
      <c r="E1596" s="1">
        <v>13523</v>
      </c>
      <c r="F1596" s="1">
        <v>15764</v>
      </c>
      <c r="G1596" s="1">
        <v>1.5</v>
      </c>
      <c r="H1596" s="1">
        <v>56.2</v>
      </c>
    </row>
    <row r="1597" spans="1:8">
      <c r="A1597" s="1">
        <v>2016</v>
      </c>
      <c r="B1597" s="1" t="s">
        <v>135</v>
      </c>
      <c r="C1597" s="1" t="s">
        <v>237</v>
      </c>
      <c r="D1597" s="1" t="s">
        <v>30</v>
      </c>
      <c r="E1597" s="1">
        <v>14552</v>
      </c>
      <c r="F1597" s="1">
        <v>14387</v>
      </c>
      <c r="G1597" s="1">
        <v>398.7</v>
      </c>
      <c r="H1597" s="1">
        <v>1442.4</v>
      </c>
    </row>
    <row r="1598" spans="1:8">
      <c r="A1598" s="1">
        <v>2016</v>
      </c>
      <c r="B1598" s="1" t="s">
        <v>135</v>
      </c>
      <c r="C1598" s="1" t="s">
        <v>237</v>
      </c>
      <c r="D1598" s="1" t="s">
        <v>34</v>
      </c>
      <c r="E1598" s="1">
        <v>48312</v>
      </c>
      <c r="F1598" s="1">
        <v>54474</v>
      </c>
      <c r="G1598" s="1">
        <v>228</v>
      </c>
      <c r="H1598" s="1">
        <v>2351.6999999999998</v>
      </c>
    </row>
    <row r="1599" spans="1:8">
      <c r="A1599" s="1">
        <v>2016</v>
      </c>
      <c r="B1599" s="1" t="s">
        <v>135</v>
      </c>
      <c r="C1599" s="1" t="s">
        <v>237</v>
      </c>
      <c r="D1599" s="1" t="s">
        <v>38</v>
      </c>
      <c r="E1599" s="1">
        <v>18737</v>
      </c>
      <c r="F1599" s="1">
        <v>19381</v>
      </c>
      <c r="G1599" s="1">
        <v>1234.7</v>
      </c>
      <c r="H1599" s="1">
        <v>1507.2</v>
      </c>
    </row>
    <row r="1600" spans="1:8">
      <c r="A1600" s="1">
        <v>2016</v>
      </c>
      <c r="B1600" s="1" t="s">
        <v>135</v>
      </c>
      <c r="C1600" s="1" t="s">
        <v>237</v>
      </c>
      <c r="D1600" s="1" t="s">
        <v>42</v>
      </c>
      <c r="E1600" s="1">
        <v>32836</v>
      </c>
      <c r="F1600" s="1">
        <v>39897</v>
      </c>
      <c r="G1600" s="1">
        <v>4</v>
      </c>
      <c r="H1600" s="1">
        <v>394.7</v>
      </c>
    </row>
    <row r="1601" spans="1:8">
      <c r="A1601" s="1">
        <v>2016</v>
      </c>
      <c r="B1601" s="1" t="s">
        <v>135</v>
      </c>
      <c r="C1601" s="1" t="s">
        <v>237</v>
      </c>
      <c r="D1601" s="1" t="s">
        <v>214</v>
      </c>
      <c r="E1601" s="1">
        <v>3292</v>
      </c>
      <c r="F1601" s="1">
        <v>4922</v>
      </c>
      <c r="G1601" s="1">
        <v>0</v>
      </c>
      <c r="H1601" s="1">
        <v>0.1</v>
      </c>
    </row>
    <row r="1602" spans="1:8">
      <c r="A1602" s="1">
        <v>2016</v>
      </c>
      <c r="B1602" s="1" t="s">
        <v>135</v>
      </c>
      <c r="C1602" s="1" t="s">
        <v>237</v>
      </c>
      <c r="D1602" s="1" t="s">
        <v>46</v>
      </c>
      <c r="E1602" s="1">
        <v>51463</v>
      </c>
      <c r="F1602" s="1">
        <v>56593</v>
      </c>
      <c r="G1602" s="1">
        <v>5326.2</v>
      </c>
      <c r="H1602" s="1">
        <v>7535.7</v>
      </c>
    </row>
    <row r="1603" spans="1:8">
      <c r="A1603" s="1">
        <v>2016</v>
      </c>
      <c r="B1603" s="1" t="s">
        <v>135</v>
      </c>
      <c r="C1603" s="1" t="s">
        <v>237</v>
      </c>
      <c r="D1603" s="1" t="s">
        <v>285</v>
      </c>
      <c r="E1603" s="1">
        <v>5548</v>
      </c>
      <c r="F1603" s="1">
        <v>7647</v>
      </c>
      <c r="G1603" s="1">
        <v>0.1</v>
      </c>
      <c r="H1603" s="1">
        <v>56.3</v>
      </c>
    </row>
    <row r="1604" spans="1:8">
      <c r="A1604" s="1">
        <v>2016</v>
      </c>
      <c r="B1604" s="1" t="s">
        <v>135</v>
      </c>
      <c r="C1604" s="1" t="s">
        <v>237</v>
      </c>
      <c r="D1604" s="1" t="s">
        <v>54</v>
      </c>
      <c r="E1604" s="1">
        <v>20609</v>
      </c>
      <c r="F1604" s="1">
        <v>22824</v>
      </c>
      <c r="G1604" s="1">
        <v>2.8</v>
      </c>
      <c r="H1604" s="1">
        <v>367.4</v>
      </c>
    </row>
    <row r="1605" spans="1:8">
      <c r="A1605" s="1">
        <v>2016</v>
      </c>
      <c r="B1605" s="1" t="s">
        <v>135</v>
      </c>
      <c r="C1605" s="1" t="s">
        <v>297</v>
      </c>
      <c r="D1605" s="1" t="s">
        <v>18</v>
      </c>
      <c r="E1605" s="1">
        <v>10118</v>
      </c>
      <c r="F1605" s="1">
        <v>10051</v>
      </c>
      <c r="G1605" s="1">
        <v>115.2</v>
      </c>
      <c r="H1605" s="1">
        <v>113.7</v>
      </c>
    </row>
    <row r="1606" spans="1:8">
      <c r="A1606" s="1">
        <v>2016</v>
      </c>
      <c r="B1606" s="1" t="s">
        <v>135</v>
      </c>
      <c r="C1606" s="1" t="s">
        <v>297</v>
      </c>
      <c r="D1606" s="1" t="s">
        <v>22</v>
      </c>
      <c r="E1606" s="1">
        <v>9716</v>
      </c>
      <c r="F1606" s="1">
        <v>9995</v>
      </c>
      <c r="G1606" s="1">
        <v>103</v>
      </c>
      <c r="H1606" s="1">
        <v>112.4</v>
      </c>
    </row>
    <row r="1607" spans="1:8">
      <c r="A1607" s="1">
        <v>2016</v>
      </c>
      <c r="B1607" s="1" t="s">
        <v>135</v>
      </c>
      <c r="C1607" s="1" t="s">
        <v>297</v>
      </c>
      <c r="D1607" s="1" t="s">
        <v>224</v>
      </c>
      <c r="E1607" s="1">
        <v>304</v>
      </c>
      <c r="F1607" s="1">
        <v>413</v>
      </c>
      <c r="G1607" s="1">
        <v>0</v>
      </c>
      <c r="H1607" s="1">
        <v>0</v>
      </c>
    </row>
    <row r="1608" spans="1:8">
      <c r="A1608" s="1">
        <v>2016</v>
      </c>
      <c r="B1608" s="1" t="s">
        <v>135</v>
      </c>
      <c r="C1608" s="1" t="s">
        <v>297</v>
      </c>
      <c r="D1608" s="1" t="s">
        <v>34</v>
      </c>
      <c r="E1608" s="1">
        <v>11320</v>
      </c>
      <c r="F1608" s="1">
        <v>12336</v>
      </c>
      <c r="G1608" s="1">
        <v>0</v>
      </c>
      <c r="H1608" s="1">
        <v>0</v>
      </c>
    </row>
    <row r="1609" spans="1:8">
      <c r="A1609" s="1">
        <v>2016</v>
      </c>
      <c r="B1609" s="1" t="s">
        <v>135</v>
      </c>
      <c r="C1609" s="1" t="s">
        <v>297</v>
      </c>
      <c r="D1609" s="1" t="s">
        <v>38</v>
      </c>
      <c r="E1609" s="1">
        <v>9055</v>
      </c>
      <c r="F1609" s="1">
        <v>8614</v>
      </c>
      <c r="G1609" s="1">
        <v>16.2</v>
      </c>
      <c r="H1609" s="1">
        <v>0</v>
      </c>
    </row>
    <row r="1610" spans="1:8">
      <c r="A1610" s="1">
        <v>2016</v>
      </c>
      <c r="B1610" s="1" t="s">
        <v>135</v>
      </c>
      <c r="C1610" s="1" t="s">
        <v>238</v>
      </c>
      <c r="D1610" s="1" t="s">
        <v>210</v>
      </c>
      <c r="E1610" s="1">
        <v>47507</v>
      </c>
      <c r="F1610" s="1">
        <v>54834</v>
      </c>
      <c r="G1610" s="1">
        <v>731.4</v>
      </c>
      <c r="H1610" s="1">
        <v>1466.9</v>
      </c>
    </row>
    <row r="1611" spans="1:8">
      <c r="A1611" s="1">
        <v>2016</v>
      </c>
      <c r="B1611" s="1" t="s">
        <v>135</v>
      </c>
      <c r="C1611" s="1" t="s">
        <v>238</v>
      </c>
      <c r="D1611" s="1" t="s">
        <v>222</v>
      </c>
      <c r="E1611" s="1">
        <v>30672</v>
      </c>
      <c r="F1611" s="1">
        <v>30134</v>
      </c>
      <c r="G1611" s="1">
        <v>1.7</v>
      </c>
      <c r="H1611" s="1">
        <v>26.1</v>
      </c>
    </row>
    <row r="1612" spans="1:8">
      <c r="A1612" s="1">
        <v>2016</v>
      </c>
      <c r="B1612" s="1" t="s">
        <v>135</v>
      </c>
      <c r="C1612" s="1" t="s">
        <v>238</v>
      </c>
      <c r="D1612" s="1" t="s">
        <v>18</v>
      </c>
      <c r="E1612" s="1">
        <v>87588</v>
      </c>
      <c r="F1612" s="1">
        <v>97670</v>
      </c>
      <c r="G1612" s="1">
        <v>3544</v>
      </c>
      <c r="H1612" s="1">
        <v>6588.1</v>
      </c>
    </row>
    <row r="1613" spans="1:8">
      <c r="A1613" s="1">
        <v>2016</v>
      </c>
      <c r="B1613" s="1" t="s">
        <v>135</v>
      </c>
      <c r="C1613" s="1" t="s">
        <v>238</v>
      </c>
      <c r="D1613" s="1" t="s">
        <v>305</v>
      </c>
      <c r="E1613" s="1">
        <v>14781</v>
      </c>
      <c r="F1613" s="1">
        <v>14684</v>
      </c>
      <c r="G1613" s="1">
        <v>0</v>
      </c>
      <c r="H1613" s="1">
        <v>0</v>
      </c>
    </row>
    <row r="1614" spans="1:8">
      <c r="A1614" s="1">
        <v>2016</v>
      </c>
      <c r="B1614" s="1" t="s">
        <v>135</v>
      </c>
      <c r="C1614" s="1" t="s">
        <v>238</v>
      </c>
      <c r="D1614" s="1" t="s">
        <v>22</v>
      </c>
      <c r="E1614" s="1">
        <v>115330</v>
      </c>
      <c r="F1614" s="1">
        <v>128156</v>
      </c>
      <c r="G1614" s="1">
        <v>3462.6</v>
      </c>
      <c r="H1614" s="1">
        <v>5382.8</v>
      </c>
    </row>
    <row r="1615" spans="1:8">
      <c r="A1615" s="1">
        <v>2016</v>
      </c>
      <c r="B1615" s="1" t="s">
        <v>135</v>
      </c>
      <c r="C1615" s="1" t="s">
        <v>238</v>
      </c>
      <c r="D1615" s="1" t="s">
        <v>26</v>
      </c>
      <c r="E1615" s="1">
        <v>259273</v>
      </c>
      <c r="F1615" s="1">
        <v>271806</v>
      </c>
      <c r="G1615" s="1">
        <v>3479.7</v>
      </c>
      <c r="H1615" s="1">
        <v>11523.7</v>
      </c>
    </row>
    <row r="1616" spans="1:8">
      <c r="A1616" s="1">
        <v>2016</v>
      </c>
      <c r="B1616" s="1" t="s">
        <v>135</v>
      </c>
      <c r="C1616" s="1" t="s">
        <v>238</v>
      </c>
      <c r="D1616" s="1" t="s">
        <v>211</v>
      </c>
      <c r="E1616" s="1">
        <v>4186</v>
      </c>
      <c r="F1616" s="1">
        <v>4181</v>
      </c>
      <c r="G1616" s="1">
        <v>0.5</v>
      </c>
      <c r="H1616" s="1">
        <v>0.1</v>
      </c>
    </row>
    <row r="1617" spans="1:8">
      <c r="A1617" s="1">
        <v>2016</v>
      </c>
      <c r="B1617" s="1" t="s">
        <v>135</v>
      </c>
      <c r="C1617" s="1" t="s">
        <v>238</v>
      </c>
      <c r="D1617" s="1" t="s">
        <v>30</v>
      </c>
      <c r="E1617" s="1">
        <v>113247</v>
      </c>
      <c r="F1617" s="1">
        <v>126199</v>
      </c>
      <c r="G1617" s="1">
        <v>853.6</v>
      </c>
      <c r="H1617" s="1">
        <v>4571.8</v>
      </c>
    </row>
    <row r="1618" spans="1:8">
      <c r="A1618" s="1">
        <v>2016</v>
      </c>
      <c r="B1618" s="1" t="s">
        <v>135</v>
      </c>
      <c r="C1618" s="1" t="s">
        <v>238</v>
      </c>
      <c r="D1618" s="1" t="s">
        <v>212</v>
      </c>
      <c r="E1618" s="1">
        <v>19244</v>
      </c>
      <c r="F1618" s="1">
        <v>19560</v>
      </c>
      <c r="G1618" s="1">
        <v>0</v>
      </c>
      <c r="H1618" s="1">
        <v>69.400000000000006</v>
      </c>
    </row>
    <row r="1619" spans="1:8">
      <c r="A1619" s="1">
        <v>2016</v>
      </c>
      <c r="B1619" s="1" t="s">
        <v>135</v>
      </c>
      <c r="C1619" s="1" t="s">
        <v>238</v>
      </c>
      <c r="D1619" s="1" t="s">
        <v>34</v>
      </c>
      <c r="E1619" s="1">
        <v>136787</v>
      </c>
      <c r="F1619" s="1">
        <v>154962</v>
      </c>
      <c r="G1619" s="1">
        <v>648.6</v>
      </c>
      <c r="H1619" s="1">
        <v>4641.2</v>
      </c>
    </row>
    <row r="1620" spans="1:8">
      <c r="A1620" s="1">
        <v>2016</v>
      </c>
      <c r="B1620" s="1" t="s">
        <v>135</v>
      </c>
      <c r="C1620" s="1" t="s">
        <v>238</v>
      </c>
      <c r="D1620" s="1" t="s">
        <v>38</v>
      </c>
      <c r="E1620" s="1">
        <v>38673</v>
      </c>
      <c r="F1620" s="1">
        <v>40235</v>
      </c>
      <c r="G1620" s="1">
        <v>804.4</v>
      </c>
      <c r="H1620" s="1">
        <v>2513.1</v>
      </c>
    </row>
    <row r="1621" spans="1:8">
      <c r="A1621" s="1">
        <v>2016</v>
      </c>
      <c r="B1621" s="1" t="s">
        <v>135</v>
      </c>
      <c r="C1621" s="1" t="s">
        <v>238</v>
      </c>
      <c r="D1621" s="1" t="s">
        <v>42</v>
      </c>
      <c r="E1621" s="1">
        <v>68409</v>
      </c>
      <c r="F1621" s="1">
        <v>76598</v>
      </c>
      <c r="G1621" s="1">
        <v>24</v>
      </c>
      <c r="H1621" s="1">
        <v>515.4</v>
      </c>
    </row>
    <row r="1622" spans="1:8">
      <c r="A1622" s="1">
        <v>2016</v>
      </c>
      <c r="B1622" s="1" t="s">
        <v>135</v>
      </c>
      <c r="C1622" s="1" t="s">
        <v>238</v>
      </c>
      <c r="D1622" s="1" t="s">
        <v>213</v>
      </c>
      <c r="E1622" s="1">
        <v>20324</v>
      </c>
      <c r="F1622" s="1">
        <v>19795</v>
      </c>
      <c r="G1622" s="1">
        <v>2.1</v>
      </c>
      <c r="H1622" s="1">
        <v>42.6</v>
      </c>
    </row>
    <row r="1623" spans="1:8">
      <c r="A1623" s="1">
        <v>2016</v>
      </c>
      <c r="B1623" s="1" t="s">
        <v>135</v>
      </c>
      <c r="C1623" s="1" t="s">
        <v>238</v>
      </c>
      <c r="D1623" s="1" t="s">
        <v>234</v>
      </c>
      <c r="E1623" s="1">
        <v>13579</v>
      </c>
      <c r="F1623" s="1">
        <v>15548</v>
      </c>
      <c r="G1623" s="1">
        <v>0</v>
      </c>
      <c r="H1623" s="1">
        <v>0</v>
      </c>
    </row>
    <row r="1624" spans="1:8">
      <c r="A1624" s="1">
        <v>2016</v>
      </c>
      <c r="B1624" s="1" t="s">
        <v>135</v>
      </c>
      <c r="C1624" s="1" t="s">
        <v>238</v>
      </c>
      <c r="D1624" s="1" t="s">
        <v>214</v>
      </c>
      <c r="E1624" s="1">
        <v>51665</v>
      </c>
      <c r="F1624" s="1">
        <v>56968</v>
      </c>
      <c r="G1624" s="1">
        <v>2.1</v>
      </c>
      <c r="H1624" s="1">
        <v>177.8</v>
      </c>
    </row>
    <row r="1625" spans="1:8">
      <c r="A1625" s="1">
        <v>2016</v>
      </c>
      <c r="B1625" s="1" t="s">
        <v>135</v>
      </c>
      <c r="C1625" s="1" t="s">
        <v>238</v>
      </c>
      <c r="D1625" s="1" t="s">
        <v>46</v>
      </c>
      <c r="E1625" s="1">
        <v>282922</v>
      </c>
      <c r="F1625" s="1">
        <v>323206</v>
      </c>
      <c r="G1625" s="1">
        <v>4647.8999999999996</v>
      </c>
      <c r="H1625" s="1">
        <v>13634.3</v>
      </c>
    </row>
    <row r="1626" spans="1:8">
      <c r="A1626" s="1">
        <v>2016</v>
      </c>
      <c r="B1626" s="1" t="s">
        <v>135</v>
      </c>
      <c r="C1626" s="1" t="s">
        <v>238</v>
      </c>
      <c r="D1626" s="1" t="s">
        <v>215</v>
      </c>
      <c r="E1626" s="1">
        <v>18148</v>
      </c>
      <c r="F1626" s="1">
        <v>20024</v>
      </c>
      <c r="G1626" s="1">
        <v>0</v>
      </c>
      <c r="H1626" s="1">
        <v>0</v>
      </c>
    </row>
    <row r="1627" spans="1:8">
      <c r="A1627" s="1">
        <v>2016</v>
      </c>
      <c r="B1627" s="1" t="s">
        <v>135</v>
      </c>
      <c r="C1627" s="1" t="s">
        <v>238</v>
      </c>
      <c r="D1627" s="1" t="s">
        <v>50</v>
      </c>
      <c r="E1627" s="1">
        <v>11768</v>
      </c>
      <c r="F1627" s="1">
        <v>12536</v>
      </c>
      <c r="G1627" s="1">
        <v>1.2</v>
      </c>
      <c r="H1627" s="1">
        <v>43.3</v>
      </c>
    </row>
    <row r="1628" spans="1:8">
      <c r="A1628" s="1">
        <v>2016</v>
      </c>
      <c r="B1628" s="1" t="s">
        <v>135</v>
      </c>
      <c r="C1628" s="1" t="s">
        <v>238</v>
      </c>
      <c r="D1628" s="1" t="s">
        <v>54</v>
      </c>
      <c r="E1628" s="1">
        <v>72433</v>
      </c>
      <c r="F1628" s="1">
        <v>79177</v>
      </c>
      <c r="G1628" s="1">
        <v>88.8</v>
      </c>
      <c r="H1628" s="1">
        <v>3599.5</v>
      </c>
    </row>
    <row r="1629" spans="1:8">
      <c r="A1629" s="1">
        <v>2016</v>
      </c>
      <c r="B1629" s="1" t="s">
        <v>135</v>
      </c>
      <c r="C1629" s="1" t="s">
        <v>238</v>
      </c>
      <c r="D1629" s="1" t="s">
        <v>239</v>
      </c>
      <c r="E1629" s="1">
        <v>4962</v>
      </c>
      <c r="F1629" s="1">
        <v>3798</v>
      </c>
      <c r="G1629" s="1">
        <v>0.3</v>
      </c>
      <c r="H1629" s="1">
        <v>0</v>
      </c>
    </row>
    <row r="1630" spans="1:8">
      <c r="A1630" s="1">
        <v>2016</v>
      </c>
      <c r="B1630" s="1" t="s">
        <v>135</v>
      </c>
      <c r="C1630" s="1" t="s">
        <v>240</v>
      </c>
      <c r="D1630" s="1" t="s">
        <v>26</v>
      </c>
      <c r="E1630" s="1">
        <v>1110</v>
      </c>
      <c r="F1630" s="1">
        <v>1172</v>
      </c>
      <c r="G1630" s="1">
        <v>2.4</v>
      </c>
      <c r="H1630" s="1">
        <v>42.7</v>
      </c>
    </row>
    <row r="1631" spans="1:8">
      <c r="A1631" s="1">
        <v>2016</v>
      </c>
      <c r="B1631" s="1" t="s">
        <v>135</v>
      </c>
      <c r="C1631" s="1" t="s">
        <v>241</v>
      </c>
      <c r="D1631" s="1" t="s">
        <v>222</v>
      </c>
      <c r="E1631" s="1">
        <v>0</v>
      </c>
      <c r="F1631" s="1">
        <v>0</v>
      </c>
      <c r="G1631" s="1">
        <v>0</v>
      </c>
      <c r="H1631" s="1">
        <v>0</v>
      </c>
    </row>
    <row r="1632" spans="1:8">
      <c r="A1632" s="1">
        <v>2016</v>
      </c>
      <c r="B1632" s="1" t="s">
        <v>135</v>
      </c>
      <c r="C1632" s="1" t="s">
        <v>241</v>
      </c>
      <c r="D1632" s="1" t="s">
        <v>18</v>
      </c>
      <c r="E1632" s="1">
        <v>23518</v>
      </c>
      <c r="F1632" s="1">
        <v>26934</v>
      </c>
      <c r="G1632" s="1">
        <v>2198.9</v>
      </c>
      <c r="H1632" s="1">
        <v>1517.5</v>
      </c>
    </row>
    <row r="1633" spans="1:8">
      <c r="A1633" s="1">
        <v>2016</v>
      </c>
      <c r="B1633" s="1" t="s">
        <v>135</v>
      </c>
      <c r="C1633" s="1" t="s">
        <v>241</v>
      </c>
      <c r="D1633" s="1" t="s">
        <v>22</v>
      </c>
      <c r="E1633" s="1">
        <v>16772</v>
      </c>
      <c r="F1633" s="1">
        <v>20286</v>
      </c>
      <c r="G1633" s="1">
        <v>1582.8</v>
      </c>
      <c r="H1633" s="1">
        <v>1069</v>
      </c>
    </row>
    <row r="1634" spans="1:8">
      <c r="A1634" s="1">
        <v>2016</v>
      </c>
      <c r="B1634" s="1" t="s">
        <v>135</v>
      </c>
      <c r="C1634" s="1" t="s">
        <v>241</v>
      </c>
      <c r="D1634" s="1" t="s">
        <v>26</v>
      </c>
      <c r="E1634" s="1">
        <v>56692</v>
      </c>
      <c r="F1634" s="1">
        <v>61509</v>
      </c>
      <c r="G1634" s="1">
        <v>1370.7</v>
      </c>
      <c r="H1634" s="1">
        <v>2098.6999999999998</v>
      </c>
    </row>
    <row r="1635" spans="1:8">
      <c r="A1635" s="1">
        <v>2016</v>
      </c>
      <c r="B1635" s="1" t="s">
        <v>135</v>
      </c>
      <c r="C1635" s="1" t="s">
        <v>241</v>
      </c>
      <c r="D1635" s="1" t="s">
        <v>30</v>
      </c>
      <c r="E1635" s="1">
        <v>0</v>
      </c>
      <c r="F1635" s="1">
        <v>0</v>
      </c>
      <c r="G1635" s="1">
        <v>375.6</v>
      </c>
      <c r="H1635" s="1">
        <v>1489.9</v>
      </c>
    </row>
    <row r="1636" spans="1:8">
      <c r="A1636" s="1">
        <v>2016</v>
      </c>
      <c r="B1636" s="1" t="s">
        <v>135</v>
      </c>
      <c r="C1636" s="1" t="s">
        <v>241</v>
      </c>
      <c r="D1636" s="1" t="s">
        <v>38</v>
      </c>
      <c r="E1636" s="1">
        <v>0</v>
      </c>
      <c r="F1636" s="1">
        <v>0</v>
      </c>
      <c r="G1636" s="1">
        <v>0</v>
      </c>
      <c r="H1636" s="1">
        <v>0</v>
      </c>
    </row>
    <row r="1637" spans="1:8">
      <c r="A1637" s="1">
        <v>2016</v>
      </c>
      <c r="B1637" s="1" t="s">
        <v>135</v>
      </c>
      <c r="C1637" s="1" t="s">
        <v>241</v>
      </c>
      <c r="D1637" s="1" t="s">
        <v>46</v>
      </c>
      <c r="E1637" s="1">
        <v>23267</v>
      </c>
      <c r="F1637" s="1">
        <v>29992</v>
      </c>
      <c r="G1637" s="1">
        <v>3924.6</v>
      </c>
      <c r="H1637" s="1">
        <v>2562.9</v>
      </c>
    </row>
    <row r="1638" spans="1:8">
      <c r="A1638" s="1">
        <v>2016</v>
      </c>
      <c r="B1638" s="1" t="s">
        <v>135</v>
      </c>
      <c r="C1638" s="1" t="s">
        <v>241</v>
      </c>
      <c r="D1638" s="1" t="s">
        <v>215</v>
      </c>
      <c r="E1638" s="1">
        <v>3462</v>
      </c>
      <c r="F1638" s="1">
        <v>3667</v>
      </c>
      <c r="G1638" s="1">
        <v>0</v>
      </c>
      <c r="H1638" s="1">
        <v>0</v>
      </c>
    </row>
    <row r="1639" spans="1:8">
      <c r="A1639" s="1">
        <v>2016</v>
      </c>
      <c r="B1639" s="1" t="s">
        <v>135</v>
      </c>
      <c r="C1639" s="1" t="s">
        <v>242</v>
      </c>
      <c r="D1639" s="1" t="s">
        <v>26</v>
      </c>
      <c r="E1639" s="1">
        <v>30005</v>
      </c>
      <c r="F1639" s="1">
        <v>31761</v>
      </c>
      <c r="G1639" s="1">
        <v>2158.1999999999998</v>
      </c>
      <c r="H1639" s="1">
        <v>467.9</v>
      </c>
    </row>
    <row r="1640" spans="1:8">
      <c r="A1640" s="1">
        <v>2016</v>
      </c>
      <c r="B1640" s="1" t="s">
        <v>135</v>
      </c>
      <c r="C1640" s="1" t="s">
        <v>242</v>
      </c>
      <c r="D1640" s="1" t="s">
        <v>46</v>
      </c>
      <c r="E1640" s="1">
        <v>0</v>
      </c>
      <c r="F1640" s="1">
        <v>0</v>
      </c>
      <c r="G1640" s="1">
        <v>0</v>
      </c>
      <c r="H1640" s="1">
        <v>342.9</v>
      </c>
    </row>
    <row r="1641" spans="1:8">
      <c r="A1641" s="1">
        <v>2016</v>
      </c>
      <c r="B1641" s="1" t="s">
        <v>135</v>
      </c>
      <c r="C1641" s="1" t="s">
        <v>243</v>
      </c>
      <c r="D1641" s="1" t="s">
        <v>54</v>
      </c>
      <c r="E1641" s="1">
        <v>604</v>
      </c>
      <c r="F1641" s="1">
        <v>835</v>
      </c>
      <c r="G1641" s="1">
        <v>0</v>
      </c>
      <c r="H1641" s="1">
        <v>0.7</v>
      </c>
    </row>
    <row r="1642" spans="1:8">
      <c r="A1642" s="1">
        <v>2016</v>
      </c>
      <c r="B1642" s="1" t="s">
        <v>135</v>
      </c>
      <c r="C1642" s="1" t="s">
        <v>244</v>
      </c>
      <c r="D1642" s="1" t="s">
        <v>26</v>
      </c>
      <c r="E1642" s="1">
        <v>14155</v>
      </c>
      <c r="F1642" s="1">
        <v>16850</v>
      </c>
      <c r="G1642" s="1">
        <v>485.7</v>
      </c>
      <c r="H1642" s="1">
        <v>816.6</v>
      </c>
    </row>
    <row r="1643" spans="1:8">
      <c r="A1643" s="1">
        <v>2016</v>
      </c>
      <c r="B1643" s="1" t="s">
        <v>135</v>
      </c>
      <c r="C1643" s="1" t="s">
        <v>245</v>
      </c>
      <c r="D1643" s="1" t="s">
        <v>26</v>
      </c>
      <c r="E1643" s="1">
        <v>0</v>
      </c>
      <c r="F1643" s="1">
        <v>0</v>
      </c>
      <c r="G1643" s="1">
        <v>0</v>
      </c>
      <c r="H1643" s="1">
        <v>0</v>
      </c>
    </row>
    <row r="1644" spans="1:8">
      <c r="A1644" s="1">
        <v>2016</v>
      </c>
      <c r="B1644" s="1" t="s">
        <v>135</v>
      </c>
      <c r="C1644" s="1" t="s">
        <v>245</v>
      </c>
      <c r="D1644" s="1" t="s">
        <v>46</v>
      </c>
      <c r="E1644" s="1">
        <v>0</v>
      </c>
      <c r="F1644" s="1">
        <v>0</v>
      </c>
      <c r="G1644" s="1">
        <v>0</v>
      </c>
      <c r="H1644" s="1">
        <v>0</v>
      </c>
    </row>
    <row r="1645" spans="1:8">
      <c r="A1645" s="1">
        <v>2016</v>
      </c>
      <c r="B1645" s="1" t="s">
        <v>135</v>
      </c>
      <c r="C1645" s="1" t="s">
        <v>171</v>
      </c>
      <c r="D1645" s="1" t="s">
        <v>18</v>
      </c>
      <c r="E1645" s="1">
        <v>10418</v>
      </c>
      <c r="F1645" s="1">
        <v>12364</v>
      </c>
      <c r="G1645" s="1">
        <v>951.2</v>
      </c>
      <c r="H1645" s="1">
        <v>1035.5999999999999</v>
      </c>
    </row>
    <row r="1646" spans="1:8">
      <c r="A1646" s="1">
        <v>2016</v>
      </c>
      <c r="B1646" s="1" t="s">
        <v>135</v>
      </c>
      <c r="C1646" s="1" t="s">
        <v>171</v>
      </c>
      <c r="D1646" s="1" t="s">
        <v>22</v>
      </c>
      <c r="E1646" s="1">
        <v>14821</v>
      </c>
      <c r="F1646" s="1">
        <v>17018</v>
      </c>
      <c r="G1646" s="1">
        <v>5556.3</v>
      </c>
      <c r="H1646" s="1">
        <v>3958</v>
      </c>
    </row>
    <row r="1647" spans="1:8">
      <c r="A1647" s="1">
        <v>2016</v>
      </c>
      <c r="B1647" s="1" t="s">
        <v>135</v>
      </c>
      <c r="C1647" s="1" t="s">
        <v>171</v>
      </c>
      <c r="D1647" s="1" t="s">
        <v>26</v>
      </c>
      <c r="E1647" s="1">
        <v>68335</v>
      </c>
      <c r="F1647" s="1">
        <v>76252</v>
      </c>
      <c r="G1647" s="1">
        <v>11043.1</v>
      </c>
      <c r="H1647" s="1">
        <v>3176</v>
      </c>
    </row>
    <row r="1648" spans="1:8">
      <c r="A1648" s="1">
        <v>2016</v>
      </c>
      <c r="B1648" s="1" t="s">
        <v>135</v>
      </c>
      <c r="C1648" s="1" t="s">
        <v>171</v>
      </c>
      <c r="D1648" s="1" t="s">
        <v>30</v>
      </c>
      <c r="E1648" s="1">
        <v>6588</v>
      </c>
      <c r="F1648" s="1">
        <v>9220</v>
      </c>
      <c r="G1648" s="1">
        <v>656.3</v>
      </c>
      <c r="H1648" s="1">
        <v>943.6</v>
      </c>
    </row>
    <row r="1649" spans="1:8">
      <c r="A1649" s="1">
        <v>2016</v>
      </c>
      <c r="B1649" s="1" t="s">
        <v>135</v>
      </c>
      <c r="C1649" s="1" t="s">
        <v>171</v>
      </c>
      <c r="D1649" s="1" t="s">
        <v>38</v>
      </c>
      <c r="E1649" s="1">
        <v>6302</v>
      </c>
      <c r="F1649" s="1">
        <v>8362</v>
      </c>
      <c r="G1649" s="1">
        <v>735.2</v>
      </c>
      <c r="H1649" s="1">
        <v>420.9</v>
      </c>
    </row>
    <row r="1650" spans="1:8">
      <c r="A1650" s="1">
        <v>2016</v>
      </c>
      <c r="B1650" s="1" t="s">
        <v>135</v>
      </c>
      <c r="C1650" s="1" t="s">
        <v>171</v>
      </c>
      <c r="D1650" s="1" t="s">
        <v>46</v>
      </c>
      <c r="E1650" s="1">
        <v>45674</v>
      </c>
      <c r="F1650" s="1">
        <v>53765</v>
      </c>
      <c r="G1650" s="1">
        <v>5365.2</v>
      </c>
      <c r="H1650" s="1">
        <v>3564.3</v>
      </c>
    </row>
    <row r="1651" spans="1:8">
      <c r="A1651" s="1">
        <v>2016</v>
      </c>
      <c r="B1651" s="1" t="s">
        <v>135</v>
      </c>
      <c r="C1651" s="1" t="s">
        <v>246</v>
      </c>
      <c r="D1651" s="1" t="s">
        <v>26</v>
      </c>
      <c r="E1651" s="1">
        <v>29373</v>
      </c>
      <c r="F1651" s="1">
        <v>31520</v>
      </c>
      <c r="G1651" s="1">
        <v>1168.0999999999999</v>
      </c>
      <c r="H1651" s="1">
        <v>1367.6</v>
      </c>
    </row>
    <row r="1652" spans="1:8">
      <c r="A1652" s="1">
        <v>2016</v>
      </c>
      <c r="B1652" s="1" t="s">
        <v>135</v>
      </c>
      <c r="C1652" s="1" t="s">
        <v>246</v>
      </c>
      <c r="D1652" s="1" t="s">
        <v>46</v>
      </c>
      <c r="E1652" s="1">
        <v>25858</v>
      </c>
      <c r="F1652" s="1">
        <v>32708</v>
      </c>
      <c r="G1652" s="1">
        <v>1423.1</v>
      </c>
      <c r="H1652" s="1">
        <v>1845.9</v>
      </c>
    </row>
    <row r="1653" spans="1:8">
      <c r="A1653" s="1">
        <v>2016</v>
      </c>
      <c r="B1653" s="1" t="s">
        <v>135</v>
      </c>
      <c r="C1653" s="1" t="s">
        <v>247</v>
      </c>
      <c r="D1653" s="1" t="s">
        <v>18</v>
      </c>
      <c r="E1653" s="1">
        <v>7042</v>
      </c>
      <c r="F1653" s="1">
        <v>6915</v>
      </c>
      <c r="G1653" s="1">
        <v>85.2</v>
      </c>
      <c r="H1653" s="1">
        <v>282.5</v>
      </c>
    </row>
    <row r="1654" spans="1:8">
      <c r="A1654" s="1">
        <v>2016</v>
      </c>
      <c r="B1654" s="1" t="s">
        <v>135</v>
      </c>
      <c r="C1654" s="1" t="s">
        <v>247</v>
      </c>
      <c r="D1654" s="1" t="s">
        <v>22</v>
      </c>
      <c r="E1654" s="1">
        <v>4967</v>
      </c>
      <c r="F1654" s="1">
        <v>5075</v>
      </c>
      <c r="G1654" s="1">
        <v>101.7</v>
      </c>
      <c r="H1654" s="1">
        <v>371.7</v>
      </c>
    </row>
    <row r="1655" spans="1:8">
      <c r="A1655" s="1">
        <v>2016</v>
      </c>
      <c r="B1655" s="1" t="s">
        <v>135</v>
      </c>
      <c r="C1655" s="1" t="s">
        <v>247</v>
      </c>
      <c r="D1655" s="1" t="s">
        <v>26</v>
      </c>
      <c r="E1655" s="1">
        <v>31486</v>
      </c>
      <c r="F1655" s="1">
        <v>34188</v>
      </c>
      <c r="G1655" s="1">
        <v>430.5</v>
      </c>
      <c r="H1655" s="1">
        <v>1313.4</v>
      </c>
    </row>
    <row r="1656" spans="1:8">
      <c r="A1656" s="1">
        <v>2016</v>
      </c>
      <c r="B1656" s="1" t="s">
        <v>135</v>
      </c>
      <c r="C1656" s="1" t="s">
        <v>247</v>
      </c>
      <c r="D1656" s="1" t="s">
        <v>30</v>
      </c>
      <c r="E1656" s="1">
        <v>20022</v>
      </c>
      <c r="F1656" s="1">
        <v>22453</v>
      </c>
      <c r="G1656" s="1">
        <v>52.9</v>
      </c>
      <c r="H1656" s="1">
        <v>435.8</v>
      </c>
    </row>
    <row r="1657" spans="1:8">
      <c r="A1657" s="1">
        <v>2016</v>
      </c>
      <c r="B1657" s="1" t="s">
        <v>135</v>
      </c>
      <c r="C1657" s="1" t="s">
        <v>247</v>
      </c>
      <c r="D1657" s="1" t="s">
        <v>34</v>
      </c>
      <c r="E1657" s="1">
        <v>43026</v>
      </c>
      <c r="F1657" s="1">
        <v>42981</v>
      </c>
      <c r="G1657" s="1">
        <v>117.8</v>
      </c>
      <c r="H1657" s="1">
        <v>1958.5</v>
      </c>
    </row>
    <row r="1658" spans="1:8">
      <c r="A1658" s="1">
        <v>2016</v>
      </c>
      <c r="B1658" s="1" t="s">
        <v>135</v>
      </c>
      <c r="C1658" s="1" t="s">
        <v>247</v>
      </c>
      <c r="D1658" s="1" t="s">
        <v>42</v>
      </c>
      <c r="E1658" s="1">
        <v>0</v>
      </c>
      <c r="F1658" s="1">
        <v>0</v>
      </c>
      <c r="G1658" s="1">
        <v>0</v>
      </c>
      <c r="H1658" s="1">
        <v>0</v>
      </c>
    </row>
    <row r="1659" spans="1:8">
      <c r="A1659" s="1">
        <v>2016</v>
      </c>
      <c r="B1659" s="1" t="s">
        <v>135</v>
      </c>
      <c r="C1659" s="1" t="s">
        <v>247</v>
      </c>
      <c r="D1659" s="1" t="s">
        <v>213</v>
      </c>
      <c r="E1659" s="1">
        <v>14851</v>
      </c>
      <c r="F1659" s="1">
        <v>15321</v>
      </c>
      <c r="G1659" s="1">
        <v>0</v>
      </c>
      <c r="H1659" s="1">
        <v>0</v>
      </c>
    </row>
    <row r="1660" spans="1:8">
      <c r="A1660" s="1">
        <v>2016</v>
      </c>
      <c r="B1660" s="1" t="s">
        <v>135</v>
      </c>
      <c r="C1660" s="1" t="s">
        <v>247</v>
      </c>
      <c r="D1660" s="1" t="s">
        <v>46</v>
      </c>
      <c r="E1660" s="1">
        <v>52548</v>
      </c>
      <c r="F1660" s="1">
        <v>60479</v>
      </c>
      <c r="G1660" s="1">
        <v>129.1</v>
      </c>
      <c r="H1660" s="1">
        <v>2157.9</v>
      </c>
    </row>
    <row r="1661" spans="1:8">
      <c r="A1661" s="1">
        <v>2016</v>
      </c>
      <c r="B1661" s="1" t="s">
        <v>135</v>
      </c>
      <c r="C1661" s="1" t="s">
        <v>249</v>
      </c>
      <c r="D1661" s="1" t="s">
        <v>26</v>
      </c>
      <c r="E1661" s="1">
        <v>43818</v>
      </c>
      <c r="F1661" s="1">
        <v>42164</v>
      </c>
      <c r="G1661" s="1">
        <v>342.5</v>
      </c>
      <c r="H1661" s="1">
        <v>1244.2</v>
      </c>
    </row>
    <row r="1662" spans="1:8">
      <c r="A1662" s="1">
        <v>2016</v>
      </c>
      <c r="B1662" s="1" t="s">
        <v>135</v>
      </c>
      <c r="C1662" s="1" t="s">
        <v>298</v>
      </c>
      <c r="D1662" s="1" t="s">
        <v>26</v>
      </c>
      <c r="E1662" s="1">
        <v>1745</v>
      </c>
      <c r="F1662" s="1">
        <v>1216</v>
      </c>
      <c r="G1662" s="1">
        <v>0</v>
      </c>
      <c r="H1662" s="1">
        <v>0</v>
      </c>
    </row>
    <row r="1663" spans="1:8">
      <c r="A1663" s="1">
        <v>2016</v>
      </c>
      <c r="B1663" s="1" t="s">
        <v>135</v>
      </c>
      <c r="C1663" s="1" t="s">
        <v>250</v>
      </c>
      <c r="D1663" s="1" t="s">
        <v>26</v>
      </c>
      <c r="E1663" s="1">
        <v>430</v>
      </c>
      <c r="F1663" s="1">
        <v>647</v>
      </c>
      <c r="G1663" s="1">
        <v>0.4</v>
      </c>
      <c r="H1663" s="1">
        <v>3.7</v>
      </c>
    </row>
    <row r="1664" spans="1:8">
      <c r="A1664" s="1">
        <v>2016</v>
      </c>
      <c r="B1664" s="1" t="s">
        <v>135</v>
      </c>
      <c r="C1664" s="1" t="s">
        <v>250</v>
      </c>
      <c r="D1664" s="1" t="s">
        <v>46</v>
      </c>
      <c r="E1664" s="1">
        <v>1278</v>
      </c>
      <c r="F1664" s="1">
        <v>1468</v>
      </c>
      <c r="G1664" s="1">
        <v>2</v>
      </c>
      <c r="H1664" s="1">
        <v>55.4</v>
      </c>
    </row>
    <row r="1665" spans="1:8">
      <c r="A1665" s="1">
        <v>2016</v>
      </c>
      <c r="B1665" s="1" t="s">
        <v>135</v>
      </c>
      <c r="C1665" s="1" t="s">
        <v>251</v>
      </c>
      <c r="D1665" s="1" t="s">
        <v>18</v>
      </c>
      <c r="E1665" s="1">
        <v>0</v>
      </c>
      <c r="F1665" s="1">
        <v>0</v>
      </c>
      <c r="G1665" s="1">
        <v>0</v>
      </c>
      <c r="H1665" s="1">
        <v>0</v>
      </c>
    </row>
    <row r="1666" spans="1:8">
      <c r="A1666" s="1">
        <v>2016</v>
      </c>
      <c r="B1666" s="1" t="s">
        <v>135</v>
      </c>
      <c r="C1666" s="1" t="s">
        <v>251</v>
      </c>
      <c r="D1666" s="1" t="s">
        <v>26</v>
      </c>
      <c r="E1666" s="1">
        <v>92091</v>
      </c>
      <c r="F1666" s="1">
        <v>93836</v>
      </c>
      <c r="G1666" s="1">
        <v>107.1</v>
      </c>
      <c r="H1666" s="1">
        <v>327.2</v>
      </c>
    </row>
    <row r="1667" spans="1:8">
      <c r="A1667" s="1">
        <v>2016</v>
      </c>
      <c r="B1667" s="1" t="s">
        <v>135</v>
      </c>
      <c r="C1667" s="1" t="s">
        <v>251</v>
      </c>
      <c r="D1667" s="1" t="s">
        <v>38</v>
      </c>
      <c r="E1667" s="1">
        <v>4082</v>
      </c>
      <c r="F1667" s="1">
        <v>4054</v>
      </c>
      <c r="G1667" s="1">
        <v>0</v>
      </c>
      <c r="H1667" s="1">
        <v>4</v>
      </c>
    </row>
    <row r="1668" spans="1:8">
      <c r="A1668" s="1">
        <v>2016</v>
      </c>
      <c r="B1668" s="1" t="s">
        <v>135</v>
      </c>
      <c r="C1668" s="1" t="s">
        <v>251</v>
      </c>
      <c r="D1668" s="1" t="s">
        <v>46</v>
      </c>
      <c r="E1668" s="1">
        <v>22950</v>
      </c>
      <c r="F1668" s="1">
        <v>26237</v>
      </c>
      <c r="G1668" s="1">
        <v>40.1</v>
      </c>
      <c r="H1668" s="1">
        <v>31.3</v>
      </c>
    </row>
    <row r="1669" spans="1:8">
      <c r="A1669" s="1">
        <v>2016</v>
      </c>
      <c r="B1669" s="1" t="s">
        <v>135</v>
      </c>
      <c r="C1669" s="1" t="s">
        <v>251</v>
      </c>
      <c r="D1669" s="1" t="s">
        <v>225</v>
      </c>
      <c r="E1669" s="1">
        <v>240</v>
      </c>
      <c r="F1669" s="1">
        <v>212</v>
      </c>
      <c r="G1669" s="1">
        <v>0</v>
      </c>
      <c r="H1669" s="1">
        <v>0</v>
      </c>
    </row>
    <row r="1670" spans="1:8">
      <c r="A1670" s="1">
        <v>2016</v>
      </c>
      <c r="B1670" s="1" t="s">
        <v>135</v>
      </c>
      <c r="C1670" s="1" t="s">
        <v>252</v>
      </c>
      <c r="D1670" s="1" t="s">
        <v>222</v>
      </c>
      <c r="E1670" s="1">
        <v>7058</v>
      </c>
      <c r="F1670" s="1">
        <v>7574</v>
      </c>
      <c r="G1670" s="1">
        <v>0</v>
      </c>
      <c r="H1670" s="1">
        <v>0.1</v>
      </c>
    </row>
    <row r="1671" spans="1:8">
      <c r="A1671" s="1">
        <v>2016</v>
      </c>
      <c r="B1671" s="1" t="s">
        <v>135</v>
      </c>
      <c r="C1671" s="1" t="s">
        <v>252</v>
      </c>
      <c r="D1671" s="1" t="s">
        <v>18</v>
      </c>
      <c r="E1671" s="1">
        <v>18939</v>
      </c>
      <c r="F1671" s="1">
        <v>20571</v>
      </c>
      <c r="G1671" s="1">
        <v>654.4</v>
      </c>
      <c r="H1671" s="1">
        <v>571.9</v>
      </c>
    </row>
    <row r="1672" spans="1:8">
      <c r="A1672" s="1">
        <v>2016</v>
      </c>
      <c r="B1672" s="1" t="s">
        <v>135</v>
      </c>
      <c r="C1672" s="1" t="s">
        <v>252</v>
      </c>
      <c r="D1672" s="1" t="s">
        <v>22</v>
      </c>
      <c r="E1672" s="1">
        <v>25494</v>
      </c>
      <c r="F1672" s="1">
        <v>29354</v>
      </c>
      <c r="G1672" s="1">
        <v>1055.4000000000001</v>
      </c>
      <c r="H1672" s="1">
        <v>1075.2</v>
      </c>
    </row>
    <row r="1673" spans="1:8">
      <c r="A1673" s="1">
        <v>2016</v>
      </c>
      <c r="B1673" s="1" t="s">
        <v>135</v>
      </c>
      <c r="C1673" s="1" t="s">
        <v>252</v>
      </c>
      <c r="D1673" s="1" t="s">
        <v>26</v>
      </c>
      <c r="E1673" s="1">
        <v>57949</v>
      </c>
      <c r="F1673" s="1">
        <v>61411</v>
      </c>
      <c r="G1673" s="1">
        <v>1537.5</v>
      </c>
      <c r="H1673" s="1">
        <v>1825.9</v>
      </c>
    </row>
    <row r="1674" spans="1:8">
      <c r="A1674" s="1">
        <v>2016</v>
      </c>
      <c r="B1674" s="1" t="s">
        <v>135</v>
      </c>
      <c r="C1674" s="1" t="s">
        <v>252</v>
      </c>
      <c r="D1674" s="1" t="s">
        <v>211</v>
      </c>
      <c r="E1674" s="1">
        <v>0</v>
      </c>
      <c r="F1674" s="1">
        <v>0</v>
      </c>
      <c r="G1674" s="1">
        <v>0</v>
      </c>
      <c r="H1674" s="1">
        <v>0</v>
      </c>
    </row>
    <row r="1675" spans="1:8">
      <c r="A1675" s="1">
        <v>2016</v>
      </c>
      <c r="B1675" s="1" t="s">
        <v>135</v>
      </c>
      <c r="C1675" s="1" t="s">
        <v>252</v>
      </c>
      <c r="D1675" s="1" t="s">
        <v>30</v>
      </c>
      <c r="E1675" s="1">
        <v>24582</v>
      </c>
      <c r="F1675" s="1">
        <v>25353</v>
      </c>
      <c r="G1675" s="1">
        <v>175.6</v>
      </c>
      <c r="H1675" s="1">
        <v>151.80000000000001</v>
      </c>
    </row>
    <row r="1676" spans="1:8">
      <c r="A1676" s="1">
        <v>2016</v>
      </c>
      <c r="B1676" s="1" t="s">
        <v>135</v>
      </c>
      <c r="C1676" s="1" t="s">
        <v>252</v>
      </c>
      <c r="D1676" s="1" t="s">
        <v>34</v>
      </c>
      <c r="E1676" s="1">
        <v>34358</v>
      </c>
      <c r="F1676" s="1">
        <v>41538</v>
      </c>
      <c r="G1676" s="1">
        <v>36.1</v>
      </c>
      <c r="H1676" s="1">
        <v>105.3</v>
      </c>
    </row>
    <row r="1677" spans="1:8">
      <c r="A1677" s="1">
        <v>2016</v>
      </c>
      <c r="B1677" s="1" t="s">
        <v>135</v>
      </c>
      <c r="C1677" s="1" t="s">
        <v>252</v>
      </c>
      <c r="D1677" s="1" t="s">
        <v>38</v>
      </c>
      <c r="E1677" s="1">
        <v>13047</v>
      </c>
      <c r="F1677" s="1">
        <v>12846</v>
      </c>
      <c r="G1677" s="1">
        <v>80</v>
      </c>
      <c r="H1677" s="1">
        <v>173.9</v>
      </c>
    </row>
    <row r="1678" spans="1:8">
      <c r="A1678" s="1">
        <v>2016</v>
      </c>
      <c r="B1678" s="1" t="s">
        <v>135</v>
      </c>
      <c r="C1678" s="1" t="s">
        <v>252</v>
      </c>
      <c r="D1678" s="1" t="s">
        <v>46</v>
      </c>
      <c r="E1678" s="1">
        <v>37430</v>
      </c>
      <c r="F1678" s="1">
        <v>38676</v>
      </c>
      <c r="G1678" s="1">
        <v>703.1</v>
      </c>
      <c r="H1678" s="1">
        <v>465.1</v>
      </c>
    </row>
    <row r="1679" spans="1:8">
      <c r="A1679" s="1">
        <v>2016</v>
      </c>
      <c r="B1679" s="1" t="s">
        <v>135</v>
      </c>
      <c r="C1679" s="1" t="s">
        <v>252</v>
      </c>
      <c r="D1679" s="1" t="s">
        <v>50</v>
      </c>
      <c r="E1679" s="1">
        <v>73123</v>
      </c>
      <c r="F1679" s="1">
        <v>67225</v>
      </c>
      <c r="G1679" s="1">
        <v>0</v>
      </c>
      <c r="H1679" s="1">
        <v>839.9</v>
      </c>
    </row>
    <row r="1680" spans="1:8">
      <c r="A1680" s="1">
        <v>2016</v>
      </c>
      <c r="B1680" s="1" t="s">
        <v>135</v>
      </c>
      <c r="C1680" s="1" t="s">
        <v>252</v>
      </c>
      <c r="D1680" s="1" t="s">
        <v>54</v>
      </c>
      <c r="E1680" s="1">
        <v>4755</v>
      </c>
      <c r="F1680" s="1">
        <v>5749</v>
      </c>
      <c r="G1680" s="1">
        <v>0</v>
      </c>
      <c r="H1680" s="1">
        <v>36.9</v>
      </c>
    </row>
    <row r="1681" spans="1:8">
      <c r="A1681" s="1">
        <v>2016</v>
      </c>
      <c r="B1681" s="1" t="s">
        <v>135</v>
      </c>
      <c r="C1681" s="1" t="s">
        <v>252</v>
      </c>
      <c r="D1681" s="1" t="s">
        <v>239</v>
      </c>
      <c r="E1681" s="1">
        <v>5203</v>
      </c>
      <c r="F1681" s="1">
        <v>5380</v>
      </c>
      <c r="G1681" s="1">
        <v>74</v>
      </c>
      <c r="H1681" s="1">
        <v>73.900000000000006</v>
      </c>
    </row>
    <row r="1682" spans="1:8">
      <c r="A1682" s="1">
        <v>2016</v>
      </c>
      <c r="B1682" s="1" t="s">
        <v>135</v>
      </c>
      <c r="C1682" s="1" t="s">
        <v>253</v>
      </c>
      <c r="D1682" s="1" t="s">
        <v>26</v>
      </c>
      <c r="E1682" s="1">
        <v>5380</v>
      </c>
      <c r="F1682" s="1">
        <v>5953</v>
      </c>
      <c r="G1682" s="1">
        <v>0</v>
      </c>
      <c r="H1682" s="1">
        <v>0</v>
      </c>
    </row>
    <row r="1683" spans="1:8">
      <c r="A1683" s="1">
        <v>2016</v>
      </c>
      <c r="B1683" s="1" t="s">
        <v>135</v>
      </c>
      <c r="C1683" s="1" t="s">
        <v>253</v>
      </c>
      <c r="D1683" s="1" t="s">
        <v>38</v>
      </c>
      <c r="E1683" s="1">
        <v>9628</v>
      </c>
      <c r="F1683" s="1">
        <v>10424</v>
      </c>
      <c r="G1683" s="1">
        <v>55.8</v>
      </c>
      <c r="H1683" s="1">
        <v>197.3</v>
      </c>
    </row>
    <row r="1684" spans="1:8">
      <c r="A1684" s="1">
        <v>2016</v>
      </c>
      <c r="B1684" s="1" t="s">
        <v>135</v>
      </c>
      <c r="C1684" s="1" t="s">
        <v>181</v>
      </c>
      <c r="D1684" s="1" t="s">
        <v>210</v>
      </c>
      <c r="E1684" s="1">
        <v>8011</v>
      </c>
      <c r="F1684" s="1">
        <v>9510</v>
      </c>
      <c r="G1684" s="1">
        <v>3.2</v>
      </c>
      <c r="H1684" s="1">
        <v>98.3</v>
      </c>
    </row>
    <row r="1685" spans="1:8">
      <c r="A1685" s="1">
        <v>2016</v>
      </c>
      <c r="B1685" s="1" t="s">
        <v>135</v>
      </c>
      <c r="C1685" s="1" t="s">
        <v>181</v>
      </c>
      <c r="D1685" s="1" t="s">
        <v>18</v>
      </c>
      <c r="E1685" s="1">
        <v>4335</v>
      </c>
      <c r="F1685" s="1">
        <v>5415</v>
      </c>
      <c r="G1685" s="1">
        <v>18.399999999999999</v>
      </c>
      <c r="H1685" s="1">
        <v>40.5</v>
      </c>
    </row>
    <row r="1686" spans="1:8">
      <c r="A1686" s="1">
        <v>2016</v>
      </c>
      <c r="B1686" s="1" t="s">
        <v>135</v>
      </c>
      <c r="C1686" s="1" t="s">
        <v>181</v>
      </c>
      <c r="D1686" s="1" t="s">
        <v>22</v>
      </c>
      <c r="E1686" s="1">
        <v>14138</v>
      </c>
      <c r="F1686" s="1">
        <v>14342</v>
      </c>
      <c r="G1686" s="1">
        <v>204.6</v>
      </c>
      <c r="H1686" s="1">
        <v>840.9</v>
      </c>
    </row>
    <row r="1687" spans="1:8">
      <c r="A1687" s="1">
        <v>2016</v>
      </c>
      <c r="B1687" s="1" t="s">
        <v>135</v>
      </c>
      <c r="C1687" s="1" t="s">
        <v>181</v>
      </c>
      <c r="D1687" s="1" t="s">
        <v>26</v>
      </c>
      <c r="E1687" s="1">
        <v>20444</v>
      </c>
      <c r="F1687" s="1">
        <v>21877</v>
      </c>
      <c r="G1687" s="1">
        <v>517.20000000000005</v>
      </c>
      <c r="H1687" s="1">
        <v>924.7</v>
      </c>
    </row>
    <row r="1688" spans="1:8">
      <c r="A1688" s="1">
        <v>2016</v>
      </c>
      <c r="B1688" s="1" t="s">
        <v>135</v>
      </c>
      <c r="C1688" s="1" t="s">
        <v>181</v>
      </c>
      <c r="D1688" s="1" t="s">
        <v>211</v>
      </c>
      <c r="E1688" s="1">
        <v>2041</v>
      </c>
      <c r="F1688" s="1">
        <v>3441</v>
      </c>
      <c r="G1688" s="1">
        <v>1.1000000000000001</v>
      </c>
      <c r="H1688" s="1">
        <v>0</v>
      </c>
    </row>
    <row r="1689" spans="1:8">
      <c r="A1689" s="1">
        <v>2016</v>
      </c>
      <c r="B1689" s="1" t="s">
        <v>135</v>
      </c>
      <c r="C1689" s="1" t="s">
        <v>181</v>
      </c>
      <c r="D1689" s="1" t="s">
        <v>30</v>
      </c>
      <c r="E1689" s="1">
        <v>1369</v>
      </c>
      <c r="F1689" s="1">
        <v>1449</v>
      </c>
      <c r="G1689" s="1">
        <v>0.6</v>
      </c>
      <c r="H1689" s="1">
        <v>0</v>
      </c>
    </row>
    <row r="1690" spans="1:8">
      <c r="A1690" s="1">
        <v>2016</v>
      </c>
      <c r="B1690" s="1" t="s">
        <v>135</v>
      </c>
      <c r="C1690" s="1" t="s">
        <v>181</v>
      </c>
      <c r="D1690" s="1" t="s">
        <v>34</v>
      </c>
      <c r="E1690" s="1">
        <v>13121</v>
      </c>
      <c r="F1690" s="1">
        <v>15540</v>
      </c>
      <c r="G1690" s="1">
        <v>48.4</v>
      </c>
      <c r="H1690" s="1">
        <v>248.5</v>
      </c>
    </row>
    <row r="1691" spans="1:8">
      <c r="A1691" s="1">
        <v>2016</v>
      </c>
      <c r="B1691" s="1" t="s">
        <v>135</v>
      </c>
      <c r="C1691" s="1" t="s">
        <v>181</v>
      </c>
      <c r="D1691" s="1" t="s">
        <v>42</v>
      </c>
      <c r="E1691" s="1">
        <v>6881</v>
      </c>
      <c r="F1691" s="1">
        <v>5992</v>
      </c>
      <c r="G1691" s="1">
        <v>3.7</v>
      </c>
      <c r="H1691" s="1">
        <v>69.7</v>
      </c>
    </row>
    <row r="1692" spans="1:8">
      <c r="A1692" s="1">
        <v>2016</v>
      </c>
      <c r="B1692" s="1" t="s">
        <v>135</v>
      </c>
      <c r="C1692" s="1" t="s">
        <v>181</v>
      </c>
      <c r="D1692" s="1" t="s">
        <v>214</v>
      </c>
      <c r="E1692" s="1">
        <v>2717</v>
      </c>
      <c r="F1692" s="1">
        <v>3282</v>
      </c>
      <c r="G1692" s="1">
        <v>1.1000000000000001</v>
      </c>
      <c r="H1692" s="1">
        <v>0</v>
      </c>
    </row>
    <row r="1693" spans="1:8">
      <c r="A1693" s="1">
        <v>2016</v>
      </c>
      <c r="B1693" s="1" t="s">
        <v>135</v>
      </c>
      <c r="C1693" s="1" t="s">
        <v>181</v>
      </c>
      <c r="D1693" s="1" t="s">
        <v>46</v>
      </c>
      <c r="E1693" s="1">
        <v>37330</v>
      </c>
      <c r="F1693" s="1">
        <v>43993</v>
      </c>
      <c r="G1693" s="1">
        <v>379.5</v>
      </c>
      <c r="H1693" s="1">
        <v>2581.1999999999998</v>
      </c>
    </row>
    <row r="1694" spans="1:8">
      <c r="A1694" s="1">
        <v>2016</v>
      </c>
      <c r="B1694" s="1" t="s">
        <v>135</v>
      </c>
      <c r="C1694" s="1" t="s">
        <v>181</v>
      </c>
      <c r="D1694" s="1" t="s">
        <v>54</v>
      </c>
      <c r="E1694" s="1">
        <v>7027</v>
      </c>
      <c r="F1694" s="1">
        <v>7568</v>
      </c>
      <c r="G1694" s="1">
        <v>7.8</v>
      </c>
      <c r="H1694" s="1">
        <v>109</v>
      </c>
    </row>
    <row r="1695" spans="1:8">
      <c r="A1695" s="1">
        <v>2016</v>
      </c>
      <c r="B1695" s="1" t="s">
        <v>135</v>
      </c>
      <c r="C1695" s="1" t="s">
        <v>254</v>
      </c>
      <c r="D1695" s="1" t="s">
        <v>26</v>
      </c>
      <c r="E1695" s="1">
        <v>414</v>
      </c>
      <c r="F1695" s="1">
        <v>915</v>
      </c>
      <c r="G1695" s="1">
        <v>1.9</v>
      </c>
      <c r="H1695" s="1">
        <v>1.7</v>
      </c>
    </row>
    <row r="1696" spans="1:8">
      <c r="A1696" s="1">
        <v>2016</v>
      </c>
      <c r="B1696" s="1" t="s">
        <v>135</v>
      </c>
      <c r="C1696" s="1" t="s">
        <v>255</v>
      </c>
      <c r="D1696" s="1" t="s">
        <v>18</v>
      </c>
      <c r="E1696" s="1">
        <v>0</v>
      </c>
      <c r="F1696" s="1">
        <v>0</v>
      </c>
      <c r="G1696" s="1">
        <v>0</v>
      </c>
      <c r="H1696" s="1">
        <v>6.5</v>
      </c>
    </row>
    <row r="1697" spans="1:8">
      <c r="A1697" s="1">
        <v>2016</v>
      </c>
      <c r="B1697" s="1" t="s">
        <v>135</v>
      </c>
      <c r="C1697" s="1" t="s">
        <v>255</v>
      </c>
      <c r="D1697" s="1" t="s">
        <v>26</v>
      </c>
      <c r="E1697" s="1">
        <v>0</v>
      </c>
      <c r="F1697" s="1">
        <v>0</v>
      </c>
      <c r="G1697" s="1">
        <v>1087</v>
      </c>
      <c r="H1697" s="1">
        <v>3354.5</v>
      </c>
    </row>
    <row r="1698" spans="1:8">
      <c r="A1698" s="1">
        <v>2016</v>
      </c>
      <c r="B1698" s="1" t="s">
        <v>135</v>
      </c>
      <c r="C1698" s="1" t="s">
        <v>255</v>
      </c>
      <c r="D1698" s="1" t="s">
        <v>46</v>
      </c>
      <c r="E1698" s="1">
        <v>0</v>
      </c>
      <c r="F1698" s="1">
        <v>0</v>
      </c>
      <c r="G1698" s="1">
        <v>0</v>
      </c>
      <c r="H1698" s="1">
        <v>0</v>
      </c>
    </row>
    <row r="1699" spans="1:8">
      <c r="A1699" s="1">
        <v>2016</v>
      </c>
      <c r="B1699" s="1" t="s">
        <v>135</v>
      </c>
      <c r="C1699" s="1" t="s">
        <v>256</v>
      </c>
      <c r="D1699" s="1" t="s">
        <v>210</v>
      </c>
      <c r="E1699" s="1">
        <v>8425</v>
      </c>
      <c r="F1699" s="1">
        <v>8289</v>
      </c>
      <c r="G1699" s="1">
        <v>256.10000000000002</v>
      </c>
      <c r="H1699" s="1">
        <v>185.4</v>
      </c>
    </row>
    <row r="1700" spans="1:8">
      <c r="A1700" s="1">
        <v>2016</v>
      </c>
      <c r="B1700" s="1" t="s">
        <v>135</v>
      </c>
      <c r="C1700" s="1" t="s">
        <v>256</v>
      </c>
      <c r="D1700" s="1" t="s">
        <v>222</v>
      </c>
      <c r="E1700" s="1">
        <v>0</v>
      </c>
      <c r="F1700" s="1">
        <v>0</v>
      </c>
      <c r="G1700" s="1">
        <v>0</v>
      </c>
      <c r="H1700" s="1">
        <v>0</v>
      </c>
    </row>
    <row r="1701" spans="1:8">
      <c r="A1701" s="1">
        <v>2016</v>
      </c>
      <c r="B1701" s="1" t="s">
        <v>135</v>
      </c>
      <c r="C1701" s="1" t="s">
        <v>256</v>
      </c>
      <c r="D1701" s="1" t="s">
        <v>18</v>
      </c>
      <c r="E1701" s="1">
        <v>17908</v>
      </c>
      <c r="F1701" s="1">
        <v>20900</v>
      </c>
      <c r="G1701" s="1">
        <v>664.2</v>
      </c>
      <c r="H1701" s="1">
        <v>1348.6</v>
      </c>
    </row>
    <row r="1702" spans="1:8">
      <c r="A1702" s="1">
        <v>2016</v>
      </c>
      <c r="B1702" s="1" t="s">
        <v>135</v>
      </c>
      <c r="C1702" s="1" t="s">
        <v>256</v>
      </c>
      <c r="D1702" s="1" t="s">
        <v>22</v>
      </c>
      <c r="E1702" s="1">
        <v>16005</v>
      </c>
      <c r="F1702" s="1">
        <v>17038</v>
      </c>
      <c r="G1702" s="1">
        <v>572.9</v>
      </c>
      <c r="H1702" s="1">
        <v>1128.5999999999999</v>
      </c>
    </row>
    <row r="1703" spans="1:8">
      <c r="A1703" s="1">
        <v>2016</v>
      </c>
      <c r="B1703" s="1" t="s">
        <v>135</v>
      </c>
      <c r="C1703" s="1" t="s">
        <v>256</v>
      </c>
      <c r="D1703" s="1" t="s">
        <v>26</v>
      </c>
      <c r="E1703" s="1">
        <v>122722</v>
      </c>
      <c r="F1703" s="1">
        <v>129265</v>
      </c>
      <c r="G1703" s="1">
        <v>4808.8999999999996</v>
      </c>
      <c r="H1703" s="1">
        <v>7657.9</v>
      </c>
    </row>
    <row r="1704" spans="1:8">
      <c r="A1704" s="1">
        <v>2016</v>
      </c>
      <c r="B1704" s="1" t="s">
        <v>135</v>
      </c>
      <c r="C1704" s="1" t="s">
        <v>256</v>
      </c>
      <c r="D1704" s="1" t="s">
        <v>211</v>
      </c>
      <c r="E1704" s="1">
        <v>0</v>
      </c>
      <c r="F1704" s="1">
        <v>0</v>
      </c>
      <c r="G1704" s="1">
        <v>0</v>
      </c>
      <c r="H1704" s="1">
        <v>0</v>
      </c>
    </row>
    <row r="1705" spans="1:8">
      <c r="A1705" s="1">
        <v>2016</v>
      </c>
      <c r="B1705" s="1" t="s">
        <v>135</v>
      </c>
      <c r="C1705" s="1" t="s">
        <v>256</v>
      </c>
      <c r="D1705" s="1" t="s">
        <v>30</v>
      </c>
      <c r="E1705" s="1">
        <v>14829</v>
      </c>
      <c r="F1705" s="1">
        <v>17528</v>
      </c>
      <c r="G1705" s="1">
        <v>484.9</v>
      </c>
      <c r="H1705" s="1">
        <v>831.7</v>
      </c>
    </row>
    <row r="1706" spans="1:8">
      <c r="A1706" s="1">
        <v>2016</v>
      </c>
      <c r="B1706" s="1" t="s">
        <v>135</v>
      </c>
      <c r="C1706" s="1" t="s">
        <v>256</v>
      </c>
      <c r="D1706" s="1" t="s">
        <v>46</v>
      </c>
      <c r="E1706" s="1">
        <v>111130</v>
      </c>
      <c r="F1706" s="1">
        <v>124728</v>
      </c>
      <c r="G1706" s="1">
        <v>5513.4</v>
      </c>
      <c r="H1706" s="1">
        <v>6352.6</v>
      </c>
    </row>
    <row r="1707" spans="1:8">
      <c r="A1707" s="1">
        <v>2016</v>
      </c>
      <c r="B1707" s="1" t="s">
        <v>135</v>
      </c>
      <c r="C1707" s="1" t="s">
        <v>257</v>
      </c>
      <c r="D1707" s="1" t="s">
        <v>22</v>
      </c>
      <c r="E1707" s="1">
        <v>0</v>
      </c>
      <c r="F1707" s="1">
        <v>0</v>
      </c>
      <c r="G1707" s="1">
        <v>0</v>
      </c>
      <c r="H1707" s="1">
        <v>0</v>
      </c>
    </row>
    <row r="1708" spans="1:8">
      <c r="A1708" s="1">
        <v>2016</v>
      </c>
      <c r="B1708" s="1" t="s">
        <v>135</v>
      </c>
      <c r="C1708" s="1" t="s">
        <v>257</v>
      </c>
      <c r="D1708" s="1" t="s">
        <v>26</v>
      </c>
      <c r="E1708" s="1">
        <v>0</v>
      </c>
      <c r="F1708" s="1">
        <v>0</v>
      </c>
      <c r="G1708" s="1">
        <v>0</v>
      </c>
      <c r="H1708" s="1">
        <v>367.3</v>
      </c>
    </row>
    <row r="1709" spans="1:8">
      <c r="A1709" s="1">
        <v>2016</v>
      </c>
      <c r="B1709" s="1" t="s">
        <v>135</v>
      </c>
      <c r="C1709" s="1" t="s">
        <v>257</v>
      </c>
      <c r="D1709" s="1" t="s">
        <v>46</v>
      </c>
      <c r="E1709" s="1">
        <v>0</v>
      </c>
      <c r="F1709" s="1">
        <v>0</v>
      </c>
      <c r="G1709" s="1">
        <v>516.4</v>
      </c>
      <c r="H1709" s="1">
        <v>1343.7</v>
      </c>
    </row>
    <row r="1710" spans="1:8">
      <c r="A1710" s="1">
        <v>2016</v>
      </c>
      <c r="B1710" s="1" t="s">
        <v>135</v>
      </c>
      <c r="C1710" s="1" t="s">
        <v>306</v>
      </c>
      <c r="D1710" s="1" t="s">
        <v>26</v>
      </c>
      <c r="E1710" s="1">
        <v>5939</v>
      </c>
      <c r="F1710" s="1">
        <v>6211</v>
      </c>
      <c r="G1710" s="1">
        <v>27.3</v>
      </c>
      <c r="H1710" s="1">
        <v>290.39999999999998</v>
      </c>
    </row>
    <row r="1711" spans="1:8">
      <c r="A1711" s="1">
        <v>2016</v>
      </c>
      <c r="B1711" s="1" t="s">
        <v>135</v>
      </c>
      <c r="C1711" s="1" t="s">
        <v>258</v>
      </c>
      <c r="D1711" s="1" t="s">
        <v>18</v>
      </c>
      <c r="E1711" s="1">
        <v>2815</v>
      </c>
      <c r="F1711" s="1">
        <v>3291</v>
      </c>
      <c r="G1711" s="1">
        <v>0.2</v>
      </c>
      <c r="H1711" s="1">
        <v>66.099999999999994</v>
      </c>
    </row>
    <row r="1712" spans="1:8">
      <c r="A1712" s="1">
        <v>2016</v>
      </c>
      <c r="B1712" s="1" t="s">
        <v>135</v>
      </c>
      <c r="C1712" s="1" t="s">
        <v>258</v>
      </c>
      <c r="D1712" s="1" t="s">
        <v>22</v>
      </c>
      <c r="E1712" s="1">
        <v>1687</v>
      </c>
      <c r="F1712" s="1">
        <v>3137</v>
      </c>
      <c r="G1712" s="1">
        <v>1.5</v>
      </c>
      <c r="H1712" s="1">
        <v>33.1</v>
      </c>
    </row>
    <row r="1713" spans="1:8">
      <c r="A1713" s="1">
        <v>2016</v>
      </c>
      <c r="B1713" s="1" t="s">
        <v>135</v>
      </c>
      <c r="C1713" s="1" t="s">
        <v>258</v>
      </c>
      <c r="D1713" s="1" t="s">
        <v>26</v>
      </c>
      <c r="E1713" s="1">
        <v>6697</v>
      </c>
      <c r="F1713" s="1">
        <v>7910</v>
      </c>
      <c r="G1713" s="1">
        <v>6.1</v>
      </c>
      <c r="H1713" s="1">
        <v>10.5</v>
      </c>
    </row>
    <row r="1714" spans="1:8">
      <c r="A1714" s="1">
        <v>2016</v>
      </c>
      <c r="B1714" s="1" t="s">
        <v>135</v>
      </c>
      <c r="C1714" s="1" t="s">
        <v>258</v>
      </c>
      <c r="D1714" s="1" t="s">
        <v>212</v>
      </c>
      <c r="E1714" s="1">
        <v>0</v>
      </c>
      <c r="F1714" s="1">
        <v>101</v>
      </c>
      <c r="G1714" s="1">
        <v>0</v>
      </c>
      <c r="H1714" s="1">
        <v>0</v>
      </c>
    </row>
    <row r="1715" spans="1:8">
      <c r="A1715" s="1">
        <v>2016</v>
      </c>
      <c r="B1715" s="1" t="s">
        <v>135</v>
      </c>
      <c r="C1715" s="1" t="s">
        <v>258</v>
      </c>
      <c r="D1715" s="1" t="s">
        <v>34</v>
      </c>
      <c r="E1715" s="1">
        <v>6349</v>
      </c>
      <c r="F1715" s="1">
        <v>6477</v>
      </c>
      <c r="G1715" s="1">
        <v>0</v>
      </c>
      <c r="H1715" s="1">
        <v>11.7</v>
      </c>
    </row>
    <row r="1716" spans="1:8">
      <c r="A1716" s="1">
        <v>2016</v>
      </c>
      <c r="B1716" s="1" t="s">
        <v>135</v>
      </c>
      <c r="C1716" s="1" t="s">
        <v>258</v>
      </c>
      <c r="D1716" s="1" t="s">
        <v>46</v>
      </c>
      <c r="E1716" s="1">
        <v>0</v>
      </c>
      <c r="F1716" s="1">
        <v>0</v>
      </c>
      <c r="G1716" s="1">
        <v>0</v>
      </c>
      <c r="H1716" s="1">
        <v>0</v>
      </c>
    </row>
    <row r="1717" spans="1:8">
      <c r="A1717" s="1">
        <v>2016</v>
      </c>
      <c r="B1717" s="1" t="s">
        <v>135</v>
      </c>
      <c r="C1717" s="1" t="s">
        <v>258</v>
      </c>
      <c r="D1717" s="1" t="s">
        <v>54</v>
      </c>
      <c r="E1717" s="1">
        <v>13817</v>
      </c>
      <c r="F1717" s="1">
        <v>16176</v>
      </c>
      <c r="G1717" s="1">
        <v>0.3</v>
      </c>
      <c r="H1717" s="1">
        <v>352.6</v>
      </c>
    </row>
    <row r="1718" spans="1:8">
      <c r="A1718" s="1">
        <v>2016</v>
      </c>
      <c r="B1718" s="1" t="s">
        <v>135</v>
      </c>
      <c r="C1718" s="1" t="s">
        <v>259</v>
      </c>
      <c r="D1718" s="1" t="s">
        <v>26</v>
      </c>
      <c r="E1718" s="1">
        <v>10341</v>
      </c>
      <c r="F1718" s="1">
        <v>10888</v>
      </c>
      <c r="G1718" s="1">
        <v>139.80000000000001</v>
      </c>
      <c r="H1718" s="1">
        <v>365.1</v>
      </c>
    </row>
    <row r="1719" spans="1:8">
      <c r="A1719" s="1">
        <v>2016</v>
      </c>
      <c r="B1719" s="1" t="s">
        <v>135</v>
      </c>
      <c r="C1719" s="1" t="s">
        <v>259</v>
      </c>
      <c r="D1719" s="1" t="s">
        <v>46</v>
      </c>
      <c r="E1719" s="1">
        <v>0</v>
      </c>
      <c r="F1719" s="1">
        <v>0</v>
      </c>
      <c r="G1719" s="1">
        <v>231.5</v>
      </c>
      <c r="H1719" s="1">
        <v>0</v>
      </c>
    </row>
    <row r="1720" spans="1:8">
      <c r="A1720" s="1">
        <v>2016</v>
      </c>
      <c r="B1720" s="1" t="s">
        <v>135</v>
      </c>
      <c r="C1720" s="1" t="s">
        <v>299</v>
      </c>
      <c r="D1720" s="1" t="s">
        <v>211</v>
      </c>
      <c r="E1720" s="1">
        <v>0</v>
      </c>
      <c r="F1720" s="1">
        <v>0</v>
      </c>
      <c r="G1720" s="1">
        <v>0</v>
      </c>
      <c r="H1720" s="1">
        <v>0</v>
      </c>
    </row>
    <row r="1721" spans="1:8">
      <c r="A1721" s="1">
        <v>2016</v>
      </c>
      <c r="B1721" s="1" t="s">
        <v>135</v>
      </c>
      <c r="C1721" s="1" t="s">
        <v>260</v>
      </c>
      <c r="D1721" s="1" t="s">
        <v>224</v>
      </c>
      <c r="E1721" s="1">
        <v>0</v>
      </c>
      <c r="F1721" s="1">
        <v>0</v>
      </c>
      <c r="G1721" s="1">
        <v>0</v>
      </c>
      <c r="H1721" s="1">
        <v>0</v>
      </c>
    </row>
    <row r="1722" spans="1:8">
      <c r="A1722" s="1">
        <v>2016</v>
      </c>
      <c r="B1722" s="1" t="s">
        <v>135</v>
      </c>
      <c r="C1722" s="1" t="s">
        <v>261</v>
      </c>
      <c r="D1722" s="1" t="s">
        <v>18</v>
      </c>
      <c r="E1722" s="1">
        <v>2560</v>
      </c>
      <c r="F1722" s="1">
        <v>2226</v>
      </c>
      <c r="G1722" s="1">
        <v>15.2</v>
      </c>
      <c r="H1722" s="1">
        <v>34.1</v>
      </c>
    </row>
    <row r="1723" spans="1:8">
      <c r="A1723" s="1">
        <v>2016</v>
      </c>
      <c r="B1723" s="1" t="s">
        <v>135</v>
      </c>
      <c r="C1723" s="1" t="s">
        <v>261</v>
      </c>
      <c r="D1723" s="1" t="s">
        <v>22</v>
      </c>
      <c r="E1723" s="1">
        <v>2271</v>
      </c>
      <c r="F1723" s="1">
        <v>2877</v>
      </c>
      <c r="G1723" s="1">
        <v>12.8</v>
      </c>
      <c r="H1723" s="1">
        <v>100.1</v>
      </c>
    </row>
    <row r="1724" spans="1:8">
      <c r="A1724" s="1">
        <v>2016</v>
      </c>
      <c r="B1724" s="1" t="s">
        <v>135</v>
      </c>
      <c r="C1724" s="1" t="s">
        <v>261</v>
      </c>
      <c r="D1724" s="1" t="s">
        <v>26</v>
      </c>
      <c r="E1724" s="1">
        <v>6730</v>
      </c>
      <c r="F1724" s="1">
        <v>6600</v>
      </c>
      <c r="G1724" s="1">
        <v>21.4</v>
      </c>
      <c r="H1724" s="1">
        <v>124.5</v>
      </c>
    </row>
    <row r="1725" spans="1:8">
      <c r="A1725" s="1">
        <v>2016</v>
      </c>
      <c r="B1725" s="1" t="s">
        <v>135</v>
      </c>
      <c r="C1725" s="1" t="s">
        <v>261</v>
      </c>
      <c r="D1725" s="1" t="s">
        <v>46</v>
      </c>
      <c r="E1725" s="1">
        <v>12367</v>
      </c>
      <c r="F1725" s="1">
        <v>13161</v>
      </c>
      <c r="G1725" s="1">
        <v>22.7</v>
      </c>
      <c r="H1725" s="1">
        <v>395.7</v>
      </c>
    </row>
    <row r="1726" spans="1:8">
      <c r="A1726" s="1">
        <v>2016</v>
      </c>
      <c r="B1726" s="1" t="s">
        <v>135</v>
      </c>
      <c r="C1726" s="1" t="s">
        <v>307</v>
      </c>
      <c r="D1726" s="1" t="s">
        <v>26</v>
      </c>
      <c r="E1726" s="1">
        <v>1627</v>
      </c>
      <c r="F1726" s="1">
        <v>1338</v>
      </c>
      <c r="G1726" s="1">
        <v>0.2</v>
      </c>
      <c r="H1726" s="1">
        <v>0.1</v>
      </c>
    </row>
    <row r="1727" spans="1:8">
      <c r="A1727" s="1">
        <v>2016</v>
      </c>
      <c r="B1727" s="1" t="s">
        <v>135</v>
      </c>
      <c r="C1727" s="1" t="s">
        <v>262</v>
      </c>
      <c r="D1727" s="1" t="s">
        <v>26</v>
      </c>
      <c r="E1727" s="1">
        <v>6031</v>
      </c>
      <c r="F1727" s="1">
        <v>3458</v>
      </c>
      <c r="G1727" s="1">
        <v>3</v>
      </c>
      <c r="H1727" s="1">
        <v>0.4</v>
      </c>
    </row>
    <row r="1728" spans="1:8">
      <c r="A1728" s="1">
        <v>2016</v>
      </c>
      <c r="B1728" s="1" t="s">
        <v>135</v>
      </c>
      <c r="C1728" s="1" t="s">
        <v>262</v>
      </c>
      <c r="D1728" s="1" t="s">
        <v>30</v>
      </c>
      <c r="E1728" s="1">
        <v>0</v>
      </c>
      <c r="F1728" s="1">
        <v>0</v>
      </c>
      <c r="G1728" s="1">
        <v>0</v>
      </c>
      <c r="H1728" s="1">
        <v>0</v>
      </c>
    </row>
    <row r="1729" spans="1:8">
      <c r="A1729" s="1">
        <v>2016</v>
      </c>
      <c r="B1729" s="1" t="s">
        <v>135</v>
      </c>
      <c r="C1729" s="1" t="s">
        <v>262</v>
      </c>
      <c r="D1729" s="1" t="s">
        <v>34</v>
      </c>
      <c r="E1729" s="1">
        <v>0</v>
      </c>
      <c r="F1729" s="1">
        <v>0</v>
      </c>
      <c r="G1729" s="1">
        <v>0</v>
      </c>
      <c r="H1729" s="1">
        <v>0</v>
      </c>
    </row>
    <row r="1730" spans="1:8">
      <c r="A1730" s="1">
        <v>2016</v>
      </c>
      <c r="B1730" s="1" t="s">
        <v>135</v>
      </c>
      <c r="C1730" s="1" t="s">
        <v>262</v>
      </c>
      <c r="D1730" s="1" t="s">
        <v>46</v>
      </c>
      <c r="E1730" s="1">
        <v>6398</v>
      </c>
      <c r="F1730" s="1">
        <v>3029</v>
      </c>
      <c r="G1730" s="1">
        <v>0</v>
      </c>
      <c r="H1730" s="1">
        <v>187.4</v>
      </c>
    </row>
    <row r="1731" spans="1:8">
      <c r="A1731" s="1">
        <v>2016</v>
      </c>
      <c r="B1731" s="1" t="s">
        <v>135</v>
      </c>
      <c r="C1731" s="1" t="s">
        <v>263</v>
      </c>
      <c r="D1731" s="1" t="s">
        <v>26</v>
      </c>
      <c r="E1731" s="1">
        <v>7588</v>
      </c>
      <c r="F1731" s="1">
        <v>8927</v>
      </c>
      <c r="G1731" s="1">
        <v>38.700000000000003</v>
      </c>
      <c r="H1731" s="1">
        <v>106.1</v>
      </c>
    </row>
    <row r="1732" spans="1:8">
      <c r="A1732" s="1">
        <v>2016</v>
      </c>
      <c r="B1732" s="1" t="s">
        <v>135</v>
      </c>
      <c r="C1732" s="1" t="s">
        <v>264</v>
      </c>
      <c r="D1732" s="1" t="s">
        <v>26</v>
      </c>
      <c r="E1732" s="1">
        <v>36167</v>
      </c>
      <c r="F1732" s="1">
        <v>43591</v>
      </c>
      <c r="G1732" s="1">
        <v>75.3</v>
      </c>
      <c r="H1732" s="1">
        <v>1279</v>
      </c>
    </row>
    <row r="1733" spans="1:8">
      <c r="A1733" s="1">
        <v>2016</v>
      </c>
      <c r="B1733" s="1" t="s">
        <v>135</v>
      </c>
      <c r="C1733" s="1" t="s">
        <v>264</v>
      </c>
      <c r="D1733" s="1" t="s">
        <v>211</v>
      </c>
      <c r="E1733" s="1">
        <v>18935</v>
      </c>
      <c r="F1733" s="1">
        <v>18886</v>
      </c>
      <c r="G1733" s="1">
        <v>0</v>
      </c>
      <c r="H1733" s="1">
        <v>0</v>
      </c>
    </row>
    <row r="1734" spans="1:8">
      <c r="A1734" s="1">
        <v>2016</v>
      </c>
      <c r="B1734" s="1" t="s">
        <v>135</v>
      </c>
      <c r="C1734" s="1" t="s">
        <v>264</v>
      </c>
      <c r="D1734" s="1" t="s">
        <v>30</v>
      </c>
      <c r="E1734" s="1">
        <v>0</v>
      </c>
      <c r="F1734" s="1">
        <v>0</v>
      </c>
      <c r="G1734" s="1">
        <v>0</v>
      </c>
      <c r="H1734" s="1">
        <v>0</v>
      </c>
    </row>
    <row r="1735" spans="1:8">
      <c r="A1735" s="1">
        <v>2016</v>
      </c>
      <c r="B1735" s="1" t="s">
        <v>135</v>
      </c>
      <c r="C1735" s="1" t="s">
        <v>265</v>
      </c>
      <c r="D1735" s="1" t="s">
        <v>26</v>
      </c>
      <c r="E1735" s="1">
        <v>19640</v>
      </c>
      <c r="F1735" s="1">
        <v>21852</v>
      </c>
      <c r="G1735" s="1">
        <v>632.1</v>
      </c>
      <c r="H1735" s="1">
        <v>1120.2</v>
      </c>
    </row>
    <row r="1736" spans="1:8">
      <c r="A1736" s="1">
        <v>2016</v>
      </c>
      <c r="B1736" s="1" t="s">
        <v>135</v>
      </c>
      <c r="C1736" s="1" t="s">
        <v>265</v>
      </c>
      <c r="D1736" s="1" t="s">
        <v>46</v>
      </c>
      <c r="E1736" s="1">
        <v>17250</v>
      </c>
      <c r="F1736" s="1">
        <v>20076</v>
      </c>
      <c r="G1736" s="1">
        <v>1288.3</v>
      </c>
      <c r="H1736" s="1">
        <v>1100.9000000000001</v>
      </c>
    </row>
    <row r="1737" spans="1:8">
      <c r="A1737" s="1">
        <v>2016</v>
      </c>
      <c r="B1737" s="1" t="s">
        <v>135</v>
      </c>
      <c r="C1737" s="1" t="s">
        <v>266</v>
      </c>
      <c r="D1737" s="1" t="s">
        <v>210</v>
      </c>
      <c r="E1737" s="1">
        <v>7028</v>
      </c>
      <c r="F1737" s="1">
        <v>10662</v>
      </c>
      <c r="G1737" s="1">
        <v>27.3</v>
      </c>
      <c r="H1737" s="1">
        <v>33.5</v>
      </c>
    </row>
    <row r="1738" spans="1:8">
      <c r="A1738" s="1">
        <v>2016</v>
      </c>
      <c r="B1738" s="1" t="s">
        <v>135</v>
      </c>
      <c r="C1738" s="1" t="s">
        <v>266</v>
      </c>
      <c r="D1738" s="1" t="s">
        <v>18</v>
      </c>
      <c r="E1738" s="1">
        <v>19909</v>
      </c>
      <c r="F1738" s="1">
        <v>21009</v>
      </c>
      <c r="G1738" s="1">
        <v>26.4</v>
      </c>
      <c r="H1738" s="1">
        <v>493.6</v>
      </c>
    </row>
    <row r="1739" spans="1:8">
      <c r="A1739" s="1">
        <v>2016</v>
      </c>
      <c r="B1739" s="1" t="s">
        <v>135</v>
      </c>
      <c r="C1739" s="1" t="s">
        <v>266</v>
      </c>
      <c r="D1739" s="1" t="s">
        <v>22</v>
      </c>
      <c r="E1739" s="1">
        <v>39933</v>
      </c>
      <c r="F1739" s="1">
        <v>43441</v>
      </c>
      <c r="G1739" s="1">
        <v>102.5</v>
      </c>
      <c r="H1739" s="1">
        <v>491.3</v>
      </c>
    </row>
    <row r="1740" spans="1:8">
      <c r="A1740" s="1">
        <v>2016</v>
      </c>
      <c r="B1740" s="1" t="s">
        <v>135</v>
      </c>
      <c r="C1740" s="1" t="s">
        <v>266</v>
      </c>
      <c r="D1740" s="1" t="s">
        <v>26</v>
      </c>
      <c r="E1740" s="1">
        <v>57187</v>
      </c>
      <c r="F1740" s="1">
        <v>51753</v>
      </c>
      <c r="G1740" s="1">
        <v>141.6</v>
      </c>
      <c r="H1740" s="1">
        <v>407.5</v>
      </c>
    </row>
    <row r="1741" spans="1:8">
      <c r="A1741" s="1">
        <v>2016</v>
      </c>
      <c r="B1741" s="1" t="s">
        <v>135</v>
      </c>
      <c r="C1741" s="1" t="s">
        <v>266</v>
      </c>
      <c r="D1741" s="1" t="s">
        <v>211</v>
      </c>
      <c r="E1741" s="1">
        <v>9409</v>
      </c>
      <c r="F1741" s="1">
        <v>12621</v>
      </c>
      <c r="G1741" s="1">
        <v>17.2</v>
      </c>
      <c r="H1741" s="1">
        <v>95.5</v>
      </c>
    </row>
    <row r="1742" spans="1:8">
      <c r="A1742" s="1">
        <v>2016</v>
      </c>
      <c r="B1742" s="1" t="s">
        <v>135</v>
      </c>
      <c r="C1742" s="1" t="s">
        <v>266</v>
      </c>
      <c r="D1742" s="1" t="s">
        <v>30</v>
      </c>
      <c r="E1742" s="1">
        <v>29910</v>
      </c>
      <c r="F1742" s="1">
        <v>30820</v>
      </c>
      <c r="G1742" s="1">
        <v>6.8</v>
      </c>
      <c r="H1742" s="1">
        <v>343</v>
      </c>
    </row>
    <row r="1743" spans="1:8">
      <c r="A1743" s="1">
        <v>2016</v>
      </c>
      <c r="B1743" s="1" t="s">
        <v>135</v>
      </c>
      <c r="C1743" s="1" t="s">
        <v>266</v>
      </c>
      <c r="D1743" s="1" t="s">
        <v>212</v>
      </c>
      <c r="E1743" s="1">
        <v>10358</v>
      </c>
      <c r="F1743" s="1">
        <v>11598</v>
      </c>
      <c r="G1743" s="1">
        <v>19</v>
      </c>
      <c r="H1743" s="1">
        <v>44.5</v>
      </c>
    </row>
    <row r="1744" spans="1:8">
      <c r="A1744" s="1">
        <v>2016</v>
      </c>
      <c r="B1744" s="1" t="s">
        <v>135</v>
      </c>
      <c r="C1744" s="1" t="s">
        <v>266</v>
      </c>
      <c r="D1744" s="1" t="s">
        <v>34</v>
      </c>
      <c r="E1744" s="1">
        <v>54879</v>
      </c>
      <c r="F1744" s="1">
        <v>58671</v>
      </c>
      <c r="G1744" s="1">
        <v>68.8</v>
      </c>
      <c r="H1744" s="1">
        <v>904.7</v>
      </c>
    </row>
    <row r="1745" spans="1:8">
      <c r="A1745" s="1">
        <v>2016</v>
      </c>
      <c r="B1745" s="1" t="s">
        <v>135</v>
      </c>
      <c r="C1745" s="1" t="s">
        <v>266</v>
      </c>
      <c r="D1745" s="1" t="s">
        <v>42</v>
      </c>
      <c r="E1745" s="1">
        <v>29446</v>
      </c>
      <c r="F1745" s="1">
        <v>33571</v>
      </c>
      <c r="G1745" s="1">
        <v>29.5</v>
      </c>
      <c r="H1745" s="1">
        <v>361.8</v>
      </c>
    </row>
    <row r="1746" spans="1:8">
      <c r="A1746" s="1">
        <v>2016</v>
      </c>
      <c r="B1746" s="1" t="s">
        <v>135</v>
      </c>
      <c r="C1746" s="1" t="s">
        <v>266</v>
      </c>
      <c r="D1746" s="1" t="s">
        <v>213</v>
      </c>
      <c r="E1746" s="1">
        <v>23511</v>
      </c>
      <c r="F1746" s="1">
        <v>22097</v>
      </c>
      <c r="G1746" s="1">
        <v>15.3</v>
      </c>
      <c r="H1746" s="1">
        <v>116.7</v>
      </c>
    </row>
    <row r="1747" spans="1:8">
      <c r="A1747" s="1">
        <v>2016</v>
      </c>
      <c r="B1747" s="1" t="s">
        <v>135</v>
      </c>
      <c r="C1747" s="1" t="s">
        <v>266</v>
      </c>
      <c r="D1747" s="1" t="s">
        <v>214</v>
      </c>
      <c r="E1747" s="1">
        <v>4236</v>
      </c>
      <c r="F1747" s="1">
        <v>4756</v>
      </c>
      <c r="G1747" s="1">
        <v>2.6</v>
      </c>
      <c r="H1747" s="1">
        <v>0</v>
      </c>
    </row>
    <row r="1748" spans="1:8">
      <c r="A1748" s="1">
        <v>2016</v>
      </c>
      <c r="B1748" s="1" t="s">
        <v>135</v>
      </c>
      <c r="C1748" s="1" t="s">
        <v>266</v>
      </c>
      <c r="D1748" s="1" t="s">
        <v>46</v>
      </c>
      <c r="E1748" s="1">
        <v>53797</v>
      </c>
      <c r="F1748" s="1">
        <v>63339</v>
      </c>
      <c r="G1748" s="1">
        <v>75.2</v>
      </c>
      <c r="H1748" s="1">
        <v>1701</v>
      </c>
    </row>
    <row r="1749" spans="1:8">
      <c r="A1749" s="1">
        <v>2016</v>
      </c>
      <c r="B1749" s="1" t="s">
        <v>135</v>
      </c>
      <c r="C1749" s="1" t="s">
        <v>266</v>
      </c>
      <c r="D1749" s="1" t="s">
        <v>54</v>
      </c>
      <c r="E1749" s="1">
        <v>30711</v>
      </c>
      <c r="F1749" s="1">
        <v>33163</v>
      </c>
      <c r="G1749" s="1">
        <v>25.9</v>
      </c>
      <c r="H1749" s="1">
        <v>402.3</v>
      </c>
    </row>
    <row r="1750" spans="1:8">
      <c r="A1750" s="1">
        <v>2016</v>
      </c>
      <c r="B1750" s="1" t="s">
        <v>135</v>
      </c>
      <c r="C1750" s="1" t="s">
        <v>267</v>
      </c>
      <c r="D1750" s="1" t="s">
        <v>46</v>
      </c>
      <c r="E1750" s="1">
        <v>20084</v>
      </c>
      <c r="F1750" s="1">
        <v>23940</v>
      </c>
      <c r="G1750" s="1">
        <v>39</v>
      </c>
      <c r="H1750" s="1">
        <v>13.5</v>
      </c>
    </row>
    <row r="1751" spans="1:8">
      <c r="A1751" s="1">
        <v>2016</v>
      </c>
      <c r="B1751" s="1" t="s">
        <v>135</v>
      </c>
      <c r="C1751" s="1" t="s">
        <v>268</v>
      </c>
      <c r="D1751" s="1" t="s">
        <v>26</v>
      </c>
      <c r="E1751" s="1">
        <v>20396</v>
      </c>
      <c r="F1751" s="1">
        <v>24938</v>
      </c>
      <c r="G1751" s="1">
        <v>1797.3</v>
      </c>
      <c r="H1751" s="1">
        <v>1586.1</v>
      </c>
    </row>
    <row r="1752" spans="1:8">
      <c r="A1752" s="1">
        <v>2016</v>
      </c>
      <c r="B1752" s="1" t="s">
        <v>135</v>
      </c>
      <c r="C1752" s="1" t="s">
        <v>268</v>
      </c>
      <c r="D1752" s="1" t="s">
        <v>46</v>
      </c>
      <c r="E1752" s="1">
        <v>8402</v>
      </c>
      <c r="F1752" s="1">
        <v>10119</v>
      </c>
      <c r="G1752" s="1">
        <v>0</v>
      </c>
      <c r="H1752" s="1">
        <v>0</v>
      </c>
    </row>
    <row r="1753" spans="1:8">
      <c r="A1753" s="1">
        <v>2016</v>
      </c>
      <c r="B1753" s="1" t="s">
        <v>135</v>
      </c>
      <c r="C1753" s="1" t="s">
        <v>269</v>
      </c>
      <c r="D1753" s="1" t="s">
        <v>26</v>
      </c>
      <c r="E1753" s="1">
        <v>0</v>
      </c>
      <c r="F1753" s="1">
        <v>0</v>
      </c>
      <c r="G1753" s="1">
        <v>918.4</v>
      </c>
      <c r="H1753" s="1">
        <v>931.1</v>
      </c>
    </row>
    <row r="1754" spans="1:8">
      <c r="A1754" s="1">
        <v>2016</v>
      </c>
      <c r="B1754" s="1" t="s">
        <v>135</v>
      </c>
      <c r="C1754" s="1" t="s">
        <v>269</v>
      </c>
      <c r="D1754" s="1" t="s">
        <v>46</v>
      </c>
      <c r="E1754" s="1">
        <v>0</v>
      </c>
      <c r="F1754" s="1">
        <v>0</v>
      </c>
      <c r="G1754" s="1">
        <v>0</v>
      </c>
      <c r="H1754" s="1">
        <v>0</v>
      </c>
    </row>
    <row r="1755" spans="1:8">
      <c r="A1755" s="1">
        <v>2016</v>
      </c>
      <c r="B1755" s="1" t="s">
        <v>135</v>
      </c>
      <c r="C1755" s="1" t="s">
        <v>270</v>
      </c>
      <c r="D1755" s="1" t="s">
        <v>26</v>
      </c>
      <c r="E1755" s="1">
        <v>21279</v>
      </c>
      <c r="F1755" s="1">
        <v>24969</v>
      </c>
      <c r="G1755" s="1">
        <v>91.2</v>
      </c>
      <c r="H1755" s="1">
        <v>319.89999999999998</v>
      </c>
    </row>
    <row r="1756" spans="1:8">
      <c r="A1756" s="1">
        <v>2016</v>
      </c>
      <c r="B1756" s="1" t="s">
        <v>135</v>
      </c>
      <c r="C1756" s="1" t="s">
        <v>270</v>
      </c>
      <c r="D1756" s="1" t="s">
        <v>46</v>
      </c>
      <c r="E1756" s="1">
        <v>961</v>
      </c>
      <c r="F1756" s="1">
        <v>2394</v>
      </c>
      <c r="G1756" s="1">
        <v>222</v>
      </c>
      <c r="H1756" s="1">
        <v>160.6</v>
      </c>
    </row>
    <row r="1757" spans="1:8">
      <c r="A1757" s="1">
        <v>2016</v>
      </c>
      <c r="B1757" s="1" t="s">
        <v>135</v>
      </c>
      <c r="C1757" s="1" t="s">
        <v>271</v>
      </c>
      <c r="D1757" s="1" t="s">
        <v>210</v>
      </c>
      <c r="E1757" s="1">
        <v>2033</v>
      </c>
      <c r="F1757" s="1">
        <v>3831</v>
      </c>
      <c r="G1757" s="1">
        <v>0</v>
      </c>
      <c r="H1757" s="1">
        <v>0</v>
      </c>
    </row>
    <row r="1758" spans="1:8">
      <c r="A1758" s="1">
        <v>2016</v>
      </c>
      <c r="B1758" s="1" t="s">
        <v>135</v>
      </c>
      <c r="C1758" s="1" t="s">
        <v>271</v>
      </c>
      <c r="D1758" s="1" t="s">
        <v>26</v>
      </c>
      <c r="E1758" s="1">
        <v>22081</v>
      </c>
      <c r="F1758" s="1">
        <v>23457</v>
      </c>
      <c r="G1758" s="1">
        <v>361.8</v>
      </c>
      <c r="H1758" s="1">
        <v>769.9</v>
      </c>
    </row>
    <row r="1759" spans="1:8">
      <c r="A1759" s="1">
        <v>2016</v>
      </c>
      <c r="B1759" s="1" t="s">
        <v>135</v>
      </c>
      <c r="C1759" s="1" t="s">
        <v>271</v>
      </c>
      <c r="D1759" s="1" t="s">
        <v>46</v>
      </c>
      <c r="E1759" s="1">
        <v>39501</v>
      </c>
      <c r="F1759" s="1">
        <v>43681</v>
      </c>
      <c r="G1759" s="1">
        <v>374.8</v>
      </c>
      <c r="H1759" s="1">
        <v>415.7</v>
      </c>
    </row>
    <row r="1760" spans="1:8">
      <c r="A1760" s="1">
        <v>2016</v>
      </c>
      <c r="B1760" s="1" t="s">
        <v>135</v>
      </c>
      <c r="C1760" s="1" t="s">
        <v>272</v>
      </c>
      <c r="D1760" s="1" t="s">
        <v>26</v>
      </c>
      <c r="E1760" s="1">
        <v>1657</v>
      </c>
      <c r="F1760" s="1">
        <v>1897</v>
      </c>
      <c r="G1760" s="1">
        <v>133.30000000000001</v>
      </c>
      <c r="H1760" s="1">
        <v>179.9</v>
      </c>
    </row>
    <row r="1761" spans="1:8">
      <c r="A1761" s="1">
        <v>2016</v>
      </c>
      <c r="B1761" s="1" t="s">
        <v>135</v>
      </c>
      <c r="C1761" s="1" t="s">
        <v>272</v>
      </c>
      <c r="D1761" s="1" t="s">
        <v>38</v>
      </c>
      <c r="E1761" s="1">
        <v>0</v>
      </c>
      <c r="F1761" s="1">
        <v>0</v>
      </c>
      <c r="G1761" s="1">
        <v>0</v>
      </c>
      <c r="H1761" s="1">
        <v>0</v>
      </c>
    </row>
    <row r="1762" spans="1:8">
      <c r="A1762" s="1">
        <v>2016</v>
      </c>
      <c r="B1762" s="1" t="s">
        <v>135</v>
      </c>
      <c r="C1762" s="1" t="s">
        <v>272</v>
      </c>
      <c r="D1762" s="1" t="s">
        <v>46</v>
      </c>
      <c r="E1762" s="1">
        <v>260</v>
      </c>
      <c r="F1762" s="1">
        <v>288</v>
      </c>
      <c r="G1762" s="1">
        <v>7.1</v>
      </c>
      <c r="H1762" s="1">
        <v>7.1</v>
      </c>
    </row>
    <row r="1763" spans="1:8">
      <c r="A1763" s="1">
        <v>2016</v>
      </c>
      <c r="B1763" s="1" t="s">
        <v>135</v>
      </c>
      <c r="C1763" s="1" t="s">
        <v>273</v>
      </c>
      <c r="D1763" s="1" t="s">
        <v>18</v>
      </c>
      <c r="E1763" s="1">
        <v>21083</v>
      </c>
      <c r="F1763" s="1">
        <v>19242</v>
      </c>
      <c r="G1763" s="1">
        <v>1243.5</v>
      </c>
      <c r="H1763" s="1">
        <v>743</v>
      </c>
    </row>
    <row r="1764" spans="1:8">
      <c r="A1764" s="1">
        <v>2016</v>
      </c>
      <c r="B1764" s="1" t="s">
        <v>135</v>
      </c>
      <c r="C1764" s="1" t="s">
        <v>273</v>
      </c>
      <c r="D1764" s="1" t="s">
        <v>22</v>
      </c>
      <c r="E1764" s="1">
        <v>2285</v>
      </c>
      <c r="F1764" s="1">
        <v>1726</v>
      </c>
      <c r="G1764" s="1">
        <v>0</v>
      </c>
      <c r="H1764" s="1">
        <v>0</v>
      </c>
    </row>
    <row r="1765" spans="1:8">
      <c r="A1765" s="1">
        <v>2016</v>
      </c>
      <c r="B1765" s="1" t="s">
        <v>135</v>
      </c>
      <c r="C1765" s="1" t="s">
        <v>273</v>
      </c>
      <c r="D1765" s="1" t="s">
        <v>26</v>
      </c>
      <c r="E1765" s="1">
        <v>45723</v>
      </c>
      <c r="F1765" s="1">
        <v>47167</v>
      </c>
      <c r="G1765" s="1">
        <v>2288.1999999999998</v>
      </c>
      <c r="H1765" s="1">
        <v>2332.9</v>
      </c>
    </row>
    <row r="1766" spans="1:8">
      <c r="A1766" s="1">
        <v>2016</v>
      </c>
      <c r="B1766" s="1" t="s">
        <v>135</v>
      </c>
      <c r="C1766" s="1" t="s">
        <v>273</v>
      </c>
      <c r="D1766" s="1" t="s">
        <v>46</v>
      </c>
      <c r="E1766" s="1">
        <v>40087</v>
      </c>
      <c r="F1766" s="1">
        <v>47877</v>
      </c>
      <c r="G1766" s="1">
        <v>2550.9</v>
      </c>
      <c r="H1766" s="1">
        <v>1805.3</v>
      </c>
    </row>
    <row r="1767" spans="1:8">
      <c r="A1767" s="1">
        <v>2016</v>
      </c>
      <c r="B1767" s="1" t="s">
        <v>135</v>
      </c>
      <c r="C1767" s="1" t="s">
        <v>274</v>
      </c>
      <c r="D1767" s="1" t="s">
        <v>26</v>
      </c>
      <c r="E1767" s="1">
        <v>5214</v>
      </c>
      <c r="F1767" s="1">
        <v>4925</v>
      </c>
      <c r="G1767" s="1">
        <v>0.6</v>
      </c>
      <c r="H1767" s="1">
        <v>14.5</v>
      </c>
    </row>
    <row r="1768" spans="1:8">
      <c r="A1768" s="1">
        <v>2016</v>
      </c>
      <c r="B1768" s="1" t="s">
        <v>135</v>
      </c>
      <c r="C1768" s="1" t="s">
        <v>274</v>
      </c>
      <c r="D1768" s="1" t="s">
        <v>38</v>
      </c>
      <c r="E1768" s="1">
        <v>4437</v>
      </c>
      <c r="F1768" s="1">
        <v>4828</v>
      </c>
      <c r="G1768" s="1">
        <v>0.8</v>
      </c>
      <c r="H1768" s="1">
        <v>2.5</v>
      </c>
    </row>
    <row r="1769" spans="1:8">
      <c r="A1769" s="1">
        <v>2016</v>
      </c>
      <c r="B1769" s="1" t="s">
        <v>135</v>
      </c>
      <c r="C1769" s="1" t="s">
        <v>275</v>
      </c>
      <c r="D1769" s="1" t="s">
        <v>26</v>
      </c>
      <c r="E1769" s="1">
        <v>32582</v>
      </c>
      <c r="F1769" s="1">
        <v>34454</v>
      </c>
      <c r="G1769" s="1">
        <v>849.8</v>
      </c>
      <c r="H1769" s="1">
        <v>760.7</v>
      </c>
    </row>
    <row r="1770" spans="1:8">
      <c r="A1770" s="1">
        <v>2016</v>
      </c>
      <c r="B1770" s="1" t="s">
        <v>135</v>
      </c>
      <c r="C1770" s="1" t="s">
        <v>276</v>
      </c>
      <c r="D1770" s="1" t="s">
        <v>26</v>
      </c>
      <c r="E1770" s="1">
        <v>441</v>
      </c>
      <c r="F1770" s="1">
        <v>496</v>
      </c>
      <c r="G1770" s="1">
        <v>0</v>
      </c>
      <c r="H1770" s="1">
        <v>1.2</v>
      </c>
    </row>
    <row r="1771" spans="1:8">
      <c r="A1771" s="1">
        <v>2016</v>
      </c>
      <c r="B1771" s="1" t="s">
        <v>135</v>
      </c>
      <c r="C1771" s="1" t="s">
        <v>276</v>
      </c>
      <c r="D1771" s="1" t="s">
        <v>224</v>
      </c>
      <c r="E1771" s="1">
        <v>11366</v>
      </c>
      <c r="F1771" s="1">
        <v>10441</v>
      </c>
      <c r="G1771" s="1">
        <v>0</v>
      </c>
      <c r="H1771" s="1">
        <v>0</v>
      </c>
    </row>
    <row r="1772" spans="1:8">
      <c r="A1772" s="1">
        <v>2016</v>
      </c>
      <c r="B1772" s="1" t="s">
        <v>135</v>
      </c>
      <c r="C1772" s="1" t="s">
        <v>276</v>
      </c>
      <c r="D1772" s="1" t="s">
        <v>38</v>
      </c>
      <c r="E1772" s="1">
        <v>700</v>
      </c>
      <c r="F1772" s="1">
        <v>1545</v>
      </c>
      <c r="G1772" s="1">
        <v>1</v>
      </c>
      <c r="H1772" s="1">
        <v>29.5</v>
      </c>
    </row>
    <row r="1773" spans="1:8">
      <c r="A1773" s="1">
        <v>2016</v>
      </c>
      <c r="B1773" s="1" t="s">
        <v>135</v>
      </c>
      <c r="C1773" s="1" t="s">
        <v>276</v>
      </c>
      <c r="D1773" s="1" t="s">
        <v>225</v>
      </c>
      <c r="E1773" s="1">
        <v>0</v>
      </c>
      <c r="F1773" s="1">
        <v>0</v>
      </c>
      <c r="G1773" s="1">
        <v>0</v>
      </c>
      <c r="H1773" s="1">
        <v>0</v>
      </c>
    </row>
    <row r="1774" spans="1:8">
      <c r="A1774" s="1">
        <v>2016</v>
      </c>
      <c r="B1774" s="1" t="s">
        <v>135</v>
      </c>
      <c r="C1774" s="1" t="s">
        <v>302</v>
      </c>
      <c r="D1774" s="1" t="s">
        <v>42</v>
      </c>
      <c r="E1774" s="1">
        <v>3092</v>
      </c>
      <c r="F1774" s="1">
        <v>3364</v>
      </c>
      <c r="G1774" s="1">
        <v>0</v>
      </c>
      <c r="H1774" s="1">
        <v>0</v>
      </c>
    </row>
    <row r="1775" spans="1:8">
      <c r="A1775" s="1">
        <v>2016</v>
      </c>
      <c r="B1775" s="1" t="s">
        <v>135</v>
      </c>
      <c r="C1775" s="1" t="s">
        <v>302</v>
      </c>
      <c r="D1775" s="1" t="s">
        <v>54</v>
      </c>
      <c r="E1775" s="1">
        <v>7</v>
      </c>
      <c r="F1775" s="1">
        <v>8</v>
      </c>
      <c r="G1775" s="1">
        <v>0</v>
      </c>
      <c r="H1775" s="1">
        <v>0</v>
      </c>
    </row>
    <row r="1776" spans="1:8">
      <c r="A1776" s="1">
        <v>2016</v>
      </c>
      <c r="B1776" s="1" t="s">
        <v>135</v>
      </c>
      <c r="C1776" s="1" t="s">
        <v>188</v>
      </c>
      <c r="D1776" s="1" t="s">
        <v>22</v>
      </c>
      <c r="E1776" s="1">
        <v>1695</v>
      </c>
      <c r="F1776" s="1">
        <v>2104</v>
      </c>
      <c r="G1776" s="1">
        <v>0.5</v>
      </c>
      <c r="H1776" s="1">
        <v>18.100000000000001</v>
      </c>
    </row>
    <row r="1777" spans="1:8">
      <c r="A1777" s="1">
        <v>2016</v>
      </c>
      <c r="B1777" s="1" t="s">
        <v>135</v>
      </c>
      <c r="C1777" s="1" t="s">
        <v>277</v>
      </c>
      <c r="D1777" s="1" t="s">
        <v>18</v>
      </c>
      <c r="E1777" s="1">
        <v>1976</v>
      </c>
      <c r="F1777" s="1">
        <v>2025</v>
      </c>
      <c r="G1777" s="1">
        <v>0</v>
      </c>
      <c r="H1777" s="1">
        <v>218.9</v>
      </c>
    </row>
    <row r="1778" spans="1:8">
      <c r="A1778" s="1">
        <v>2016</v>
      </c>
      <c r="B1778" s="1" t="s">
        <v>135</v>
      </c>
      <c r="C1778" s="1" t="s">
        <v>277</v>
      </c>
      <c r="D1778" s="1" t="s">
        <v>22</v>
      </c>
      <c r="E1778" s="1">
        <v>6929</v>
      </c>
      <c r="F1778" s="1">
        <v>6929</v>
      </c>
      <c r="G1778" s="1">
        <v>129.80000000000001</v>
      </c>
      <c r="H1778" s="1">
        <v>533.79999999999995</v>
      </c>
    </row>
    <row r="1779" spans="1:8">
      <c r="A1779" s="1">
        <v>2016</v>
      </c>
      <c r="B1779" s="1" t="s">
        <v>135</v>
      </c>
      <c r="C1779" s="1" t="s">
        <v>277</v>
      </c>
      <c r="D1779" s="1" t="s">
        <v>26</v>
      </c>
      <c r="E1779" s="1">
        <v>19356</v>
      </c>
      <c r="F1779" s="1">
        <v>19721</v>
      </c>
      <c r="G1779" s="1">
        <v>479</v>
      </c>
      <c r="H1779" s="1">
        <v>1146.4000000000001</v>
      </c>
    </row>
    <row r="1780" spans="1:8">
      <c r="A1780" s="1">
        <v>2016</v>
      </c>
      <c r="B1780" s="1" t="s">
        <v>135</v>
      </c>
      <c r="C1780" s="1" t="s">
        <v>277</v>
      </c>
      <c r="D1780" s="1" t="s">
        <v>30</v>
      </c>
      <c r="E1780" s="1">
        <v>10963</v>
      </c>
      <c r="F1780" s="1">
        <v>10730</v>
      </c>
      <c r="G1780" s="1">
        <v>44.3</v>
      </c>
      <c r="H1780" s="1">
        <v>322.89999999999998</v>
      </c>
    </row>
    <row r="1781" spans="1:8">
      <c r="A1781" s="1">
        <v>2016</v>
      </c>
      <c r="B1781" s="1" t="s">
        <v>135</v>
      </c>
      <c r="C1781" s="1" t="s">
        <v>277</v>
      </c>
      <c r="D1781" s="1" t="s">
        <v>34</v>
      </c>
      <c r="E1781" s="1">
        <v>16938</v>
      </c>
      <c r="F1781" s="1">
        <v>16976</v>
      </c>
      <c r="G1781" s="1">
        <v>44.8</v>
      </c>
      <c r="H1781" s="1">
        <v>1054.5</v>
      </c>
    </row>
    <row r="1782" spans="1:8">
      <c r="A1782" s="1">
        <v>2016</v>
      </c>
      <c r="B1782" s="1" t="s">
        <v>135</v>
      </c>
      <c r="C1782" s="1" t="s">
        <v>277</v>
      </c>
      <c r="D1782" s="1" t="s">
        <v>42</v>
      </c>
      <c r="E1782" s="1">
        <v>7477</v>
      </c>
      <c r="F1782" s="1">
        <v>8083</v>
      </c>
      <c r="G1782" s="1">
        <v>6.5</v>
      </c>
      <c r="H1782" s="1">
        <v>89.5</v>
      </c>
    </row>
    <row r="1783" spans="1:8">
      <c r="A1783" s="1">
        <v>2016</v>
      </c>
      <c r="B1783" s="1" t="s">
        <v>135</v>
      </c>
      <c r="C1783" s="1" t="s">
        <v>277</v>
      </c>
      <c r="D1783" s="1" t="s">
        <v>213</v>
      </c>
      <c r="E1783" s="1">
        <v>9866</v>
      </c>
      <c r="F1783" s="1">
        <v>9493</v>
      </c>
      <c r="G1783" s="1">
        <v>0</v>
      </c>
      <c r="H1783" s="1">
        <v>0</v>
      </c>
    </row>
    <row r="1784" spans="1:8">
      <c r="A1784" s="1">
        <v>2016</v>
      </c>
      <c r="B1784" s="1" t="s">
        <v>135</v>
      </c>
      <c r="C1784" s="1" t="s">
        <v>277</v>
      </c>
      <c r="D1784" s="1" t="s">
        <v>46</v>
      </c>
      <c r="E1784" s="1">
        <v>31141</v>
      </c>
      <c r="F1784" s="1">
        <v>43862</v>
      </c>
      <c r="G1784" s="1">
        <v>703.6</v>
      </c>
      <c r="H1784" s="1">
        <v>2568.1999999999998</v>
      </c>
    </row>
    <row r="1785" spans="1:8">
      <c r="A1785" s="1">
        <v>2016</v>
      </c>
      <c r="B1785" s="1" t="s">
        <v>135</v>
      </c>
      <c r="C1785" s="1" t="s">
        <v>277</v>
      </c>
      <c r="D1785" s="1" t="s">
        <v>54</v>
      </c>
      <c r="E1785" s="1">
        <v>5865</v>
      </c>
      <c r="F1785" s="1">
        <v>6224</v>
      </c>
      <c r="G1785" s="1">
        <v>4.5</v>
      </c>
      <c r="H1785" s="1">
        <v>78.3</v>
      </c>
    </row>
    <row r="1786" spans="1:8">
      <c r="A1786" s="1">
        <v>2016</v>
      </c>
      <c r="B1786" s="1" t="s">
        <v>135</v>
      </c>
      <c r="C1786" s="1" t="s">
        <v>278</v>
      </c>
      <c r="D1786" s="1" t="s">
        <v>26</v>
      </c>
      <c r="E1786" s="1">
        <v>6241</v>
      </c>
      <c r="F1786" s="1">
        <v>7842</v>
      </c>
      <c r="G1786" s="1">
        <v>70.8</v>
      </c>
      <c r="H1786" s="1">
        <v>72.900000000000006</v>
      </c>
    </row>
    <row r="1787" spans="1:8">
      <c r="A1787" s="1">
        <v>2016</v>
      </c>
      <c r="B1787" s="1" t="s">
        <v>135</v>
      </c>
      <c r="C1787" s="1" t="s">
        <v>279</v>
      </c>
      <c r="D1787" s="1" t="s">
        <v>34</v>
      </c>
      <c r="E1787" s="1">
        <v>1201</v>
      </c>
      <c r="F1787" s="1">
        <v>1280</v>
      </c>
      <c r="G1787" s="1">
        <v>0</v>
      </c>
      <c r="H1787" s="1">
        <v>0</v>
      </c>
    </row>
    <row r="1788" spans="1:8">
      <c r="A1788" s="1">
        <v>2016</v>
      </c>
      <c r="B1788" s="1" t="s">
        <v>135</v>
      </c>
      <c r="C1788" s="1" t="s">
        <v>279</v>
      </c>
      <c r="D1788" s="1" t="s">
        <v>42</v>
      </c>
      <c r="E1788" s="1">
        <v>2005</v>
      </c>
      <c r="F1788" s="1">
        <v>2223</v>
      </c>
      <c r="G1788" s="1">
        <v>0</v>
      </c>
      <c r="H1788" s="1">
        <v>15.1</v>
      </c>
    </row>
    <row r="1789" spans="1:8">
      <c r="A1789" s="1">
        <v>2016</v>
      </c>
      <c r="B1789" s="1" t="s">
        <v>135</v>
      </c>
      <c r="C1789" s="1" t="s">
        <v>279</v>
      </c>
      <c r="D1789" s="1" t="s">
        <v>54</v>
      </c>
      <c r="E1789" s="1">
        <v>464</v>
      </c>
      <c r="F1789" s="1">
        <v>847</v>
      </c>
      <c r="G1789" s="1">
        <v>0</v>
      </c>
      <c r="H1789" s="1">
        <v>0</v>
      </c>
    </row>
    <row r="1790" spans="1:8">
      <c r="A1790" s="1">
        <v>2016</v>
      </c>
      <c r="B1790" s="1" t="s">
        <v>135</v>
      </c>
      <c r="C1790" s="1" t="s">
        <v>300</v>
      </c>
      <c r="D1790" s="1" t="s">
        <v>18</v>
      </c>
      <c r="E1790" s="1">
        <v>704</v>
      </c>
      <c r="F1790" s="1">
        <v>1112</v>
      </c>
      <c r="G1790" s="1">
        <v>0</v>
      </c>
      <c r="H1790" s="1">
        <v>0</v>
      </c>
    </row>
    <row r="1791" spans="1:8">
      <c r="A1791" s="1">
        <v>2016</v>
      </c>
      <c r="B1791" s="1" t="s">
        <v>135</v>
      </c>
      <c r="C1791" s="1" t="s">
        <v>300</v>
      </c>
      <c r="D1791" s="1" t="s">
        <v>26</v>
      </c>
      <c r="E1791" s="1">
        <v>12947</v>
      </c>
      <c r="F1791" s="1">
        <v>15722</v>
      </c>
      <c r="G1791" s="1">
        <v>1.8</v>
      </c>
      <c r="H1791" s="1">
        <v>433.9</v>
      </c>
    </row>
    <row r="1792" spans="1:8">
      <c r="A1792" s="1">
        <v>2016</v>
      </c>
      <c r="B1792" s="1" t="s">
        <v>135</v>
      </c>
      <c r="C1792" s="1" t="s">
        <v>280</v>
      </c>
      <c r="D1792" s="1" t="s">
        <v>46</v>
      </c>
      <c r="E1792" s="1">
        <v>0</v>
      </c>
      <c r="F1792" s="1">
        <v>0</v>
      </c>
      <c r="G1792" s="1">
        <v>0</v>
      </c>
      <c r="H1792" s="1">
        <v>0</v>
      </c>
    </row>
    <row r="1793" spans="1:8">
      <c r="A1793" s="1">
        <v>2016</v>
      </c>
      <c r="B1793" s="1" t="s">
        <v>135</v>
      </c>
      <c r="C1793" s="1" t="s">
        <v>281</v>
      </c>
      <c r="D1793" s="1" t="s">
        <v>22</v>
      </c>
      <c r="E1793" s="1">
        <v>0</v>
      </c>
      <c r="F1793" s="1">
        <v>0</v>
      </c>
      <c r="G1793" s="1">
        <v>0</v>
      </c>
      <c r="H1793" s="1">
        <v>0</v>
      </c>
    </row>
    <row r="1794" spans="1:8">
      <c r="A1794" s="1">
        <v>2016</v>
      </c>
      <c r="B1794" s="1" t="s">
        <v>135</v>
      </c>
      <c r="C1794" s="1" t="s">
        <v>281</v>
      </c>
      <c r="D1794" s="1" t="s">
        <v>26</v>
      </c>
      <c r="E1794" s="1">
        <v>27107</v>
      </c>
      <c r="F1794" s="1">
        <v>28910</v>
      </c>
      <c r="G1794" s="1">
        <v>809.1</v>
      </c>
      <c r="H1794" s="1">
        <v>630.4</v>
      </c>
    </row>
    <row r="1795" spans="1:8">
      <c r="A1795" s="1">
        <v>2016</v>
      </c>
      <c r="B1795" s="1" t="s">
        <v>135</v>
      </c>
      <c r="C1795" s="1" t="s">
        <v>281</v>
      </c>
      <c r="D1795" s="1" t="s">
        <v>46</v>
      </c>
      <c r="E1795" s="1">
        <v>9120</v>
      </c>
      <c r="F1795" s="1">
        <v>10735</v>
      </c>
      <c r="G1795" s="1">
        <v>384.5</v>
      </c>
      <c r="H1795" s="1">
        <v>309</v>
      </c>
    </row>
    <row r="1796" spans="1:8">
      <c r="A1796" s="1">
        <v>2016</v>
      </c>
      <c r="B1796" s="1" t="s">
        <v>135</v>
      </c>
      <c r="C1796" s="1" t="s">
        <v>190</v>
      </c>
      <c r="D1796" s="1" t="s">
        <v>46</v>
      </c>
      <c r="E1796" s="1">
        <v>7740</v>
      </c>
      <c r="F1796" s="1">
        <v>7842</v>
      </c>
      <c r="G1796" s="1">
        <v>1.3</v>
      </c>
      <c r="H1796" s="1">
        <v>18.600000000000001</v>
      </c>
    </row>
    <row r="1797" spans="1:8">
      <c r="A1797" s="1">
        <v>2016</v>
      </c>
      <c r="B1797" s="1" t="s">
        <v>135</v>
      </c>
      <c r="C1797" s="1" t="s">
        <v>282</v>
      </c>
      <c r="D1797" s="1" t="s">
        <v>26</v>
      </c>
      <c r="E1797" s="1">
        <v>9702</v>
      </c>
      <c r="F1797" s="1">
        <v>9867</v>
      </c>
      <c r="G1797" s="1">
        <v>440.8</v>
      </c>
      <c r="H1797" s="1">
        <v>339.9</v>
      </c>
    </row>
    <row r="1798" spans="1:8">
      <c r="A1798" s="1">
        <v>2016</v>
      </c>
      <c r="B1798" s="1" t="s">
        <v>135</v>
      </c>
      <c r="C1798" s="1" t="s">
        <v>282</v>
      </c>
      <c r="D1798" s="1" t="s">
        <v>46</v>
      </c>
      <c r="E1798" s="1">
        <v>2741</v>
      </c>
      <c r="F1798" s="1">
        <v>2574</v>
      </c>
      <c r="G1798" s="1">
        <v>377.7</v>
      </c>
      <c r="H1798" s="1">
        <v>103.2</v>
      </c>
    </row>
    <row r="1799" spans="1:8">
      <c r="A1799" s="1">
        <v>2016</v>
      </c>
      <c r="B1799" s="1" t="s">
        <v>135</v>
      </c>
      <c r="C1799" s="1" t="s">
        <v>283</v>
      </c>
      <c r="D1799" s="1" t="s">
        <v>210</v>
      </c>
      <c r="E1799" s="1">
        <v>12361</v>
      </c>
      <c r="F1799" s="1">
        <v>14377</v>
      </c>
      <c r="G1799" s="1">
        <v>6</v>
      </c>
      <c r="H1799" s="1">
        <v>149.9</v>
      </c>
    </row>
    <row r="1800" spans="1:8">
      <c r="A1800" s="1">
        <v>2016</v>
      </c>
      <c r="B1800" s="1" t="s">
        <v>135</v>
      </c>
      <c r="C1800" s="1" t="s">
        <v>283</v>
      </c>
      <c r="D1800" s="1" t="s">
        <v>222</v>
      </c>
      <c r="E1800" s="1">
        <v>0</v>
      </c>
      <c r="F1800" s="1">
        <v>0</v>
      </c>
      <c r="G1800" s="1">
        <v>0</v>
      </c>
      <c r="H1800" s="1">
        <v>0</v>
      </c>
    </row>
    <row r="1801" spans="1:8">
      <c r="A1801" s="1">
        <v>2016</v>
      </c>
      <c r="B1801" s="1" t="s">
        <v>135</v>
      </c>
      <c r="C1801" s="1" t="s">
        <v>283</v>
      </c>
      <c r="D1801" s="1" t="s">
        <v>18</v>
      </c>
      <c r="E1801" s="1">
        <v>11414</v>
      </c>
      <c r="F1801" s="1">
        <v>12819</v>
      </c>
      <c r="G1801" s="1">
        <v>36.9</v>
      </c>
      <c r="H1801" s="1">
        <v>193.7</v>
      </c>
    </row>
    <row r="1802" spans="1:8">
      <c r="A1802" s="1">
        <v>2016</v>
      </c>
      <c r="B1802" s="1" t="s">
        <v>135</v>
      </c>
      <c r="C1802" s="1" t="s">
        <v>283</v>
      </c>
      <c r="D1802" s="1" t="s">
        <v>305</v>
      </c>
      <c r="E1802" s="1">
        <v>5488</v>
      </c>
      <c r="F1802" s="1">
        <v>6405</v>
      </c>
      <c r="G1802" s="1">
        <v>0</v>
      </c>
      <c r="H1802" s="1">
        <v>0</v>
      </c>
    </row>
    <row r="1803" spans="1:8">
      <c r="A1803" s="1">
        <v>2016</v>
      </c>
      <c r="B1803" s="1" t="s">
        <v>135</v>
      </c>
      <c r="C1803" s="1" t="s">
        <v>283</v>
      </c>
      <c r="D1803" s="1" t="s">
        <v>22</v>
      </c>
      <c r="E1803" s="1">
        <v>15210</v>
      </c>
      <c r="F1803" s="1">
        <v>16423</v>
      </c>
      <c r="G1803" s="1">
        <v>40.5</v>
      </c>
      <c r="H1803" s="1">
        <v>229.6</v>
      </c>
    </row>
    <row r="1804" spans="1:8">
      <c r="A1804" s="1">
        <v>2016</v>
      </c>
      <c r="B1804" s="1" t="s">
        <v>135</v>
      </c>
      <c r="C1804" s="1" t="s">
        <v>283</v>
      </c>
      <c r="D1804" s="1" t="s">
        <v>284</v>
      </c>
      <c r="E1804" s="1">
        <v>9497</v>
      </c>
      <c r="F1804" s="1">
        <v>10188</v>
      </c>
      <c r="G1804" s="1">
        <v>1.7</v>
      </c>
      <c r="H1804" s="1">
        <v>152.9</v>
      </c>
    </row>
    <row r="1805" spans="1:8">
      <c r="A1805" s="1">
        <v>2016</v>
      </c>
      <c r="B1805" s="1" t="s">
        <v>135</v>
      </c>
      <c r="C1805" s="1" t="s">
        <v>283</v>
      </c>
      <c r="D1805" s="1" t="s">
        <v>26</v>
      </c>
      <c r="E1805" s="1">
        <v>26318</v>
      </c>
      <c r="F1805" s="1">
        <v>27712</v>
      </c>
      <c r="G1805" s="1">
        <v>176</v>
      </c>
      <c r="H1805" s="1">
        <v>316.60000000000002</v>
      </c>
    </row>
    <row r="1806" spans="1:8">
      <c r="A1806" s="1">
        <v>2016</v>
      </c>
      <c r="B1806" s="1" t="s">
        <v>135</v>
      </c>
      <c r="C1806" s="1" t="s">
        <v>283</v>
      </c>
      <c r="D1806" s="1" t="s">
        <v>211</v>
      </c>
      <c r="E1806" s="1">
        <v>8107</v>
      </c>
      <c r="F1806" s="1">
        <v>10230</v>
      </c>
      <c r="G1806" s="1">
        <v>37.4</v>
      </c>
      <c r="H1806" s="1">
        <v>28.3</v>
      </c>
    </row>
    <row r="1807" spans="1:8">
      <c r="A1807" s="1">
        <v>2016</v>
      </c>
      <c r="B1807" s="1" t="s">
        <v>135</v>
      </c>
      <c r="C1807" s="1" t="s">
        <v>283</v>
      </c>
      <c r="D1807" s="1" t="s">
        <v>30</v>
      </c>
      <c r="E1807" s="1">
        <v>14249</v>
      </c>
      <c r="F1807" s="1">
        <v>14218</v>
      </c>
      <c r="G1807" s="1">
        <v>7.2</v>
      </c>
      <c r="H1807" s="1">
        <v>202.9</v>
      </c>
    </row>
    <row r="1808" spans="1:8">
      <c r="A1808" s="1">
        <v>2016</v>
      </c>
      <c r="B1808" s="1" t="s">
        <v>135</v>
      </c>
      <c r="C1808" s="1" t="s">
        <v>283</v>
      </c>
      <c r="D1808" s="1" t="s">
        <v>212</v>
      </c>
      <c r="E1808" s="1">
        <v>14002</v>
      </c>
      <c r="F1808" s="1">
        <v>14182</v>
      </c>
      <c r="G1808" s="1">
        <v>2.9</v>
      </c>
      <c r="H1808" s="1">
        <v>172.7</v>
      </c>
    </row>
    <row r="1809" spans="1:8">
      <c r="A1809" s="1">
        <v>2016</v>
      </c>
      <c r="B1809" s="1" t="s">
        <v>135</v>
      </c>
      <c r="C1809" s="1" t="s">
        <v>283</v>
      </c>
      <c r="D1809" s="1" t="s">
        <v>34</v>
      </c>
      <c r="E1809" s="1">
        <v>47958</v>
      </c>
      <c r="F1809" s="1">
        <v>53818</v>
      </c>
      <c r="G1809" s="1">
        <v>32.299999999999997</v>
      </c>
      <c r="H1809" s="1">
        <v>845.4</v>
      </c>
    </row>
    <row r="1810" spans="1:8">
      <c r="A1810" s="1">
        <v>2016</v>
      </c>
      <c r="B1810" s="1" t="s">
        <v>135</v>
      </c>
      <c r="C1810" s="1" t="s">
        <v>283</v>
      </c>
      <c r="D1810" s="1" t="s">
        <v>42</v>
      </c>
      <c r="E1810" s="1">
        <v>46961</v>
      </c>
      <c r="F1810" s="1">
        <v>52606</v>
      </c>
      <c r="G1810" s="1">
        <v>21.4</v>
      </c>
      <c r="H1810" s="1">
        <v>571.4</v>
      </c>
    </row>
    <row r="1811" spans="1:8">
      <c r="A1811" s="1">
        <v>2016</v>
      </c>
      <c r="B1811" s="1" t="s">
        <v>135</v>
      </c>
      <c r="C1811" s="1" t="s">
        <v>283</v>
      </c>
      <c r="D1811" s="1" t="s">
        <v>213</v>
      </c>
      <c r="E1811" s="1">
        <v>0</v>
      </c>
      <c r="F1811" s="1">
        <v>0</v>
      </c>
      <c r="G1811" s="1">
        <v>0</v>
      </c>
      <c r="H1811" s="1">
        <v>0</v>
      </c>
    </row>
    <row r="1812" spans="1:8">
      <c r="A1812" s="1">
        <v>2016</v>
      </c>
      <c r="B1812" s="1" t="s">
        <v>135</v>
      </c>
      <c r="C1812" s="1" t="s">
        <v>283</v>
      </c>
      <c r="D1812" s="1" t="s">
        <v>214</v>
      </c>
      <c r="E1812" s="1">
        <v>267</v>
      </c>
      <c r="F1812" s="1">
        <v>265</v>
      </c>
      <c r="G1812" s="1">
        <v>0</v>
      </c>
      <c r="H1812" s="1">
        <v>0</v>
      </c>
    </row>
    <row r="1813" spans="1:8">
      <c r="A1813" s="1">
        <v>2016</v>
      </c>
      <c r="B1813" s="1" t="s">
        <v>135</v>
      </c>
      <c r="C1813" s="1" t="s">
        <v>283</v>
      </c>
      <c r="D1813" s="1" t="s">
        <v>46</v>
      </c>
      <c r="E1813" s="1">
        <v>30214</v>
      </c>
      <c r="F1813" s="1">
        <v>42005</v>
      </c>
      <c r="G1813" s="1">
        <v>99.2</v>
      </c>
      <c r="H1813" s="1">
        <v>501.3</v>
      </c>
    </row>
    <row r="1814" spans="1:8">
      <c r="A1814" s="1">
        <v>2016</v>
      </c>
      <c r="B1814" s="1" t="s">
        <v>135</v>
      </c>
      <c r="C1814" s="1" t="s">
        <v>283</v>
      </c>
      <c r="D1814" s="1" t="s">
        <v>285</v>
      </c>
      <c r="E1814" s="1">
        <v>5523</v>
      </c>
      <c r="F1814" s="1">
        <v>6008</v>
      </c>
      <c r="G1814" s="1">
        <v>0.4</v>
      </c>
      <c r="H1814" s="1">
        <v>69.900000000000006</v>
      </c>
    </row>
    <row r="1815" spans="1:8">
      <c r="A1815" s="1">
        <v>2016</v>
      </c>
      <c r="B1815" s="1" t="s">
        <v>135</v>
      </c>
      <c r="C1815" s="1" t="s">
        <v>283</v>
      </c>
      <c r="D1815" s="1" t="s">
        <v>215</v>
      </c>
      <c r="E1815" s="1">
        <v>0</v>
      </c>
      <c r="F1815" s="1">
        <v>0</v>
      </c>
      <c r="G1815" s="1">
        <v>0</v>
      </c>
      <c r="H1815" s="1">
        <v>0</v>
      </c>
    </row>
    <row r="1816" spans="1:8">
      <c r="A1816" s="1">
        <v>2016</v>
      </c>
      <c r="B1816" s="1" t="s">
        <v>135</v>
      </c>
      <c r="C1816" s="1" t="s">
        <v>283</v>
      </c>
      <c r="D1816" s="1" t="s">
        <v>50</v>
      </c>
      <c r="E1816" s="1">
        <v>11920</v>
      </c>
      <c r="F1816" s="1">
        <v>11141</v>
      </c>
      <c r="G1816" s="1">
        <v>0.1</v>
      </c>
      <c r="H1816" s="1">
        <v>46.7</v>
      </c>
    </row>
    <row r="1817" spans="1:8">
      <c r="A1817" s="1">
        <v>2016</v>
      </c>
      <c r="B1817" s="1" t="s">
        <v>135</v>
      </c>
      <c r="C1817" s="1" t="s">
        <v>283</v>
      </c>
      <c r="D1817" s="1" t="s">
        <v>54</v>
      </c>
      <c r="E1817" s="1">
        <v>42195</v>
      </c>
      <c r="F1817" s="1">
        <v>44220</v>
      </c>
      <c r="G1817" s="1">
        <v>6.9</v>
      </c>
      <c r="H1817" s="1">
        <v>741.9</v>
      </c>
    </row>
    <row r="1818" spans="1:8">
      <c r="A1818" s="1">
        <v>2016</v>
      </c>
      <c r="B1818" s="1" t="s">
        <v>135</v>
      </c>
      <c r="C1818" s="1" t="s">
        <v>283</v>
      </c>
      <c r="D1818" s="1" t="s">
        <v>225</v>
      </c>
      <c r="E1818" s="1">
        <v>12654</v>
      </c>
      <c r="F1818" s="1">
        <v>12274</v>
      </c>
      <c r="G1818" s="1">
        <v>0</v>
      </c>
      <c r="H1818" s="1">
        <v>0</v>
      </c>
    </row>
    <row r="1819" spans="1:8">
      <c r="A1819" s="1">
        <v>2016</v>
      </c>
      <c r="B1819" s="1" t="s">
        <v>135</v>
      </c>
      <c r="C1819" s="1" t="s">
        <v>283</v>
      </c>
      <c r="D1819" s="1" t="s">
        <v>239</v>
      </c>
      <c r="E1819" s="1">
        <v>0</v>
      </c>
      <c r="F1819" s="1">
        <v>0</v>
      </c>
      <c r="G1819" s="1">
        <v>0</v>
      </c>
      <c r="H1819" s="1">
        <v>0</v>
      </c>
    </row>
    <row r="1820" spans="1:8">
      <c r="A1820" s="1">
        <v>2016</v>
      </c>
      <c r="B1820" s="1" t="s">
        <v>135</v>
      </c>
      <c r="C1820" s="1" t="s">
        <v>286</v>
      </c>
      <c r="D1820" s="1" t="s">
        <v>46</v>
      </c>
      <c r="E1820" s="1">
        <v>0</v>
      </c>
      <c r="F1820" s="1">
        <v>0</v>
      </c>
      <c r="G1820" s="1">
        <v>0</v>
      </c>
      <c r="H1820" s="1">
        <v>0</v>
      </c>
    </row>
    <row r="1821" spans="1:8">
      <c r="A1821" s="1">
        <v>2016</v>
      </c>
      <c r="B1821" s="1" t="s">
        <v>135</v>
      </c>
      <c r="C1821" s="1" t="s">
        <v>33</v>
      </c>
      <c r="D1821" s="1" t="s">
        <v>210</v>
      </c>
      <c r="E1821" s="1">
        <v>8496</v>
      </c>
      <c r="F1821" s="1">
        <v>10451</v>
      </c>
      <c r="G1821" s="1">
        <v>503.6</v>
      </c>
      <c r="H1821" s="1">
        <v>629.4</v>
      </c>
    </row>
    <row r="1822" spans="1:8">
      <c r="A1822" s="1">
        <v>2016</v>
      </c>
      <c r="B1822" s="1" t="s">
        <v>135</v>
      </c>
      <c r="C1822" s="1" t="s">
        <v>33</v>
      </c>
      <c r="D1822" s="1" t="s">
        <v>222</v>
      </c>
      <c r="E1822" s="1">
        <v>11900</v>
      </c>
      <c r="F1822" s="1">
        <v>11441</v>
      </c>
      <c r="G1822" s="1">
        <v>5.7</v>
      </c>
      <c r="H1822" s="1">
        <v>61.3</v>
      </c>
    </row>
    <row r="1823" spans="1:8">
      <c r="A1823" s="1">
        <v>2016</v>
      </c>
      <c r="B1823" s="1" t="s">
        <v>135</v>
      </c>
      <c r="C1823" s="1" t="s">
        <v>33</v>
      </c>
      <c r="D1823" s="1" t="s">
        <v>18</v>
      </c>
      <c r="E1823" s="1">
        <v>42184</v>
      </c>
      <c r="F1823" s="1">
        <v>46452</v>
      </c>
      <c r="G1823" s="1">
        <v>1787.5</v>
      </c>
      <c r="H1823" s="1">
        <v>1791.6</v>
      </c>
    </row>
    <row r="1824" spans="1:8">
      <c r="A1824" s="1">
        <v>2016</v>
      </c>
      <c r="B1824" s="1" t="s">
        <v>135</v>
      </c>
      <c r="C1824" s="1" t="s">
        <v>33</v>
      </c>
      <c r="D1824" s="1" t="s">
        <v>22</v>
      </c>
      <c r="E1824" s="1">
        <v>87279</v>
      </c>
      <c r="F1824" s="1">
        <v>102078</v>
      </c>
      <c r="G1824" s="1">
        <v>2884.6</v>
      </c>
      <c r="H1824" s="1">
        <v>3288.2</v>
      </c>
    </row>
    <row r="1825" spans="1:8">
      <c r="A1825" s="1">
        <v>2016</v>
      </c>
      <c r="B1825" s="1" t="s">
        <v>135</v>
      </c>
      <c r="C1825" s="1" t="s">
        <v>33</v>
      </c>
      <c r="D1825" s="1" t="s">
        <v>284</v>
      </c>
      <c r="E1825" s="1">
        <v>5606</v>
      </c>
      <c r="F1825" s="1">
        <v>7686</v>
      </c>
      <c r="G1825" s="1">
        <v>5.2</v>
      </c>
      <c r="H1825" s="1">
        <v>93.1</v>
      </c>
    </row>
    <row r="1826" spans="1:8">
      <c r="A1826" s="1">
        <v>2016</v>
      </c>
      <c r="B1826" s="1" t="s">
        <v>135</v>
      </c>
      <c r="C1826" s="1" t="s">
        <v>33</v>
      </c>
      <c r="D1826" s="1" t="s">
        <v>26</v>
      </c>
      <c r="E1826" s="1">
        <v>83772</v>
      </c>
      <c r="F1826" s="1">
        <v>90006</v>
      </c>
      <c r="G1826" s="1">
        <v>3310.7</v>
      </c>
      <c r="H1826" s="1">
        <v>3306.5</v>
      </c>
    </row>
    <row r="1827" spans="1:8">
      <c r="A1827" s="1">
        <v>2016</v>
      </c>
      <c r="B1827" s="1" t="s">
        <v>135</v>
      </c>
      <c r="C1827" s="1" t="s">
        <v>33</v>
      </c>
      <c r="D1827" s="1" t="s">
        <v>30</v>
      </c>
      <c r="E1827" s="1">
        <v>22502</v>
      </c>
      <c r="F1827" s="1">
        <v>25574</v>
      </c>
      <c r="G1827" s="1">
        <v>191.9</v>
      </c>
      <c r="H1827" s="1">
        <v>240.5</v>
      </c>
    </row>
    <row r="1828" spans="1:8">
      <c r="A1828" s="1">
        <v>2016</v>
      </c>
      <c r="B1828" s="1" t="s">
        <v>135</v>
      </c>
      <c r="C1828" s="1" t="s">
        <v>33</v>
      </c>
      <c r="D1828" s="1" t="s">
        <v>34</v>
      </c>
      <c r="E1828" s="1">
        <v>17149</v>
      </c>
      <c r="F1828" s="1">
        <v>23229</v>
      </c>
      <c r="G1828" s="1">
        <v>37.4</v>
      </c>
      <c r="H1828" s="1">
        <v>233.6</v>
      </c>
    </row>
    <row r="1829" spans="1:8">
      <c r="A1829" s="1">
        <v>2016</v>
      </c>
      <c r="B1829" s="1" t="s">
        <v>135</v>
      </c>
      <c r="C1829" s="1" t="s">
        <v>33</v>
      </c>
      <c r="D1829" s="1" t="s">
        <v>38</v>
      </c>
      <c r="E1829" s="1">
        <v>14498</v>
      </c>
      <c r="F1829" s="1">
        <v>18352</v>
      </c>
      <c r="G1829" s="1">
        <v>507.1</v>
      </c>
      <c r="H1829" s="1">
        <v>846.8</v>
      </c>
    </row>
    <row r="1830" spans="1:8">
      <c r="A1830" s="1">
        <v>2016</v>
      </c>
      <c r="B1830" s="1" t="s">
        <v>135</v>
      </c>
      <c r="C1830" s="1" t="s">
        <v>33</v>
      </c>
      <c r="D1830" s="1" t="s">
        <v>213</v>
      </c>
      <c r="E1830" s="1">
        <v>4503</v>
      </c>
      <c r="F1830" s="1">
        <v>4549</v>
      </c>
      <c r="G1830" s="1">
        <v>0</v>
      </c>
      <c r="H1830" s="1">
        <v>0</v>
      </c>
    </row>
    <row r="1831" spans="1:8">
      <c r="A1831" s="1">
        <v>2016</v>
      </c>
      <c r="B1831" s="1" t="s">
        <v>135</v>
      </c>
      <c r="C1831" s="1" t="s">
        <v>33</v>
      </c>
      <c r="D1831" s="1" t="s">
        <v>46</v>
      </c>
      <c r="E1831" s="1">
        <v>90726</v>
      </c>
      <c r="F1831" s="1">
        <v>107260</v>
      </c>
      <c r="G1831" s="1">
        <v>4396.8</v>
      </c>
      <c r="H1831" s="1">
        <v>5356.3</v>
      </c>
    </row>
    <row r="1832" spans="1:8">
      <c r="A1832" s="1">
        <v>2016</v>
      </c>
      <c r="B1832" s="1" t="s">
        <v>135</v>
      </c>
      <c r="C1832" s="1" t="s">
        <v>33</v>
      </c>
      <c r="D1832" s="1" t="s">
        <v>50</v>
      </c>
      <c r="E1832" s="1">
        <v>40753</v>
      </c>
      <c r="F1832" s="1">
        <v>37639</v>
      </c>
      <c r="G1832" s="1">
        <v>0.7</v>
      </c>
      <c r="H1832" s="1">
        <v>404</v>
      </c>
    </row>
    <row r="1833" spans="1:8">
      <c r="A1833" s="1">
        <v>2016</v>
      </c>
      <c r="B1833" s="1" t="s">
        <v>135</v>
      </c>
      <c r="C1833" s="1" t="s">
        <v>33</v>
      </c>
      <c r="D1833" s="1" t="s">
        <v>54</v>
      </c>
      <c r="E1833" s="1">
        <v>4445</v>
      </c>
      <c r="F1833" s="1">
        <v>6912</v>
      </c>
      <c r="G1833" s="1">
        <v>17.399999999999999</v>
      </c>
      <c r="H1833" s="1">
        <v>25.5</v>
      </c>
    </row>
    <row r="1834" spans="1:8">
      <c r="A1834" s="1">
        <v>2016</v>
      </c>
      <c r="B1834" s="1" t="s">
        <v>135</v>
      </c>
      <c r="C1834" s="1" t="s">
        <v>33</v>
      </c>
      <c r="D1834" s="1" t="s">
        <v>239</v>
      </c>
      <c r="E1834" s="1">
        <v>2487</v>
      </c>
      <c r="F1834" s="1">
        <v>3995</v>
      </c>
      <c r="G1834" s="1">
        <v>1.3</v>
      </c>
      <c r="H1834" s="1">
        <v>4</v>
      </c>
    </row>
    <row r="1835" spans="1:8">
      <c r="A1835" s="1">
        <v>2016</v>
      </c>
      <c r="B1835" s="1" t="s">
        <v>135</v>
      </c>
      <c r="C1835" s="1" t="s">
        <v>287</v>
      </c>
      <c r="D1835" s="1" t="s">
        <v>26</v>
      </c>
      <c r="E1835" s="1">
        <v>9113</v>
      </c>
      <c r="F1835" s="1">
        <v>10802</v>
      </c>
      <c r="G1835" s="1">
        <v>77.400000000000006</v>
      </c>
      <c r="H1835" s="1">
        <v>188.1</v>
      </c>
    </row>
    <row r="1836" spans="1:8">
      <c r="A1836" s="1">
        <v>2016</v>
      </c>
      <c r="B1836" s="1" t="s">
        <v>135</v>
      </c>
      <c r="C1836" s="1" t="s">
        <v>288</v>
      </c>
      <c r="D1836" s="1" t="s">
        <v>26</v>
      </c>
      <c r="E1836" s="1">
        <v>8430</v>
      </c>
      <c r="F1836" s="1">
        <v>9342</v>
      </c>
      <c r="G1836" s="1">
        <v>585.9</v>
      </c>
      <c r="H1836" s="1">
        <v>297.7</v>
      </c>
    </row>
    <row r="1837" spans="1:8">
      <c r="A1837" s="1">
        <v>2016</v>
      </c>
      <c r="B1837" s="1" t="s">
        <v>135</v>
      </c>
      <c r="C1837" s="1" t="s">
        <v>288</v>
      </c>
      <c r="D1837" s="1" t="s">
        <v>46</v>
      </c>
      <c r="E1837" s="1">
        <v>0</v>
      </c>
      <c r="F1837" s="1">
        <v>0</v>
      </c>
      <c r="G1837" s="1">
        <v>210.2</v>
      </c>
      <c r="H1837" s="1">
        <v>0</v>
      </c>
    </row>
    <row r="1838" spans="1:8">
      <c r="A1838" s="1">
        <v>2016</v>
      </c>
      <c r="B1838" s="1" t="s">
        <v>135</v>
      </c>
      <c r="C1838" s="1" t="s">
        <v>308</v>
      </c>
      <c r="D1838" s="1" t="s">
        <v>46</v>
      </c>
      <c r="E1838" s="1">
        <v>4104</v>
      </c>
      <c r="F1838" s="1">
        <v>4386</v>
      </c>
      <c r="G1838" s="1">
        <v>3.8</v>
      </c>
      <c r="H1838" s="1">
        <v>73.2</v>
      </c>
    </row>
    <row r="1839" spans="1:8">
      <c r="A1839" s="1">
        <v>2016</v>
      </c>
      <c r="B1839" s="1" t="s">
        <v>135</v>
      </c>
      <c r="C1839" s="1" t="s">
        <v>289</v>
      </c>
      <c r="D1839" s="1" t="s">
        <v>222</v>
      </c>
      <c r="E1839" s="1">
        <v>3530</v>
      </c>
      <c r="F1839" s="1">
        <v>4990</v>
      </c>
      <c r="G1839" s="1">
        <v>0</v>
      </c>
      <c r="H1839" s="1">
        <v>1.6</v>
      </c>
    </row>
    <row r="1840" spans="1:8">
      <c r="A1840" s="1">
        <v>2016</v>
      </c>
      <c r="B1840" s="1" t="s">
        <v>135</v>
      </c>
      <c r="C1840" s="1" t="s">
        <v>289</v>
      </c>
      <c r="D1840" s="1" t="s">
        <v>26</v>
      </c>
      <c r="E1840" s="1">
        <v>9055</v>
      </c>
      <c r="F1840" s="1">
        <v>9168</v>
      </c>
      <c r="G1840" s="1">
        <v>31.2</v>
      </c>
      <c r="H1840" s="1">
        <v>427.6</v>
      </c>
    </row>
    <row r="1841" spans="1:8">
      <c r="A1841" s="1">
        <v>2016</v>
      </c>
      <c r="B1841" s="1" t="s">
        <v>135</v>
      </c>
      <c r="C1841" s="1" t="s">
        <v>290</v>
      </c>
      <c r="D1841" s="1" t="s">
        <v>26</v>
      </c>
      <c r="E1841" s="1">
        <v>7977</v>
      </c>
      <c r="F1841" s="1">
        <v>6968</v>
      </c>
      <c r="G1841" s="1">
        <v>25.8</v>
      </c>
      <c r="H1841" s="1">
        <v>262.3</v>
      </c>
    </row>
    <row r="1842" spans="1:8">
      <c r="A1842" s="1">
        <v>2016</v>
      </c>
      <c r="B1842" s="1" t="s">
        <v>135</v>
      </c>
      <c r="C1842" s="1" t="s">
        <v>290</v>
      </c>
      <c r="D1842" s="1" t="s">
        <v>46</v>
      </c>
      <c r="E1842" s="1">
        <v>3074</v>
      </c>
      <c r="F1842" s="1">
        <v>2794</v>
      </c>
      <c r="G1842" s="1">
        <v>2.5</v>
      </c>
      <c r="H1842" s="1">
        <v>6</v>
      </c>
    </row>
    <row r="1843" spans="1:8">
      <c r="A1843" s="1">
        <v>2016</v>
      </c>
      <c r="B1843" s="1" t="s">
        <v>135</v>
      </c>
      <c r="C1843" s="1" t="s">
        <v>291</v>
      </c>
      <c r="D1843" s="1" t="s">
        <v>46</v>
      </c>
      <c r="E1843" s="1">
        <v>3653</v>
      </c>
      <c r="F1843" s="1">
        <v>4391</v>
      </c>
      <c r="G1843" s="1">
        <v>108.9</v>
      </c>
      <c r="H1843" s="1">
        <v>244.5</v>
      </c>
    </row>
    <row r="1844" spans="1:8">
      <c r="A1844" s="1">
        <v>2016</v>
      </c>
      <c r="B1844" s="1" t="s">
        <v>135</v>
      </c>
      <c r="C1844" s="1" t="s">
        <v>292</v>
      </c>
      <c r="D1844" s="1" t="s">
        <v>26</v>
      </c>
      <c r="E1844" s="1">
        <v>12458</v>
      </c>
      <c r="F1844" s="1">
        <v>14035</v>
      </c>
      <c r="G1844" s="1">
        <v>1236.5999999999999</v>
      </c>
      <c r="H1844" s="1">
        <v>702.6</v>
      </c>
    </row>
    <row r="1845" spans="1:8">
      <c r="A1845" s="1">
        <v>2016</v>
      </c>
      <c r="B1845" s="1" t="s">
        <v>135</v>
      </c>
      <c r="C1845" s="1" t="s">
        <v>293</v>
      </c>
      <c r="D1845" s="1" t="s">
        <v>26</v>
      </c>
      <c r="E1845" s="1">
        <v>39470</v>
      </c>
      <c r="F1845" s="1">
        <v>40272</v>
      </c>
      <c r="G1845" s="1">
        <v>302.8</v>
      </c>
      <c r="H1845" s="1">
        <v>638.29999999999995</v>
      </c>
    </row>
    <row r="1846" spans="1:8">
      <c r="A1846" s="1">
        <v>2016</v>
      </c>
      <c r="B1846" s="1" t="s">
        <v>135</v>
      </c>
      <c r="C1846" s="1" t="s">
        <v>309</v>
      </c>
      <c r="D1846" s="1" t="s">
        <v>26</v>
      </c>
      <c r="E1846" s="1">
        <v>3253</v>
      </c>
      <c r="F1846" s="1">
        <v>3752</v>
      </c>
      <c r="G1846" s="1">
        <v>15.6</v>
      </c>
      <c r="H1846" s="1">
        <v>90.8</v>
      </c>
    </row>
    <row r="1847" spans="1:8">
      <c r="A1847" s="1">
        <v>2016</v>
      </c>
      <c r="B1847" s="1" t="s">
        <v>135</v>
      </c>
      <c r="C1847" s="1" t="s">
        <v>294</v>
      </c>
      <c r="D1847" s="1" t="s">
        <v>26</v>
      </c>
      <c r="E1847" s="1">
        <v>6916</v>
      </c>
      <c r="F1847" s="1">
        <v>7745</v>
      </c>
      <c r="G1847" s="1">
        <v>166.5</v>
      </c>
      <c r="H1847" s="1">
        <v>144.5</v>
      </c>
    </row>
    <row r="1848" spans="1:8">
      <c r="A1848" s="1">
        <v>2016</v>
      </c>
      <c r="B1848" s="1" t="s">
        <v>135</v>
      </c>
      <c r="C1848" s="1" t="s">
        <v>295</v>
      </c>
      <c r="D1848" s="1" t="s">
        <v>26</v>
      </c>
      <c r="E1848" s="1">
        <v>16927</v>
      </c>
      <c r="F1848" s="1">
        <v>19794</v>
      </c>
      <c r="G1848" s="1">
        <v>1075.5</v>
      </c>
      <c r="H1848" s="1">
        <v>1358.5</v>
      </c>
    </row>
    <row r="1849" spans="1:8">
      <c r="A1849" s="1">
        <v>2016</v>
      </c>
      <c r="B1849" s="1" t="s">
        <v>135</v>
      </c>
      <c r="C1849" s="1" t="s">
        <v>295</v>
      </c>
      <c r="D1849" s="1" t="s">
        <v>46</v>
      </c>
      <c r="E1849" s="1">
        <v>13957</v>
      </c>
      <c r="F1849" s="1">
        <v>19560</v>
      </c>
      <c r="G1849" s="1">
        <v>1327.7</v>
      </c>
      <c r="H1849" s="1">
        <v>1412.7</v>
      </c>
    </row>
    <row r="1850" spans="1:8">
      <c r="A1850" s="1">
        <v>2016</v>
      </c>
      <c r="B1850" s="1" t="s">
        <v>136</v>
      </c>
      <c r="C1850" s="1" t="s">
        <v>209</v>
      </c>
      <c r="D1850" s="1" t="s">
        <v>210</v>
      </c>
      <c r="E1850" s="1">
        <v>27739</v>
      </c>
      <c r="F1850" s="1">
        <v>21145</v>
      </c>
      <c r="G1850" s="1">
        <v>132.69999999999999</v>
      </c>
      <c r="H1850" s="1">
        <v>156.4</v>
      </c>
    </row>
    <row r="1851" spans="1:8">
      <c r="A1851" s="1">
        <v>2016</v>
      </c>
      <c r="B1851" s="1" t="s">
        <v>136</v>
      </c>
      <c r="C1851" s="1" t="s">
        <v>209</v>
      </c>
      <c r="D1851" s="1" t="s">
        <v>18</v>
      </c>
      <c r="E1851" s="1">
        <v>37385</v>
      </c>
      <c r="F1851" s="1">
        <v>31218</v>
      </c>
      <c r="G1851" s="1">
        <v>110.1</v>
      </c>
      <c r="H1851" s="1">
        <v>361.6</v>
      </c>
    </row>
    <row r="1852" spans="1:8">
      <c r="A1852" s="1">
        <v>2016</v>
      </c>
      <c r="B1852" s="1" t="s">
        <v>136</v>
      </c>
      <c r="C1852" s="1" t="s">
        <v>209</v>
      </c>
      <c r="D1852" s="1" t="s">
        <v>22</v>
      </c>
      <c r="E1852" s="1">
        <v>46534</v>
      </c>
      <c r="F1852" s="1">
        <v>40020</v>
      </c>
      <c r="G1852" s="1">
        <v>38.799999999999997</v>
      </c>
      <c r="H1852" s="1">
        <v>481.9</v>
      </c>
    </row>
    <row r="1853" spans="1:8">
      <c r="A1853" s="1">
        <v>2016</v>
      </c>
      <c r="B1853" s="1" t="s">
        <v>136</v>
      </c>
      <c r="C1853" s="1" t="s">
        <v>209</v>
      </c>
      <c r="D1853" s="1" t="s">
        <v>26</v>
      </c>
      <c r="E1853" s="1">
        <v>83223</v>
      </c>
      <c r="F1853" s="1">
        <v>70263</v>
      </c>
      <c r="G1853" s="1">
        <v>1726.3</v>
      </c>
      <c r="H1853" s="1">
        <v>2311.5</v>
      </c>
    </row>
    <row r="1854" spans="1:8">
      <c r="A1854" s="1">
        <v>2016</v>
      </c>
      <c r="B1854" s="1" t="s">
        <v>136</v>
      </c>
      <c r="C1854" s="1" t="s">
        <v>209</v>
      </c>
      <c r="D1854" s="1" t="s">
        <v>211</v>
      </c>
      <c r="E1854" s="1">
        <v>3281</v>
      </c>
      <c r="F1854" s="1">
        <v>1466</v>
      </c>
      <c r="G1854" s="1">
        <v>0.3</v>
      </c>
      <c r="H1854" s="1">
        <v>0</v>
      </c>
    </row>
    <row r="1855" spans="1:8">
      <c r="A1855" s="1">
        <v>2016</v>
      </c>
      <c r="B1855" s="1" t="s">
        <v>136</v>
      </c>
      <c r="C1855" s="1" t="s">
        <v>209</v>
      </c>
      <c r="D1855" s="1" t="s">
        <v>30</v>
      </c>
      <c r="E1855" s="1">
        <v>50013</v>
      </c>
      <c r="F1855" s="1">
        <v>42026</v>
      </c>
      <c r="G1855" s="1">
        <v>100.4</v>
      </c>
      <c r="H1855" s="1">
        <v>588.20000000000005</v>
      </c>
    </row>
    <row r="1856" spans="1:8">
      <c r="A1856" s="1">
        <v>2016</v>
      </c>
      <c r="B1856" s="1" t="s">
        <v>136</v>
      </c>
      <c r="C1856" s="1" t="s">
        <v>209</v>
      </c>
      <c r="D1856" s="1" t="s">
        <v>212</v>
      </c>
      <c r="E1856" s="1">
        <v>8427</v>
      </c>
      <c r="F1856" s="1">
        <v>9010</v>
      </c>
      <c r="G1856" s="1">
        <v>21.8</v>
      </c>
      <c r="H1856" s="1">
        <v>52.1</v>
      </c>
    </row>
    <row r="1857" spans="1:8">
      <c r="A1857" s="1">
        <v>2016</v>
      </c>
      <c r="B1857" s="1" t="s">
        <v>136</v>
      </c>
      <c r="C1857" s="1" t="s">
        <v>209</v>
      </c>
      <c r="D1857" s="1" t="s">
        <v>34</v>
      </c>
      <c r="E1857" s="1">
        <v>63341</v>
      </c>
      <c r="F1857" s="1">
        <v>64762</v>
      </c>
      <c r="G1857" s="1">
        <v>85.4</v>
      </c>
      <c r="H1857" s="1">
        <v>758.6</v>
      </c>
    </row>
    <row r="1858" spans="1:8">
      <c r="A1858" s="1">
        <v>2016</v>
      </c>
      <c r="B1858" s="1" t="s">
        <v>136</v>
      </c>
      <c r="C1858" s="1" t="s">
        <v>209</v>
      </c>
      <c r="D1858" s="1" t="s">
        <v>38</v>
      </c>
      <c r="E1858" s="1">
        <v>10429</v>
      </c>
      <c r="F1858" s="1">
        <v>10387</v>
      </c>
      <c r="G1858" s="1">
        <v>7.8</v>
      </c>
      <c r="H1858" s="1">
        <v>489</v>
      </c>
    </row>
    <row r="1859" spans="1:8">
      <c r="A1859" s="1">
        <v>2016</v>
      </c>
      <c r="B1859" s="1" t="s">
        <v>136</v>
      </c>
      <c r="C1859" s="1" t="s">
        <v>209</v>
      </c>
      <c r="D1859" s="1" t="s">
        <v>42</v>
      </c>
      <c r="E1859" s="1">
        <v>46138</v>
      </c>
      <c r="F1859" s="1">
        <v>47020</v>
      </c>
      <c r="G1859" s="1">
        <v>29.9</v>
      </c>
      <c r="H1859" s="1">
        <v>539.20000000000005</v>
      </c>
    </row>
    <row r="1860" spans="1:8">
      <c r="A1860" s="1">
        <v>2016</v>
      </c>
      <c r="B1860" s="1" t="s">
        <v>136</v>
      </c>
      <c r="C1860" s="1" t="s">
        <v>209</v>
      </c>
      <c r="D1860" s="1" t="s">
        <v>213</v>
      </c>
      <c r="E1860" s="1">
        <v>13552</v>
      </c>
      <c r="F1860" s="1">
        <v>11290</v>
      </c>
      <c r="G1860" s="1">
        <v>0.3</v>
      </c>
      <c r="H1860" s="1">
        <v>104.9</v>
      </c>
    </row>
    <row r="1861" spans="1:8">
      <c r="A1861" s="1">
        <v>2016</v>
      </c>
      <c r="B1861" s="1" t="s">
        <v>136</v>
      </c>
      <c r="C1861" s="1" t="s">
        <v>209</v>
      </c>
      <c r="D1861" s="1" t="s">
        <v>214</v>
      </c>
      <c r="E1861" s="1">
        <v>17633</v>
      </c>
      <c r="F1861" s="1">
        <v>17684</v>
      </c>
      <c r="G1861" s="1">
        <v>3</v>
      </c>
      <c r="H1861" s="1">
        <v>0</v>
      </c>
    </row>
    <row r="1862" spans="1:8">
      <c r="A1862" s="1">
        <v>2016</v>
      </c>
      <c r="B1862" s="1" t="s">
        <v>136</v>
      </c>
      <c r="C1862" s="1" t="s">
        <v>209</v>
      </c>
      <c r="D1862" s="1" t="s">
        <v>46</v>
      </c>
      <c r="E1862" s="1">
        <v>109660</v>
      </c>
      <c r="F1862" s="1">
        <v>100114</v>
      </c>
      <c r="G1862" s="1">
        <v>1763.9</v>
      </c>
      <c r="H1862" s="1">
        <v>3486.5</v>
      </c>
    </row>
    <row r="1863" spans="1:8">
      <c r="A1863" s="1">
        <v>2016</v>
      </c>
      <c r="B1863" s="1" t="s">
        <v>136</v>
      </c>
      <c r="C1863" s="1" t="s">
        <v>209</v>
      </c>
      <c r="D1863" s="1" t="s">
        <v>215</v>
      </c>
      <c r="E1863" s="1">
        <v>11547</v>
      </c>
      <c r="F1863" s="1">
        <v>10048</v>
      </c>
      <c r="G1863" s="1">
        <v>0</v>
      </c>
      <c r="H1863" s="1">
        <v>0</v>
      </c>
    </row>
    <row r="1864" spans="1:8">
      <c r="A1864" s="1">
        <v>2016</v>
      </c>
      <c r="B1864" s="1" t="s">
        <v>136</v>
      </c>
      <c r="C1864" s="1" t="s">
        <v>209</v>
      </c>
      <c r="D1864" s="1" t="s">
        <v>54</v>
      </c>
      <c r="E1864" s="1">
        <v>26943</v>
      </c>
      <c r="F1864" s="1">
        <v>30128</v>
      </c>
      <c r="G1864" s="1">
        <v>9.6999999999999993</v>
      </c>
      <c r="H1864" s="1">
        <v>425.1</v>
      </c>
    </row>
    <row r="1865" spans="1:8">
      <c r="A1865" s="1">
        <v>2016</v>
      </c>
      <c r="B1865" s="1" t="s">
        <v>136</v>
      </c>
      <c r="C1865" s="1" t="s">
        <v>216</v>
      </c>
      <c r="D1865" s="1" t="s">
        <v>22</v>
      </c>
      <c r="E1865" s="1">
        <v>0</v>
      </c>
      <c r="F1865" s="1">
        <v>0</v>
      </c>
      <c r="G1865" s="1">
        <v>0</v>
      </c>
      <c r="H1865" s="1">
        <v>0</v>
      </c>
    </row>
    <row r="1866" spans="1:8">
      <c r="A1866" s="1">
        <v>2016</v>
      </c>
      <c r="B1866" s="1" t="s">
        <v>136</v>
      </c>
      <c r="C1866" s="1" t="s">
        <v>216</v>
      </c>
      <c r="D1866" s="1" t="s">
        <v>26</v>
      </c>
      <c r="E1866" s="1">
        <v>15468</v>
      </c>
      <c r="F1866" s="1">
        <v>13493</v>
      </c>
      <c r="G1866" s="1">
        <v>12.2</v>
      </c>
      <c r="H1866" s="1">
        <v>57.8</v>
      </c>
    </row>
    <row r="1867" spans="1:8">
      <c r="A1867" s="1">
        <v>2016</v>
      </c>
      <c r="B1867" s="1" t="s">
        <v>136</v>
      </c>
      <c r="C1867" s="1" t="s">
        <v>216</v>
      </c>
      <c r="D1867" s="1" t="s">
        <v>46</v>
      </c>
      <c r="E1867" s="1">
        <v>26132</v>
      </c>
      <c r="F1867" s="1">
        <v>22402</v>
      </c>
      <c r="G1867" s="1">
        <v>359.6</v>
      </c>
      <c r="H1867" s="1">
        <v>1799.7</v>
      </c>
    </row>
    <row r="1868" spans="1:8">
      <c r="A1868" s="1">
        <v>2016</v>
      </c>
      <c r="B1868" s="1" t="s">
        <v>136</v>
      </c>
      <c r="C1868" s="1" t="s">
        <v>217</v>
      </c>
      <c r="D1868" s="1" t="s">
        <v>46</v>
      </c>
      <c r="E1868" s="1">
        <v>1111</v>
      </c>
      <c r="F1868" s="1">
        <v>1268</v>
      </c>
      <c r="G1868" s="1">
        <v>0</v>
      </c>
      <c r="H1868" s="1">
        <v>3.9</v>
      </c>
    </row>
    <row r="1869" spans="1:8">
      <c r="A1869" s="1">
        <v>2016</v>
      </c>
      <c r="B1869" s="1" t="s">
        <v>136</v>
      </c>
      <c r="C1869" s="1" t="s">
        <v>218</v>
      </c>
      <c r="D1869" s="1" t="s">
        <v>42</v>
      </c>
      <c r="E1869" s="1">
        <v>3160</v>
      </c>
      <c r="F1869" s="1">
        <v>4949</v>
      </c>
      <c r="G1869" s="1">
        <v>0</v>
      </c>
      <c r="H1869" s="1">
        <v>3.3</v>
      </c>
    </row>
    <row r="1870" spans="1:8">
      <c r="A1870" s="1">
        <v>2016</v>
      </c>
      <c r="B1870" s="1" t="s">
        <v>136</v>
      </c>
      <c r="C1870" s="1" t="s">
        <v>219</v>
      </c>
      <c r="D1870" s="1" t="s">
        <v>26</v>
      </c>
      <c r="E1870" s="1">
        <v>9833</v>
      </c>
      <c r="F1870" s="1">
        <v>9130</v>
      </c>
      <c r="G1870" s="1">
        <v>6.5</v>
      </c>
      <c r="H1870" s="1">
        <v>157.80000000000001</v>
      </c>
    </row>
    <row r="1871" spans="1:8">
      <c r="A1871" s="1">
        <v>2016</v>
      </c>
      <c r="B1871" s="1" t="s">
        <v>136</v>
      </c>
      <c r="C1871" s="1" t="s">
        <v>219</v>
      </c>
      <c r="D1871" s="1" t="s">
        <v>211</v>
      </c>
      <c r="E1871" s="1">
        <v>2291</v>
      </c>
      <c r="F1871" s="1">
        <v>1656</v>
      </c>
      <c r="G1871" s="1">
        <v>0</v>
      </c>
      <c r="H1871" s="1">
        <v>0</v>
      </c>
    </row>
    <row r="1872" spans="1:8">
      <c r="A1872" s="1">
        <v>2016</v>
      </c>
      <c r="B1872" s="1" t="s">
        <v>136</v>
      </c>
      <c r="C1872" s="1" t="s">
        <v>220</v>
      </c>
      <c r="D1872" s="1" t="s">
        <v>26</v>
      </c>
      <c r="E1872" s="1">
        <v>42715</v>
      </c>
      <c r="F1872" s="1">
        <v>40592</v>
      </c>
      <c r="G1872" s="1">
        <v>1388.3</v>
      </c>
      <c r="H1872" s="1">
        <v>1757.5</v>
      </c>
    </row>
    <row r="1873" spans="1:8">
      <c r="A1873" s="1">
        <v>2016</v>
      </c>
      <c r="B1873" s="1" t="s">
        <v>136</v>
      </c>
      <c r="C1873" s="1" t="s">
        <v>220</v>
      </c>
      <c r="D1873" s="1" t="s">
        <v>46</v>
      </c>
      <c r="E1873" s="1">
        <v>28031</v>
      </c>
      <c r="F1873" s="1">
        <v>24111</v>
      </c>
      <c r="G1873" s="1">
        <v>1531.6</v>
      </c>
      <c r="H1873" s="1">
        <v>1378.3</v>
      </c>
    </row>
    <row r="1874" spans="1:8">
      <c r="A1874" s="1">
        <v>2016</v>
      </c>
      <c r="B1874" s="1" t="s">
        <v>136</v>
      </c>
      <c r="C1874" s="1" t="s">
        <v>303</v>
      </c>
      <c r="D1874" s="1" t="s">
        <v>26</v>
      </c>
      <c r="E1874" s="1">
        <v>0</v>
      </c>
      <c r="F1874" s="1">
        <v>0</v>
      </c>
      <c r="G1874" s="1">
        <v>0</v>
      </c>
      <c r="H1874" s="1">
        <v>0</v>
      </c>
    </row>
    <row r="1875" spans="1:8">
      <c r="A1875" s="1">
        <v>2016</v>
      </c>
      <c r="B1875" s="1" t="s">
        <v>136</v>
      </c>
      <c r="C1875" s="1" t="s">
        <v>303</v>
      </c>
      <c r="D1875" s="1" t="s">
        <v>46</v>
      </c>
      <c r="E1875" s="1">
        <v>0</v>
      </c>
      <c r="F1875" s="1">
        <v>0</v>
      </c>
      <c r="G1875" s="1">
        <v>0</v>
      </c>
      <c r="H1875" s="1">
        <v>0</v>
      </c>
    </row>
    <row r="1876" spans="1:8">
      <c r="A1876" s="1">
        <v>2016</v>
      </c>
      <c r="B1876" s="1" t="s">
        <v>136</v>
      </c>
      <c r="C1876" s="1" t="s">
        <v>221</v>
      </c>
      <c r="D1876" s="1" t="s">
        <v>222</v>
      </c>
      <c r="E1876" s="1">
        <v>7486</v>
      </c>
      <c r="F1876" s="1">
        <v>5673</v>
      </c>
      <c r="G1876" s="1">
        <v>0</v>
      </c>
      <c r="H1876" s="1">
        <v>15.7</v>
      </c>
    </row>
    <row r="1877" spans="1:8">
      <c r="A1877" s="1">
        <v>2016</v>
      </c>
      <c r="B1877" s="1" t="s">
        <v>136</v>
      </c>
      <c r="C1877" s="1" t="s">
        <v>221</v>
      </c>
      <c r="D1877" s="1" t="s">
        <v>26</v>
      </c>
      <c r="E1877" s="1">
        <v>3499</v>
      </c>
      <c r="F1877" s="1">
        <v>3542</v>
      </c>
      <c r="G1877" s="1">
        <v>0</v>
      </c>
      <c r="H1877" s="1">
        <v>47.3</v>
      </c>
    </row>
    <row r="1878" spans="1:8">
      <c r="A1878" s="1">
        <v>2016</v>
      </c>
      <c r="B1878" s="1" t="s">
        <v>136</v>
      </c>
      <c r="C1878" s="1" t="s">
        <v>296</v>
      </c>
      <c r="D1878" s="1" t="s">
        <v>26</v>
      </c>
      <c r="E1878" s="1">
        <v>0</v>
      </c>
      <c r="F1878" s="1">
        <v>0</v>
      </c>
      <c r="G1878" s="1">
        <v>0</v>
      </c>
      <c r="H1878" s="1">
        <v>0</v>
      </c>
    </row>
    <row r="1879" spans="1:8">
      <c r="A1879" s="1">
        <v>2016</v>
      </c>
      <c r="B1879" s="1" t="s">
        <v>136</v>
      </c>
      <c r="C1879" s="1" t="s">
        <v>158</v>
      </c>
      <c r="D1879" s="1" t="s">
        <v>18</v>
      </c>
      <c r="E1879" s="1">
        <v>0</v>
      </c>
      <c r="F1879" s="1">
        <v>0</v>
      </c>
      <c r="G1879" s="1">
        <v>1.6</v>
      </c>
      <c r="H1879" s="1">
        <v>0</v>
      </c>
    </row>
    <row r="1880" spans="1:8">
      <c r="A1880" s="1">
        <v>2016</v>
      </c>
      <c r="B1880" s="1" t="s">
        <v>136</v>
      </c>
      <c r="C1880" s="1" t="s">
        <v>158</v>
      </c>
      <c r="D1880" s="1" t="s">
        <v>22</v>
      </c>
      <c r="E1880" s="1">
        <v>16542</v>
      </c>
      <c r="F1880" s="1">
        <v>15264</v>
      </c>
      <c r="G1880" s="1">
        <v>35.5</v>
      </c>
      <c r="H1880" s="1">
        <v>287.8</v>
      </c>
    </row>
    <row r="1881" spans="1:8">
      <c r="A1881" s="1">
        <v>2016</v>
      </c>
      <c r="B1881" s="1" t="s">
        <v>136</v>
      </c>
      <c r="C1881" s="1" t="s">
        <v>158</v>
      </c>
      <c r="D1881" s="1" t="s">
        <v>26</v>
      </c>
      <c r="E1881" s="1">
        <v>33857</v>
      </c>
      <c r="F1881" s="1">
        <v>27549</v>
      </c>
      <c r="G1881" s="1">
        <v>106.9</v>
      </c>
      <c r="H1881" s="1">
        <v>491.2</v>
      </c>
    </row>
    <row r="1882" spans="1:8">
      <c r="A1882" s="1">
        <v>2016</v>
      </c>
      <c r="B1882" s="1" t="s">
        <v>136</v>
      </c>
      <c r="C1882" s="1" t="s">
        <v>158</v>
      </c>
      <c r="D1882" s="1" t="s">
        <v>30</v>
      </c>
      <c r="E1882" s="1">
        <v>12730</v>
      </c>
      <c r="F1882" s="1">
        <v>12273</v>
      </c>
      <c r="G1882" s="1">
        <v>3.8</v>
      </c>
      <c r="H1882" s="1">
        <v>188</v>
      </c>
    </row>
    <row r="1883" spans="1:8">
      <c r="A1883" s="1">
        <v>2016</v>
      </c>
      <c r="B1883" s="1" t="s">
        <v>136</v>
      </c>
      <c r="C1883" s="1" t="s">
        <v>158</v>
      </c>
      <c r="D1883" s="1" t="s">
        <v>34</v>
      </c>
      <c r="E1883" s="1">
        <v>14221</v>
      </c>
      <c r="F1883" s="1">
        <v>15648</v>
      </c>
      <c r="G1883" s="1">
        <v>22.1</v>
      </c>
      <c r="H1883" s="1">
        <v>270.10000000000002</v>
      </c>
    </row>
    <row r="1884" spans="1:8">
      <c r="A1884" s="1">
        <v>2016</v>
      </c>
      <c r="B1884" s="1" t="s">
        <v>136</v>
      </c>
      <c r="C1884" s="1" t="s">
        <v>158</v>
      </c>
      <c r="D1884" s="1" t="s">
        <v>42</v>
      </c>
      <c r="E1884" s="1">
        <v>7629</v>
      </c>
      <c r="F1884" s="1">
        <v>9748</v>
      </c>
      <c r="G1884" s="1">
        <v>0</v>
      </c>
      <c r="H1884" s="1">
        <v>0</v>
      </c>
    </row>
    <row r="1885" spans="1:8">
      <c r="A1885" s="1">
        <v>2016</v>
      </c>
      <c r="B1885" s="1" t="s">
        <v>136</v>
      </c>
      <c r="C1885" s="1" t="s">
        <v>158</v>
      </c>
      <c r="D1885" s="1" t="s">
        <v>214</v>
      </c>
      <c r="E1885" s="1">
        <v>2049</v>
      </c>
      <c r="F1885" s="1">
        <v>2754</v>
      </c>
      <c r="G1885" s="1">
        <v>0</v>
      </c>
      <c r="H1885" s="1">
        <v>0</v>
      </c>
    </row>
    <row r="1886" spans="1:8">
      <c r="A1886" s="1">
        <v>2016</v>
      </c>
      <c r="B1886" s="1" t="s">
        <v>136</v>
      </c>
      <c r="C1886" s="1" t="s">
        <v>158</v>
      </c>
      <c r="D1886" s="1" t="s">
        <v>46</v>
      </c>
      <c r="E1886" s="1">
        <v>35491</v>
      </c>
      <c r="F1886" s="1">
        <v>32517</v>
      </c>
      <c r="G1886" s="1">
        <v>80</v>
      </c>
      <c r="H1886" s="1">
        <v>875.9</v>
      </c>
    </row>
    <row r="1887" spans="1:8">
      <c r="A1887" s="1">
        <v>2016</v>
      </c>
      <c r="B1887" s="1" t="s">
        <v>136</v>
      </c>
      <c r="C1887" s="1" t="s">
        <v>158</v>
      </c>
      <c r="D1887" s="1" t="s">
        <v>54</v>
      </c>
      <c r="E1887" s="1">
        <v>12575</v>
      </c>
      <c r="F1887" s="1">
        <v>11433</v>
      </c>
      <c r="G1887" s="1">
        <v>9.6</v>
      </c>
      <c r="H1887" s="1">
        <v>158.80000000000001</v>
      </c>
    </row>
    <row r="1888" spans="1:8">
      <c r="A1888" s="1">
        <v>2016</v>
      </c>
      <c r="B1888" s="1" t="s">
        <v>136</v>
      </c>
      <c r="C1888" s="1" t="s">
        <v>223</v>
      </c>
      <c r="D1888" s="1" t="s">
        <v>210</v>
      </c>
      <c r="E1888" s="1">
        <v>0</v>
      </c>
      <c r="F1888" s="1">
        <v>0</v>
      </c>
      <c r="G1888" s="1">
        <v>0</v>
      </c>
      <c r="H1888" s="1">
        <v>0</v>
      </c>
    </row>
    <row r="1889" spans="1:8">
      <c r="A1889" s="1">
        <v>2016</v>
      </c>
      <c r="B1889" s="1" t="s">
        <v>136</v>
      </c>
      <c r="C1889" s="1" t="s">
        <v>223</v>
      </c>
      <c r="D1889" s="1" t="s">
        <v>18</v>
      </c>
      <c r="E1889" s="1">
        <v>23644</v>
      </c>
      <c r="F1889" s="1">
        <v>24331</v>
      </c>
      <c r="G1889" s="1">
        <v>1015.8</v>
      </c>
      <c r="H1889" s="1">
        <v>806.9</v>
      </c>
    </row>
    <row r="1890" spans="1:8">
      <c r="A1890" s="1">
        <v>2016</v>
      </c>
      <c r="B1890" s="1" t="s">
        <v>136</v>
      </c>
      <c r="C1890" s="1" t="s">
        <v>223</v>
      </c>
      <c r="D1890" s="1" t="s">
        <v>22</v>
      </c>
      <c r="E1890" s="1">
        <v>29611</v>
      </c>
      <c r="F1890" s="1">
        <v>30884</v>
      </c>
      <c r="G1890" s="1">
        <v>1183.3</v>
      </c>
      <c r="H1890" s="1">
        <v>1442.7</v>
      </c>
    </row>
    <row r="1891" spans="1:8">
      <c r="A1891" s="1">
        <v>2016</v>
      </c>
      <c r="B1891" s="1" t="s">
        <v>136</v>
      </c>
      <c r="C1891" s="1" t="s">
        <v>223</v>
      </c>
      <c r="D1891" s="1" t="s">
        <v>26</v>
      </c>
      <c r="E1891" s="1">
        <v>97138</v>
      </c>
      <c r="F1891" s="1">
        <v>102456</v>
      </c>
      <c r="G1891" s="1">
        <v>3284.8</v>
      </c>
      <c r="H1891" s="1">
        <v>800.2</v>
      </c>
    </row>
    <row r="1892" spans="1:8">
      <c r="A1892" s="1">
        <v>2016</v>
      </c>
      <c r="B1892" s="1" t="s">
        <v>136</v>
      </c>
      <c r="C1892" s="1" t="s">
        <v>223</v>
      </c>
      <c r="D1892" s="1" t="s">
        <v>224</v>
      </c>
      <c r="E1892" s="1">
        <v>6744</v>
      </c>
      <c r="F1892" s="1">
        <v>2598</v>
      </c>
      <c r="G1892" s="1">
        <v>0</v>
      </c>
      <c r="H1892" s="1">
        <v>0</v>
      </c>
    </row>
    <row r="1893" spans="1:8">
      <c r="A1893" s="1">
        <v>2016</v>
      </c>
      <c r="B1893" s="1" t="s">
        <v>136</v>
      </c>
      <c r="C1893" s="1" t="s">
        <v>223</v>
      </c>
      <c r="D1893" s="1" t="s">
        <v>30</v>
      </c>
      <c r="E1893" s="1">
        <v>14807</v>
      </c>
      <c r="F1893" s="1">
        <v>15752</v>
      </c>
      <c r="G1893" s="1">
        <v>700.8</v>
      </c>
      <c r="H1893" s="1">
        <v>550.70000000000005</v>
      </c>
    </row>
    <row r="1894" spans="1:8">
      <c r="A1894" s="1">
        <v>2016</v>
      </c>
      <c r="B1894" s="1" t="s">
        <v>136</v>
      </c>
      <c r="C1894" s="1" t="s">
        <v>223</v>
      </c>
      <c r="D1894" s="1" t="s">
        <v>212</v>
      </c>
      <c r="E1894" s="1">
        <v>1801</v>
      </c>
      <c r="F1894" s="1">
        <v>1575</v>
      </c>
      <c r="G1894" s="1">
        <v>0</v>
      </c>
      <c r="H1894" s="1">
        <v>0</v>
      </c>
    </row>
    <row r="1895" spans="1:8">
      <c r="A1895" s="1">
        <v>2016</v>
      </c>
      <c r="B1895" s="1" t="s">
        <v>136</v>
      </c>
      <c r="C1895" s="1" t="s">
        <v>223</v>
      </c>
      <c r="D1895" s="1" t="s">
        <v>38</v>
      </c>
      <c r="E1895" s="1">
        <v>67728</v>
      </c>
      <c r="F1895" s="1">
        <v>64636</v>
      </c>
      <c r="G1895" s="1">
        <v>675.7</v>
      </c>
      <c r="H1895" s="1">
        <v>1115.9000000000001</v>
      </c>
    </row>
    <row r="1896" spans="1:8">
      <c r="A1896" s="1">
        <v>2016</v>
      </c>
      <c r="B1896" s="1" t="s">
        <v>136</v>
      </c>
      <c r="C1896" s="1" t="s">
        <v>223</v>
      </c>
      <c r="D1896" s="1" t="s">
        <v>213</v>
      </c>
      <c r="E1896" s="1">
        <v>420</v>
      </c>
      <c r="F1896" s="1">
        <v>441</v>
      </c>
      <c r="G1896" s="1">
        <v>0</v>
      </c>
      <c r="H1896" s="1">
        <v>0</v>
      </c>
    </row>
    <row r="1897" spans="1:8">
      <c r="A1897" s="1">
        <v>2016</v>
      </c>
      <c r="B1897" s="1" t="s">
        <v>136</v>
      </c>
      <c r="C1897" s="1" t="s">
        <v>223</v>
      </c>
      <c r="D1897" s="1" t="s">
        <v>46</v>
      </c>
      <c r="E1897" s="1">
        <v>96725</v>
      </c>
      <c r="F1897" s="1">
        <v>97761</v>
      </c>
      <c r="G1897" s="1">
        <v>3973.1</v>
      </c>
      <c r="H1897" s="1">
        <v>1839.9</v>
      </c>
    </row>
    <row r="1898" spans="1:8">
      <c r="A1898" s="1">
        <v>2016</v>
      </c>
      <c r="B1898" s="1" t="s">
        <v>136</v>
      </c>
      <c r="C1898" s="1" t="s">
        <v>223</v>
      </c>
      <c r="D1898" s="1" t="s">
        <v>225</v>
      </c>
      <c r="E1898" s="1">
        <v>1242</v>
      </c>
      <c r="F1898" s="1">
        <v>7003</v>
      </c>
      <c r="G1898" s="1">
        <v>0</v>
      </c>
      <c r="H1898" s="1">
        <v>0</v>
      </c>
    </row>
    <row r="1899" spans="1:8">
      <c r="A1899" s="1">
        <v>2016</v>
      </c>
      <c r="B1899" s="1" t="s">
        <v>136</v>
      </c>
      <c r="C1899" s="1" t="s">
        <v>301</v>
      </c>
      <c r="D1899" s="1" t="s">
        <v>26</v>
      </c>
      <c r="E1899" s="1">
        <v>1459</v>
      </c>
      <c r="F1899" s="1">
        <v>1625</v>
      </c>
      <c r="G1899" s="1">
        <v>0</v>
      </c>
      <c r="H1899" s="1">
        <v>0</v>
      </c>
    </row>
    <row r="1900" spans="1:8">
      <c r="A1900" s="1">
        <v>2016</v>
      </c>
      <c r="B1900" s="1" t="s">
        <v>136</v>
      </c>
      <c r="C1900" s="1" t="s">
        <v>226</v>
      </c>
      <c r="D1900" s="1" t="s">
        <v>222</v>
      </c>
      <c r="E1900" s="1">
        <v>8457</v>
      </c>
      <c r="F1900" s="1">
        <v>7348</v>
      </c>
      <c r="G1900" s="1">
        <v>0.2</v>
      </c>
      <c r="H1900" s="1">
        <v>0</v>
      </c>
    </row>
    <row r="1901" spans="1:8">
      <c r="A1901" s="1">
        <v>2016</v>
      </c>
      <c r="B1901" s="1" t="s">
        <v>136</v>
      </c>
      <c r="C1901" s="1" t="s">
        <v>226</v>
      </c>
      <c r="D1901" s="1" t="s">
        <v>26</v>
      </c>
      <c r="E1901" s="1">
        <v>13321</v>
      </c>
      <c r="F1901" s="1">
        <v>10210</v>
      </c>
      <c r="G1901" s="1">
        <v>309.89999999999998</v>
      </c>
      <c r="H1901" s="1">
        <v>255</v>
      </c>
    </row>
    <row r="1902" spans="1:8">
      <c r="A1902" s="1">
        <v>2016</v>
      </c>
      <c r="B1902" s="1" t="s">
        <v>136</v>
      </c>
      <c r="C1902" s="1" t="s">
        <v>227</v>
      </c>
      <c r="D1902" s="1" t="s">
        <v>26</v>
      </c>
      <c r="E1902" s="1">
        <v>3270</v>
      </c>
      <c r="F1902" s="1">
        <v>3560</v>
      </c>
      <c r="G1902" s="1">
        <v>11.2</v>
      </c>
      <c r="H1902" s="1">
        <v>31.6</v>
      </c>
    </row>
    <row r="1903" spans="1:8">
      <c r="A1903" s="1">
        <v>2016</v>
      </c>
      <c r="B1903" s="1" t="s">
        <v>136</v>
      </c>
      <c r="C1903" s="1" t="s">
        <v>228</v>
      </c>
      <c r="D1903" s="1" t="s">
        <v>26</v>
      </c>
      <c r="E1903" s="1">
        <v>0</v>
      </c>
      <c r="F1903" s="1">
        <v>0</v>
      </c>
      <c r="G1903" s="1">
        <v>0</v>
      </c>
      <c r="H1903" s="1">
        <v>0</v>
      </c>
    </row>
    <row r="1904" spans="1:8">
      <c r="A1904" s="1">
        <v>2016</v>
      </c>
      <c r="B1904" s="1" t="s">
        <v>136</v>
      </c>
      <c r="C1904" s="1" t="s">
        <v>228</v>
      </c>
      <c r="D1904" s="1" t="s">
        <v>46</v>
      </c>
      <c r="E1904" s="1">
        <v>0</v>
      </c>
      <c r="F1904" s="1">
        <v>0</v>
      </c>
      <c r="G1904" s="1">
        <v>0</v>
      </c>
      <c r="H1904" s="1">
        <v>0</v>
      </c>
    </row>
    <row r="1905" spans="1:8">
      <c r="A1905" s="1">
        <v>2016</v>
      </c>
      <c r="B1905" s="1" t="s">
        <v>136</v>
      </c>
      <c r="C1905" s="1" t="s">
        <v>229</v>
      </c>
      <c r="D1905" s="1" t="s">
        <v>46</v>
      </c>
      <c r="E1905" s="1">
        <v>4466</v>
      </c>
      <c r="F1905" s="1">
        <v>4248</v>
      </c>
      <c r="G1905" s="1">
        <v>8.8000000000000007</v>
      </c>
      <c r="H1905" s="1">
        <v>115.6</v>
      </c>
    </row>
    <row r="1906" spans="1:8">
      <c r="A1906" s="1">
        <v>2016</v>
      </c>
      <c r="B1906" s="1" t="s">
        <v>136</v>
      </c>
      <c r="C1906" s="1" t="s">
        <v>230</v>
      </c>
      <c r="D1906" s="1" t="s">
        <v>26</v>
      </c>
      <c r="E1906" s="1">
        <v>23312</v>
      </c>
      <c r="F1906" s="1">
        <v>18169</v>
      </c>
      <c r="G1906" s="1">
        <v>434.2</v>
      </c>
      <c r="H1906" s="1">
        <v>581</v>
      </c>
    </row>
    <row r="1907" spans="1:8">
      <c r="A1907" s="1">
        <v>2016</v>
      </c>
      <c r="B1907" s="1" t="s">
        <v>136</v>
      </c>
      <c r="C1907" s="1" t="s">
        <v>230</v>
      </c>
      <c r="D1907" s="1" t="s">
        <v>30</v>
      </c>
      <c r="E1907" s="1">
        <v>4615</v>
      </c>
      <c r="F1907" s="1">
        <v>2833</v>
      </c>
      <c r="G1907" s="1">
        <v>27.4</v>
      </c>
      <c r="H1907" s="1">
        <v>0</v>
      </c>
    </row>
    <row r="1908" spans="1:8">
      <c r="A1908" s="1">
        <v>2016</v>
      </c>
      <c r="B1908" s="1" t="s">
        <v>136</v>
      </c>
      <c r="C1908" s="1" t="s">
        <v>231</v>
      </c>
      <c r="D1908" s="1" t="s">
        <v>38</v>
      </c>
      <c r="E1908" s="1">
        <v>12170</v>
      </c>
      <c r="F1908" s="1">
        <v>12440</v>
      </c>
      <c r="G1908" s="1">
        <v>0</v>
      </c>
      <c r="H1908" s="1">
        <v>3.9</v>
      </c>
    </row>
    <row r="1909" spans="1:8">
      <c r="A1909" s="1">
        <v>2016</v>
      </c>
      <c r="B1909" s="1" t="s">
        <v>136</v>
      </c>
      <c r="C1909" s="1" t="s">
        <v>232</v>
      </c>
      <c r="D1909" s="1" t="s">
        <v>26</v>
      </c>
      <c r="E1909" s="1">
        <v>0</v>
      </c>
      <c r="F1909" s="1">
        <v>0</v>
      </c>
      <c r="G1909" s="1">
        <v>0</v>
      </c>
      <c r="H1909" s="1">
        <v>0</v>
      </c>
    </row>
    <row r="1910" spans="1:8">
      <c r="A1910" s="1">
        <v>2016</v>
      </c>
      <c r="B1910" s="1" t="s">
        <v>136</v>
      </c>
      <c r="C1910" s="1" t="s">
        <v>232</v>
      </c>
      <c r="D1910" s="1" t="s">
        <v>46</v>
      </c>
      <c r="E1910" s="1">
        <v>0</v>
      </c>
      <c r="F1910" s="1">
        <v>0</v>
      </c>
      <c r="G1910" s="1">
        <v>0</v>
      </c>
      <c r="H1910" s="1">
        <v>851.1</v>
      </c>
    </row>
    <row r="1911" spans="1:8">
      <c r="A1911" s="1">
        <v>2016</v>
      </c>
      <c r="B1911" s="1" t="s">
        <v>136</v>
      </c>
      <c r="C1911" s="1" t="s">
        <v>233</v>
      </c>
      <c r="D1911" s="1" t="s">
        <v>18</v>
      </c>
      <c r="E1911" s="1">
        <v>21096</v>
      </c>
      <c r="F1911" s="1">
        <v>20081</v>
      </c>
      <c r="G1911" s="1">
        <v>705.9</v>
      </c>
      <c r="H1911" s="1">
        <v>818.9</v>
      </c>
    </row>
    <row r="1912" spans="1:8">
      <c r="A1912" s="1">
        <v>2016</v>
      </c>
      <c r="B1912" s="1" t="s">
        <v>136</v>
      </c>
      <c r="C1912" s="1" t="s">
        <v>233</v>
      </c>
      <c r="D1912" s="1" t="s">
        <v>22</v>
      </c>
      <c r="E1912" s="1">
        <v>99684</v>
      </c>
      <c r="F1912" s="1">
        <v>106264</v>
      </c>
      <c r="G1912" s="1">
        <v>1390</v>
      </c>
      <c r="H1912" s="1">
        <v>2364.3000000000002</v>
      </c>
    </row>
    <row r="1913" spans="1:8">
      <c r="A1913" s="1">
        <v>2016</v>
      </c>
      <c r="B1913" s="1" t="s">
        <v>136</v>
      </c>
      <c r="C1913" s="1" t="s">
        <v>233</v>
      </c>
      <c r="D1913" s="1" t="s">
        <v>26</v>
      </c>
      <c r="E1913" s="1">
        <v>25340</v>
      </c>
      <c r="F1913" s="1">
        <v>28373</v>
      </c>
      <c r="G1913" s="1">
        <v>284.7</v>
      </c>
      <c r="H1913" s="1">
        <v>215.1</v>
      </c>
    </row>
    <row r="1914" spans="1:8">
      <c r="A1914" s="1">
        <v>2016</v>
      </c>
      <c r="B1914" s="1" t="s">
        <v>136</v>
      </c>
      <c r="C1914" s="1" t="s">
        <v>233</v>
      </c>
      <c r="D1914" s="1" t="s">
        <v>224</v>
      </c>
      <c r="E1914" s="1">
        <v>637</v>
      </c>
      <c r="F1914" s="1">
        <v>489</v>
      </c>
      <c r="G1914" s="1">
        <v>0</v>
      </c>
      <c r="H1914" s="1">
        <v>0</v>
      </c>
    </row>
    <row r="1915" spans="1:8">
      <c r="A1915" s="1">
        <v>2016</v>
      </c>
      <c r="B1915" s="1" t="s">
        <v>136</v>
      </c>
      <c r="C1915" s="1" t="s">
        <v>233</v>
      </c>
      <c r="D1915" s="1" t="s">
        <v>34</v>
      </c>
      <c r="E1915" s="1">
        <v>22038</v>
      </c>
      <c r="F1915" s="1">
        <v>21601</v>
      </c>
      <c r="G1915" s="1">
        <v>104.5</v>
      </c>
      <c r="H1915" s="1">
        <v>436.9</v>
      </c>
    </row>
    <row r="1916" spans="1:8">
      <c r="A1916" s="1">
        <v>2016</v>
      </c>
      <c r="B1916" s="1" t="s">
        <v>136</v>
      </c>
      <c r="C1916" s="1" t="s">
        <v>233</v>
      </c>
      <c r="D1916" s="1" t="s">
        <v>38</v>
      </c>
      <c r="E1916" s="1">
        <v>3252</v>
      </c>
      <c r="F1916" s="1">
        <v>5578</v>
      </c>
      <c r="G1916" s="1">
        <v>2.9</v>
      </c>
      <c r="H1916" s="1">
        <v>16</v>
      </c>
    </row>
    <row r="1917" spans="1:8">
      <c r="A1917" s="1">
        <v>2016</v>
      </c>
      <c r="B1917" s="1" t="s">
        <v>136</v>
      </c>
      <c r="C1917" s="1" t="s">
        <v>233</v>
      </c>
      <c r="D1917" s="1" t="s">
        <v>234</v>
      </c>
      <c r="E1917" s="1">
        <v>17307</v>
      </c>
      <c r="F1917" s="1">
        <v>18928</v>
      </c>
      <c r="G1917" s="1">
        <v>0</v>
      </c>
      <c r="H1917" s="1">
        <v>0</v>
      </c>
    </row>
    <row r="1918" spans="1:8">
      <c r="A1918" s="1">
        <v>2016</v>
      </c>
      <c r="B1918" s="1" t="s">
        <v>136</v>
      </c>
      <c r="C1918" s="1" t="s">
        <v>233</v>
      </c>
      <c r="D1918" s="1" t="s">
        <v>46</v>
      </c>
      <c r="E1918" s="1">
        <v>37987</v>
      </c>
      <c r="F1918" s="1">
        <v>39722</v>
      </c>
      <c r="G1918" s="1">
        <v>281</v>
      </c>
      <c r="H1918" s="1">
        <v>508.2</v>
      </c>
    </row>
    <row r="1919" spans="1:8">
      <c r="A1919" s="1">
        <v>2016</v>
      </c>
      <c r="B1919" s="1" t="s">
        <v>136</v>
      </c>
      <c r="C1919" s="1" t="s">
        <v>233</v>
      </c>
      <c r="D1919" s="1" t="s">
        <v>50</v>
      </c>
      <c r="E1919" s="1">
        <v>21894</v>
      </c>
      <c r="F1919" s="1">
        <v>24781</v>
      </c>
      <c r="G1919" s="1">
        <v>6.5</v>
      </c>
      <c r="H1919" s="1">
        <v>448.3</v>
      </c>
    </row>
    <row r="1920" spans="1:8">
      <c r="A1920" s="1">
        <v>2016</v>
      </c>
      <c r="B1920" s="1" t="s">
        <v>136</v>
      </c>
      <c r="C1920" s="1" t="s">
        <v>233</v>
      </c>
      <c r="D1920" s="1" t="s">
        <v>54</v>
      </c>
      <c r="E1920" s="1">
        <v>15021</v>
      </c>
      <c r="F1920" s="1">
        <v>10247</v>
      </c>
      <c r="G1920" s="1">
        <v>14.3</v>
      </c>
      <c r="H1920" s="1">
        <v>261.2</v>
      </c>
    </row>
    <row r="1921" spans="1:8">
      <c r="A1921" s="1">
        <v>2016</v>
      </c>
      <c r="B1921" s="1" t="s">
        <v>136</v>
      </c>
      <c r="C1921" s="1" t="s">
        <v>233</v>
      </c>
      <c r="D1921" s="1" t="s">
        <v>225</v>
      </c>
      <c r="E1921" s="1">
        <v>1664</v>
      </c>
      <c r="F1921" s="1">
        <v>1947</v>
      </c>
      <c r="G1921" s="1">
        <v>0</v>
      </c>
      <c r="H1921" s="1">
        <v>0.1</v>
      </c>
    </row>
    <row r="1922" spans="1:8">
      <c r="A1922" s="1">
        <v>2016</v>
      </c>
      <c r="B1922" s="1" t="s">
        <v>136</v>
      </c>
      <c r="C1922" s="1" t="s">
        <v>235</v>
      </c>
      <c r="D1922" s="1" t="s">
        <v>18</v>
      </c>
      <c r="E1922" s="1">
        <v>291</v>
      </c>
      <c r="F1922" s="1">
        <v>522</v>
      </c>
      <c r="G1922" s="1">
        <v>0</v>
      </c>
      <c r="H1922" s="1">
        <v>27.9</v>
      </c>
    </row>
    <row r="1923" spans="1:8">
      <c r="A1923" s="1">
        <v>2016</v>
      </c>
      <c r="B1923" s="1" t="s">
        <v>136</v>
      </c>
      <c r="C1923" s="1" t="s">
        <v>235</v>
      </c>
      <c r="D1923" s="1" t="s">
        <v>22</v>
      </c>
      <c r="E1923" s="1">
        <v>1027</v>
      </c>
      <c r="F1923" s="1">
        <v>978</v>
      </c>
      <c r="G1923" s="1">
        <v>4.4000000000000004</v>
      </c>
      <c r="H1923" s="1">
        <v>15.4</v>
      </c>
    </row>
    <row r="1924" spans="1:8">
      <c r="A1924" s="1">
        <v>2016</v>
      </c>
      <c r="B1924" s="1" t="s">
        <v>136</v>
      </c>
      <c r="C1924" s="1" t="s">
        <v>235</v>
      </c>
      <c r="D1924" s="1" t="s">
        <v>26</v>
      </c>
      <c r="E1924" s="1">
        <v>35368</v>
      </c>
      <c r="F1924" s="1">
        <v>26606</v>
      </c>
      <c r="G1924" s="1">
        <v>243.8</v>
      </c>
      <c r="H1924" s="1">
        <v>187.3</v>
      </c>
    </row>
    <row r="1925" spans="1:8">
      <c r="A1925" s="1">
        <v>2016</v>
      </c>
      <c r="B1925" s="1" t="s">
        <v>136</v>
      </c>
      <c r="C1925" s="1" t="s">
        <v>235</v>
      </c>
      <c r="D1925" s="1" t="s">
        <v>30</v>
      </c>
      <c r="E1925" s="1">
        <v>10059</v>
      </c>
      <c r="F1925" s="1">
        <v>7717</v>
      </c>
      <c r="G1925" s="1">
        <v>2</v>
      </c>
      <c r="H1925" s="1">
        <v>28.8</v>
      </c>
    </row>
    <row r="1926" spans="1:8">
      <c r="A1926" s="1">
        <v>2016</v>
      </c>
      <c r="B1926" s="1" t="s">
        <v>136</v>
      </c>
      <c r="C1926" s="1" t="s">
        <v>235</v>
      </c>
      <c r="D1926" s="1" t="s">
        <v>34</v>
      </c>
      <c r="E1926" s="1">
        <v>11461</v>
      </c>
      <c r="F1926" s="1">
        <v>13602</v>
      </c>
      <c r="G1926" s="1">
        <v>24.3</v>
      </c>
      <c r="H1926" s="1">
        <v>403.1</v>
      </c>
    </row>
    <row r="1927" spans="1:8">
      <c r="A1927" s="1">
        <v>2016</v>
      </c>
      <c r="B1927" s="1" t="s">
        <v>136</v>
      </c>
      <c r="C1927" s="1" t="s">
        <v>235</v>
      </c>
      <c r="D1927" s="1" t="s">
        <v>42</v>
      </c>
      <c r="E1927" s="1">
        <v>15648</v>
      </c>
      <c r="F1927" s="1">
        <v>17864</v>
      </c>
      <c r="G1927" s="1">
        <v>7.1</v>
      </c>
      <c r="H1927" s="1">
        <v>260.5</v>
      </c>
    </row>
    <row r="1928" spans="1:8">
      <c r="A1928" s="1">
        <v>2016</v>
      </c>
      <c r="B1928" s="1" t="s">
        <v>136</v>
      </c>
      <c r="C1928" s="1" t="s">
        <v>235</v>
      </c>
      <c r="D1928" s="1" t="s">
        <v>214</v>
      </c>
      <c r="E1928" s="1">
        <v>5375</v>
      </c>
      <c r="F1928" s="1">
        <v>5699</v>
      </c>
      <c r="G1928" s="1">
        <v>0</v>
      </c>
      <c r="H1928" s="1">
        <v>0</v>
      </c>
    </row>
    <row r="1929" spans="1:8">
      <c r="A1929" s="1">
        <v>2016</v>
      </c>
      <c r="B1929" s="1" t="s">
        <v>136</v>
      </c>
      <c r="C1929" s="1" t="s">
        <v>235</v>
      </c>
      <c r="D1929" s="1" t="s">
        <v>46</v>
      </c>
      <c r="E1929" s="1">
        <v>17805</v>
      </c>
      <c r="F1929" s="1">
        <v>19375</v>
      </c>
      <c r="G1929" s="1">
        <v>55.7</v>
      </c>
      <c r="H1929" s="1">
        <v>485.9</v>
      </c>
    </row>
    <row r="1930" spans="1:8">
      <c r="A1930" s="1">
        <v>2016</v>
      </c>
      <c r="B1930" s="1" t="s">
        <v>136</v>
      </c>
      <c r="C1930" s="1" t="s">
        <v>235</v>
      </c>
      <c r="D1930" s="1" t="s">
        <v>54</v>
      </c>
      <c r="E1930" s="1">
        <v>10817</v>
      </c>
      <c r="F1930" s="1">
        <v>12998</v>
      </c>
      <c r="G1930" s="1">
        <v>1.7</v>
      </c>
      <c r="H1930" s="1">
        <v>202.6</v>
      </c>
    </row>
    <row r="1931" spans="1:8">
      <c r="A1931" s="1">
        <v>2016</v>
      </c>
      <c r="B1931" s="1" t="s">
        <v>136</v>
      </c>
      <c r="C1931" s="1" t="s">
        <v>236</v>
      </c>
      <c r="D1931" s="1" t="s">
        <v>22</v>
      </c>
      <c r="E1931" s="1">
        <v>2680</v>
      </c>
      <c r="F1931" s="1">
        <v>2104</v>
      </c>
      <c r="G1931" s="1">
        <v>5.6</v>
      </c>
      <c r="H1931" s="1">
        <v>45.9</v>
      </c>
    </row>
    <row r="1932" spans="1:8">
      <c r="A1932" s="1">
        <v>2016</v>
      </c>
      <c r="B1932" s="1" t="s">
        <v>136</v>
      </c>
      <c r="C1932" s="1" t="s">
        <v>236</v>
      </c>
      <c r="D1932" s="1" t="s">
        <v>26</v>
      </c>
      <c r="E1932" s="1">
        <v>11325</v>
      </c>
      <c r="F1932" s="1">
        <v>11682</v>
      </c>
      <c r="G1932" s="1">
        <v>175.2</v>
      </c>
      <c r="H1932" s="1">
        <v>174</v>
      </c>
    </row>
    <row r="1933" spans="1:8">
      <c r="A1933" s="1">
        <v>2016</v>
      </c>
      <c r="B1933" s="1" t="s">
        <v>136</v>
      </c>
      <c r="C1933" s="1" t="s">
        <v>236</v>
      </c>
      <c r="D1933" s="1" t="s">
        <v>38</v>
      </c>
      <c r="E1933" s="1">
        <v>46672</v>
      </c>
      <c r="F1933" s="1">
        <v>51473</v>
      </c>
      <c r="G1933" s="1">
        <v>251.8</v>
      </c>
      <c r="H1933" s="1">
        <v>359.9</v>
      </c>
    </row>
    <row r="1934" spans="1:8">
      <c r="A1934" s="1">
        <v>2016</v>
      </c>
      <c r="B1934" s="1" t="s">
        <v>136</v>
      </c>
      <c r="C1934" s="1" t="s">
        <v>236</v>
      </c>
      <c r="D1934" s="1" t="s">
        <v>46</v>
      </c>
      <c r="E1934" s="1">
        <v>13229</v>
      </c>
      <c r="F1934" s="1">
        <v>11561</v>
      </c>
      <c r="G1934" s="1">
        <v>224.2</v>
      </c>
      <c r="H1934" s="1">
        <v>176</v>
      </c>
    </row>
    <row r="1935" spans="1:8">
      <c r="A1935" s="1">
        <v>2016</v>
      </c>
      <c r="B1935" s="1" t="s">
        <v>136</v>
      </c>
      <c r="C1935" s="1" t="s">
        <v>237</v>
      </c>
      <c r="D1935" s="1" t="s">
        <v>210</v>
      </c>
      <c r="E1935" s="1">
        <v>15769</v>
      </c>
      <c r="F1935" s="1">
        <v>12284</v>
      </c>
      <c r="G1935" s="1">
        <v>642.70000000000005</v>
      </c>
      <c r="H1935" s="1">
        <v>1362.9</v>
      </c>
    </row>
    <row r="1936" spans="1:8">
      <c r="A1936" s="1">
        <v>2016</v>
      </c>
      <c r="B1936" s="1" t="s">
        <v>136</v>
      </c>
      <c r="C1936" s="1" t="s">
        <v>237</v>
      </c>
      <c r="D1936" s="1" t="s">
        <v>222</v>
      </c>
      <c r="E1936" s="1">
        <v>16247</v>
      </c>
      <c r="F1936" s="1">
        <v>12871</v>
      </c>
      <c r="G1936" s="1">
        <v>4.8</v>
      </c>
      <c r="H1936" s="1">
        <v>43.9</v>
      </c>
    </row>
    <row r="1937" spans="1:8">
      <c r="A1937" s="1">
        <v>2016</v>
      </c>
      <c r="B1937" s="1" t="s">
        <v>136</v>
      </c>
      <c r="C1937" s="1" t="s">
        <v>237</v>
      </c>
      <c r="D1937" s="1" t="s">
        <v>18</v>
      </c>
      <c r="E1937" s="1">
        <v>25309</v>
      </c>
      <c r="F1937" s="1">
        <v>21325</v>
      </c>
      <c r="G1937" s="1">
        <v>2132.1</v>
      </c>
      <c r="H1937" s="1">
        <v>3040.4</v>
      </c>
    </row>
    <row r="1938" spans="1:8">
      <c r="A1938" s="1">
        <v>2016</v>
      </c>
      <c r="B1938" s="1" t="s">
        <v>136</v>
      </c>
      <c r="C1938" s="1" t="s">
        <v>237</v>
      </c>
      <c r="D1938" s="1" t="s">
        <v>22</v>
      </c>
      <c r="E1938" s="1">
        <v>25412</v>
      </c>
      <c r="F1938" s="1">
        <v>21490</v>
      </c>
      <c r="G1938" s="1">
        <v>4052.3</v>
      </c>
      <c r="H1938" s="1">
        <v>4679.8999999999996</v>
      </c>
    </row>
    <row r="1939" spans="1:8">
      <c r="A1939" s="1">
        <v>2016</v>
      </c>
      <c r="B1939" s="1" t="s">
        <v>136</v>
      </c>
      <c r="C1939" s="1" t="s">
        <v>237</v>
      </c>
      <c r="D1939" s="1" t="s">
        <v>26</v>
      </c>
      <c r="E1939" s="1">
        <v>70983</v>
      </c>
      <c r="F1939" s="1">
        <v>62196</v>
      </c>
      <c r="G1939" s="1">
        <v>1895.3</v>
      </c>
      <c r="H1939" s="1">
        <v>3551.2</v>
      </c>
    </row>
    <row r="1940" spans="1:8">
      <c r="A1940" s="1">
        <v>2016</v>
      </c>
      <c r="B1940" s="1" t="s">
        <v>136</v>
      </c>
      <c r="C1940" s="1" t="s">
        <v>237</v>
      </c>
      <c r="D1940" s="1" t="s">
        <v>211</v>
      </c>
      <c r="E1940" s="1">
        <v>15644</v>
      </c>
      <c r="F1940" s="1">
        <v>13798</v>
      </c>
      <c r="G1940" s="1">
        <v>2.1</v>
      </c>
      <c r="H1940" s="1">
        <v>125.2</v>
      </c>
    </row>
    <row r="1941" spans="1:8">
      <c r="A1941" s="1">
        <v>2016</v>
      </c>
      <c r="B1941" s="1" t="s">
        <v>136</v>
      </c>
      <c r="C1941" s="1" t="s">
        <v>237</v>
      </c>
      <c r="D1941" s="1" t="s">
        <v>30</v>
      </c>
      <c r="E1941" s="1">
        <v>15979</v>
      </c>
      <c r="F1941" s="1">
        <v>14472</v>
      </c>
      <c r="G1941" s="1">
        <v>383.4</v>
      </c>
      <c r="H1941" s="1">
        <v>1672.6</v>
      </c>
    </row>
    <row r="1942" spans="1:8">
      <c r="A1942" s="1">
        <v>2016</v>
      </c>
      <c r="B1942" s="1" t="s">
        <v>136</v>
      </c>
      <c r="C1942" s="1" t="s">
        <v>237</v>
      </c>
      <c r="D1942" s="1" t="s">
        <v>34</v>
      </c>
      <c r="E1942" s="1">
        <v>53972</v>
      </c>
      <c r="F1942" s="1">
        <v>54046</v>
      </c>
      <c r="G1942" s="1">
        <v>232.8</v>
      </c>
      <c r="H1942" s="1">
        <v>2327.1</v>
      </c>
    </row>
    <row r="1943" spans="1:8">
      <c r="A1943" s="1">
        <v>2016</v>
      </c>
      <c r="B1943" s="1" t="s">
        <v>136</v>
      </c>
      <c r="C1943" s="1" t="s">
        <v>237</v>
      </c>
      <c r="D1943" s="1" t="s">
        <v>38</v>
      </c>
      <c r="E1943" s="1">
        <v>20176</v>
      </c>
      <c r="F1943" s="1">
        <v>16641</v>
      </c>
      <c r="G1943" s="1">
        <v>1078.5</v>
      </c>
      <c r="H1943" s="1">
        <v>1492.9</v>
      </c>
    </row>
    <row r="1944" spans="1:8">
      <c r="A1944" s="1">
        <v>2016</v>
      </c>
      <c r="B1944" s="1" t="s">
        <v>136</v>
      </c>
      <c r="C1944" s="1" t="s">
        <v>237</v>
      </c>
      <c r="D1944" s="1" t="s">
        <v>42</v>
      </c>
      <c r="E1944" s="1">
        <v>33230</v>
      </c>
      <c r="F1944" s="1">
        <v>41147</v>
      </c>
      <c r="G1944" s="1">
        <v>3.4</v>
      </c>
      <c r="H1944" s="1">
        <v>383.1</v>
      </c>
    </row>
    <row r="1945" spans="1:8">
      <c r="A1945" s="1">
        <v>2016</v>
      </c>
      <c r="B1945" s="1" t="s">
        <v>136</v>
      </c>
      <c r="C1945" s="1" t="s">
        <v>237</v>
      </c>
      <c r="D1945" s="1" t="s">
        <v>214</v>
      </c>
      <c r="E1945" s="1">
        <v>3307</v>
      </c>
      <c r="F1945" s="1">
        <v>4618</v>
      </c>
      <c r="G1945" s="1">
        <v>0</v>
      </c>
      <c r="H1945" s="1">
        <v>0</v>
      </c>
    </row>
    <row r="1946" spans="1:8">
      <c r="A1946" s="1">
        <v>2016</v>
      </c>
      <c r="B1946" s="1" t="s">
        <v>136</v>
      </c>
      <c r="C1946" s="1" t="s">
        <v>237</v>
      </c>
      <c r="D1946" s="1" t="s">
        <v>46</v>
      </c>
      <c r="E1946" s="1">
        <v>53761</v>
      </c>
      <c r="F1946" s="1">
        <v>50480</v>
      </c>
      <c r="G1946" s="1">
        <v>4654</v>
      </c>
      <c r="H1946" s="1">
        <v>5836.9</v>
      </c>
    </row>
    <row r="1947" spans="1:8">
      <c r="A1947" s="1">
        <v>2016</v>
      </c>
      <c r="B1947" s="1" t="s">
        <v>136</v>
      </c>
      <c r="C1947" s="1" t="s">
        <v>237</v>
      </c>
      <c r="D1947" s="1" t="s">
        <v>285</v>
      </c>
      <c r="E1947" s="1">
        <v>7773</v>
      </c>
      <c r="F1947" s="1">
        <v>6276</v>
      </c>
      <c r="G1947" s="1">
        <v>1</v>
      </c>
      <c r="H1947" s="1">
        <v>80.5</v>
      </c>
    </row>
    <row r="1948" spans="1:8">
      <c r="A1948" s="1">
        <v>2016</v>
      </c>
      <c r="B1948" s="1" t="s">
        <v>136</v>
      </c>
      <c r="C1948" s="1" t="s">
        <v>237</v>
      </c>
      <c r="D1948" s="1" t="s">
        <v>54</v>
      </c>
      <c r="E1948" s="1">
        <v>22304</v>
      </c>
      <c r="F1948" s="1">
        <v>20881</v>
      </c>
      <c r="G1948" s="1">
        <v>2.4</v>
      </c>
      <c r="H1948" s="1">
        <v>379.9</v>
      </c>
    </row>
    <row r="1949" spans="1:8">
      <c r="A1949" s="1">
        <v>2016</v>
      </c>
      <c r="B1949" s="1" t="s">
        <v>136</v>
      </c>
      <c r="C1949" s="1" t="s">
        <v>297</v>
      </c>
      <c r="D1949" s="1" t="s">
        <v>18</v>
      </c>
      <c r="E1949" s="1">
        <v>10224</v>
      </c>
      <c r="F1949" s="1">
        <v>9866</v>
      </c>
      <c r="G1949" s="1">
        <v>121.7</v>
      </c>
      <c r="H1949" s="1">
        <v>96.5</v>
      </c>
    </row>
    <row r="1950" spans="1:8">
      <c r="A1950" s="1">
        <v>2016</v>
      </c>
      <c r="B1950" s="1" t="s">
        <v>136</v>
      </c>
      <c r="C1950" s="1" t="s">
        <v>297</v>
      </c>
      <c r="D1950" s="1" t="s">
        <v>22</v>
      </c>
      <c r="E1950" s="1">
        <v>9465</v>
      </c>
      <c r="F1950" s="1">
        <v>9263</v>
      </c>
      <c r="G1950" s="1">
        <v>133.6</v>
      </c>
      <c r="H1950" s="1">
        <v>94.2</v>
      </c>
    </row>
    <row r="1951" spans="1:8">
      <c r="A1951" s="1">
        <v>2016</v>
      </c>
      <c r="B1951" s="1" t="s">
        <v>136</v>
      </c>
      <c r="C1951" s="1" t="s">
        <v>297</v>
      </c>
      <c r="D1951" s="1" t="s">
        <v>34</v>
      </c>
      <c r="E1951" s="1">
        <v>12141</v>
      </c>
      <c r="F1951" s="1">
        <v>12440</v>
      </c>
      <c r="G1951" s="1">
        <v>0</v>
      </c>
      <c r="H1951" s="1">
        <v>0</v>
      </c>
    </row>
    <row r="1952" spans="1:8">
      <c r="A1952" s="1">
        <v>2016</v>
      </c>
      <c r="B1952" s="1" t="s">
        <v>136</v>
      </c>
      <c r="C1952" s="1" t="s">
        <v>297</v>
      </c>
      <c r="D1952" s="1" t="s">
        <v>38</v>
      </c>
      <c r="E1952" s="1">
        <v>1950</v>
      </c>
      <c r="F1952" s="1">
        <v>2552</v>
      </c>
      <c r="G1952" s="1">
        <v>0</v>
      </c>
      <c r="H1952" s="1">
        <v>0</v>
      </c>
    </row>
    <row r="1953" spans="1:8">
      <c r="A1953" s="1">
        <v>2016</v>
      </c>
      <c r="B1953" s="1" t="s">
        <v>136</v>
      </c>
      <c r="C1953" s="1" t="s">
        <v>238</v>
      </c>
      <c r="D1953" s="1" t="s">
        <v>210</v>
      </c>
      <c r="E1953" s="1">
        <v>54696</v>
      </c>
      <c r="F1953" s="1">
        <v>48583</v>
      </c>
      <c r="G1953" s="1">
        <v>625.4</v>
      </c>
      <c r="H1953" s="1">
        <v>1667.5</v>
      </c>
    </row>
    <row r="1954" spans="1:8">
      <c r="A1954" s="1">
        <v>2016</v>
      </c>
      <c r="B1954" s="1" t="s">
        <v>136</v>
      </c>
      <c r="C1954" s="1" t="s">
        <v>238</v>
      </c>
      <c r="D1954" s="1" t="s">
        <v>222</v>
      </c>
      <c r="E1954" s="1">
        <v>31677</v>
      </c>
      <c r="F1954" s="1">
        <v>26120</v>
      </c>
      <c r="G1954" s="1">
        <v>0.5</v>
      </c>
      <c r="H1954" s="1">
        <v>29.9</v>
      </c>
    </row>
    <row r="1955" spans="1:8">
      <c r="A1955" s="1">
        <v>2016</v>
      </c>
      <c r="B1955" s="1" t="s">
        <v>136</v>
      </c>
      <c r="C1955" s="1" t="s">
        <v>238</v>
      </c>
      <c r="D1955" s="1" t="s">
        <v>18</v>
      </c>
      <c r="E1955" s="1">
        <v>99897</v>
      </c>
      <c r="F1955" s="1">
        <v>91013</v>
      </c>
      <c r="G1955" s="1">
        <v>3448.2</v>
      </c>
      <c r="H1955" s="1">
        <v>6845.2</v>
      </c>
    </row>
    <row r="1956" spans="1:8">
      <c r="A1956" s="1">
        <v>2016</v>
      </c>
      <c r="B1956" s="1" t="s">
        <v>136</v>
      </c>
      <c r="C1956" s="1" t="s">
        <v>238</v>
      </c>
      <c r="D1956" s="1" t="s">
        <v>305</v>
      </c>
      <c r="E1956" s="1">
        <v>13586</v>
      </c>
      <c r="F1956" s="1">
        <v>12807</v>
      </c>
      <c r="G1956" s="1">
        <v>0</v>
      </c>
      <c r="H1956" s="1">
        <v>0</v>
      </c>
    </row>
    <row r="1957" spans="1:8">
      <c r="A1957" s="1">
        <v>2016</v>
      </c>
      <c r="B1957" s="1" t="s">
        <v>136</v>
      </c>
      <c r="C1957" s="1" t="s">
        <v>238</v>
      </c>
      <c r="D1957" s="1" t="s">
        <v>22</v>
      </c>
      <c r="E1957" s="1">
        <v>118871</v>
      </c>
      <c r="F1957" s="1">
        <v>113684</v>
      </c>
      <c r="G1957" s="1">
        <v>3417</v>
      </c>
      <c r="H1957" s="1">
        <v>5560.4</v>
      </c>
    </row>
    <row r="1958" spans="1:8">
      <c r="A1958" s="1">
        <v>2016</v>
      </c>
      <c r="B1958" s="1" t="s">
        <v>136</v>
      </c>
      <c r="C1958" s="1" t="s">
        <v>238</v>
      </c>
      <c r="D1958" s="1" t="s">
        <v>26</v>
      </c>
      <c r="E1958" s="1">
        <v>272050</v>
      </c>
      <c r="F1958" s="1">
        <v>246489</v>
      </c>
      <c r="G1958" s="1">
        <v>3710.7</v>
      </c>
      <c r="H1958" s="1">
        <v>10662.2</v>
      </c>
    </row>
    <row r="1959" spans="1:8">
      <c r="A1959" s="1">
        <v>2016</v>
      </c>
      <c r="B1959" s="1" t="s">
        <v>136</v>
      </c>
      <c r="C1959" s="1" t="s">
        <v>238</v>
      </c>
      <c r="D1959" s="1" t="s">
        <v>211</v>
      </c>
      <c r="E1959" s="1">
        <v>4112</v>
      </c>
      <c r="F1959" s="1">
        <v>3706</v>
      </c>
      <c r="G1959" s="1">
        <v>0.8</v>
      </c>
      <c r="H1959" s="1">
        <v>0</v>
      </c>
    </row>
    <row r="1960" spans="1:8">
      <c r="A1960" s="1">
        <v>2016</v>
      </c>
      <c r="B1960" s="1" t="s">
        <v>136</v>
      </c>
      <c r="C1960" s="1" t="s">
        <v>238</v>
      </c>
      <c r="D1960" s="1" t="s">
        <v>30</v>
      </c>
      <c r="E1960" s="1">
        <v>130094</v>
      </c>
      <c r="F1960" s="1">
        <v>118138</v>
      </c>
      <c r="G1960" s="1">
        <v>1124.9000000000001</v>
      </c>
      <c r="H1960" s="1">
        <v>4746.5</v>
      </c>
    </row>
    <row r="1961" spans="1:8">
      <c r="A1961" s="1">
        <v>2016</v>
      </c>
      <c r="B1961" s="1" t="s">
        <v>136</v>
      </c>
      <c r="C1961" s="1" t="s">
        <v>238</v>
      </c>
      <c r="D1961" s="1" t="s">
        <v>212</v>
      </c>
      <c r="E1961" s="1">
        <v>18255</v>
      </c>
      <c r="F1961" s="1">
        <v>17657</v>
      </c>
      <c r="G1961" s="1">
        <v>1</v>
      </c>
      <c r="H1961" s="1">
        <v>14.4</v>
      </c>
    </row>
    <row r="1962" spans="1:8">
      <c r="A1962" s="1">
        <v>2016</v>
      </c>
      <c r="B1962" s="1" t="s">
        <v>136</v>
      </c>
      <c r="C1962" s="1" t="s">
        <v>238</v>
      </c>
      <c r="D1962" s="1" t="s">
        <v>34</v>
      </c>
      <c r="E1962" s="1">
        <v>131731</v>
      </c>
      <c r="F1962" s="1">
        <v>137265</v>
      </c>
      <c r="G1962" s="1">
        <v>515.9</v>
      </c>
      <c r="H1962" s="1">
        <v>4891.2</v>
      </c>
    </row>
    <row r="1963" spans="1:8">
      <c r="A1963" s="1">
        <v>2016</v>
      </c>
      <c r="B1963" s="1" t="s">
        <v>136</v>
      </c>
      <c r="C1963" s="1" t="s">
        <v>238</v>
      </c>
      <c r="D1963" s="1" t="s">
        <v>38</v>
      </c>
      <c r="E1963" s="1">
        <v>46342</v>
      </c>
      <c r="F1963" s="1">
        <v>38942</v>
      </c>
      <c r="G1963" s="1">
        <v>635.9</v>
      </c>
      <c r="H1963" s="1">
        <v>2679.4</v>
      </c>
    </row>
    <row r="1964" spans="1:8">
      <c r="A1964" s="1">
        <v>2016</v>
      </c>
      <c r="B1964" s="1" t="s">
        <v>136</v>
      </c>
      <c r="C1964" s="1" t="s">
        <v>238</v>
      </c>
      <c r="D1964" s="1" t="s">
        <v>42</v>
      </c>
      <c r="E1964" s="1">
        <v>66925</v>
      </c>
      <c r="F1964" s="1">
        <v>73880</v>
      </c>
      <c r="G1964" s="1">
        <v>14.3</v>
      </c>
      <c r="H1964" s="1">
        <v>555.79999999999995</v>
      </c>
    </row>
    <row r="1965" spans="1:8">
      <c r="A1965" s="1">
        <v>2016</v>
      </c>
      <c r="B1965" s="1" t="s">
        <v>136</v>
      </c>
      <c r="C1965" s="1" t="s">
        <v>238</v>
      </c>
      <c r="D1965" s="1" t="s">
        <v>213</v>
      </c>
      <c r="E1965" s="1">
        <v>20658</v>
      </c>
      <c r="F1965" s="1">
        <v>19648</v>
      </c>
      <c r="G1965" s="1">
        <v>0</v>
      </c>
      <c r="H1965" s="1">
        <v>44.6</v>
      </c>
    </row>
    <row r="1966" spans="1:8">
      <c r="A1966" s="1">
        <v>2016</v>
      </c>
      <c r="B1966" s="1" t="s">
        <v>136</v>
      </c>
      <c r="C1966" s="1" t="s">
        <v>238</v>
      </c>
      <c r="D1966" s="1" t="s">
        <v>234</v>
      </c>
      <c r="E1966" s="1">
        <v>14367</v>
      </c>
      <c r="F1966" s="1">
        <v>15686</v>
      </c>
      <c r="G1966" s="1">
        <v>0</v>
      </c>
      <c r="H1966" s="1">
        <v>0</v>
      </c>
    </row>
    <row r="1967" spans="1:8">
      <c r="A1967" s="1">
        <v>2016</v>
      </c>
      <c r="B1967" s="1" t="s">
        <v>136</v>
      </c>
      <c r="C1967" s="1" t="s">
        <v>238</v>
      </c>
      <c r="D1967" s="1" t="s">
        <v>214</v>
      </c>
      <c r="E1967" s="1">
        <v>47522</v>
      </c>
      <c r="F1967" s="1">
        <v>47121</v>
      </c>
      <c r="G1967" s="1">
        <v>2.2000000000000002</v>
      </c>
      <c r="H1967" s="1">
        <v>134.1</v>
      </c>
    </row>
    <row r="1968" spans="1:8">
      <c r="A1968" s="1">
        <v>2016</v>
      </c>
      <c r="B1968" s="1" t="s">
        <v>136</v>
      </c>
      <c r="C1968" s="1" t="s">
        <v>238</v>
      </c>
      <c r="D1968" s="1" t="s">
        <v>46</v>
      </c>
      <c r="E1968" s="1">
        <v>304405</v>
      </c>
      <c r="F1968" s="1">
        <v>287188</v>
      </c>
      <c r="G1968" s="1">
        <v>5264.7</v>
      </c>
      <c r="H1968" s="1">
        <v>13718.4</v>
      </c>
    </row>
    <row r="1969" spans="1:8">
      <c r="A1969" s="1">
        <v>2016</v>
      </c>
      <c r="B1969" s="1" t="s">
        <v>136</v>
      </c>
      <c r="C1969" s="1" t="s">
        <v>238</v>
      </c>
      <c r="D1969" s="1" t="s">
        <v>215</v>
      </c>
      <c r="E1969" s="1">
        <v>18892</v>
      </c>
      <c r="F1969" s="1">
        <v>20592</v>
      </c>
      <c r="G1969" s="1">
        <v>0</v>
      </c>
      <c r="H1969" s="1">
        <v>0</v>
      </c>
    </row>
    <row r="1970" spans="1:8">
      <c r="A1970" s="1">
        <v>2016</v>
      </c>
      <c r="B1970" s="1" t="s">
        <v>136</v>
      </c>
      <c r="C1970" s="1" t="s">
        <v>238</v>
      </c>
      <c r="D1970" s="1" t="s">
        <v>50</v>
      </c>
      <c r="E1970" s="1">
        <v>11398</v>
      </c>
      <c r="F1970" s="1">
        <v>11219</v>
      </c>
      <c r="G1970" s="1">
        <v>0</v>
      </c>
      <c r="H1970" s="1">
        <v>0</v>
      </c>
    </row>
    <row r="1971" spans="1:8">
      <c r="A1971" s="1">
        <v>2016</v>
      </c>
      <c r="B1971" s="1" t="s">
        <v>136</v>
      </c>
      <c r="C1971" s="1" t="s">
        <v>238</v>
      </c>
      <c r="D1971" s="1" t="s">
        <v>54</v>
      </c>
      <c r="E1971" s="1">
        <v>69556</v>
      </c>
      <c r="F1971" s="1">
        <v>71347</v>
      </c>
      <c r="G1971" s="1">
        <v>125</v>
      </c>
      <c r="H1971" s="1">
        <v>2793.8</v>
      </c>
    </row>
    <row r="1972" spans="1:8">
      <c r="A1972" s="1">
        <v>2016</v>
      </c>
      <c r="B1972" s="1" t="s">
        <v>136</v>
      </c>
      <c r="C1972" s="1" t="s">
        <v>238</v>
      </c>
      <c r="D1972" s="1" t="s">
        <v>239</v>
      </c>
      <c r="E1972" s="1">
        <v>4600</v>
      </c>
      <c r="F1972" s="1">
        <v>2967</v>
      </c>
      <c r="G1972" s="1">
        <v>0.7</v>
      </c>
      <c r="H1972" s="1">
        <v>0</v>
      </c>
    </row>
    <row r="1973" spans="1:8">
      <c r="A1973" s="1">
        <v>2016</v>
      </c>
      <c r="B1973" s="1" t="s">
        <v>136</v>
      </c>
      <c r="C1973" s="1" t="s">
        <v>240</v>
      </c>
      <c r="D1973" s="1" t="s">
        <v>26</v>
      </c>
      <c r="E1973" s="1">
        <v>944</v>
      </c>
      <c r="F1973" s="1">
        <v>904</v>
      </c>
      <c r="G1973" s="1">
        <v>0</v>
      </c>
      <c r="H1973" s="1">
        <v>33.799999999999997</v>
      </c>
    </row>
    <row r="1974" spans="1:8">
      <c r="A1974" s="1">
        <v>2016</v>
      </c>
      <c r="B1974" s="1" t="s">
        <v>136</v>
      </c>
      <c r="C1974" s="1" t="s">
        <v>241</v>
      </c>
      <c r="D1974" s="1" t="s">
        <v>222</v>
      </c>
      <c r="E1974" s="1">
        <v>0</v>
      </c>
      <c r="F1974" s="1">
        <v>0</v>
      </c>
      <c r="G1974" s="1">
        <v>0</v>
      </c>
      <c r="H1974" s="1">
        <v>0</v>
      </c>
    </row>
    <row r="1975" spans="1:8">
      <c r="A1975" s="1">
        <v>2016</v>
      </c>
      <c r="B1975" s="1" t="s">
        <v>136</v>
      </c>
      <c r="C1975" s="1" t="s">
        <v>241</v>
      </c>
      <c r="D1975" s="1" t="s">
        <v>18</v>
      </c>
      <c r="E1975" s="1">
        <v>26043</v>
      </c>
      <c r="F1975" s="1">
        <v>22306</v>
      </c>
      <c r="G1975" s="1">
        <v>2123</v>
      </c>
      <c r="H1975" s="1">
        <v>1479.4</v>
      </c>
    </row>
    <row r="1976" spans="1:8">
      <c r="A1976" s="1">
        <v>2016</v>
      </c>
      <c r="B1976" s="1" t="s">
        <v>136</v>
      </c>
      <c r="C1976" s="1" t="s">
        <v>241</v>
      </c>
      <c r="D1976" s="1" t="s">
        <v>22</v>
      </c>
      <c r="E1976" s="1">
        <v>19325</v>
      </c>
      <c r="F1976" s="1">
        <v>17121</v>
      </c>
      <c r="G1976" s="1">
        <v>1340.5</v>
      </c>
      <c r="H1976" s="1">
        <v>1081.3</v>
      </c>
    </row>
    <row r="1977" spans="1:8">
      <c r="A1977" s="1">
        <v>2016</v>
      </c>
      <c r="B1977" s="1" t="s">
        <v>136</v>
      </c>
      <c r="C1977" s="1" t="s">
        <v>241</v>
      </c>
      <c r="D1977" s="1" t="s">
        <v>26</v>
      </c>
      <c r="E1977" s="1">
        <v>59920</v>
      </c>
      <c r="F1977" s="1">
        <v>48258</v>
      </c>
      <c r="G1977" s="1">
        <v>1241.9000000000001</v>
      </c>
      <c r="H1977" s="1">
        <v>1977.6</v>
      </c>
    </row>
    <row r="1978" spans="1:8">
      <c r="A1978" s="1">
        <v>2016</v>
      </c>
      <c r="B1978" s="1" t="s">
        <v>136</v>
      </c>
      <c r="C1978" s="1" t="s">
        <v>241</v>
      </c>
      <c r="D1978" s="1" t="s">
        <v>30</v>
      </c>
      <c r="E1978" s="1">
        <v>0</v>
      </c>
      <c r="F1978" s="1">
        <v>0</v>
      </c>
      <c r="G1978" s="1">
        <v>322.3</v>
      </c>
      <c r="H1978" s="1">
        <v>1493.6</v>
      </c>
    </row>
    <row r="1979" spans="1:8">
      <c r="A1979" s="1">
        <v>2016</v>
      </c>
      <c r="B1979" s="1" t="s">
        <v>136</v>
      </c>
      <c r="C1979" s="1" t="s">
        <v>241</v>
      </c>
      <c r="D1979" s="1" t="s">
        <v>38</v>
      </c>
      <c r="E1979" s="1">
        <v>0</v>
      </c>
      <c r="F1979" s="1">
        <v>0</v>
      </c>
      <c r="G1979" s="1">
        <v>0</v>
      </c>
      <c r="H1979" s="1">
        <v>0</v>
      </c>
    </row>
    <row r="1980" spans="1:8">
      <c r="A1980" s="1">
        <v>2016</v>
      </c>
      <c r="B1980" s="1" t="s">
        <v>136</v>
      </c>
      <c r="C1980" s="1" t="s">
        <v>241</v>
      </c>
      <c r="D1980" s="1" t="s">
        <v>46</v>
      </c>
      <c r="E1980" s="1">
        <v>24919</v>
      </c>
      <c r="F1980" s="1">
        <v>18999</v>
      </c>
      <c r="G1980" s="1">
        <v>3622.1</v>
      </c>
      <c r="H1980" s="1">
        <v>2076.4</v>
      </c>
    </row>
    <row r="1981" spans="1:8">
      <c r="A1981" s="1">
        <v>2016</v>
      </c>
      <c r="B1981" s="1" t="s">
        <v>136</v>
      </c>
      <c r="C1981" s="1" t="s">
        <v>241</v>
      </c>
      <c r="D1981" s="1" t="s">
        <v>215</v>
      </c>
      <c r="E1981" s="1">
        <v>3510</v>
      </c>
      <c r="F1981" s="1">
        <v>2610</v>
      </c>
      <c r="G1981" s="1">
        <v>0</v>
      </c>
      <c r="H1981" s="1">
        <v>0</v>
      </c>
    </row>
    <row r="1982" spans="1:8">
      <c r="A1982" s="1">
        <v>2016</v>
      </c>
      <c r="B1982" s="1" t="s">
        <v>136</v>
      </c>
      <c r="C1982" s="1" t="s">
        <v>242</v>
      </c>
      <c r="D1982" s="1" t="s">
        <v>26</v>
      </c>
      <c r="E1982" s="1">
        <v>34360</v>
      </c>
      <c r="F1982" s="1">
        <v>32788</v>
      </c>
      <c r="G1982" s="1">
        <v>2548.5</v>
      </c>
      <c r="H1982" s="1">
        <v>772.6</v>
      </c>
    </row>
    <row r="1983" spans="1:8">
      <c r="A1983" s="1">
        <v>2016</v>
      </c>
      <c r="B1983" s="1" t="s">
        <v>136</v>
      </c>
      <c r="C1983" s="1" t="s">
        <v>242</v>
      </c>
      <c r="D1983" s="1" t="s">
        <v>46</v>
      </c>
      <c r="E1983" s="1">
        <v>0</v>
      </c>
      <c r="F1983" s="1">
        <v>0</v>
      </c>
      <c r="G1983" s="1">
        <v>159</v>
      </c>
      <c r="H1983" s="1">
        <v>398.8</v>
      </c>
    </row>
    <row r="1984" spans="1:8">
      <c r="A1984" s="1">
        <v>2016</v>
      </c>
      <c r="B1984" s="1" t="s">
        <v>136</v>
      </c>
      <c r="C1984" s="1" t="s">
        <v>243</v>
      </c>
      <c r="D1984" s="1" t="s">
        <v>54</v>
      </c>
      <c r="E1984" s="1">
        <v>927</v>
      </c>
      <c r="F1984" s="1">
        <v>714</v>
      </c>
      <c r="G1984" s="1">
        <v>0</v>
      </c>
      <c r="H1984" s="1">
        <v>2.2000000000000002</v>
      </c>
    </row>
    <row r="1985" spans="1:8">
      <c r="A1985" s="1">
        <v>2016</v>
      </c>
      <c r="B1985" s="1" t="s">
        <v>136</v>
      </c>
      <c r="C1985" s="1" t="s">
        <v>244</v>
      </c>
      <c r="D1985" s="1" t="s">
        <v>26</v>
      </c>
      <c r="E1985" s="1">
        <v>13564</v>
      </c>
      <c r="F1985" s="1">
        <v>10108</v>
      </c>
      <c r="G1985" s="1">
        <v>324.3</v>
      </c>
      <c r="H1985" s="1">
        <v>620.29999999999995</v>
      </c>
    </row>
    <row r="1986" spans="1:8">
      <c r="A1986" s="1">
        <v>2016</v>
      </c>
      <c r="B1986" s="1" t="s">
        <v>136</v>
      </c>
      <c r="C1986" s="1" t="s">
        <v>245</v>
      </c>
      <c r="D1986" s="1" t="s">
        <v>26</v>
      </c>
      <c r="E1986" s="1">
        <v>0</v>
      </c>
      <c r="F1986" s="1">
        <v>0</v>
      </c>
      <c r="G1986" s="1">
        <v>0</v>
      </c>
      <c r="H1986" s="1">
        <v>0</v>
      </c>
    </row>
    <row r="1987" spans="1:8">
      <c r="A1987" s="1">
        <v>2016</v>
      </c>
      <c r="B1987" s="1" t="s">
        <v>136</v>
      </c>
      <c r="C1987" s="1" t="s">
        <v>245</v>
      </c>
      <c r="D1987" s="1" t="s">
        <v>46</v>
      </c>
      <c r="E1987" s="1">
        <v>0</v>
      </c>
      <c r="F1987" s="1">
        <v>0</v>
      </c>
      <c r="G1987" s="1">
        <v>0</v>
      </c>
      <c r="H1987" s="1">
        <v>0</v>
      </c>
    </row>
    <row r="1988" spans="1:8">
      <c r="A1988" s="1">
        <v>2016</v>
      </c>
      <c r="B1988" s="1" t="s">
        <v>136</v>
      </c>
      <c r="C1988" s="1" t="s">
        <v>171</v>
      </c>
      <c r="D1988" s="1" t="s">
        <v>18</v>
      </c>
      <c r="E1988" s="1">
        <v>23260</v>
      </c>
      <c r="F1988" s="1">
        <v>20461</v>
      </c>
      <c r="G1988" s="1">
        <v>978.6</v>
      </c>
      <c r="H1988" s="1">
        <v>805.2</v>
      </c>
    </row>
    <row r="1989" spans="1:8">
      <c r="A1989" s="1">
        <v>2016</v>
      </c>
      <c r="B1989" s="1" t="s">
        <v>136</v>
      </c>
      <c r="C1989" s="1" t="s">
        <v>171</v>
      </c>
      <c r="D1989" s="1" t="s">
        <v>22</v>
      </c>
      <c r="E1989" s="1">
        <v>17911</v>
      </c>
      <c r="F1989" s="1">
        <v>13449</v>
      </c>
      <c r="G1989" s="1">
        <v>5987.1</v>
      </c>
      <c r="H1989" s="1">
        <v>3438.6</v>
      </c>
    </row>
    <row r="1990" spans="1:8">
      <c r="A1990" s="1">
        <v>2016</v>
      </c>
      <c r="B1990" s="1" t="s">
        <v>136</v>
      </c>
      <c r="C1990" s="1" t="s">
        <v>171</v>
      </c>
      <c r="D1990" s="1" t="s">
        <v>26</v>
      </c>
      <c r="E1990" s="1">
        <v>74294</v>
      </c>
      <c r="F1990" s="1">
        <v>70005</v>
      </c>
      <c r="G1990" s="1">
        <v>11491.4</v>
      </c>
      <c r="H1990" s="1">
        <v>2903.7</v>
      </c>
    </row>
    <row r="1991" spans="1:8">
      <c r="A1991" s="1">
        <v>2016</v>
      </c>
      <c r="B1991" s="1" t="s">
        <v>136</v>
      </c>
      <c r="C1991" s="1" t="s">
        <v>171</v>
      </c>
      <c r="D1991" s="1" t="s">
        <v>30</v>
      </c>
      <c r="E1991" s="1">
        <v>9784</v>
      </c>
      <c r="F1991" s="1">
        <v>7210</v>
      </c>
      <c r="G1991" s="1">
        <v>729.4</v>
      </c>
      <c r="H1991" s="1">
        <v>1220.5</v>
      </c>
    </row>
    <row r="1992" spans="1:8">
      <c r="A1992" s="1">
        <v>2016</v>
      </c>
      <c r="B1992" s="1" t="s">
        <v>136</v>
      </c>
      <c r="C1992" s="1" t="s">
        <v>171</v>
      </c>
      <c r="D1992" s="1" t="s">
        <v>38</v>
      </c>
      <c r="E1992" s="1">
        <v>7897</v>
      </c>
      <c r="F1992" s="1">
        <v>7786</v>
      </c>
      <c r="G1992" s="1">
        <v>1448.7</v>
      </c>
      <c r="H1992" s="1">
        <v>488.7</v>
      </c>
    </row>
    <row r="1993" spans="1:8">
      <c r="A1993" s="1">
        <v>2016</v>
      </c>
      <c r="B1993" s="1" t="s">
        <v>136</v>
      </c>
      <c r="C1993" s="1" t="s">
        <v>171</v>
      </c>
      <c r="D1993" s="1" t="s">
        <v>46</v>
      </c>
      <c r="E1993" s="1">
        <v>55842</v>
      </c>
      <c r="F1993" s="1">
        <v>54203</v>
      </c>
      <c r="G1993" s="1">
        <v>5425</v>
      </c>
      <c r="H1993" s="1">
        <v>3611.6</v>
      </c>
    </row>
    <row r="1994" spans="1:8">
      <c r="A1994" s="1">
        <v>2016</v>
      </c>
      <c r="B1994" s="1" t="s">
        <v>136</v>
      </c>
      <c r="C1994" s="1" t="s">
        <v>246</v>
      </c>
      <c r="D1994" s="1" t="s">
        <v>26</v>
      </c>
      <c r="E1994" s="1">
        <v>34501</v>
      </c>
      <c r="F1994" s="1">
        <v>29468</v>
      </c>
      <c r="G1994" s="1">
        <v>1316.1</v>
      </c>
      <c r="H1994" s="1">
        <v>1350.4</v>
      </c>
    </row>
    <row r="1995" spans="1:8">
      <c r="A1995" s="1">
        <v>2016</v>
      </c>
      <c r="B1995" s="1" t="s">
        <v>136</v>
      </c>
      <c r="C1995" s="1" t="s">
        <v>246</v>
      </c>
      <c r="D1995" s="1" t="s">
        <v>46</v>
      </c>
      <c r="E1995" s="1">
        <v>32842</v>
      </c>
      <c r="F1995" s="1">
        <v>25017</v>
      </c>
      <c r="G1995" s="1">
        <v>1676.2</v>
      </c>
      <c r="H1995" s="1">
        <v>2118.9</v>
      </c>
    </row>
    <row r="1996" spans="1:8">
      <c r="A1996" s="1">
        <v>2016</v>
      </c>
      <c r="B1996" s="1" t="s">
        <v>136</v>
      </c>
      <c r="C1996" s="1" t="s">
        <v>247</v>
      </c>
      <c r="D1996" s="1" t="s">
        <v>18</v>
      </c>
      <c r="E1996" s="1">
        <v>5757</v>
      </c>
      <c r="F1996" s="1">
        <v>6910</v>
      </c>
      <c r="G1996" s="1">
        <v>140.6</v>
      </c>
      <c r="H1996" s="1">
        <v>258.10000000000002</v>
      </c>
    </row>
    <row r="1997" spans="1:8">
      <c r="A1997" s="1">
        <v>2016</v>
      </c>
      <c r="B1997" s="1" t="s">
        <v>136</v>
      </c>
      <c r="C1997" s="1" t="s">
        <v>247</v>
      </c>
      <c r="D1997" s="1" t="s">
        <v>22</v>
      </c>
      <c r="E1997" s="1">
        <v>6136</v>
      </c>
      <c r="F1997" s="1">
        <v>7048</v>
      </c>
      <c r="G1997" s="1">
        <v>149.4</v>
      </c>
      <c r="H1997" s="1">
        <v>410.7</v>
      </c>
    </row>
    <row r="1998" spans="1:8">
      <c r="A1998" s="1">
        <v>2016</v>
      </c>
      <c r="B1998" s="1" t="s">
        <v>136</v>
      </c>
      <c r="C1998" s="1" t="s">
        <v>247</v>
      </c>
      <c r="D1998" s="1" t="s">
        <v>26</v>
      </c>
      <c r="E1998" s="1">
        <v>29456</v>
      </c>
      <c r="F1998" s="1">
        <v>25980</v>
      </c>
      <c r="G1998" s="1">
        <v>326.5</v>
      </c>
      <c r="H1998" s="1">
        <v>921.5</v>
      </c>
    </row>
    <row r="1999" spans="1:8">
      <c r="A1999" s="1">
        <v>2016</v>
      </c>
      <c r="B1999" s="1" t="s">
        <v>136</v>
      </c>
      <c r="C1999" s="1" t="s">
        <v>247</v>
      </c>
      <c r="D1999" s="1" t="s">
        <v>30</v>
      </c>
      <c r="E1999" s="1">
        <v>17600</v>
      </c>
      <c r="F1999" s="1">
        <v>18207</v>
      </c>
      <c r="G1999" s="1">
        <v>46.3</v>
      </c>
      <c r="H1999" s="1">
        <v>254.2</v>
      </c>
    </row>
    <row r="2000" spans="1:8">
      <c r="A2000" s="1">
        <v>2016</v>
      </c>
      <c r="B2000" s="1" t="s">
        <v>136</v>
      </c>
      <c r="C2000" s="1" t="s">
        <v>247</v>
      </c>
      <c r="D2000" s="1" t="s">
        <v>34</v>
      </c>
      <c r="E2000" s="1">
        <v>42229</v>
      </c>
      <c r="F2000" s="1">
        <v>40041</v>
      </c>
      <c r="G2000" s="1">
        <v>112.3</v>
      </c>
      <c r="H2000" s="1">
        <v>1976</v>
      </c>
    </row>
    <row r="2001" spans="1:8">
      <c r="A2001" s="1">
        <v>2016</v>
      </c>
      <c r="B2001" s="1" t="s">
        <v>136</v>
      </c>
      <c r="C2001" s="1" t="s">
        <v>247</v>
      </c>
      <c r="D2001" s="1" t="s">
        <v>42</v>
      </c>
      <c r="E2001" s="1">
        <v>0</v>
      </c>
      <c r="F2001" s="1">
        <v>0</v>
      </c>
      <c r="G2001" s="1">
        <v>0</v>
      </c>
      <c r="H2001" s="1">
        <v>0</v>
      </c>
    </row>
    <row r="2002" spans="1:8">
      <c r="A2002" s="1">
        <v>2016</v>
      </c>
      <c r="B2002" s="1" t="s">
        <v>136</v>
      </c>
      <c r="C2002" s="1" t="s">
        <v>247</v>
      </c>
      <c r="D2002" s="1" t="s">
        <v>213</v>
      </c>
      <c r="E2002" s="1">
        <v>15189</v>
      </c>
      <c r="F2002" s="1">
        <v>15024</v>
      </c>
      <c r="G2002" s="1">
        <v>0</v>
      </c>
      <c r="H2002" s="1">
        <v>0</v>
      </c>
    </row>
    <row r="2003" spans="1:8">
      <c r="A2003" s="1">
        <v>2016</v>
      </c>
      <c r="B2003" s="1" t="s">
        <v>136</v>
      </c>
      <c r="C2003" s="1" t="s">
        <v>247</v>
      </c>
      <c r="D2003" s="1" t="s">
        <v>46</v>
      </c>
      <c r="E2003" s="1">
        <v>46084</v>
      </c>
      <c r="F2003" s="1">
        <v>43948</v>
      </c>
      <c r="G2003" s="1">
        <v>13.9</v>
      </c>
      <c r="H2003" s="1">
        <v>1939.2</v>
      </c>
    </row>
    <row r="2004" spans="1:8">
      <c r="A2004" s="1">
        <v>2016</v>
      </c>
      <c r="B2004" s="1" t="s">
        <v>136</v>
      </c>
      <c r="C2004" s="1" t="s">
        <v>249</v>
      </c>
      <c r="D2004" s="1" t="s">
        <v>26</v>
      </c>
      <c r="E2004" s="1">
        <v>36509</v>
      </c>
      <c r="F2004" s="1">
        <v>31287</v>
      </c>
      <c r="G2004" s="1">
        <v>284.60000000000002</v>
      </c>
      <c r="H2004" s="1">
        <v>1440.7</v>
      </c>
    </row>
    <row r="2005" spans="1:8">
      <c r="A2005" s="1">
        <v>2016</v>
      </c>
      <c r="B2005" s="1" t="s">
        <v>136</v>
      </c>
      <c r="C2005" s="1" t="s">
        <v>298</v>
      </c>
      <c r="D2005" s="1" t="s">
        <v>26</v>
      </c>
      <c r="E2005" s="1">
        <v>1318</v>
      </c>
      <c r="F2005" s="1">
        <v>1099</v>
      </c>
      <c r="G2005" s="1">
        <v>0</v>
      </c>
      <c r="H2005" s="1">
        <v>0</v>
      </c>
    </row>
    <row r="2006" spans="1:8">
      <c r="A2006" s="1">
        <v>2016</v>
      </c>
      <c r="B2006" s="1" t="s">
        <v>136</v>
      </c>
      <c r="C2006" s="1" t="s">
        <v>250</v>
      </c>
      <c r="D2006" s="1" t="s">
        <v>26</v>
      </c>
      <c r="E2006" s="1">
        <v>30</v>
      </c>
      <c r="F2006" s="1">
        <v>54</v>
      </c>
      <c r="G2006" s="1">
        <v>0</v>
      </c>
      <c r="H2006" s="1">
        <v>0</v>
      </c>
    </row>
    <row r="2007" spans="1:8">
      <c r="A2007" s="1">
        <v>2016</v>
      </c>
      <c r="B2007" s="1" t="s">
        <v>136</v>
      </c>
      <c r="C2007" s="1" t="s">
        <v>250</v>
      </c>
      <c r="D2007" s="1" t="s">
        <v>46</v>
      </c>
      <c r="E2007" s="1">
        <v>719</v>
      </c>
      <c r="F2007" s="1">
        <v>715</v>
      </c>
      <c r="G2007" s="1">
        <v>1.3</v>
      </c>
      <c r="H2007" s="1">
        <v>20.399999999999999</v>
      </c>
    </row>
    <row r="2008" spans="1:8">
      <c r="A2008" s="1">
        <v>2016</v>
      </c>
      <c r="B2008" s="1" t="s">
        <v>136</v>
      </c>
      <c r="C2008" s="1" t="s">
        <v>251</v>
      </c>
      <c r="D2008" s="1" t="s">
        <v>18</v>
      </c>
      <c r="E2008" s="1">
        <v>0</v>
      </c>
      <c r="F2008" s="1">
        <v>0</v>
      </c>
      <c r="G2008" s="1">
        <v>0</v>
      </c>
      <c r="H2008" s="1">
        <v>0</v>
      </c>
    </row>
    <row r="2009" spans="1:8">
      <c r="A2009" s="1">
        <v>2016</v>
      </c>
      <c r="B2009" s="1" t="s">
        <v>136</v>
      </c>
      <c r="C2009" s="1" t="s">
        <v>251</v>
      </c>
      <c r="D2009" s="1" t="s">
        <v>26</v>
      </c>
      <c r="E2009" s="1">
        <v>91139</v>
      </c>
      <c r="F2009" s="1">
        <v>88422</v>
      </c>
      <c r="G2009" s="1">
        <v>135.19999999999999</v>
      </c>
      <c r="H2009" s="1">
        <v>206.6</v>
      </c>
    </row>
    <row r="2010" spans="1:8">
      <c r="A2010" s="1">
        <v>2016</v>
      </c>
      <c r="B2010" s="1" t="s">
        <v>136</v>
      </c>
      <c r="C2010" s="1" t="s">
        <v>251</v>
      </c>
      <c r="D2010" s="1" t="s">
        <v>38</v>
      </c>
      <c r="E2010" s="1">
        <v>5075</v>
      </c>
      <c r="F2010" s="1">
        <v>5048</v>
      </c>
      <c r="G2010" s="1">
        <v>0</v>
      </c>
      <c r="H2010" s="1">
        <v>4.9000000000000004</v>
      </c>
    </row>
    <row r="2011" spans="1:8">
      <c r="A2011" s="1">
        <v>2016</v>
      </c>
      <c r="B2011" s="1" t="s">
        <v>136</v>
      </c>
      <c r="C2011" s="1" t="s">
        <v>251</v>
      </c>
      <c r="D2011" s="1" t="s">
        <v>46</v>
      </c>
      <c r="E2011" s="1">
        <v>22162</v>
      </c>
      <c r="F2011" s="1">
        <v>16161</v>
      </c>
      <c r="G2011" s="1">
        <v>34.700000000000003</v>
      </c>
      <c r="H2011" s="1">
        <v>10.199999999999999</v>
      </c>
    </row>
    <row r="2012" spans="1:8">
      <c r="A2012" s="1">
        <v>2016</v>
      </c>
      <c r="B2012" s="1" t="s">
        <v>136</v>
      </c>
      <c r="C2012" s="1" t="s">
        <v>251</v>
      </c>
      <c r="D2012" s="1" t="s">
        <v>225</v>
      </c>
      <c r="E2012" s="1">
        <v>141</v>
      </c>
      <c r="F2012" s="1">
        <v>144</v>
      </c>
      <c r="G2012" s="1">
        <v>0</v>
      </c>
      <c r="H2012" s="1">
        <v>0</v>
      </c>
    </row>
    <row r="2013" spans="1:8">
      <c r="A2013" s="1">
        <v>2016</v>
      </c>
      <c r="B2013" s="1" t="s">
        <v>136</v>
      </c>
      <c r="C2013" s="1" t="s">
        <v>252</v>
      </c>
      <c r="D2013" s="1" t="s">
        <v>222</v>
      </c>
      <c r="E2013" s="1">
        <v>7369</v>
      </c>
      <c r="F2013" s="1">
        <v>8205</v>
      </c>
      <c r="G2013" s="1">
        <v>0</v>
      </c>
      <c r="H2013" s="1">
        <v>0</v>
      </c>
    </row>
    <row r="2014" spans="1:8">
      <c r="A2014" s="1">
        <v>2016</v>
      </c>
      <c r="B2014" s="1" t="s">
        <v>136</v>
      </c>
      <c r="C2014" s="1" t="s">
        <v>252</v>
      </c>
      <c r="D2014" s="1" t="s">
        <v>18</v>
      </c>
      <c r="E2014" s="1">
        <v>16211</v>
      </c>
      <c r="F2014" s="1">
        <v>14694</v>
      </c>
      <c r="G2014" s="1">
        <v>672.1</v>
      </c>
      <c r="H2014" s="1">
        <v>654</v>
      </c>
    </row>
    <row r="2015" spans="1:8">
      <c r="A2015" s="1">
        <v>2016</v>
      </c>
      <c r="B2015" s="1" t="s">
        <v>136</v>
      </c>
      <c r="C2015" s="1" t="s">
        <v>252</v>
      </c>
      <c r="D2015" s="1" t="s">
        <v>22</v>
      </c>
      <c r="E2015" s="1">
        <v>23672</v>
      </c>
      <c r="F2015" s="1">
        <v>23362</v>
      </c>
      <c r="G2015" s="1">
        <v>1203.0999999999999</v>
      </c>
      <c r="H2015" s="1">
        <v>1023.7</v>
      </c>
    </row>
    <row r="2016" spans="1:8">
      <c r="A2016" s="1">
        <v>2016</v>
      </c>
      <c r="B2016" s="1" t="s">
        <v>136</v>
      </c>
      <c r="C2016" s="1" t="s">
        <v>252</v>
      </c>
      <c r="D2016" s="1" t="s">
        <v>26</v>
      </c>
      <c r="E2016" s="1">
        <v>53133</v>
      </c>
      <c r="F2016" s="1">
        <v>54468</v>
      </c>
      <c r="G2016" s="1">
        <v>1603.4</v>
      </c>
      <c r="H2016" s="1">
        <v>1710.9</v>
      </c>
    </row>
    <row r="2017" spans="1:8">
      <c r="A2017" s="1">
        <v>2016</v>
      </c>
      <c r="B2017" s="1" t="s">
        <v>136</v>
      </c>
      <c r="C2017" s="1" t="s">
        <v>252</v>
      </c>
      <c r="D2017" s="1" t="s">
        <v>211</v>
      </c>
      <c r="E2017" s="1">
        <v>0</v>
      </c>
      <c r="F2017" s="1">
        <v>0</v>
      </c>
      <c r="G2017" s="1">
        <v>0</v>
      </c>
      <c r="H2017" s="1">
        <v>0</v>
      </c>
    </row>
    <row r="2018" spans="1:8">
      <c r="A2018" s="1">
        <v>2016</v>
      </c>
      <c r="B2018" s="1" t="s">
        <v>136</v>
      </c>
      <c r="C2018" s="1" t="s">
        <v>252</v>
      </c>
      <c r="D2018" s="1" t="s">
        <v>30</v>
      </c>
      <c r="E2018" s="1">
        <v>21768</v>
      </c>
      <c r="F2018" s="1">
        <v>20832</v>
      </c>
      <c r="G2018" s="1">
        <v>220.3</v>
      </c>
      <c r="H2018" s="1">
        <v>122.7</v>
      </c>
    </row>
    <row r="2019" spans="1:8">
      <c r="A2019" s="1">
        <v>2016</v>
      </c>
      <c r="B2019" s="1" t="s">
        <v>136</v>
      </c>
      <c r="C2019" s="1" t="s">
        <v>252</v>
      </c>
      <c r="D2019" s="1" t="s">
        <v>34</v>
      </c>
      <c r="E2019" s="1">
        <v>35938</v>
      </c>
      <c r="F2019" s="1">
        <v>38157</v>
      </c>
      <c r="G2019" s="1">
        <v>43.6</v>
      </c>
      <c r="H2019" s="1">
        <v>105.8</v>
      </c>
    </row>
    <row r="2020" spans="1:8">
      <c r="A2020" s="1">
        <v>2016</v>
      </c>
      <c r="B2020" s="1" t="s">
        <v>136</v>
      </c>
      <c r="C2020" s="1" t="s">
        <v>252</v>
      </c>
      <c r="D2020" s="1" t="s">
        <v>38</v>
      </c>
      <c r="E2020" s="1">
        <v>9335</v>
      </c>
      <c r="F2020" s="1">
        <v>8525</v>
      </c>
      <c r="G2020" s="1">
        <v>43.2</v>
      </c>
      <c r="H2020" s="1">
        <v>140.80000000000001</v>
      </c>
    </row>
    <row r="2021" spans="1:8">
      <c r="A2021" s="1">
        <v>2016</v>
      </c>
      <c r="B2021" s="1" t="s">
        <v>136</v>
      </c>
      <c r="C2021" s="1" t="s">
        <v>252</v>
      </c>
      <c r="D2021" s="1" t="s">
        <v>46</v>
      </c>
      <c r="E2021" s="1">
        <v>31194</v>
      </c>
      <c r="F2021" s="1">
        <v>29261</v>
      </c>
      <c r="G2021" s="1">
        <v>841</v>
      </c>
      <c r="H2021" s="1">
        <v>512.1</v>
      </c>
    </row>
    <row r="2022" spans="1:8">
      <c r="A2022" s="1">
        <v>2016</v>
      </c>
      <c r="B2022" s="1" t="s">
        <v>136</v>
      </c>
      <c r="C2022" s="1" t="s">
        <v>252</v>
      </c>
      <c r="D2022" s="1" t="s">
        <v>50</v>
      </c>
      <c r="E2022" s="1">
        <v>68978</v>
      </c>
      <c r="F2022" s="1">
        <v>58563</v>
      </c>
      <c r="G2022" s="1">
        <v>0</v>
      </c>
      <c r="H2022" s="1">
        <v>796.9</v>
      </c>
    </row>
    <row r="2023" spans="1:8">
      <c r="A2023" s="1">
        <v>2016</v>
      </c>
      <c r="B2023" s="1" t="s">
        <v>136</v>
      </c>
      <c r="C2023" s="1" t="s">
        <v>252</v>
      </c>
      <c r="D2023" s="1" t="s">
        <v>54</v>
      </c>
      <c r="E2023" s="1">
        <v>5978</v>
      </c>
      <c r="F2023" s="1">
        <v>5163</v>
      </c>
      <c r="G2023" s="1">
        <v>0.1</v>
      </c>
      <c r="H2023" s="1">
        <v>21</v>
      </c>
    </row>
    <row r="2024" spans="1:8">
      <c r="A2024" s="1">
        <v>2016</v>
      </c>
      <c r="B2024" s="1" t="s">
        <v>136</v>
      </c>
      <c r="C2024" s="1" t="s">
        <v>252</v>
      </c>
      <c r="D2024" s="1" t="s">
        <v>239</v>
      </c>
      <c r="E2024" s="1">
        <v>5745</v>
      </c>
      <c r="F2024" s="1">
        <v>4593</v>
      </c>
      <c r="G2024" s="1">
        <v>71.2</v>
      </c>
      <c r="H2024" s="1">
        <v>56.1</v>
      </c>
    </row>
    <row r="2025" spans="1:8">
      <c r="A2025" s="1">
        <v>2016</v>
      </c>
      <c r="B2025" s="1" t="s">
        <v>136</v>
      </c>
      <c r="C2025" s="1" t="s">
        <v>253</v>
      </c>
      <c r="D2025" s="1" t="s">
        <v>26</v>
      </c>
      <c r="E2025" s="1">
        <v>4405</v>
      </c>
      <c r="F2025" s="1">
        <v>4392</v>
      </c>
      <c r="G2025" s="1">
        <v>0</v>
      </c>
      <c r="H2025" s="1">
        <v>0</v>
      </c>
    </row>
    <row r="2026" spans="1:8">
      <c r="A2026" s="1">
        <v>2016</v>
      </c>
      <c r="B2026" s="1" t="s">
        <v>136</v>
      </c>
      <c r="C2026" s="1" t="s">
        <v>253</v>
      </c>
      <c r="D2026" s="1" t="s">
        <v>38</v>
      </c>
      <c r="E2026" s="1">
        <v>11059</v>
      </c>
      <c r="F2026" s="1">
        <v>10377</v>
      </c>
      <c r="G2026" s="1">
        <v>40.9</v>
      </c>
      <c r="H2026" s="1">
        <v>165.1</v>
      </c>
    </row>
    <row r="2027" spans="1:8">
      <c r="A2027" s="1">
        <v>2016</v>
      </c>
      <c r="B2027" s="1" t="s">
        <v>136</v>
      </c>
      <c r="C2027" s="1" t="s">
        <v>181</v>
      </c>
      <c r="D2027" s="1" t="s">
        <v>210</v>
      </c>
      <c r="E2027" s="1">
        <v>9907</v>
      </c>
      <c r="F2027" s="1">
        <v>6891</v>
      </c>
      <c r="G2027" s="1">
        <v>2.4</v>
      </c>
      <c r="H2027" s="1">
        <v>65.2</v>
      </c>
    </row>
    <row r="2028" spans="1:8">
      <c r="A2028" s="1">
        <v>2016</v>
      </c>
      <c r="B2028" s="1" t="s">
        <v>136</v>
      </c>
      <c r="C2028" s="1" t="s">
        <v>181</v>
      </c>
      <c r="D2028" s="1" t="s">
        <v>18</v>
      </c>
      <c r="E2028" s="1">
        <v>10287</v>
      </c>
      <c r="F2028" s="1">
        <v>9389</v>
      </c>
      <c r="G2028" s="1">
        <v>78.7</v>
      </c>
      <c r="H2028" s="1">
        <v>490.9</v>
      </c>
    </row>
    <row r="2029" spans="1:8">
      <c r="A2029" s="1">
        <v>2016</v>
      </c>
      <c r="B2029" s="1" t="s">
        <v>136</v>
      </c>
      <c r="C2029" s="1" t="s">
        <v>181</v>
      </c>
      <c r="D2029" s="1" t="s">
        <v>22</v>
      </c>
      <c r="E2029" s="1">
        <v>13149</v>
      </c>
      <c r="F2029" s="1">
        <v>13253</v>
      </c>
      <c r="G2029" s="1">
        <v>160.30000000000001</v>
      </c>
      <c r="H2029" s="1">
        <v>657.1</v>
      </c>
    </row>
    <row r="2030" spans="1:8">
      <c r="A2030" s="1">
        <v>2016</v>
      </c>
      <c r="B2030" s="1" t="s">
        <v>136</v>
      </c>
      <c r="C2030" s="1" t="s">
        <v>181</v>
      </c>
      <c r="D2030" s="1" t="s">
        <v>26</v>
      </c>
      <c r="E2030" s="1">
        <v>22778</v>
      </c>
      <c r="F2030" s="1">
        <v>20471</v>
      </c>
      <c r="G2030" s="1">
        <v>680.5</v>
      </c>
      <c r="H2030" s="1">
        <v>997.3</v>
      </c>
    </row>
    <row r="2031" spans="1:8">
      <c r="A2031" s="1">
        <v>2016</v>
      </c>
      <c r="B2031" s="1" t="s">
        <v>136</v>
      </c>
      <c r="C2031" s="1" t="s">
        <v>181</v>
      </c>
      <c r="D2031" s="1" t="s">
        <v>211</v>
      </c>
      <c r="E2031" s="1">
        <v>2412</v>
      </c>
      <c r="F2031" s="1">
        <v>2528</v>
      </c>
      <c r="G2031" s="1">
        <v>2.7</v>
      </c>
      <c r="H2031" s="1">
        <v>0</v>
      </c>
    </row>
    <row r="2032" spans="1:8">
      <c r="A2032" s="1">
        <v>2016</v>
      </c>
      <c r="B2032" s="1" t="s">
        <v>136</v>
      </c>
      <c r="C2032" s="1" t="s">
        <v>181</v>
      </c>
      <c r="D2032" s="1" t="s">
        <v>30</v>
      </c>
      <c r="E2032" s="1">
        <v>1823</v>
      </c>
      <c r="F2032" s="1">
        <v>1393</v>
      </c>
      <c r="G2032" s="1">
        <v>0.6</v>
      </c>
      <c r="H2032" s="1">
        <v>1.6</v>
      </c>
    </row>
    <row r="2033" spans="1:8">
      <c r="A2033" s="1">
        <v>2016</v>
      </c>
      <c r="B2033" s="1" t="s">
        <v>136</v>
      </c>
      <c r="C2033" s="1" t="s">
        <v>181</v>
      </c>
      <c r="D2033" s="1" t="s">
        <v>34</v>
      </c>
      <c r="E2033" s="1">
        <v>16321</v>
      </c>
      <c r="F2033" s="1">
        <v>16222</v>
      </c>
      <c r="G2033" s="1">
        <v>53.5</v>
      </c>
      <c r="H2033" s="1">
        <v>491.7</v>
      </c>
    </row>
    <row r="2034" spans="1:8">
      <c r="A2034" s="1">
        <v>2016</v>
      </c>
      <c r="B2034" s="1" t="s">
        <v>136</v>
      </c>
      <c r="C2034" s="1" t="s">
        <v>181</v>
      </c>
      <c r="D2034" s="1" t="s">
        <v>42</v>
      </c>
      <c r="E2034" s="1">
        <v>8231</v>
      </c>
      <c r="F2034" s="1">
        <v>7872</v>
      </c>
      <c r="G2034" s="1">
        <v>0</v>
      </c>
      <c r="H2034" s="1">
        <v>0</v>
      </c>
    </row>
    <row r="2035" spans="1:8">
      <c r="A2035" s="1">
        <v>2016</v>
      </c>
      <c r="B2035" s="1" t="s">
        <v>136</v>
      </c>
      <c r="C2035" s="1" t="s">
        <v>181</v>
      </c>
      <c r="D2035" s="1" t="s">
        <v>214</v>
      </c>
      <c r="E2035" s="1">
        <v>3436</v>
      </c>
      <c r="F2035" s="1">
        <v>2860</v>
      </c>
      <c r="G2035" s="1">
        <v>0</v>
      </c>
      <c r="H2035" s="1">
        <v>0</v>
      </c>
    </row>
    <row r="2036" spans="1:8">
      <c r="A2036" s="1">
        <v>2016</v>
      </c>
      <c r="B2036" s="1" t="s">
        <v>136</v>
      </c>
      <c r="C2036" s="1" t="s">
        <v>181</v>
      </c>
      <c r="D2036" s="1" t="s">
        <v>46</v>
      </c>
      <c r="E2036" s="1">
        <v>45398</v>
      </c>
      <c r="F2036" s="1">
        <v>46460</v>
      </c>
      <c r="G2036" s="1">
        <v>171.7</v>
      </c>
      <c r="H2036" s="1">
        <v>1552.9</v>
      </c>
    </row>
    <row r="2037" spans="1:8">
      <c r="A2037" s="1">
        <v>2016</v>
      </c>
      <c r="B2037" s="1" t="s">
        <v>136</v>
      </c>
      <c r="C2037" s="1" t="s">
        <v>181</v>
      </c>
      <c r="D2037" s="1" t="s">
        <v>54</v>
      </c>
      <c r="E2037" s="1">
        <v>7513</v>
      </c>
      <c r="F2037" s="1">
        <v>7723</v>
      </c>
      <c r="G2037" s="1">
        <v>9.3000000000000007</v>
      </c>
      <c r="H2037" s="1">
        <v>154.30000000000001</v>
      </c>
    </row>
    <row r="2038" spans="1:8">
      <c r="A2038" s="1">
        <v>2016</v>
      </c>
      <c r="B2038" s="1" t="s">
        <v>136</v>
      </c>
      <c r="C2038" s="1" t="s">
        <v>254</v>
      </c>
      <c r="D2038" s="1" t="s">
        <v>26</v>
      </c>
      <c r="E2038" s="1">
        <v>622</v>
      </c>
      <c r="F2038" s="1">
        <v>706</v>
      </c>
      <c r="G2038" s="1">
        <v>2.8</v>
      </c>
      <c r="H2038" s="1">
        <v>3.6</v>
      </c>
    </row>
    <row r="2039" spans="1:8">
      <c r="A2039" s="1">
        <v>2016</v>
      </c>
      <c r="B2039" s="1" t="s">
        <v>136</v>
      </c>
      <c r="C2039" s="1" t="s">
        <v>255</v>
      </c>
      <c r="D2039" s="1" t="s">
        <v>18</v>
      </c>
      <c r="E2039" s="1">
        <v>0</v>
      </c>
      <c r="F2039" s="1">
        <v>0</v>
      </c>
      <c r="G2039" s="1">
        <v>0</v>
      </c>
      <c r="H2039" s="1">
        <v>6</v>
      </c>
    </row>
    <row r="2040" spans="1:8">
      <c r="A2040" s="1">
        <v>2016</v>
      </c>
      <c r="B2040" s="1" t="s">
        <v>136</v>
      </c>
      <c r="C2040" s="1" t="s">
        <v>255</v>
      </c>
      <c r="D2040" s="1" t="s">
        <v>26</v>
      </c>
      <c r="E2040" s="1">
        <v>0</v>
      </c>
      <c r="F2040" s="1">
        <v>0</v>
      </c>
      <c r="G2040" s="1">
        <v>1288.8</v>
      </c>
      <c r="H2040" s="1">
        <v>2817.1</v>
      </c>
    </row>
    <row r="2041" spans="1:8">
      <c r="A2041" s="1">
        <v>2016</v>
      </c>
      <c r="B2041" s="1" t="s">
        <v>136</v>
      </c>
      <c r="C2041" s="1" t="s">
        <v>255</v>
      </c>
      <c r="D2041" s="1" t="s">
        <v>46</v>
      </c>
      <c r="E2041" s="1">
        <v>0</v>
      </c>
      <c r="F2041" s="1">
        <v>0</v>
      </c>
      <c r="G2041" s="1">
        <v>0</v>
      </c>
      <c r="H2041" s="1">
        <v>0</v>
      </c>
    </row>
    <row r="2042" spans="1:8">
      <c r="A2042" s="1">
        <v>2016</v>
      </c>
      <c r="B2042" s="1" t="s">
        <v>136</v>
      </c>
      <c r="C2042" s="1" t="s">
        <v>256</v>
      </c>
      <c r="D2042" s="1" t="s">
        <v>210</v>
      </c>
      <c r="E2042" s="1">
        <v>9548</v>
      </c>
      <c r="F2042" s="1">
        <v>6389</v>
      </c>
      <c r="G2042" s="1">
        <v>171.8</v>
      </c>
      <c r="H2042" s="1">
        <v>35.200000000000003</v>
      </c>
    </row>
    <row r="2043" spans="1:8">
      <c r="A2043" s="1">
        <v>2016</v>
      </c>
      <c r="B2043" s="1" t="s">
        <v>136</v>
      </c>
      <c r="C2043" s="1" t="s">
        <v>256</v>
      </c>
      <c r="D2043" s="1" t="s">
        <v>222</v>
      </c>
      <c r="E2043" s="1">
        <v>0</v>
      </c>
      <c r="F2043" s="1">
        <v>0</v>
      </c>
      <c r="G2043" s="1">
        <v>0</v>
      </c>
      <c r="H2043" s="1">
        <v>0</v>
      </c>
    </row>
    <row r="2044" spans="1:8">
      <c r="A2044" s="1">
        <v>2016</v>
      </c>
      <c r="B2044" s="1" t="s">
        <v>136</v>
      </c>
      <c r="C2044" s="1" t="s">
        <v>256</v>
      </c>
      <c r="D2044" s="1" t="s">
        <v>18</v>
      </c>
      <c r="E2044" s="1">
        <v>20857</v>
      </c>
      <c r="F2044" s="1">
        <v>16699</v>
      </c>
      <c r="G2044" s="1">
        <v>452.2</v>
      </c>
      <c r="H2044" s="1">
        <v>891.2</v>
      </c>
    </row>
    <row r="2045" spans="1:8">
      <c r="A2045" s="1">
        <v>2016</v>
      </c>
      <c r="B2045" s="1" t="s">
        <v>136</v>
      </c>
      <c r="C2045" s="1" t="s">
        <v>256</v>
      </c>
      <c r="D2045" s="1" t="s">
        <v>22</v>
      </c>
      <c r="E2045" s="1">
        <v>17030</v>
      </c>
      <c r="F2045" s="1">
        <v>12716</v>
      </c>
      <c r="G2045" s="1">
        <v>443.8</v>
      </c>
      <c r="H2045" s="1">
        <v>806</v>
      </c>
    </row>
    <row r="2046" spans="1:8">
      <c r="A2046" s="1">
        <v>2016</v>
      </c>
      <c r="B2046" s="1" t="s">
        <v>136</v>
      </c>
      <c r="C2046" s="1" t="s">
        <v>256</v>
      </c>
      <c r="D2046" s="1" t="s">
        <v>26</v>
      </c>
      <c r="E2046" s="1">
        <v>133036</v>
      </c>
      <c r="F2046" s="1">
        <v>108673</v>
      </c>
      <c r="G2046" s="1">
        <v>4416.3</v>
      </c>
      <c r="H2046" s="1">
        <v>6407.5</v>
      </c>
    </row>
    <row r="2047" spans="1:8">
      <c r="A2047" s="1">
        <v>2016</v>
      </c>
      <c r="B2047" s="1" t="s">
        <v>136</v>
      </c>
      <c r="C2047" s="1" t="s">
        <v>256</v>
      </c>
      <c r="D2047" s="1" t="s">
        <v>211</v>
      </c>
      <c r="E2047" s="1">
        <v>0</v>
      </c>
      <c r="F2047" s="1">
        <v>0</v>
      </c>
      <c r="G2047" s="1">
        <v>0</v>
      </c>
      <c r="H2047" s="1">
        <v>0</v>
      </c>
    </row>
    <row r="2048" spans="1:8">
      <c r="A2048" s="1">
        <v>2016</v>
      </c>
      <c r="B2048" s="1" t="s">
        <v>136</v>
      </c>
      <c r="C2048" s="1" t="s">
        <v>256</v>
      </c>
      <c r="D2048" s="1" t="s">
        <v>30</v>
      </c>
      <c r="E2048" s="1">
        <v>17946</v>
      </c>
      <c r="F2048" s="1">
        <v>14565</v>
      </c>
      <c r="G2048" s="1">
        <v>361.9</v>
      </c>
      <c r="H2048" s="1">
        <v>600.79999999999995</v>
      </c>
    </row>
    <row r="2049" spans="1:8">
      <c r="A2049" s="1">
        <v>2016</v>
      </c>
      <c r="B2049" s="1" t="s">
        <v>136</v>
      </c>
      <c r="C2049" s="1" t="s">
        <v>256</v>
      </c>
      <c r="D2049" s="1" t="s">
        <v>46</v>
      </c>
      <c r="E2049" s="1">
        <v>124608</v>
      </c>
      <c r="F2049" s="1">
        <v>95071</v>
      </c>
      <c r="G2049" s="1">
        <v>4632.2</v>
      </c>
      <c r="H2049" s="1">
        <v>6359.7</v>
      </c>
    </row>
    <row r="2050" spans="1:8">
      <c r="A2050" s="1">
        <v>2016</v>
      </c>
      <c r="B2050" s="1" t="s">
        <v>136</v>
      </c>
      <c r="C2050" s="1" t="s">
        <v>257</v>
      </c>
      <c r="D2050" s="1" t="s">
        <v>22</v>
      </c>
      <c r="E2050" s="1">
        <v>0</v>
      </c>
      <c r="F2050" s="1">
        <v>0</v>
      </c>
      <c r="G2050" s="1">
        <v>179.7</v>
      </c>
      <c r="H2050" s="1">
        <v>255.7</v>
      </c>
    </row>
    <row r="2051" spans="1:8">
      <c r="A2051" s="1">
        <v>2016</v>
      </c>
      <c r="B2051" s="1" t="s">
        <v>136</v>
      </c>
      <c r="C2051" s="1" t="s">
        <v>257</v>
      </c>
      <c r="D2051" s="1" t="s">
        <v>26</v>
      </c>
      <c r="E2051" s="1">
        <v>0</v>
      </c>
      <c r="F2051" s="1">
        <v>0</v>
      </c>
      <c r="G2051" s="1">
        <v>0</v>
      </c>
      <c r="H2051" s="1">
        <v>359.4</v>
      </c>
    </row>
    <row r="2052" spans="1:8">
      <c r="A2052" s="1">
        <v>2016</v>
      </c>
      <c r="B2052" s="1" t="s">
        <v>136</v>
      </c>
      <c r="C2052" s="1" t="s">
        <v>257</v>
      </c>
      <c r="D2052" s="1" t="s">
        <v>46</v>
      </c>
      <c r="E2052" s="1">
        <v>0</v>
      </c>
      <c r="F2052" s="1">
        <v>0</v>
      </c>
      <c r="G2052" s="1">
        <v>194.6</v>
      </c>
      <c r="H2052" s="1">
        <v>619.79999999999995</v>
      </c>
    </row>
    <row r="2053" spans="1:8">
      <c r="A2053" s="1">
        <v>2016</v>
      </c>
      <c r="B2053" s="1" t="s">
        <v>136</v>
      </c>
      <c r="C2053" s="1" t="s">
        <v>306</v>
      </c>
      <c r="D2053" s="1" t="s">
        <v>26</v>
      </c>
      <c r="E2053" s="1">
        <v>2988</v>
      </c>
      <c r="F2053" s="1">
        <v>1553</v>
      </c>
      <c r="G2053" s="1">
        <v>12.6</v>
      </c>
      <c r="H2053" s="1">
        <v>50.9</v>
      </c>
    </row>
    <row r="2054" spans="1:8">
      <c r="A2054" s="1">
        <v>2016</v>
      </c>
      <c r="B2054" s="1" t="s">
        <v>136</v>
      </c>
      <c r="C2054" s="1" t="s">
        <v>258</v>
      </c>
      <c r="D2054" s="1" t="s">
        <v>18</v>
      </c>
      <c r="E2054" s="1">
        <v>7630</v>
      </c>
      <c r="F2054" s="1">
        <v>8194</v>
      </c>
      <c r="G2054" s="1">
        <v>0.8</v>
      </c>
      <c r="H2054" s="1">
        <v>120.5</v>
      </c>
    </row>
    <row r="2055" spans="1:8">
      <c r="A2055" s="1">
        <v>2016</v>
      </c>
      <c r="B2055" s="1" t="s">
        <v>136</v>
      </c>
      <c r="C2055" s="1" t="s">
        <v>258</v>
      </c>
      <c r="D2055" s="1" t="s">
        <v>22</v>
      </c>
      <c r="E2055" s="1">
        <v>2263</v>
      </c>
      <c r="F2055" s="1">
        <v>2104</v>
      </c>
      <c r="G2055" s="1">
        <v>2.6</v>
      </c>
      <c r="H2055" s="1">
        <v>42.4</v>
      </c>
    </row>
    <row r="2056" spans="1:8">
      <c r="A2056" s="1">
        <v>2016</v>
      </c>
      <c r="B2056" s="1" t="s">
        <v>136</v>
      </c>
      <c r="C2056" s="1" t="s">
        <v>258</v>
      </c>
      <c r="D2056" s="1" t="s">
        <v>26</v>
      </c>
      <c r="E2056" s="1">
        <v>2708</v>
      </c>
      <c r="F2056" s="1">
        <v>3340</v>
      </c>
      <c r="G2056" s="1">
        <v>0.2</v>
      </c>
      <c r="H2056" s="1">
        <v>5.4</v>
      </c>
    </row>
    <row r="2057" spans="1:8">
      <c r="A2057" s="1">
        <v>2016</v>
      </c>
      <c r="B2057" s="1" t="s">
        <v>136</v>
      </c>
      <c r="C2057" s="1" t="s">
        <v>258</v>
      </c>
      <c r="D2057" s="1" t="s">
        <v>34</v>
      </c>
      <c r="E2057" s="1">
        <v>6481</v>
      </c>
      <c r="F2057" s="1">
        <v>6377</v>
      </c>
      <c r="G2057" s="1">
        <v>0</v>
      </c>
      <c r="H2057" s="1">
        <v>10.6</v>
      </c>
    </row>
    <row r="2058" spans="1:8">
      <c r="A2058" s="1">
        <v>2016</v>
      </c>
      <c r="B2058" s="1" t="s">
        <v>136</v>
      </c>
      <c r="C2058" s="1" t="s">
        <v>258</v>
      </c>
      <c r="D2058" s="1" t="s">
        <v>46</v>
      </c>
      <c r="E2058" s="1">
        <v>0</v>
      </c>
      <c r="F2058" s="1">
        <v>0</v>
      </c>
      <c r="G2058" s="1">
        <v>0</v>
      </c>
      <c r="H2058" s="1">
        <v>0</v>
      </c>
    </row>
    <row r="2059" spans="1:8">
      <c r="A2059" s="1">
        <v>2016</v>
      </c>
      <c r="B2059" s="1" t="s">
        <v>136</v>
      </c>
      <c r="C2059" s="1" t="s">
        <v>258</v>
      </c>
      <c r="D2059" s="1" t="s">
        <v>54</v>
      </c>
      <c r="E2059" s="1">
        <v>14937</v>
      </c>
      <c r="F2059" s="1">
        <v>13906</v>
      </c>
      <c r="G2059" s="1">
        <v>0.9</v>
      </c>
      <c r="H2059" s="1">
        <v>289.8</v>
      </c>
    </row>
    <row r="2060" spans="1:8">
      <c r="A2060" s="1">
        <v>2016</v>
      </c>
      <c r="B2060" s="1" t="s">
        <v>136</v>
      </c>
      <c r="C2060" s="1" t="s">
        <v>259</v>
      </c>
      <c r="D2060" s="1" t="s">
        <v>26</v>
      </c>
      <c r="E2060" s="1">
        <v>11520</v>
      </c>
      <c r="F2060" s="1">
        <v>5966</v>
      </c>
      <c r="G2060" s="1">
        <v>311.3</v>
      </c>
      <c r="H2060" s="1">
        <v>153.6</v>
      </c>
    </row>
    <row r="2061" spans="1:8">
      <c r="A2061" s="1">
        <v>2016</v>
      </c>
      <c r="B2061" s="1" t="s">
        <v>136</v>
      </c>
      <c r="C2061" s="1" t="s">
        <v>259</v>
      </c>
      <c r="D2061" s="1" t="s">
        <v>46</v>
      </c>
      <c r="E2061" s="1">
        <v>0</v>
      </c>
      <c r="F2061" s="1">
        <v>0</v>
      </c>
      <c r="G2061" s="1">
        <v>226.6</v>
      </c>
      <c r="H2061" s="1">
        <v>0</v>
      </c>
    </row>
    <row r="2062" spans="1:8">
      <c r="A2062" s="1">
        <v>2016</v>
      </c>
      <c r="B2062" s="1" t="s">
        <v>136</v>
      </c>
      <c r="C2062" s="1" t="s">
        <v>299</v>
      </c>
      <c r="D2062" s="1" t="s">
        <v>211</v>
      </c>
      <c r="E2062" s="1">
        <v>0</v>
      </c>
      <c r="F2062" s="1">
        <v>0</v>
      </c>
      <c r="G2062" s="1">
        <v>0</v>
      </c>
      <c r="H2062" s="1">
        <v>0</v>
      </c>
    </row>
    <row r="2063" spans="1:8">
      <c r="A2063" s="1">
        <v>2016</v>
      </c>
      <c r="B2063" s="1" t="s">
        <v>136</v>
      </c>
      <c r="C2063" s="1" t="s">
        <v>260</v>
      </c>
      <c r="D2063" s="1" t="s">
        <v>224</v>
      </c>
      <c r="E2063" s="1">
        <v>0</v>
      </c>
      <c r="F2063" s="1">
        <v>0</v>
      </c>
      <c r="G2063" s="1">
        <v>0</v>
      </c>
      <c r="H2063" s="1">
        <v>0</v>
      </c>
    </row>
    <row r="2064" spans="1:8">
      <c r="A2064" s="1">
        <v>2016</v>
      </c>
      <c r="B2064" s="1" t="s">
        <v>136</v>
      </c>
      <c r="C2064" s="1" t="s">
        <v>261</v>
      </c>
      <c r="D2064" s="1" t="s">
        <v>18</v>
      </c>
      <c r="E2064" s="1">
        <v>3056</v>
      </c>
      <c r="F2064" s="1">
        <v>2386</v>
      </c>
      <c r="G2064" s="1">
        <v>11.4</v>
      </c>
      <c r="H2064" s="1">
        <v>13.3</v>
      </c>
    </row>
    <row r="2065" spans="1:8">
      <c r="A2065" s="1">
        <v>2016</v>
      </c>
      <c r="B2065" s="1" t="s">
        <v>136</v>
      </c>
      <c r="C2065" s="1" t="s">
        <v>261</v>
      </c>
      <c r="D2065" s="1" t="s">
        <v>22</v>
      </c>
      <c r="E2065" s="1">
        <v>2550</v>
      </c>
      <c r="F2065" s="1">
        <v>2299</v>
      </c>
      <c r="G2065" s="1">
        <v>3.8</v>
      </c>
      <c r="H2065" s="1">
        <v>41.2</v>
      </c>
    </row>
    <row r="2066" spans="1:8">
      <c r="A2066" s="1">
        <v>2016</v>
      </c>
      <c r="B2066" s="1" t="s">
        <v>136</v>
      </c>
      <c r="C2066" s="1" t="s">
        <v>261</v>
      </c>
      <c r="D2066" s="1" t="s">
        <v>26</v>
      </c>
      <c r="E2066" s="1">
        <v>6255</v>
      </c>
      <c r="F2066" s="1">
        <v>6219</v>
      </c>
      <c r="G2066" s="1">
        <v>37.200000000000003</v>
      </c>
      <c r="H2066" s="1">
        <v>107.5</v>
      </c>
    </row>
    <row r="2067" spans="1:8">
      <c r="A2067" s="1">
        <v>2016</v>
      </c>
      <c r="B2067" s="1" t="s">
        <v>136</v>
      </c>
      <c r="C2067" s="1" t="s">
        <v>261</v>
      </c>
      <c r="D2067" s="1" t="s">
        <v>46</v>
      </c>
      <c r="E2067" s="1">
        <v>13537</v>
      </c>
      <c r="F2067" s="1">
        <v>13253</v>
      </c>
      <c r="G2067" s="1">
        <v>18.899999999999999</v>
      </c>
      <c r="H2067" s="1">
        <v>468.1</v>
      </c>
    </row>
    <row r="2068" spans="1:8">
      <c r="A2068" s="1">
        <v>2016</v>
      </c>
      <c r="B2068" s="1" t="s">
        <v>136</v>
      </c>
      <c r="C2068" s="1" t="s">
        <v>307</v>
      </c>
      <c r="D2068" s="1" t="s">
        <v>26</v>
      </c>
      <c r="E2068" s="1">
        <v>728</v>
      </c>
      <c r="F2068" s="1">
        <v>625</v>
      </c>
      <c r="G2068" s="1">
        <v>0</v>
      </c>
      <c r="H2068" s="1">
        <v>0</v>
      </c>
    </row>
    <row r="2069" spans="1:8">
      <c r="A2069" s="1">
        <v>2016</v>
      </c>
      <c r="B2069" s="1" t="s">
        <v>136</v>
      </c>
      <c r="C2069" s="1" t="s">
        <v>262</v>
      </c>
      <c r="D2069" s="1" t="s">
        <v>26</v>
      </c>
      <c r="E2069" s="1">
        <v>3139</v>
      </c>
      <c r="F2069" s="1">
        <v>2037</v>
      </c>
      <c r="G2069" s="1">
        <v>0.4</v>
      </c>
      <c r="H2069" s="1">
        <v>0</v>
      </c>
    </row>
    <row r="2070" spans="1:8">
      <c r="A2070" s="1">
        <v>2016</v>
      </c>
      <c r="B2070" s="1" t="s">
        <v>136</v>
      </c>
      <c r="C2070" s="1" t="s">
        <v>262</v>
      </c>
      <c r="D2070" s="1" t="s">
        <v>30</v>
      </c>
      <c r="E2070" s="1">
        <v>592</v>
      </c>
      <c r="F2070" s="1">
        <v>0</v>
      </c>
      <c r="G2070" s="1">
        <v>0</v>
      </c>
      <c r="H2070" s="1">
        <v>0</v>
      </c>
    </row>
    <row r="2071" spans="1:8">
      <c r="A2071" s="1">
        <v>2016</v>
      </c>
      <c r="B2071" s="1" t="s">
        <v>136</v>
      </c>
      <c r="C2071" s="1" t="s">
        <v>262</v>
      </c>
      <c r="D2071" s="1" t="s">
        <v>34</v>
      </c>
      <c r="E2071" s="1">
        <v>0</v>
      </c>
      <c r="F2071" s="1">
        <v>0</v>
      </c>
      <c r="G2071" s="1">
        <v>0</v>
      </c>
      <c r="H2071" s="1">
        <v>0</v>
      </c>
    </row>
    <row r="2072" spans="1:8">
      <c r="A2072" s="1">
        <v>2016</v>
      </c>
      <c r="B2072" s="1" t="s">
        <v>136</v>
      </c>
      <c r="C2072" s="1" t="s">
        <v>262</v>
      </c>
      <c r="D2072" s="1" t="s">
        <v>46</v>
      </c>
      <c r="E2072" s="1">
        <v>4926</v>
      </c>
      <c r="F2072" s="1">
        <v>2338</v>
      </c>
      <c r="G2072" s="1">
        <v>0</v>
      </c>
      <c r="H2072" s="1">
        <v>0</v>
      </c>
    </row>
    <row r="2073" spans="1:8">
      <c r="A2073" s="1">
        <v>2016</v>
      </c>
      <c r="B2073" s="1" t="s">
        <v>136</v>
      </c>
      <c r="C2073" s="1" t="s">
        <v>263</v>
      </c>
      <c r="D2073" s="1" t="s">
        <v>26</v>
      </c>
      <c r="E2073" s="1">
        <v>8765</v>
      </c>
      <c r="F2073" s="1">
        <v>8892</v>
      </c>
      <c r="G2073" s="1">
        <v>75.8</v>
      </c>
      <c r="H2073" s="1">
        <v>126.7</v>
      </c>
    </row>
    <row r="2074" spans="1:8">
      <c r="A2074" s="1">
        <v>2016</v>
      </c>
      <c r="B2074" s="1" t="s">
        <v>136</v>
      </c>
      <c r="C2074" s="1" t="s">
        <v>264</v>
      </c>
      <c r="D2074" s="1" t="s">
        <v>26</v>
      </c>
      <c r="E2074" s="1">
        <v>39301</v>
      </c>
      <c r="F2074" s="1">
        <v>32100</v>
      </c>
      <c r="G2074" s="1">
        <v>77.099999999999994</v>
      </c>
      <c r="H2074" s="1">
        <v>514.5</v>
      </c>
    </row>
    <row r="2075" spans="1:8">
      <c r="A2075" s="1">
        <v>2016</v>
      </c>
      <c r="B2075" s="1" t="s">
        <v>136</v>
      </c>
      <c r="C2075" s="1" t="s">
        <v>264</v>
      </c>
      <c r="D2075" s="1" t="s">
        <v>211</v>
      </c>
      <c r="E2075" s="1">
        <v>24670</v>
      </c>
      <c r="F2075" s="1">
        <v>20244</v>
      </c>
      <c r="G2075" s="1">
        <v>0</v>
      </c>
      <c r="H2075" s="1">
        <v>0.1</v>
      </c>
    </row>
    <row r="2076" spans="1:8">
      <c r="A2076" s="1">
        <v>2016</v>
      </c>
      <c r="B2076" s="1" t="s">
        <v>136</v>
      </c>
      <c r="C2076" s="1" t="s">
        <v>264</v>
      </c>
      <c r="D2076" s="1" t="s">
        <v>30</v>
      </c>
      <c r="E2076" s="1">
        <v>183</v>
      </c>
      <c r="F2076" s="1">
        <v>0</v>
      </c>
      <c r="G2076" s="1">
        <v>0</v>
      </c>
      <c r="H2076" s="1">
        <v>0</v>
      </c>
    </row>
    <row r="2077" spans="1:8">
      <c r="A2077" s="1">
        <v>2016</v>
      </c>
      <c r="B2077" s="1" t="s">
        <v>136</v>
      </c>
      <c r="C2077" s="1" t="s">
        <v>265</v>
      </c>
      <c r="D2077" s="1" t="s">
        <v>26</v>
      </c>
      <c r="E2077" s="1">
        <v>17621</v>
      </c>
      <c r="F2077" s="1">
        <v>14393</v>
      </c>
      <c r="G2077" s="1">
        <v>702.3</v>
      </c>
      <c r="H2077" s="1">
        <v>783.7</v>
      </c>
    </row>
    <row r="2078" spans="1:8">
      <c r="A2078" s="1">
        <v>2016</v>
      </c>
      <c r="B2078" s="1" t="s">
        <v>136</v>
      </c>
      <c r="C2078" s="1" t="s">
        <v>265</v>
      </c>
      <c r="D2078" s="1" t="s">
        <v>46</v>
      </c>
      <c r="E2078" s="1">
        <v>17193</v>
      </c>
      <c r="F2078" s="1">
        <v>13358</v>
      </c>
      <c r="G2078" s="1">
        <v>1266.5</v>
      </c>
      <c r="H2078" s="1">
        <v>1003</v>
      </c>
    </row>
    <row r="2079" spans="1:8">
      <c r="A2079" s="1">
        <v>2016</v>
      </c>
      <c r="B2079" s="1" t="s">
        <v>136</v>
      </c>
      <c r="C2079" s="1" t="s">
        <v>266</v>
      </c>
      <c r="D2079" s="1" t="s">
        <v>210</v>
      </c>
      <c r="E2079" s="1">
        <v>8927</v>
      </c>
      <c r="F2079" s="1">
        <v>9760</v>
      </c>
      <c r="G2079" s="1">
        <v>1.8</v>
      </c>
      <c r="H2079" s="1">
        <v>76.7</v>
      </c>
    </row>
    <row r="2080" spans="1:8">
      <c r="A2080" s="1">
        <v>2016</v>
      </c>
      <c r="B2080" s="1" t="s">
        <v>136</v>
      </c>
      <c r="C2080" s="1" t="s">
        <v>266</v>
      </c>
      <c r="D2080" s="1" t="s">
        <v>18</v>
      </c>
      <c r="E2080" s="1">
        <v>21281</v>
      </c>
      <c r="F2080" s="1">
        <v>19421</v>
      </c>
      <c r="G2080" s="1">
        <v>19.3</v>
      </c>
      <c r="H2080" s="1">
        <v>398.9</v>
      </c>
    </row>
    <row r="2081" spans="1:8">
      <c r="A2081" s="1">
        <v>2016</v>
      </c>
      <c r="B2081" s="1" t="s">
        <v>136</v>
      </c>
      <c r="C2081" s="1" t="s">
        <v>266</v>
      </c>
      <c r="D2081" s="1" t="s">
        <v>22</v>
      </c>
      <c r="E2081" s="1">
        <v>29606</v>
      </c>
      <c r="F2081" s="1">
        <v>33417</v>
      </c>
      <c r="G2081" s="1">
        <v>36</v>
      </c>
      <c r="H2081" s="1">
        <v>420.7</v>
      </c>
    </row>
    <row r="2082" spans="1:8">
      <c r="A2082" s="1">
        <v>2016</v>
      </c>
      <c r="B2082" s="1" t="s">
        <v>136</v>
      </c>
      <c r="C2082" s="1" t="s">
        <v>266</v>
      </c>
      <c r="D2082" s="1" t="s">
        <v>26</v>
      </c>
      <c r="E2082" s="1">
        <v>54501</v>
      </c>
      <c r="F2082" s="1">
        <v>41186</v>
      </c>
      <c r="G2082" s="1">
        <v>241.3</v>
      </c>
      <c r="H2082" s="1">
        <v>403.6</v>
      </c>
    </row>
    <row r="2083" spans="1:8">
      <c r="A2083" s="1">
        <v>2016</v>
      </c>
      <c r="B2083" s="1" t="s">
        <v>136</v>
      </c>
      <c r="C2083" s="1" t="s">
        <v>266</v>
      </c>
      <c r="D2083" s="1" t="s">
        <v>211</v>
      </c>
      <c r="E2083" s="1">
        <v>11052</v>
      </c>
      <c r="F2083" s="1">
        <v>8899</v>
      </c>
      <c r="G2083" s="1">
        <v>24.4</v>
      </c>
      <c r="H2083" s="1">
        <v>57.5</v>
      </c>
    </row>
    <row r="2084" spans="1:8">
      <c r="A2084" s="1">
        <v>2016</v>
      </c>
      <c r="B2084" s="1" t="s">
        <v>136</v>
      </c>
      <c r="C2084" s="1" t="s">
        <v>266</v>
      </c>
      <c r="D2084" s="1" t="s">
        <v>30</v>
      </c>
      <c r="E2084" s="1">
        <v>31252</v>
      </c>
      <c r="F2084" s="1">
        <v>26651</v>
      </c>
      <c r="G2084" s="1">
        <v>8.1999999999999993</v>
      </c>
      <c r="H2084" s="1">
        <v>275.7</v>
      </c>
    </row>
    <row r="2085" spans="1:8">
      <c r="A2085" s="1">
        <v>2016</v>
      </c>
      <c r="B2085" s="1" t="s">
        <v>136</v>
      </c>
      <c r="C2085" s="1" t="s">
        <v>266</v>
      </c>
      <c r="D2085" s="1" t="s">
        <v>212</v>
      </c>
      <c r="E2085" s="1">
        <v>11600</v>
      </c>
      <c r="F2085" s="1">
        <v>11310</v>
      </c>
      <c r="G2085" s="1">
        <v>5.3</v>
      </c>
      <c r="H2085" s="1">
        <v>41.2</v>
      </c>
    </row>
    <row r="2086" spans="1:8">
      <c r="A2086" s="1">
        <v>2016</v>
      </c>
      <c r="B2086" s="1" t="s">
        <v>136</v>
      </c>
      <c r="C2086" s="1" t="s">
        <v>266</v>
      </c>
      <c r="D2086" s="1" t="s">
        <v>34</v>
      </c>
      <c r="E2086" s="1">
        <v>53204</v>
      </c>
      <c r="F2086" s="1">
        <v>54683</v>
      </c>
      <c r="G2086" s="1">
        <v>134</v>
      </c>
      <c r="H2086" s="1">
        <v>843.1</v>
      </c>
    </row>
    <row r="2087" spans="1:8">
      <c r="A2087" s="1">
        <v>2016</v>
      </c>
      <c r="B2087" s="1" t="s">
        <v>136</v>
      </c>
      <c r="C2087" s="1" t="s">
        <v>266</v>
      </c>
      <c r="D2087" s="1" t="s">
        <v>42</v>
      </c>
      <c r="E2087" s="1">
        <v>26564</v>
      </c>
      <c r="F2087" s="1">
        <v>25451</v>
      </c>
      <c r="G2087" s="1">
        <v>16</v>
      </c>
      <c r="H2087" s="1">
        <v>212.6</v>
      </c>
    </row>
    <row r="2088" spans="1:8">
      <c r="A2088" s="1">
        <v>2016</v>
      </c>
      <c r="B2088" s="1" t="s">
        <v>136</v>
      </c>
      <c r="C2088" s="1" t="s">
        <v>266</v>
      </c>
      <c r="D2088" s="1" t="s">
        <v>213</v>
      </c>
      <c r="E2088" s="1">
        <v>19844</v>
      </c>
      <c r="F2088" s="1">
        <v>18138</v>
      </c>
      <c r="G2088" s="1">
        <v>9.1999999999999993</v>
      </c>
      <c r="H2088" s="1">
        <v>91.7</v>
      </c>
    </row>
    <row r="2089" spans="1:8">
      <c r="A2089" s="1">
        <v>2016</v>
      </c>
      <c r="B2089" s="1" t="s">
        <v>136</v>
      </c>
      <c r="C2089" s="1" t="s">
        <v>266</v>
      </c>
      <c r="D2089" s="1" t="s">
        <v>214</v>
      </c>
      <c r="E2089" s="1">
        <v>4822</v>
      </c>
      <c r="F2089" s="1">
        <v>4346</v>
      </c>
      <c r="G2089" s="1">
        <v>0</v>
      </c>
      <c r="H2089" s="1">
        <v>0</v>
      </c>
    </row>
    <row r="2090" spans="1:8">
      <c r="A2090" s="1">
        <v>2016</v>
      </c>
      <c r="B2090" s="1" t="s">
        <v>136</v>
      </c>
      <c r="C2090" s="1" t="s">
        <v>266</v>
      </c>
      <c r="D2090" s="1" t="s">
        <v>46</v>
      </c>
      <c r="E2090" s="1">
        <v>60260</v>
      </c>
      <c r="F2090" s="1">
        <v>58871</v>
      </c>
      <c r="G2090" s="1">
        <v>73.8</v>
      </c>
      <c r="H2090" s="1">
        <v>980.1</v>
      </c>
    </row>
    <row r="2091" spans="1:8">
      <c r="A2091" s="1">
        <v>2016</v>
      </c>
      <c r="B2091" s="1" t="s">
        <v>136</v>
      </c>
      <c r="C2091" s="1" t="s">
        <v>266</v>
      </c>
      <c r="D2091" s="1" t="s">
        <v>54</v>
      </c>
      <c r="E2091" s="1">
        <v>33006</v>
      </c>
      <c r="F2091" s="1">
        <v>30486</v>
      </c>
      <c r="G2091" s="1">
        <v>24.6</v>
      </c>
      <c r="H2091" s="1">
        <v>459.9</v>
      </c>
    </row>
    <row r="2092" spans="1:8">
      <c r="A2092" s="1">
        <v>2016</v>
      </c>
      <c r="B2092" s="1" t="s">
        <v>136</v>
      </c>
      <c r="C2092" s="1" t="s">
        <v>267</v>
      </c>
      <c r="D2092" s="1" t="s">
        <v>46</v>
      </c>
      <c r="E2092" s="1">
        <v>19459</v>
      </c>
      <c r="F2092" s="1">
        <v>16990</v>
      </c>
      <c r="G2092" s="1">
        <v>25.3</v>
      </c>
      <c r="H2092" s="1">
        <v>27.8</v>
      </c>
    </row>
    <row r="2093" spans="1:8">
      <c r="A2093" s="1">
        <v>2016</v>
      </c>
      <c r="B2093" s="1" t="s">
        <v>136</v>
      </c>
      <c r="C2093" s="1" t="s">
        <v>268</v>
      </c>
      <c r="D2093" s="1" t="s">
        <v>26</v>
      </c>
      <c r="E2093" s="1">
        <v>23924</v>
      </c>
      <c r="F2093" s="1">
        <v>22575</v>
      </c>
      <c r="G2093" s="1">
        <v>1485.9</v>
      </c>
      <c r="H2093" s="1">
        <v>983.3</v>
      </c>
    </row>
    <row r="2094" spans="1:8">
      <c r="A2094" s="1">
        <v>2016</v>
      </c>
      <c r="B2094" s="1" t="s">
        <v>136</v>
      </c>
      <c r="C2094" s="1" t="s">
        <v>268</v>
      </c>
      <c r="D2094" s="1" t="s">
        <v>46</v>
      </c>
      <c r="E2094" s="1">
        <v>10055</v>
      </c>
      <c r="F2094" s="1">
        <v>9550</v>
      </c>
      <c r="G2094" s="1">
        <v>0</v>
      </c>
      <c r="H2094" s="1">
        <v>0</v>
      </c>
    </row>
    <row r="2095" spans="1:8">
      <c r="A2095" s="1">
        <v>2016</v>
      </c>
      <c r="B2095" s="1" t="s">
        <v>136</v>
      </c>
      <c r="C2095" s="1" t="s">
        <v>269</v>
      </c>
      <c r="D2095" s="1" t="s">
        <v>26</v>
      </c>
      <c r="E2095" s="1">
        <v>0</v>
      </c>
      <c r="F2095" s="1">
        <v>0</v>
      </c>
      <c r="G2095" s="1">
        <v>775.7</v>
      </c>
      <c r="H2095" s="1">
        <v>993.3</v>
      </c>
    </row>
    <row r="2096" spans="1:8">
      <c r="A2096" s="1">
        <v>2016</v>
      </c>
      <c r="B2096" s="1" t="s">
        <v>136</v>
      </c>
      <c r="C2096" s="1" t="s">
        <v>269</v>
      </c>
      <c r="D2096" s="1" t="s">
        <v>46</v>
      </c>
      <c r="E2096" s="1">
        <v>0</v>
      </c>
      <c r="F2096" s="1">
        <v>0</v>
      </c>
      <c r="G2096" s="1">
        <v>0</v>
      </c>
      <c r="H2096" s="1">
        <v>0</v>
      </c>
    </row>
    <row r="2097" spans="1:8">
      <c r="A2097" s="1">
        <v>2016</v>
      </c>
      <c r="B2097" s="1" t="s">
        <v>136</v>
      </c>
      <c r="C2097" s="1" t="s">
        <v>270</v>
      </c>
      <c r="D2097" s="1" t="s">
        <v>26</v>
      </c>
      <c r="E2097" s="1">
        <v>25870</v>
      </c>
      <c r="F2097" s="1">
        <v>20619</v>
      </c>
      <c r="G2097" s="1">
        <v>82.6</v>
      </c>
      <c r="H2097" s="1">
        <v>404.8</v>
      </c>
    </row>
    <row r="2098" spans="1:8">
      <c r="A2098" s="1">
        <v>2016</v>
      </c>
      <c r="B2098" s="1" t="s">
        <v>136</v>
      </c>
      <c r="C2098" s="1" t="s">
        <v>270</v>
      </c>
      <c r="D2098" s="1" t="s">
        <v>46</v>
      </c>
      <c r="E2098" s="1">
        <v>2478</v>
      </c>
      <c r="F2098" s="1">
        <v>2065</v>
      </c>
      <c r="G2098" s="1">
        <v>170.9</v>
      </c>
      <c r="H2098" s="1">
        <v>159.80000000000001</v>
      </c>
    </row>
    <row r="2099" spans="1:8">
      <c r="A2099" s="1">
        <v>2016</v>
      </c>
      <c r="B2099" s="1" t="s">
        <v>136</v>
      </c>
      <c r="C2099" s="1" t="s">
        <v>271</v>
      </c>
      <c r="D2099" s="1" t="s">
        <v>210</v>
      </c>
      <c r="E2099" s="1">
        <v>2896</v>
      </c>
      <c r="F2099" s="1">
        <v>2000</v>
      </c>
      <c r="G2099" s="1">
        <v>0.2</v>
      </c>
      <c r="H2099" s="1">
        <v>0</v>
      </c>
    </row>
    <row r="2100" spans="1:8">
      <c r="A2100" s="1">
        <v>2016</v>
      </c>
      <c r="B2100" s="1" t="s">
        <v>136</v>
      </c>
      <c r="C2100" s="1" t="s">
        <v>271</v>
      </c>
      <c r="D2100" s="1" t="s">
        <v>26</v>
      </c>
      <c r="E2100" s="1">
        <v>26285</v>
      </c>
      <c r="F2100" s="1">
        <v>24510</v>
      </c>
      <c r="G2100" s="1">
        <v>360.9</v>
      </c>
      <c r="H2100" s="1">
        <v>721.4</v>
      </c>
    </row>
    <row r="2101" spans="1:8">
      <c r="A2101" s="1">
        <v>2016</v>
      </c>
      <c r="B2101" s="1" t="s">
        <v>136</v>
      </c>
      <c r="C2101" s="1" t="s">
        <v>271</v>
      </c>
      <c r="D2101" s="1" t="s">
        <v>46</v>
      </c>
      <c r="E2101" s="1">
        <v>44078</v>
      </c>
      <c r="F2101" s="1">
        <v>38495</v>
      </c>
      <c r="G2101" s="1">
        <v>361.4</v>
      </c>
      <c r="H2101" s="1">
        <v>489.4</v>
      </c>
    </row>
    <row r="2102" spans="1:8">
      <c r="A2102" s="1">
        <v>2016</v>
      </c>
      <c r="B2102" s="1" t="s">
        <v>136</v>
      </c>
      <c r="C2102" s="1" t="s">
        <v>272</v>
      </c>
      <c r="D2102" s="1" t="s">
        <v>26</v>
      </c>
      <c r="E2102" s="1">
        <v>1610</v>
      </c>
      <c r="F2102" s="1">
        <v>1511</v>
      </c>
      <c r="G2102" s="1">
        <v>134.80000000000001</v>
      </c>
      <c r="H2102" s="1">
        <v>159.5</v>
      </c>
    </row>
    <row r="2103" spans="1:8">
      <c r="A2103" s="1">
        <v>2016</v>
      </c>
      <c r="B2103" s="1" t="s">
        <v>136</v>
      </c>
      <c r="C2103" s="1" t="s">
        <v>272</v>
      </c>
      <c r="D2103" s="1" t="s">
        <v>38</v>
      </c>
      <c r="E2103" s="1">
        <v>0</v>
      </c>
      <c r="F2103" s="1">
        <v>0</v>
      </c>
      <c r="G2103" s="1">
        <v>0</v>
      </c>
      <c r="H2103" s="1">
        <v>0</v>
      </c>
    </row>
    <row r="2104" spans="1:8">
      <c r="A2104" s="1">
        <v>2016</v>
      </c>
      <c r="B2104" s="1" t="s">
        <v>136</v>
      </c>
      <c r="C2104" s="1" t="s">
        <v>272</v>
      </c>
      <c r="D2104" s="1" t="s">
        <v>46</v>
      </c>
      <c r="E2104" s="1">
        <v>261</v>
      </c>
      <c r="F2104" s="1">
        <v>133</v>
      </c>
      <c r="G2104" s="1">
        <v>5.4</v>
      </c>
      <c r="H2104" s="1">
        <v>5.5</v>
      </c>
    </row>
    <row r="2105" spans="1:8">
      <c r="A2105" s="1">
        <v>2016</v>
      </c>
      <c r="B2105" s="1" t="s">
        <v>136</v>
      </c>
      <c r="C2105" s="1" t="s">
        <v>273</v>
      </c>
      <c r="D2105" s="1" t="s">
        <v>18</v>
      </c>
      <c r="E2105" s="1">
        <v>15179</v>
      </c>
      <c r="F2105" s="1">
        <v>16786</v>
      </c>
      <c r="G2105" s="1">
        <v>850.1</v>
      </c>
      <c r="H2105" s="1">
        <v>740.7</v>
      </c>
    </row>
    <row r="2106" spans="1:8">
      <c r="A2106" s="1">
        <v>2016</v>
      </c>
      <c r="B2106" s="1" t="s">
        <v>136</v>
      </c>
      <c r="C2106" s="1" t="s">
        <v>273</v>
      </c>
      <c r="D2106" s="1" t="s">
        <v>22</v>
      </c>
      <c r="E2106" s="1">
        <v>2052</v>
      </c>
      <c r="F2106" s="1">
        <v>1024</v>
      </c>
      <c r="G2106" s="1">
        <v>0</v>
      </c>
      <c r="H2106" s="1">
        <v>0</v>
      </c>
    </row>
    <row r="2107" spans="1:8">
      <c r="A2107" s="1">
        <v>2016</v>
      </c>
      <c r="B2107" s="1" t="s">
        <v>136</v>
      </c>
      <c r="C2107" s="1" t="s">
        <v>273</v>
      </c>
      <c r="D2107" s="1" t="s">
        <v>26</v>
      </c>
      <c r="E2107" s="1">
        <v>46692</v>
      </c>
      <c r="F2107" s="1">
        <v>37980</v>
      </c>
      <c r="G2107" s="1">
        <v>2162.6</v>
      </c>
      <c r="H2107" s="1">
        <v>2028.9</v>
      </c>
    </row>
    <row r="2108" spans="1:8">
      <c r="A2108" s="1">
        <v>2016</v>
      </c>
      <c r="B2108" s="1" t="s">
        <v>136</v>
      </c>
      <c r="C2108" s="1" t="s">
        <v>273</v>
      </c>
      <c r="D2108" s="1" t="s">
        <v>46</v>
      </c>
      <c r="E2108" s="1">
        <v>44288</v>
      </c>
      <c r="F2108" s="1">
        <v>35918</v>
      </c>
      <c r="G2108" s="1">
        <v>2255</v>
      </c>
      <c r="H2108" s="1">
        <v>2385.8000000000002</v>
      </c>
    </row>
    <row r="2109" spans="1:8">
      <c r="A2109" s="1">
        <v>2016</v>
      </c>
      <c r="B2109" s="1" t="s">
        <v>136</v>
      </c>
      <c r="C2109" s="1" t="s">
        <v>274</v>
      </c>
      <c r="D2109" s="1" t="s">
        <v>26</v>
      </c>
      <c r="E2109" s="1">
        <v>6893</v>
      </c>
      <c r="F2109" s="1">
        <v>7223</v>
      </c>
      <c r="G2109" s="1">
        <v>1</v>
      </c>
      <c r="H2109" s="1">
        <v>16.100000000000001</v>
      </c>
    </row>
    <row r="2110" spans="1:8">
      <c r="A2110" s="1">
        <v>2016</v>
      </c>
      <c r="B2110" s="1" t="s">
        <v>136</v>
      </c>
      <c r="C2110" s="1" t="s">
        <v>274</v>
      </c>
      <c r="D2110" s="1" t="s">
        <v>38</v>
      </c>
      <c r="E2110" s="1">
        <v>6277</v>
      </c>
      <c r="F2110" s="1">
        <v>6063</v>
      </c>
      <c r="G2110" s="1">
        <v>0</v>
      </c>
      <c r="H2110" s="1">
        <v>4.4000000000000004</v>
      </c>
    </row>
    <row r="2111" spans="1:8">
      <c r="A2111" s="1">
        <v>2016</v>
      </c>
      <c r="B2111" s="1" t="s">
        <v>136</v>
      </c>
      <c r="C2111" s="1" t="s">
        <v>275</v>
      </c>
      <c r="D2111" s="1" t="s">
        <v>26</v>
      </c>
      <c r="E2111" s="1">
        <v>33383</v>
      </c>
      <c r="F2111" s="1">
        <v>30601</v>
      </c>
      <c r="G2111" s="1">
        <v>1189.9000000000001</v>
      </c>
      <c r="H2111" s="1">
        <v>834.7</v>
      </c>
    </row>
    <row r="2112" spans="1:8">
      <c r="A2112" s="1">
        <v>2016</v>
      </c>
      <c r="B2112" s="1" t="s">
        <v>136</v>
      </c>
      <c r="C2112" s="1" t="s">
        <v>276</v>
      </c>
      <c r="D2112" s="1" t="s">
        <v>26</v>
      </c>
      <c r="E2112" s="1">
        <v>540</v>
      </c>
      <c r="F2112" s="1">
        <v>484</v>
      </c>
      <c r="G2112" s="1">
        <v>0</v>
      </c>
      <c r="H2112" s="1">
        <v>0.2</v>
      </c>
    </row>
    <row r="2113" spans="1:8">
      <c r="A2113" s="1">
        <v>2016</v>
      </c>
      <c r="B2113" s="1" t="s">
        <v>136</v>
      </c>
      <c r="C2113" s="1" t="s">
        <v>276</v>
      </c>
      <c r="D2113" s="1" t="s">
        <v>224</v>
      </c>
      <c r="E2113" s="1">
        <v>8481</v>
      </c>
      <c r="F2113" s="1">
        <v>7092</v>
      </c>
      <c r="G2113" s="1">
        <v>0</v>
      </c>
      <c r="H2113" s="1">
        <v>0</v>
      </c>
    </row>
    <row r="2114" spans="1:8">
      <c r="A2114" s="1">
        <v>2016</v>
      </c>
      <c r="B2114" s="1" t="s">
        <v>136</v>
      </c>
      <c r="C2114" s="1" t="s">
        <v>276</v>
      </c>
      <c r="D2114" s="1" t="s">
        <v>38</v>
      </c>
      <c r="E2114" s="1">
        <v>1123</v>
      </c>
      <c r="F2114" s="1">
        <v>2344</v>
      </c>
      <c r="G2114" s="1">
        <v>0</v>
      </c>
      <c r="H2114" s="1">
        <v>29.4</v>
      </c>
    </row>
    <row r="2115" spans="1:8">
      <c r="A2115" s="1">
        <v>2016</v>
      </c>
      <c r="B2115" s="1" t="s">
        <v>136</v>
      </c>
      <c r="C2115" s="1" t="s">
        <v>276</v>
      </c>
      <c r="D2115" s="1" t="s">
        <v>225</v>
      </c>
      <c r="E2115" s="1">
        <v>3465</v>
      </c>
      <c r="F2115" s="1">
        <v>2677</v>
      </c>
      <c r="G2115" s="1">
        <v>0</v>
      </c>
      <c r="H2115" s="1">
        <v>0</v>
      </c>
    </row>
    <row r="2116" spans="1:8">
      <c r="A2116" s="1">
        <v>2016</v>
      </c>
      <c r="B2116" s="1" t="s">
        <v>136</v>
      </c>
      <c r="C2116" s="1" t="s">
        <v>302</v>
      </c>
      <c r="D2116" s="1" t="s">
        <v>42</v>
      </c>
      <c r="E2116" s="1">
        <v>5207</v>
      </c>
      <c r="F2116" s="1">
        <v>3014</v>
      </c>
      <c r="G2116" s="1">
        <v>0</v>
      </c>
      <c r="H2116" s="1">
        <v>0</v>
      </c>
    </row>
    <row r="2117" spans="1:8">
      <c r="A2117" s="1">
        <v>2016</v>
      </c>
      <c r="B2117" s="1" t="s">
        <v>136</v>
      </c>
      <c r="C2117" s="1" t="s">
        <v>188</v>
      </c>
      <c r="D2117" s="1" t="s">
        <v>22</v>
      </c>
      <c r="E2117" s="1">
        <v>1745</v>
      </c>
      <c r="F2117" s="1">
        <v>1090</v>
      </c>
      <c r="G2117" s="1">
        <v>0.2</v>
      </c>
      <c r="H2117" s="1">
        <v>16.899999999999999</v>
      </c>
    </row>
    <row r="2118" spans="1:8">
      <c r="A2118" s="1">
        <v>2016</v>
      </c>
      <c r="B2118" s="1" t="s">
        <v>136</v>
      </c>
      <c r="C2118" s="1" t="s">
        <v>277</v>
      </c>
      <c r="D2118" s="1" t="s">
        <v>18</v>
      </c>
      <c r="E2118" s="1">
        <v>2333</v>
      </c>
      <c r="F2118" s="1">
        <v>2113</v>
      </c>
      <c r="G2118" s="1">
        <v>0</v>
      </c>
      <c r="H2118" s="1">
        <v>192.1</v>
      </c>
    </row>
    <row r="2119" spans="1:8">
      <c r="A2119" s="1">
        <v>2016</v>
      </c>
      <c r="B2119" s="1" t="s">
        <v>136</v>
      </c>
      <c r="C2119" s="1" t="s">
        <v>277</v>
      </c>
      <c r="D2119" s="1" t="s">
        <v>22</v>
      </c>
      <c r="E2119" s="1">
        <v>7474</v>
      </c>
      <c r="F2119" s="1">
        <v>6205</v>
      </c>
      <c r="G2119" s="1">
        <v>101.8</v>
      </c>
      <c r="H2119" s="1">
        <v>325.10000000000002</v>
      </c>
    </row>
    <row r="2120" spans="1:8">
      <c r="A2120" s="1">
        <v>2016</v>
      </c>
      <c r="B2120" s="1" t="s">
        <v>136</v>
      </c>
      <c r="C2120" s="1" t="s">
        <v>277</v>
      </c>
      <c r="D2120" s="1" t="s">
        <v>26</v>
      </c>
      <c r="E2120" s="1">
        <v>25982</v>
      </c>
      <c r="F2120" s="1">
        <v>22289</v>
      </c>
      <c r="G2120" s="1">
        <v>416.3</v>
      </c>
      <c r="H2120" s="1">
        <v>783.2</v>
      </c>
    </row>
    <row r="2121" spans="1:8">
      <c r="A2121" s="1">
        <v>2016</v>
      </c>
      <c r="B2121" s="1" t="s">
        <v>136</v>
      </c>
      <c r="C2121" s="1" t="s">
        <v>277</v>
      </c>
      <c r="D2121" s="1" t="s">
        <v>30</v>
      </c>
      <c r="E2121" s="1">
        <v>11796</v>
      </c>
      <c r="F2121" s="1">
        <v>10375</v>
      </c>
      <c r="G2121" s="1">
        <v>24.4</v>
      </c>
      <c r="H2121" s="1">
        <v>139.5</v>
      </c>
    </row>
    <row r="2122" spans="1:8">
      <c r="A2122" s="1">
        <v>2016</v>
      </c>
      <c r="B2122" s="1" t="s">
        <v>136</v>
      </c>
      <c r="C2122" s="1" t="s">
        <v>277</v>
      </c>
      <c r="D2122" s="1" t="s">
        <v>34</v>
      </c>
      <c r="E2122" s="1">
        <v>18268</v>
      </c>
      <c r="F2122" s="1">
        <v>16455</v>
      </c>
      <c r="G2122" s="1">
        <v>52.8</v>
      </c>
      <c r="H2122" s="1">
        <v>1042.4000000000001</v>
      </c>
    </row>
    <row r="2123" spans="1:8">
      <c r="A2123" s="1">
        <v>2016</v>
      </c>
      <c r="B2123" s="1" t="s">
        <v>136</v>
      </c>
      <c r="C2123" s="1" t="s">
        <v>277</v>
      </c>
      <c r="D2123" s="1" t="s">
        <v>42</v>
      </c>
      <c r="E2123" s="1">
        <v>0</v>
      </c>
      <c r="F2123" s="1">
        <v>2993</v>
      </c>
      <c r="G2123" s="1">
        <v>0</v>
      </c>
      <c r="H2123" s="1">
        <v>0</v>
      </c>
    </row>
    <row r="2124" spans="1:8">
      <c r="A2124" s="1">
        <v>2016</v>
      </c>
      <c r="B2124" s="1" t="s">
        <v>136</v>
      </c>
      <c r="C2124" s="1" t="s">
        <v>277</v>
      </c>
      <c r="D2124" s="1" t="s">
        <v>213</v>
      </c>
      <c r="E2124" s="1">
        <v>10408</v>
      </c>
      <c r="F2124" s="1">
        <v>9976</v>
      </c>
      <c r="G2124" s="1">
        <v>0</v>
      </c>
      <c r="H2124" s="1">
        <v>0</v>
      </c>
    </row>
    <row r="2125" spans="1:8">
      <c r="A2125" s="1">
        <v>2016</v>
      </c>
      <c r="B2125" s="1" t="s">
        <v>136</v>
      </c>
      <c r="C2125" s="1" t="s">
        <v>277</v>
      </c>
      <c r="D2125" s="1" t="s">
        <v>46</v>
      </c>
      <c r="E2125" s="1">
        <v>37244</v>
      </c>
      <c r="F2125" s="1">
        <v>36386</v>
      </c>
      <c r="G2125" s="1">
        <v>452.7</v>
      </c>
      <c r="H2125" s="1">
        <v>1909.4</v>
      </c>
    </row>
    <row r="2126" spans="1:8">
      <c r="A2126" s="1">
        <v>2016</v>
      </c>
      <c r="B2126" s="1" t="s">
        <v>136</v>
      </c>
      <c r="C2126" s="1" t="s">
        <v>277</v>
      </c>
      <c r="D2126" s="1" t="s">
        <v>54</v>
      </c>
      <c r="E2126" s="1">
        <v>4927</v>
      </c>
      <c r="F2126" s="1">
        <v>4329</v>
      </c>
      <c r="G2126" s="1">
        <v>2</v>
      </c>
      <c r="H2126" s="1">
        <v>92.1</v>
      </c>
    </row>
    <row r="2127" spans="1:8">
      <c r="A2127" s="1">
        <v>2016</v>
      </c>
      <c r="B2127" s="1" t="s">
        <v>136</v>
      </c>
      <c r="C2127" s="1" t="s">
        <v>278</v>
      </c>
      <c r="D2127" s="1" t="s">
        <v>26</v>
      </c>
      <c r="E2127" s="1">
        <v>10230</v>
      </c>
      <c r="F2127" s="1">
        <v>8077</v>
      </c>
      <c r="G2127" s="1">
        <v>163.6</v>
      </c>
      <c r="H2127" s="1">
        <v>49.7</v>
      </c>
    </row>
    <row r="2128" spans="1:8">
      <c r="A2128" s="1">
        <v>2016</v>
      </c>
      <c r="B2128" s="1" t="s">
        <v>136</v>
      </c>
      <c r="C2128" s="1" t="s">
        <v>279</v>
      </c>
      <c r="D2128" s="1" t="s">
        <v>34</v>
      </c>
      <c r="E2128" s="1">
        <v>1273</v>
      </c>
      <c r="F2128" s="1">
        <v>1281</v>
      </c>
      <c r="G2128" s="1">
        <v>0</v>
      </c>
      <c r="H2128" s="1">
        <v>0</v>
      </c>
    </row>
    <row r="2129" spans="1:8">
      <c r="A2129" s="1">
        <v>2016</v>
      </c>
      <c r="B2129" s="1" t="s">
        <v>136</v>
      </c>
      <c r="C2129" s="1" t="s">
        <v>279</v>
      </c>
      <c r="D2129" s="1" t="s">
        <v>42</v>
      </c>
      <c r="E2129" s="1">
        <v>1926</v>
      </c>
      <c r="F2129" s="1">
        <v>1996</v>
      </c>
      <c r="G2129" s="1">
        <v>0</v>
      </c>
      <c r="H2129" s="1">
        <v>0</v>
      </c>
    </row>
    <row r="2130" spans="1:8">
      <c r="A2130" s="1">
        <v>2016</v>
      </c>
      <c r="B2130" s="1" t="s">
        <v>136</v>
      </c>
      <c r="C2130" s="1" t="s">
        <v>279</v>
      </c>
      <c r="D2130" s="1" t="s">
        <v>54</v>
      </c>
      <c r="E2130" s="1">
        <v>389</v>
      </c>
      <c r="F2130" s="1">
        <v>807</v>
      </c>
      <c r="G2130" s="1">
        <v>0</v>
      </c>
      <c r="H2130" s="1">
        <v>0</v>
      </c>
    </row>
    <row r="2131" spans="1:8">
      <c r="A2131" s="1">
        <v>2016</v>
      </c>
      <c r="B2131" s="1" t="s">
        <v>136</v>
      </c>
      <c r="C2131" s="1" t="s">
        <v>300</v>
      </c>
      <c r="D2131" s="1" t="s">
        <v>18</v>
      </c>
      <c r="E2131" s="1">
        <v>836</v>
      </c>
      <c r="F2131" s="1">
        <v>739</v>
      </c>
      <c r="G2131" s="1">
        <v>0</v>
      </c>
      <c r="H2131" s="1">
        <v>0</v>
      </c>
    </row>
    <row r="2132" spans="1:8">
      <c r="A2132" s="1">
        <v>2016</v>
      </c>
      <c r="B2132" s="1" t="s">
        <v>136</v>
      </c>
      <c r="C2132" s="1" t="s">
        <v>300</v>
      </c>
      <c r="D2132" s="1" t="s">
        <v>26</v>
      </c>
      <c r="E2132" s="1">
        <v>11125</v>
      </c>
      <c r="F2132" s="1">
        <v>11075</v>
      </c>
      <c r="G2132" s="1">
        <v>6.8</v>
      </c>
      <c r="H2132" s="1">
        <v>186.1</v>
      </c>
    </row>
    <row r="2133" spans="1:8">
      <c r="A2133" s="1">
        <v>2016</v>
      </c>
      <c r="B2133" s="1" t="s">
        <v>136</v>
      </c>
      <c r="C2133" s="1" t="s">
        <v>280</v>
      </c>
      <c r="D2133" s="1" t="s">
        <v>46</v>
      </c>
      <c r="E2133" s="1">
        <v>0</v>
      </c>
      <c r="F2133" s="1">
        <v>0</v>
      </c>
      <c r="G2133" s="1">
        <v>0</v>
      </c>
      <c r="H2133" s="1">
        <v>0</v>
      </c>
    </row>
    <row r="2134" spans="1:8">
      <c r="A2134" s="1">
        <v>2016</v>
      </c>
      <c r="B2134" s="1" t="s">
        <v>136</v>
      </c>
      <c r="C2134" s="1" t="s">
        <v>281</v>
      </c>
      <c r="D2134" s="1" t="s">
        <v>22</v>
      </c>
      <c r="E2134" s="1">
        <v>0</v>
      </c>
      <c r="F2134" s="1">
        <v>0</v>
      </c>
      <c r="G2134" s="1">
        <v>0</v>
      </c>
      <c r="H2134" s="1">
        <v>0</v>
      </c>
    </row>
    <row r="2135" spans="1:8">
      <c r="A2135" s="1">
        <v>2016</v>
      </c>
      <c r="B2135" s="1" t="s">
        <v>136</v>
      </c>
      <c r="C2135" s="1" t="s">
        <v>281</v>
      </c>
      <c r="D2135" s="1" t="s">
        <v>26</v>
      </c>
      <c r="E2135" s="1">
        <v>22030</v>
      </c>
      <c r="F2135" s="1">
        <v>18471</v>
      </c>
      <c r="G2135" s="1">
        <v>571.4</v>
      </c>
      <c r="H2135" s="1">
        <v>710.7</v>
      </c>
    </row>
    <row r="2136" spans="1:8">
      <c r="A2136" s="1">
        <v>2016</v>
      </c>
      <c r="B2136" s="1" t="s">
        <v>136</v>
      </c>
      <c r="C2136" s="1" t="s">
        <v>281</v>
      </c>
      <c r="D2136" s="1" t="s">
        <v>46</v>
      </c>
      <c r="E2136" s="1">
        <v>7457</v>
      </c>
      <c r="F2136" s="1">
        <v>6244</v>
      </c>
      <c r="G2136" s="1">
        <v>172.6</v>
      </c>
      <c r="H2136" s="1">
        <v>219.2</v>
      </c>
    </row>
    <row r="2137" spans="1:8">
      <c r="A2137" s="1">
        <v>2016</v>
      </c>
      <c r="B2137" s="1" t="s">
        <v>136</v>
      </c>
      <c r="C2137" s="1" t="s">
        <v>190</v>
      </c>
      <c r="D2137" s="1" t="s">
        <v>46</v>
      </c>
      <c r="E2137" s="1">
        <v>4695</v>
      </c>
      <c r="F2137" s="1">
        <v>12121</v>
      </c>
      <c r="G2137" s="1">
        <v>1.4</v>
      </c>
      <c r="H2137" s="1">
        <v>10.8</v>
      </c>
    </row>
    <row r="2138" spans="1:8">
      <c r="A2138" s="1">
        <v>2016</v>
      </c>
      <c r="B2138" s="1" t="s">
        <v>136</v>
      </c>
      <c r="C2138" s="1" t="s">
        <v>282</v>
      </c>
      <c r="D2138" s="1" t="s">
        <v>26</v>
      </c>
      <c r="E2138" s="1">
        <v>9564</v>
      </c>
      <c r="F2138" s="1">
        <v>9085</v>
      </c>
      <c r="G2138" s="1">
        <v>395.8</v>
      </c>
      <c r="H2138" s="1">
        <v>288.2</v>
      </c>
    </row>
    <row r="2139" spans="1:8">
      <c r="A2139" s="1">
        <v>2016</v>
      </c>
      <c r="B2139" s="1" t="s">
        <v>136</v>
      </c>
      <c r="C2139" s="1" t="s">
        <v>282</v>
      </c>
      <c r="D2139" s="1" t="s">
        <v>46</v>
      </c>
      <c r="E2139" s="1">
        <v>4200</v>
      </c>
      <c r="F2139" s="1">
        <v>3546</v>
      </c>
      <c r="G2139" s="1">
        <v>426.8</v>
      </c>
      <c r="H2139" s="1">
        <v>103.7</v>
      </c>
    </row>
    <row r="2140" spans="1:8">
      <c r="A2140" s="1">
        <v>2016</v>
      </c>
      <c r="B2140" s="1" t="s">
        <v>136</v>
      </c>
      <c r="C2140" s="1" t="s">
        <v>283</v>
      </c>
      <c r="D2140" s="1" t="s">
        <v>210</v>
      </c>
      <c r="E2140" s="1">
        <v>14280</v>
      </c>
      <c r="F2140" s="1">
        <v>13096</v>
      </c>
      <c r="G2140" s="1">
        <v>19.899999999999999</v>
      </c>
      <c r="H2140" s="1">
        <v>147</v>
      </c>
    </row>
    <row r="2141" spans="1:8">
      <c r="A2141" s="1">
        <v>2016</v>
      </c>
      <c r="B2141" s="1" t="s">
        <v>136</v>
      </c>
      <c r="C2141" s="1" t="s">
        <v>283</v>
      </c>
      <c r="D2141" s="1" t="s">
        <v>222</v>
      </c>
      <c r="E2141" s="1">
        <v>0</v>
      </c>
      <c r="F2141" s="1">
        <v>0</v>
      </c>
      <c r="G2141" s="1">
        <v>0</v>
      </c>
      <c r="H2141" s="1">
        <v>0</v>
      </c>
    </row>
    <row r="2142" spans="1:8">
      <c r="A2142" s="1">
        <v>2016</v>
      </c>
      <c r="B2142" s="1" t="s">
        <v>136</v>
      </c>
      <c r="C2142" s="1" t="s">
        <v>283</v>
      </c>
      <c r="D2142" s="1" t="s">
        <v>18</v>
      </c>
      <c r="E2142" s="1">
        <v>13180</v>
      </c>
      <c r="F2142" s="1">
        <v>13927</v>
      </c>
      <c r="G2142" s="1">
        <v>45.8</v>
      </c>
      <c r="H2142" s="1">
        <v>182.2</v>
      </c>
    </row>
    <row r="2143" spans="1:8">
      <c r="A2143" s="1">
        <v>2016</v>
      </c>
      <c r="B2143" s="1" t="s">
        <v>136</v>
      </c>
      <c r="C2143" s="1" t="s">
        <v>283</v>
      </c>
      <c r="D2143" s="1" t="s">
        <v>305</v>
      </c>
      <c r="E2143" s="1">
        <v>6124</v>
      </c>
      <c r="F2143" s="1">
        <v>5043</v>
      </c>
      <c r="G2143" s="1">
        <v>0</v>
      </c>
      <c r="H2143" s="1">
        <v>0</v>
      </c>
    </row>
    <row r="2144" spans="1:8">
      <c r="A2144" s="1">
        <v>2016</v>
      </c>
      <c r="B2144" s="1" t="s">
        <v>136</v>
      </c>
      <c r="C2144" s="1" t="s">
        <v>283</v>
      </c>
      <c r="D2144" s="1" t="s">
        <v>22</v>
      </c>
      <c r="E2144" s="1">
        <v>16152</v>
      </c>
      <c r="F2144" s="1">
        <v>15641</v>
      </c>
      <c r="G2144" s="1">
        <v>34.700000000000003</v>
      </c>
      <c r="H2144" s="1">
        <v>220</v>
      </c>
    </row>
    <row r="2145" spans="1:8">
      <c r="A2145" s="1">
        <v>2016</v>
      </c>
      <c r="B2145" s="1" t="s">
        <v>136</v>
      </c>
      <c r="C2145" s="1" t="s">
        <v>283</v>
      </c>
      <c r="D2145" s="1" t="s">
        <v>284</v>
      </c>
      <c r="E2145" s="1">
        <v>10109</v>
      </c>
      <c r="F2145" s="1">
        <v>10264</v>
      </c>
      <c r="G2145" s="1">
        <v>4.9000000000000004</v>
      </c>
      <c r="H2145" s="1">
        <v>147.19999999999999</v>
      </c>
    </row>
    <row r="2146" spans="1:8">
      <c r="A2146" s="1">
        <v>2016</v>
      </c>
      <c r="B2146" s="1" t="s">
        <v>136</v>
      </c>
      <c r="C2146" s="1" t="s">
        <v>283</v>
      </c>
      <c r="D2146" s="1" t="s">
        <v>26</v>
      </c>
      <c r="E2146" s="1">
        <v>28550</v>
      </c>
      <c r="F2146" s="1">
        <v>27890</v>
      </c>
      <c r="G2146" s="1">
        <v>93.8</v>
      </c>
      <c r="H2146" s="1">
        <v>290.89999999999998</v>
      </c>
    </row>
    <row r="2147" spans="1:8">
      <c r="A2147" s="1">
        <v>2016</v>
      </c>
      <c r="B2147" s="1" t="s">
        <v>136</v>
      </c>
      <c r="C2147" s="1" t="s">
        <v>283</v>
      </c>
      <c r="D2147" s="1" t="s">
        <v>211</v>
      </c>
      <c r="E2147" s="1">
        <v>9064</v>
      </c>
      <c r="F2147" s="1">
        <v>8202</v>
      </c>
      <c r="G2147" s="1">
        <v>17.8</v>
      </c>
      <c r="H2147" s="1">
        <v>45.3</v>
      </c>
    </row>
    <row r="2148" spans="1:8">
      <c r="A2148" s="1">
        <v>2016</v>
      </c>
      <c r="B2148" s="1" t="s">
        <v>136</v>
      </c>
      <c r="C2148" s="1" t="s">
        <v>283</v>
      </c>
      <c r="D2148" s="1" t="s">
        <v>30</v>
      </c>
      <c r="E2148" s="1">
        <v>14680</v>
      </c>
      <c r="F2148" s="1">
        <v>14064</v>
      </c>
      <c r="G2148" s="1">
        <v>3.5</v>
      </c>
      <c r="H2148" s="1">
        <v>131.1</v>
      </c>
    </row>
    <row r="2149" spans="1:8">
      <c r="A2149" s="1">
        <v>2016</v>
      </c>
      <c r="B2149" s="1" t="s">
        <v>136</v>
      </c>
      <c r="C2149" s="1" t="s">
        <v>283</v>
      </c>
      <c r="D2149" s="1" t="s">
        <v>212</v>
      </c>
      <c r="E2149" s="1">
        <v>14666</v>
      </c>
      <c r="F2149" s="1">
        <v>14153</v>
      </c>
      <c r="G2149" s="1">
        <v>4.9000000000000004</v>
      </c>
      <c r="H2149" s="1">
        <v>139.9</v>
      </c>
    </row>
    <row r="2150" spans="1:8">
      <c r="A2150" s="1">
        <v>2016</v>
      </c>
      <c r="B2150" s="1" t="s">
        <v>136</v>
      </c>
      <c r="C2150" s="1" t="s">
        <v>283</v>
      </c>
      <c r="D2150" s="1" t="s">
        <v>34</v>
      </c>
      <c r="E2150" s="1">
        <v>51379</v>
      </c>
      <c r="F2150" s="1">
        <v>55230</v>
      </c>
      <c r="G2150" s="1">
        <v>42.9</v>
      </c>
      <c r="H2150" s="1">
        <v>756.8</v>
      </c>
    </row>
    <row r="2151" spans="1:8">
      <c r="A2151" s="1">
        <v>2016</v>
      </c>
      <c r="B2151" s="1" t="s">
        <v>136</v>
      </c>
      <c r="C2151" s="1" t="s">
        <v>283</v>
      </c>
      <c r="D2151" s="1" t="s">
        <v>42</v>
      </c>
      <c r="E2151" s="1">
        <v>47074</v>
      </c>
      <c r="F2151" s="1">
        <v>48413</v>
      </c>
      <c r="G2151" s="1">
        <v>19.7</v>
      </c>
      <c r="H2151" s="1">
        <v>460.6</v>
      </c>
    </row>
    <row r="2152" spans="1:8">
      <c r="A2152" s="1">
        <v>2016</v>
      </c>
      <c r="B2152" s="1" t="s">
        <v>136</v>
      </c>
      <c r="C2152" s="1" t="s">
        <v>283</v>
      </c>
      <c r="D2152" s="1" t="s">
        <v>213</v>
      </c>
      <c r="E2152" s="1">
        <v>0</v>
      </c>
      <c r="F2152" s="1">
        <v>0</v>
      </c>
      <c r="G2152" s="1">
        <v>0</v>
      </c>
      <c r="H2152" s="1">
        <v>0</v>
      </c>
    </row>
    <row r="2153" spans="1:8">
      <c r="A2153" s="1">
        <v>2016</v>
      </c>
      <c r="B2153" s="1" t="s">
        <v>136</v>
      </c>
      <c r="C2153" s="1" t="s">
        <v>283</v>
      </c>
      <c r="D2153" s="1" t="s">
        <v>214</v>
      </c>
      <c r="E2153" s="1">
        <v>5305</v>
      </c>
      <c r="F2153" s="1">
        <v>5414</v>
      </c>
      <c r="G2153" s="1">
        <v>0</v>
      </c>
      <c r="H2153" s="1">
        <v>4.4000000000000004</v>
      </c>
    </row>
    <row r="2154" spans="1:8">
      <c r="A2154" s="1">
        <v>2016</v>
      </c>
      <c r="B2154" s="1" t="s">
        <v>136</v>
      </c>
      <c r="C2154" s="1" t="s">
        <v>283</v>
      </c>
      <c r="D2154" s="1" t="s">
        <v>46</v>
      </c>
      <c r="E2154" s="1">
        <v>36745</v>
      </c>
      <c r="F2154" s="1">
        <v>37636</v>
      </c>
      <c r="G2154" s="1">
        <v>32.299999999999997</v>
      </c>
      <c r="H2154" s="1">
        <v>345.2</v>
      </c>
    </row>
    <row r="2155" spans="1:8">
      <c r="A2155" s="1">
        <v>2016</v>
      </c>
      <c r="B2155" s="1" t="s">
        <v>136</v>
      </c>
      <c r="C2155" s="1" t="s">
        <v>283</v>
      </c>
      <c r="D2155" s="1" t="s">
        <v>285</v>
      </c>
      <c r="E2155" s="1">
        <v>6704</v>
      </c>
      <c r="F2155" s="1">
        <v>5821</v>
      </c>
      <c r="G2155" s="1">
        <v>0</v>
      </c>
      <c r="H2155" s="1">
        <v>72.3</v>
      </c>
    </row>
    <row r="2156" spans="1:8">
      <c r="A2156" s="1">
        <v>2016</v>
      </c>
      <c r="B2156" s="1" t="s">
        <v>136</v>
      </c>
      <c r="C2156" s="1" t="s">
        <v>283</v>
      </c>
      <c r="D2156" s="1" t="s">
        <v>215</v>
      </c>
      <c r="E2156" s="1">
        <v>0</v>
      </c>
      <c r="F2156" s="1">
        <v>0</v>
      </c>
      <c r="G2156" s="1">
        <v>0</v>
      </c>
      <c r="H2156" s="1">
        <v>0</v>
      </c>
    </row>
    <row r="2157" spans="1:8">
      <c r="A2157" s="1">
        <v>2016</v>
      </c>
      <c r="B2157" s="1" t="s">
        <v>136</v>
      </c>
      <c r="C2157" s="1" t="s">
        <v>283</v>
      </c>
      <c r="D2157" s="1" t="s">
        <v>50</v>
      </c>
      <c r="E2157" s="1">
        <v>10445</v>
      </c>
      <c r="F2157" s="1">
        <v>8632</v>
      </c>
      <c r="G2157" s="1">
        <v>0</v>
      </c>
      <c r="H2157" s="1">
        <v>0</v>
      </c>
    </row>
    <row r="2158" spans="1:8">
      <c r="A2158" s="1">
        <v>2016</v>
      </c>
      <c r="B2158" s="1" t="s">
        <v>136</v>
      </c>
      <c r="C2158" s="1" t="s">
        <v>283</v>
      </c>
      <c r="D2158" s="1" t="s">
        <v>54</v>
      </c>
      <c r="E2158" s="1">
        <v>45047</v>
      </c>
      <c r="F2158" s="1">
        <v>42716</v>
      </c>
      <c r="G2158" s="1">
        <v>16.3</v>
      </c>
      <c r="H2158" s="1">
        <v>779.1</v>
      </c>
    </row>
    <row r="2159" spans="1:8">
      <c r="A2159" s="1">
        <v>2016</v>
      </c>
      <c r="B2159" s="1" t="s">
        <v>136</v>
      </c>
      <c r="C2159" s="1" t="s">
        <v>283</v>
      </c>
      <c r="D2159" s="1" t="s">
        <v>225</v>
      </c>
      <c r="E2159" s="1">
        <v>11191</v>
      </c>
      <c r="F2159" s="1">
        <v>9800</v>
      </c>
      <c r="G2159" s="1">
        <v>0</v>
      </c>
      <c r="H2159" s="1">
        <v>0</v>
      </c>
    </row>
    <row r="2160" spans="1:8">
      <c r="A2160" s="1">
        <v>2016</v>
      </c>
      <c r="B2160" s="1" t="s">
        <v>136</v>
      </c>
      <c r="C2160" s="1" t="s">
        <v>283</v>
      </c>
      <c r="D2160" s="1" t="s">
        <v>239</v>
      </c>
      <c r="E2160" s="1">
        <v>0</v>
      </c>
      <c r="F2160" s="1">
        <v>0</v>
      </c>
      <c r="G2160" s="1">
        <v>0</v>
      </c>
      <c r="H2160" s="1">
        <v>0</v>
      </c>
    </row>
    <row r="2161" spans="1:8">
      <c r="A2161" s="1">
        <v>2016</v>
      </c>
      <c r="B2161" s="1" t="s">
        <v>136</v>
      </c>
      <c r="C2161" s="1" t="s">
        <v>286</v>
      </c>
      <c r="D2161" s="1" t="s">
        <v>46</v>
      </c>
      <c r="E2161" s="1">
        <v>0</v>
      </c>
      <c r="F2161" s="1">
        <v>0</v>
      </c>
      <c r="G2161" s="1">
        <v>0</v>
      </c>
      <c r="H2161" s="1">
        <v>0</v>
      </c>
    </row>
    <row r="2162" spans="1:8">
      <c r="A2162" s="1">
        <v>2016</v>
      </c>
      <c r="B2162" s="1" t="s">
        <v>136</v>
      </c>
      <c r="C2162" s="1" t="s">
        <v>33</v>
      </c>
      <c r="D2162" s="1" t="s">
        <v>210</v>
      </c>
      <c r="E2162" s="1">
        <v>8943</v>
      </c>
      <c r="F2162" s="1">
        <v>7365</v>
      </c>
      <c r="G2162" s="1">
        <v>506.2</v>
      </c>
      <c r="H2162" s="1">
        <v>599.20000000000005</v>
      </c>
    </row>
    <row r="2163" spans="1:8">
      <c r="A2163" s="1">
        <v>2016</v>
      </c>
      <c r="B2163" s="1" t="s">
        <v>136</v>
      </c>
      <c r="C2163" s="1" t="s">
        <v>33</v>
      </c>
      <c r="D2163" s="1" t="s">
        <v>222</v>
      </c>
      <c r="E2163" s="1">
        <v>12456</v>
      </c>
      <c r="F2163" s="1">
        <v>9679</v>
      </c>
      <c r="G2163" s="1">
        <v>27.9</v>
      </c>
      <c r="H2163" s="1">
        <v>66.2</v>
      </c>
    </row>
    <row r="2164" spans="1:8">
      <c r="A2164" s="1">
        <v>2016</v>
      </c>
      <c r="B2164" s="1" t="s">
        <v>136</v>
      </c>
      <c r="C2164" s="1" t="s">
        <v>33</v>
      </c>
      <c r="D2164" s="1" t="s">
        <v>18</v>
      </c>
      <c r="E2164" s="1">
        <v>43405</v>
      </c>
      <c r="F2164" s="1">
        <v>38780</v>
      </c>
      <c r="G2164" s="1">
        <v>1787.3</v>
      </c>
      <c r="H2164" s="1">
        <v>1998.9</v>
      </c>
    </row>
    <row r="2165" spans="1:8">
      <c r="A2165" s="1">
        <v>2016</v>
      </c>
      <c r="B2165" s="1" t="s">
        <v>136</v>
      </c>
      <c r="C2165" s="1" t="s">
        <v>33</v>
      </c>
      <c r="D2165" s="1" t="s">
        <v>22</v>
      </c>
      <c r="E2165" s="1">
        <v>98431</v>
      </c>
      <c r="F2165" s="1">
        <v>89842</v>
      </c>
      <c r="G2165" s="1">
        <v>3654.9</v>
      </c>
      <c r="H2165" s="1">
        <v>4422.5</v>
      </c>
    </row>
    <row r="2166" spans="1:8">
      <c r="A2166" s="1">
        <v>2016</v>
      </c>
      <c r="B2166" s="1" t="s">
        <v>136</v>
      </c>
      <c r="C2166" s="1" t="s">
        <v>33</v>
      </c>
      <c r="D2166" s="1" t="s">
        <v>284</v>
      </c>
      <c r="E2166" s="1">
        <v>8501</v>
      </c>
      <c r="F2166" s="1">
        <v>7849</v>
      </c>
      <c r="G2166" s="1">
        <v>7.6</v>
      </c>
      <c r="H2166" s="1">
        <v>65.400000000000006</v>
      </c>
    </row>
    <row r="2167" spans="1:8">
      <c r="A2167" s="1">
        <v>2016</v>
      </c>
      <c r="B2167" s="1" t="s">
        <v>136</v>
      </c>
      <c r="C2167" s="1" t="s">
        <v>33</v>
      </c>
      <c r="D2167" s="1" t="s">
        <v>26</v>
      </c>
      <c r="E2167" s="1">
        <v>85443</v>
      </c>
      <c r="F2167" s="1">
        <v>80662</v>
      </c>
      <c r="G2167" s="1">
        <v>3500.8</v>
      </c>
      <c r="H2167" s="1">
        <v>3072.1</v>
      </c>
    </row>
    <row r="2168" spans="1:8">
      <c r="A2168" s="1">
        <v>2016</v>
      </c>
      <c r="B2168" s="1" t="s">
        <v>136</v>
      </c>
      <c r="C2168" s="1" t="s">
        <v>33</v>
      </c>
      <c r="D2168" s="1" t="s">
        <v>30</v>
      </c>
      <c r="E2168" s="1">
        <v>30404</v>
      </c>
      <c r="F2168" s="1">
        <v>24106</v>
      </c>
      <c r="G2168" s="1">
        <v>165.6</v>
      </c>
      <c r="H2168" s="1">
        <v>300.8</v>
      </c>
    </row>
    <row r="2169" spans="1:8">
      <c r="A2169" s="1">
        <v>2016</v>
      </c>
      <c r="B2169" s="1" t="s">
        <v>136</v>
      </c>
      <c r="C2169" s="1" t="s">
        <v>33</v>
      </c>
      <c r="D2169" s="1" t="s">
        <v>34</v>
      </c>
      <c r="E2169" s="1">
        <v>23356</v>
      </c>
      <c r="F2169" s="1">
        <v>19722</v>
      </c>
      <c r="G2169" s="1">
        <v>54.3</v>
      </c>
      <c r="H2169" s="1">
        <v>209.1</v>
      </c>
    </row>
    <row r="2170" spans="1:8">
      <c r="A2170" s="1">
        <v>2016</v>
      </c>
      <c r="B2170" s="1" t="s">
        <v>136</v>
      </c>
      <c r="C2170" s="1" t="s">
        <v>33</v>
      </c>
      <c r="D2170" s="1" t="s">
        <v>38</v>
      </c>
      <c r="E2170" s="1">
        <v>17506</v>
      </c>
      <c r="F2170" s="1">
        <v>15778</v>
      </c>
      <c r="G2170" s="1">
        <v>482.5</v>
      </c>
      <c r="H2170" s="1">
        <v>974.3</v>
      </c>
    </row>
    <row r="2171" spans="1:8">
      <c r="A2171" s="1">
        <v>2016</v>
      </c>
      <c r="B2171" s="1" t="s">
        <v>136</v>
      </c>
      <c r="C2171" s="1" t="s">
        <v>33</v>
      </c>
      <c r="D2171" s="1" t="s">
        <v>213</v>
      </c>
      <c r="E2171" s="1">
        <v>5449</v>
      </c>
      <c r="F2171" s="1">
        <v>4896</v>
      </c>
      <c r="G2171" s="1">
        <v>0</v>
      </c>
      <c r="H2171" s="1">
        <v>0</v>
      </c>
    </row>
    <row r="2172" spans="1:8">
      <c r="A2172" s="1">
        <v>2016</v>
      </c>
      <c r="B2172" s="1" t="s">
        <v>136</v>
      </c>
      <c r="C2172" s="1" t="s">
        <v>33</v>
      </c>
      <c r="D2172" s="1" t="s">
        <v>46</v>
      </c>
      <c r="E2172" s="1">
        <v>110718</v>
      </c>
      <c r="F2172" s="1">
        <v>101888</v>
      </c>
      <c r="G2172" s="1">
        <v>4090.1</v>
      </c>
      <c r="H2172" s="1">
        <v>4414.8</v>
      </c>
    </row>
    <row r="2173" spans="1:8">
      <c r="A2173" s="1">
        <v>2016</v>
      </c>
      <c r="B2173" s="1" t="s">
        <v>136</v>
      </c>
      <c r="C2173" s="1" t="s">
        <v>33</v>
      </c>
      <c r="D2173" s="1" t="s">
        <v>50</v>
      </c>
      <c r="E2173" s="1">
        <v>43403</v>
      </c>
      <c r="F2173" s="1">
        <v>38427</v>
      </c>
      <c r="G2173" s="1">
        <v>0</v>
      </c>
      <c r="H2173" s="1">
        <v>345.1</v>
      </c>
    </row>
    <row r="2174" spans="1:8">
      <c r="A2174" s="1">
        <v>2016</v>
      </c>
      <c r="B2174" s="1" t="s">
        <v>136</v>
      </c>
      <c r="C2174" s="1" t="s">
        <v>33</v>
      </c>
      <c r="D2174" s="1" t="s">
        <v>54</v>
      </c>
      <c r="E2174" s="1">
        <v>6714</v>
      </c>
      <c r="F2174" s="1">
        <v>6467</v>
      </c>
      <c r="G2174" s="1">
        <v>28.7</v>
      </c>
      <c r="H2174" s="1">
        <v>60.6</v>
      </c>
    </row>
    <row r="2175" spans="1:8">
      <c r="A2175" s="1">
        <v>2016</v>
      </c>
      <c r="B2175" s="1" t="s">
        <v>136</v>
      </c>
      <c r="C2175" s="1" t="s">
        <v>33</v>
      </c>
      <c r="D2175" s="1" t="s">
        <v>239</v>
      </c>
      <c r="E2175" s="1">
        <v>3388</v>
      </c>
      <c r="F2175" s="1">
        <v>3391</v>
      </c>
      <c r="G2175" s="1">
        <v>2.4</v>
      </c>
      <c r="H2175" s="1">
        <v>1.8</v>
      </c>
    </row>
    <row r="2176" spans="1:8">
      <c r="A2176" s="1">
        <v>2016</v>
      </c>
      <c r="B2176" s="1" t="s">
        <v>136</v>
      </c>
      <c r="C2176" s="1" t="s">
        <v>287</v>
      </c>
      <c r="D2176" s="1" t="s">
        <v>26</v>
      </c>
      <c r="E2176" s="1">
        <v>10862</v>
      </c>
      <c r="F2176" s="1">
        <v>11562</v>
      </c>
      <c r="G2176" s="1">
        <v>66.900000000000006</v>
      </c>
      <c r="H2176" s="1">
        <v>209</v>
      </c>
    </row>
    <row r="2177" spans="1:8">
      <c r="A2177" s="1">
        <v>2016</v>
      </c>
      <c r="B2177" s="1" t="s">
        <v>136</v>
      </c>
      <c r="C2177" s="1" t="s">
        <v>288</v>
      </c>
      <c r="D2177" s="1" t="s">
        <v>26</v>
      </c>
      <c r="E2177" s="1">
        <v>6727</v>
      </c>
      <c r="F2177" s="1">
        <v>9298</v>
      </c>
      <c r="G2177" s="1">
        <v>609.6</v>
      </c>
      <c r="H2177" s="1">
        <v>206.9</v>
      </c>
    </row>
    <row r="2178" spans="1:8">
      <c r="A2178" s="1">
        <v>2016</v>
      </c>
      <c r="B2178" s="1" t="s">
        <v>136</v>
      </c>
      <c r="C2178" s="1" t="s">
        <v>288</v>
      </c>
      <c r="D2178" s="1" t="s">
        <v>46</v>
      </c>
      <c r="E2178" s="1">
        <v>0</v>
      </c>
      <c r="F2178" s="1">
        <v>0</v>
      </c>
      <c r="G2178" s="1">
        <v>89.7</v>
      </c>
      <c r="H2178" s="1">
        <v>0</v>
      </c>
    </row>
    <row r="2179" spans="1:8">
      <c r="A2179" s="1">
        <v>2016</v>
      </c>
      <c r="B2179" s="1" t="s">
        <v>136</v>
      </c>
      <c r="C2179" s="1" t="s">
        <v>289</v>
      </c>
      <c r="D2179" s="1" t="s">
        <v>222</v>
      </c>
      <c r="E2179" s="1">
        <v>4448</v>
      </c>
      <c r="F2179" s="1">
        <v>2015</v>
      </c>
      <c r="G2179" s="1">
        <v>1.8</v>
      </c>
      <c r="H2179" s="1">
        <v>6.3</v>
      </c>
    </row>
    <row r="2180" spans="1:8">
      <c r="A2180" s="1">
        <v>2016</v>
      </c>
      <c r="B2180" s="1" t="s">
        <v>136</v>
      </c>
      <c r="C2180" s="1" t="s">
        <v>289</v>
      </c>
      <c r="D2180" s="1" t="s">
        <v>26</v>
      </c>
      <c r="E2180" s="1">
        <v>9580</v>
      </c>
      <c r="F2180" s="1">
        <v>9779</v>
      </c>
      <c r="G2180" s="1">
        <v>235.4</v>
      </c>
      <c r="H2180" s="1">
        <v>330.2</v>
      </c>
    </row>
    <row r="2181" spans="1:8">
      <c r="A2181" s="1">
        <v>2016</v>
      </c>
      <c r="B2181" s="1" t="s">
        <v>136</v>
      </c>
      <c r="C2181" s="1" t="s">
        <v>290</v>
      </c>
      <c r="D2181" s="1" t="s">
        <v>26</v>
      </c>
      <c r="E2181" s="1">
        <v>5114</v>
      </c>
      <c r="F2181" s="1">
        <v>5609</v>
      </c>
      <c r="G2181" s="1">
        <v>40.700000000000003</v>
      </c>
      <c r="H2181" s="1">
        <v>263.8</v>
      </c>
    </row>
    <row r="2182" spans="1:8">
      <c r="A2182" s="1">
        <v>2016</v>
      </c>
      <c r="B2182" s="1" t="s">
        <v>136</v>
      </c>
      <c r="C2182" s="1" t="s">
        <v>290</v>
      </c>
      <c r="D2182" s="1" t="s">
        <v>46</v>
      </c>
      <c r="E2182" s="1">
        <v>3711</v>
      </c>
      <c r="F2182" s="1">
        <v>3140</v>
      </c>
      <c r="G2182" s="1">
        <v>10.6</v>
      </c>
      <c r="H2182" s="1">
        <v>45.3</v>
      </c>
    </row>
    <row r="2183" spans="1:8">
      <c r="A2183" s="1">
        <v>2016</v>
      </c>
      <c r="B2183" s="1" t="s">
        <v>136</v>
      </c>
      <c r="C2183" s="1" t="s">
        <v>291</v>
      </c>
      <c r="D2183" s="1" t="s">
        <v>46</v>
      </c>
      <c r="E2183" s="1">
        <v>7950</v>
      </c>
      <c r="F2183" s="1">
        <v>7832</v>
      </c>
      <c r="G2183" s="1">
        <v>130.9</v>
      </c>
      <c r="H2183" s="1">
        <v>332.9</v>
      </c>
    </row>
    <row r="2184" spans="1:8">
      <c r="A2184" s="1">
        <v>2016</v>
      </c>
      <c r="B2184" s="1" t="s">
        <v>136</v>
      </c>
      <c r="C2184" s="1" t="s">
        <v>292</v>
      </c>
      <c r="D2184" s="1" t="s">
        <v>26</v>
      </c>
      <c r="E2184" s="1">
        <v>11371</v>
      </c>
      <c r="F2184" s="1">
        <v>11652</v>
      </c>
      <c r="G2184" s="1">
        <v>1166.5</v>
      </c>
      <c r="H2184" s="1">
        <v>278.3</v>
      </c>
    </row>
    <row r="2185" spans="1:8">
      <c r="A2185" s="1">
        <v>2016</v>
      </c>
      <c r="B2185" s="1" t="s">
        <v>136</v>
      </c>
      <c r="C2185" s="1" t="s">
        <v>293</v>
      </c>
      <c r="D2185" s="1" t="s">
        <v>26</v>
      </c>
      <c r="E2185" s="1">
        <v>28793</v>
      </c>
      <c r="F2185" s="1">
        <v>26004</v>
      </c>
      <c r="G2185" s="1">
        <v>211.4</v>
      </c>
      <c r="H2185" s="1">
        <v>350.4</v>
      </c>
    </row>
    <row r="2186" spans="1:8">
      <c r="A2186" s="1">
        <v>2016</v>
      </c>
      <c r="B2186" s="1" t="s">
        <v>136</v>
      </c>
      <c r="C2186" s="1" t="s">
        <v>309</v>
      </c>
      <c r="D2186" s="1" t="s">
        <v>26</v>
      </c>
      <c r="E2186" s="1">
        <v>12127</v>
      </c>
      <c r="F2186" s="1">
        <v>10522</v>
      </c>
      <c r="G2186" s="1">
        <v>83</v>
      </c>
      <c r="H2186" s="1">
        <v>279.89999999999998</v>
      </c>
    </row>
    <row r="2187" spans="1:8">
      <c r="A2187" s="1">
        <v>2016</v>
      </c>
      <c r="B2187" s="1" t="s">
        <v>136</v>
      </c>
      <c r="C2187" s="1" t="s">
        <v>294</v>
      </c>
      <c r="D2187" s="1" t="s">
        <v>26</v>
      </c>
      <c r="E2187" s="1">
        <v>7903</v>
      </c>
      <c r="F2187" s="1">
        <v>5746</v>
      </c>
      <c r="G2187" s="1">
        <v>195.1</v>
      </c>
      <c r="H2187" s="1">
        <v>86.7</v>
      </c>
    </row>
    <row r="2188" spans="1:8">
      <c r="A2188" s="1">
        <v>2016</v>
      </c>
      <c r="B2188" s="1" t="s">
        <v>136</v>
      </c>
      <c r="C2188" s="1" t="s">
        <v>295</v>
      </c>
      <c r="D2188" s="1" t="s">
        <v>26</v>
      </c>
      <c r="E2188" s="1">
        <v>20258</v>
      </c>
      <c r="F2188" s="1">
        <v>19158</v>
      </c>
      <c r="G2188" s="1">
        <v>1079</v>
      </c>
      <c r="H2188" s="1">
        <v>1223.7</v>
      </c>
    </row>
    <row r="2189" spans="1:8">
      <c r="A2189" s="1">
        <v>2016</v>
      </c>
      <c r="B2189" s="1" t="s">
        <v>136</v>
      </c>
      <c r="C2189" s="1" t="s">
        <v>295</v>
      </c>
      <c r="D2189" s="1" t="s">
        <v>46</v>
      </c>
      <c r="E2189" s="1">
        <v>19389</v>
      </c>
      <c r="F2189" s="1">
        <v>16989</v>
      </c>
      <c r="G2189" s="1">
        <v>1333</v>
      </c>
      <c r="H2189" s="1">
        <v>1524</v>
      </c>
    </row>
    <row r="2190" spans="1:8">
      <c r="A2190" s="1">
        <v>2016</v>
      </c>
      <c r="B2190" s="1" t="s">
        <v>138</v>
      </c>
      <c r="C2190" s="1" t="s">
        <v>209</v>
      </c>
      <c r="D2190" s="1" t="s">
        <v>210</v>
      </c>
      <c r="E2190" s="1">
        <v>18348</v>
      </c>
      <c r="F2190" s="1">
        <v>19108</v>
      </c>
      <c r="G2190" s="1">
        <v>14.7</v>
      </c>
      <c r="H2190" s="1">
        <v>132.19999999999999</v>
      </c>
    </row>
    <row r="2191" spans="1:8">
      <c r="A2191" s="1">
        <v>2016</v>
      </c>
      <c r="B2191" s="1" t="s">
        <v>138</v>
      </c>
      <c r="C2191" s="1" t="s">
        <v>209</v>
      </c>
      <c r="D2191" s="1" t="s">
        <v>18</v>
      </c>
      <c r="E2191" s="1">
        <v>32492</v>
      </c>
      <c r="F2191" s="1">
        <v>36651</v>
      </c>
      <c r="G2191" s="1">
        <v>88.2</v>
      </c>
      <c r="H2191" s="1">
        <v>311.2</v>
      </c>
    </row>
    <row r="2192" spans="1:8">
      <c r="A2192" s="1">
        <v>2016</v>
      </c>
      <c r="B2192" s="1" t="s">
        <v>138</v>
      </c>
      <c r="C2192" s="1" t="s">
        <v>209</v>
      </c>
      <c r="D2192" s="1" t="s">
        <v>22</v>
      </c>
      <c r="E2192" s="1">
        <v>48500</v>
      </c>
      <c r="F2192" s="1">
        <v>53240</v>
      </c>
      <c r="G2192" s="1">
        <v>29.4</v>
      </c>
      <c r="H2192" s="1">
        <v>438.1</v>
      </c>
    </row>
    <row r="2193" spans="1:8">
      <c r="A2193" s="1">
        <v>2016</v>
      </c>
      <c r="B2193" s="1" t="s">
        <v>138</v>
      </c>
      <c r="C2193" s="1" t="s">
        <v>209</v>
      </c>
      <c r="D2193" s="1" t="s">
        <v>26</v>
      </c>
      <c r="E2193" s="1">
        <v>75850</v>
      </c>
      <c r="F2193" s="1">
        <v>73309</v>
      </c>
      <c r="G2193" s="1">
        <v>1379.4</v>
      </c>
      <c r="H2193" s="1">
        <v>1545.2</v>
      </c>
    </row>
    <row r="2194" spans="1:8">
      <c r="A2194" s="1">
        <v>2016</v>
      </c>
      <c r="B2194" s="1" t="s">
        <v>138</v>
      </c>
      <c r="C2194" s="1" t="s">
        <v>209</v>
      </c>
      <c r="D2194" s="1" t="s">
        <v>211</v>
      </c>
      <c r="E2194" s="1">
        <v>0</v>
      </c>
      <c r="F2194" s="1">
        <v>0</v>
      </c>
      <c r="G2194" s="1">
        <v>0</v>
      </c>
      <c r="H2194" s="1">
        <v>0</v>
      </c>
    </row>
    <row r="2195" spans="1:8">
      <c r="A2195" s="1">
        <v>2016</v>
      </c>
      <c r="B2195" s="1" t="s">
        <v>138</v>
      </c>
      <c r="C2195" s="1" t="s">
        <v>209</v>
      </c>
      <c r="D2195" s="1" t="s">
        <v>30</v>
      </c>
      <c r="E2195" s="1">
        <v>54807</v>
      </c>
      <c r="F2195" s="1">
        <v>49052</v>
      </c>
      <c r="G2195" s="1">
        <v>206.9</v>
      </c>
      <c r="H2195" s="1">
        <v>372.8</v>
      </c>
    </row>
    <row r="2196" spans="1:8">
      <c r="A2196" s="1">
        <v>2016</v>
      </c>
      <c r="B2196" s="1" t="s">
        <v>138</v>
      </c>
      <c r="C2196" s="1" t="s">
        <v>209</v>
      </c>
      <c r="D2196" s="1" t="s">
        <v>212</v>
      </c>
      <c r="E2196" s="1">
        <v>5953</v>
      </c>
      <c r="F2196" s="1">
        <v>7963</v>
      </c>
      <c r="G2196" s="1">
        <v>21.9</v>
      </c>
      <c r="H2196" s="1">
        <v>54.6</v>
      </c>
    </row>
    <row r="2197" spans="1:8">
      <c r="A2197" s="1">
        <v>2016</v>
      </c>
      <c r="B2197" s="1" t="s">
        <v>138</v>
      </c>
      <c r="C2197" s="1" t="s">
        <v>209</v>
      </c>
      <c r="D2197" s="1" t="s">
        <v>34</v>
      </c>
      <c r="E2197" s="1">
        <v>72454</v>
      </c>
      <c r="F2197" s="1">
        <v>77168</v>
      </c>
      <c r="G2197" s="1">
        <v>96</v>
      </c>
      <c r="H2197" s="1">
        <v>871.5</v>
      </c>
    </row>
    <row r="2198" spans="1:8">
      <c r="A2198" s="1">
        <v>2016</v>
      </c>
      <c r="B2198" s="1" t="s">
        <v>138</v>
      </c>
      <c r="C2198" s="1" t="s">
        <v>209</v>
      </c>
      <c r="D2198" s="1" t="s">
        <v>38</v>
      </c>
      <c r="E2198" s="1">
        <v>9381</v>
      </c>
      <c r="F2198" s="1">
        <v>10068</v>
      </c>
      <c r="G2198" s="1">
        <v>5.2</v>
      </c>
      <c r="H2198" s="1">
        <v>156.80000000000001</v>
      </c>
    </row>
    <row r="2199" spans="1:8">
      <c r="A2199" s="1">
        <v>2016</v>
      </c>
      <c r="B2199" s="1" t="s">
        <v>138</v>
      </c>
      <c r="C2199" s="1" t="s">
        <v>209</v>
      </c>
      <c r="D2199" s="1" t="s">
        <v>42</v>
      </c>
      <c r="E2199" s="1">
        <v>45162</v>
      </c>
      <c r="F2199" s="1">
        <v>46179</v>
      </c>
      <c r="G2199" s="1">
        <v>10.1</v>
      </c>
      <c r="H2199" s="1">
        <v>597.5</v>
      </c>
    </row>
    <row r="2200" spans="1:8">
      <c r="A2200" s="1">
        <v>2016</v>
      </c>
      <c r="B2200" s="1" t="s">
        <v>138</v>
      </c>
      <c r="C2200" s="1" t="s">
        <v>209</v>
      </c>
      <c r="D2200" s="1" t="s">
        <v>213</v>
      </c>
      <c r="E2200" s="1">
        <v>10240</v>
      </c>
      <c r="F2200" s="1">
        <v>10678</v>
      </c>
      <c r="G2200" s="1">
        <v>0.9</v>
      </c>
      <c r="H2200" s="1">
        <v>98.6</v>
      </c>
    </row>
    <row r="2201" spans="1:8">
      <c r="A2201" s="1">
        <v>2016</v>
      </c>
      <c r="B2201" s="1" t="s">
        <v>138</v>
      </c>
      <c r="C2201" s="1" t="s">
        <v>209</v>
      </c>
      <c r="D2201" s="1" t="s">
        <v>214</v>
      </c>
      <c r="E2201" s="1">
        <v>19385</v>
      </c>
      <c r="F2201" s="1">
        <v>20773</v>
      </c>
      <c r="G2201" s="1">
        <v>2.8</v>
      </c>
      <c r="H2201" s="1">
        <v>4.7</v>
      </c>
    </row>
    <row r="2202" spans="1:8">
      <c r="A2202" s="1">
        <v>2016</v>
      </c>
      <c r="B2202" s="1" t="s">
        <v>138</v>
      </c>
      <c r="C2202" s="1" t="s">
        <v>209</v>
      </c>
      <c r="D2202" s="1" t="s">
        <v>46</v>
      </c>
      <c r="E2202" s="1">
        <v>90785</v>
      </c>
      <c r="F2202" s="1">
        <v>110615</v>
      </c>
      <c r="G2202" s="1">
        <v>1696.9</v>
      </c>
      <c r="H2202" s="1">
        <v>2249.5</v>
      </c>
    </row>
    <row r="2203" spans="1:8">
      <c r="A2203" s="1">
        <v>2016</v>
      </c>
      <c r="B2203" s="1" t="s">
        <v>138</v>
      </c>
      <c r="C2203" s="1" t="s">
        <v>209</v>
      </c>
      <c r="D2203" s="1" t="s">
        <v>215</v>
      </c>
      <c r="E2203" s="1">
        <v>9704</v>
      </c>
      <c r="F2203" s="1">
        <v>10634</v>
      </c>
      <c r="G2203" s="1">
        <v>0</v>
      </c>
      <c r="H2203" s="1">
        <v>0</v>
      </c>
    </row>
    <row r="2204" spans="1:8">
      <c r="A2204" s="1">
        <v>2016</v>
      </c>
      <c r="B2204" s="1" t="s">
        <v>138</v>
      </c>
      <c r="C2204" s="1" t="s">
        <v>209</v>
      </c>
      <c r="D2204" s="1" t="s">
        <v>54</v>
      </c>
      <c r="E2204" s="1">
        <v>36085</v>
      </c>
      <c r="F2204" s="1">
        <v>38625</v>
      </c>
      <c r="G2204" s="1">
        <v>19.100000000000001</v>
      </c>
      <c r="H2204" s="1">
        <v>421.8</v>
      </c>
    </row>
    <row r="2205" spans="1:8">
      <c r="A2205" s="1">
        <v>2016</v>
      </c>
      <c r="B2205" s="1" t="s">
        <v>138</v>
      </c>
      <c r="C2205" s="1" t="s">
        <v>216</v>
      </c>
      <c r="D2205" s="1" t="s">
        <v>22</v>
      </c>
      <c r="E2205" s="1">
        <v>0</v>
      </c>
      <c r="F2205" s="1">
        <v>0</v>
      </c>
      <c r="G2205" s="1">
        <v>0</v>
      </c>
      <c r="H2205" s="1">
        <v>0</v>
      </c>
    </row>
    <row r="2206" spans="1:8">
      <c r="A2206" s="1">
        <v>2016</v>
      </c>
      <c r="B2206" s="1" t="s">
        <v>138</v>
      </c>
      <c r="C2206" s="1" t="s">
        <v>216</v>
      </c>
      <c r="D2206" s="1" t="s">
        <v>26</v>
      </c>
      <c r="E2206" s="1">
        <v>15930</v>
      </c>
      <c r="F2206" s="1">
        <v>15106</v>
      </c>
      <c r="G2206" s="1">
        <v>13.6</v>
      </c>
      <c r="H2206" s="1">
        <v>44.2</v>
      </c>
    </row>
    <row r="2207" spans="1:8">
      <c r="A2207" s="1">
        <v>2016</v>
      </c>
      <c r="B2207" s="1" t="s">
        <v>138</v>
      </c>
      <c r="C2207" s="1" t="s">
        <v>216</v>
      </c>
      <c r="D2207" s="1" t="s">
        <v>46</v>
      </c>
      <c r="E2207" s="1">
        <v>23790</v>
      </c>
      <c r="F2207" s="1">
        <v>23382</v>
      </c>
      <c r="G2207" s="1">
        <v>242.6</v>
      </c>
      <c r="H2207" s="1">
        <v>1636.9</v>
      </c>
    </row>
    <row r="2208" spans="1:8">
      <c r="A2208" s="1">
        <v>2016</v>
      </c>
      <c r="B2208" s="1" t="s">
        <v>138</v>
      </c>
      <c r="C2208" s="1" t="s">
        <v>217</v>
      </c>
      <c r="D2208" s="1" t="s">
        <v>46</v>
      </c>
      <c r="E2208" s="1">
        <v>219</v>
      </c>
      <c r="F2208" s="1">
        <v>430</v>
      </c>
      <c r="G2208" s="1">
        <v>0</v>
      </c>
      <c r="H2208" s="1">
        <v>2.8</v>
      </c>
    </row>
    <row r="2209" spans="1:8">
      <c r="A2209" s="1">
        <v>2016</v>
      </c>
      <c r="B2209" s="1" t="s">
        <v>138</v>
      </c>
      <c r="C2209" s="1" t="s">
        <v>218</v>
      </c>
      <c r="D2209" s="1" t="s">
        <v>42</v>
      </c>
      <c r="E2209" s="1">
        <v>3578</v>
      </c>
      <c r="F2209" s="1">
        <v>4487</v>
      </c>
      <c r="G2209" s="1">
        <v>0</v>
      </c>
      <c r="H2209" s="1">
        <v>0</v>
      </c>
    </row>
    <row r="2210" spans="1:8">
      <c r="A2210" s="1">
        <v>2016</v>
      </c>
      <c r="B2210" s="1" t="s">
        <v>138</v>
      </c>
      <c r="C2210" s="1" t="s">
        <v>219</v>
      </c>
      <c r="D2210" s="1" t="s">
        <v>26</v>
      </c>
      <c r="E2210" s="1">
        <v>8673</v>
      </c>
      <c r="F2210" s="1">
        <v>10846</v>
      </c>
      <c r="G2210" s="1">
        <v>4.9000000000000004</v>
      </c>
      <c r="H2210" s="1">
        <v>92.6</v>
      </c>
    </row>
    <row r="2211" spans="1:8">
      <c r="A2211" s="1">
        <v>2016</v>
      </c>
      <c r="B2211" s="1" t="s">
        <v>138</v>
      </c>
      <c r="C2211" s="1" t="s">
        <v>219</v>
      </c>
      <c r="D2211" s="1" t="s">
        <v>211</v>
      </c>
      <c r="E2211" s="1">
        <v>0</v>
      </c>
      <c r="F2211" s="1">
        <v>0</v>
      </c>
      <c r="G2211" s="1">
        <v>0</v>
      </c>
      <c r="H2211" s="1">
        <v>0</v>
      </c>
    </row>
    <row r="2212" spans="1:8">
      <c r="A2212" s="1">
        <v>2016</v>
      </c>
      <c r="B2212" s="1" t="s">
        <v>138</v>
      </c>
      <c r="C2212" s="1" t="s">
        <v>220</v>
      </c>
      <c r="D2212" s="1" t="s">
        <v>26</v>
      </c>
      <c r="E2212" s="1">
        <v>36591</v>
      </c>
      <c r="F2212" s="1">
        <v>38688</v>
      </c>
      <c r="G2212" s="1">
        <v>1507.4</v>
      </c>
      <c r="H2212" s="1">
        <v>1985.4</v>
      </c>
    </row>
    <row r="2213" spans="1:8">
      <c r="A2213" s="1">
        <v>2016</v>
      </c>
      <c r="B2213" s="1" t="s">
        <v>138</v>
      </c>
      <c r="C2213" s="1" t="s">
        <v>220</v>
      </c>
      <c r="D2213" s="1" t="s">
        <v>46</v>
      </c>
      <c r="E2213" s="1">
        <v>23507</v>
      </c>
      <c r="F2213" s="1">
        <v>24527</v>
      </c>
      <c r="G2213" s="1">
        <v>971.2</v>
      </c>
      <c r="H2213" s="1">
        <v>842.2</v>
      </c>
    </row>
    <row r="2214" spans="1:8">
      <c r="A2214" s="1">
        <v>2016</v>
      </c>
      <c r="B2214" s="1" t="s">
        <v>138</v>
      </c>
      <c r="C2214" s="1" t="s">
        <v>303</v>
      </c>
      <c r="D2214" s="1" t="s">
        <v>26</v>
      </c>
      <c r="E2214" s="1">
        <v>0</v>
      </c>
      <c r="F2214" s="1">
        <v>0</v>
      </c>
      <c r="G2214" s="1">
        <v>0</v>
      </c>
      <c r="H2214" s="1">
        <v>0</v>
      </c>
    </row>
    <row r="2215" spans="1:8">
      <c r="A2215" s="1">
        <v>2016</v>
      </c>
      <c r="B2215" s="1" t="s">
        <v>138</v>
      </c>
      <c r="C2215" s="1" t="s">
        <v>303</v>
      </c>
      <c r="D2215" s="1" t="s">
        <v>46</v>
      </c>
      <c r="E2215" s="1">
        <v>0</v>
      </c>
      <c r="F2215" s="1">
        <v>0</v>
      </c>
      <c r="G2215" s="1">
        <v>0</v>
      </c>
      <c r="H2215" s="1">
        <v>0</v>
      </c>
    </row>
    <row r="2216" spans="1:8">
      <c r="A2216" s="1">
        <v>2016</v>
      </c>
      <c r="B2216" s="1" t="s">
        <v>138</v>
      </c>
      <c r="C2216" s="1" t="s">
        <v>221</v>
      </c>
      <c r="D2216" s="1" t="s">
        <v>222</v>
      </c>
      <c r="E2216" s="1">
        <v>6974</v>
      </c>
      <c r="F2216" s="1">
        <v>4666</v>
      </c>
      <c r="G2216" s="1">
        <v>4.9000000000000004</v>
      </c>
      <c r="H2216" s="1">
        <v>4.3</v>
      </c>
    </row>
    <row r="2217" spans="1:8">
      <c r="A2217" s="1">
        <v>2016</v>
      </c>
      <c r="B2217" s="1" t="s">
        <v>138</v>
      </c>
      <c r="C2217" s="1" t="s">
        <v>221</v>
      </c>
      <c r="D2217" s="1" t="s">
        <v>26</v>
      </c>
      <c r="E2217" s="1">
        <v>3168</v>
      </c>
      <c r="F2217" s="1">
        <v>3080</v>
      </c>
      <c r="G2217" s="1">
        <v>0</v>
      </c>
      <c r="H2217" s="1">
        <v>22.6</v>
      </c>
    </row>
    <row r="2218" spans="1:8">
      <c r="A2218" s="1">
        <v>2016</v>
      </c>
      <c r="B2218" s="1" t="s">
        <v>138</v>
      </c>
      <c r="C2218" s="1" t="s">
        <v>296</v>
      </c>
      <c r="D2218" s="1" t="s">
        <v>26</v>
      </c>
      <c r="E2218" s="1">
        <v>0</v>
      </c>
      <c r="F2218" s="1">
        <v>0</v>
      </c>
      <c r="G2218" s="1">
        <v>0</v>
      </c>
      <c r="H2218" s="1">
        <v>0</v>
      </c>
    </row>
    <row r="2219" spans="1:8">
      <c r="A2219" s="1">
        <v>2016</v>
      </c>
      <c r="B2219" s="1" t="s">
        <v>138</v>
      </c>
      <c r="C2219" s="1" t="s">
        <v>158</v>
      </c>
      <c r="D2219" s="1" t="s">
        <v>18</v>
      </c>
      <c r="E2219" s="1">
        <v>0</v>
      </c>
      <c r="F2219" s="1">
        <v>0</v>
      </c>
      <c r="G2219" s="1">
        <v>1.4</v>
      </c>
      <c r="H2219" s="1">
        <v>0</v>
      </c>
    </row>
    <row r="2220" spans="1:8">
      <c r="A2220" s="1">
        <v>2016</v>
      </c>
      <c r="B2220" s="1" t="s">
        <v>138</v>
      </c>
      <c r="C2220" s="1" t="s">
        <v>158</v>
      </c>
      <c r="D2220" s="1" t="s">
        <v>22</v>
      </c>
      <c r="E2220" s="1">
        <v>16983</v>
      </c>
      <c r="F2220" s="1">
        <v>17379</v>
      </c>
      <c r="G2220" s="1">
        <v>7.6</v>
      </c>
      <c r="H2220" s="1">
        <v>320.10000000000002</v>
      </c>
    </row>
    <row r="2221" spans="1:8">
      <c r="A2221" s="1">
        <v>2016</v>
      </c>
      <c r="B2221" s="1" t="s">
        <v>138</v>
      </c>
      <c r="C2221" s="1" t="s">
        <v>158</v>
      </c>
      <c r="D2221" s="1" t="s">
        <v>26</v>
      </c>
      <c r="E2221" s="1">
        <v>32735</v>
      </c>
      <c r="F2221" s="1">
        <v>29412</v>
      </c>
      <c r="G2221" s="1">
        <v>115.9</v>
      </c>
      <c r="H2221" s="1">
        <v>418.3</v>
      </c>
    </row>
    <row r="2222" spans="1:8">
      <c r="A2222" s="1">
        <v>2016</v>
      </c>
      <c r="B2222" s="1" t="s">
        <v>138</v>
      </c>
      <c r="C2222" s="1" t="s">
        <v>158</v>
      </c>
      <c r="D2222" s="1" t="s">
        <v>30</v>
      </c>
      <c r="E2222" s="1">
        <v>12406</v>
      </c>
      <c r="F2222" s="1">
        <v>12270</v>
      </c>
      <c r="G2222" s="1">
        <v>2</v>
      </c>
      <c r="H2222" s="1">
        <v>63.6</v>
      </c>
    </row>
    <row r="2223" spans="1:8">
      <c r="A2223" s="1">
        <v>2016</v>
      </c>
      <c r="B2223" s="1" t="s">
        <v>138</v>
      </c>
      <c r="C2223" s="1" t="s">
        <v>158</v>
      </c>
      <c r="D2223" s="1" t="s">
        <v>34</v>
      </c>
      <c r="E2223" s="1">
        <v>17545</v>
      </c>
      <c r="F2223" s="1">
        <v>19689</v>
      </c>
      <c r="G2223" s="1">
        <v>28.9</v>
      </c>
      <c r="H2223" s="1">
        <v>278</v>
      </c>
    </row>
    <row r="2224" spans="1:8">
      <c r="A2224" s="1">
        <v>2016</v>
      </c>
      <c r="B2224" s="1" t="s">
        <v>138</v>
      </c>
      <c r="C2224" s="1" t="s">
        <v>158</v>
      </c>
      <c r="D2224" s="1" t="s">
        <v>42</v>
      </c>
      <c r="E2224" s="1">
        <v>9778</v>
      </c>
      <c r="F2224" s="1">
        <v>9727</v>
      </c>
      <c r="G2224" s="1">
        <v>0.7</v>
      </c>
      <c r="H2224" s="1">
        <v>62.9</v>
      </c>
    </row>
    <row r="2225" spans="1:8">
      <c r="A2225" s="1">
        <v>2016</v>
      </c>
      <c r="B2225" s="1" t="s">
        <v>138</v>
      </c>
      <c r="C2225" s="1" t="s">
        <v>158</v>
      </c>
      <c r="D2225" s="1" t="s">
        <v>214</v>
      </c>
      <c r="E2225" s="1">
        <v>2544</v>
      </c>
      <c r="F2225" s="1">
        <v>4221</v>
      </c>
      <c r="G2225" s="1">
        <v>0.1</v>
      </c>
      <c r="H2225" s="1">
        <v>0</v>
      </c>
    </row>
    <row r="2226" spans="1:8">
      <c r="A2226" s="1">
        <v>2016</v>
      </c>
      <c r="B2226" s="1" t="s">
        <v>138</v>
      </c>
      <c r="C2226" s="1" t="s">
        <v>158</v>
      </c>
      <c r="D2226" s="1" t="s">
        <v>46</v>
      </c>
      <c r="E2226" s="1">
        <v>33029</v>
      </c>
      <c r="F2226" s="1">
        <v>36386</v>
      </c>
      <c r="G2226" s="1">
        <v>44.4</v>
      </c>
      <c r="H2226" s="1">
        <v>789.8</v>
      </c>
    </row>
    <row r="2227" spans="1:8">
      <c r="A2227" s="1">
        <v>2016</v>
      </c>
      <c r="B2227" s="1" t="s">
        <v>138</v>
      </c>
      <c r="C2227" s="1" t="s">
        <v>158</v>
      </c>
      <c r="D2227" s="1" t="s">
        <v>54</v>
      </c>
      <c r="E2227" s="1">
        <v>13451</v>
      </c>
      <c r="F2227" s="1">
        <v>13627</v>
      </c>
      <c r="G2227" s="1">
        <v>14.5</v>
      </c>
      <c r="H2227" s="1">
        <v>208.9</v>
      </c>
    </row>
    <row r="2228" spans="1:8">
      <c r="A2228" s="1">
        <v>2016</v>
      </c>
      <c r="B2228" s="1" t="s">
        <v>138</v>
      </c>
      <c r="C2228" s="1" t="s">
        <v>223</v>
      </c>
      <c r="D2228" s="1" t="s">
        <v>210</v>
      </c>
      <c r="E2228" s="1">
        <v>1659</v>
      </c>
      <c r="F2228" s="1">
        <v>0</v>
      </c>
      <c r="G2228" s="1">
        <v>7</v>
      </c>
      <c r="H2228" s="1">
        <v>0</v>
      </c>
    </row>
    <row r="2229" spans="1:8">
      <c r="A2229" s="1">
        <v>2016</v>
      </c>
      <c r="B2229" s="1" t="s">
        <v>138</v>
      </c>
      <c r="C2229" s="1" t="s">
        <v>223</v>
      </c>
      <c r="D2229" s="1" t="s">
        <v>18</v>
      </c>
      <c r="E2229" s="1">
        <v>20944</v>
      </c>
      <c r="F2229" s="1">
        <v>21955</v>
      </c>
      <c r="G2229" s="1">
        <v>947.5</v>
      </c>
      <c r="H2229" s="1">
        <v>704.8</v>
      </c>
    </row>
    <row r="2230" spans="1:8">
      <c r="A2230" s="1">
        <v>2016</v>
      </c>
      <c r="B2230" s="1" t="s">
        <v>138</v>
      </c>
      <c r="C2230" s="1" t="s">
        <v>223</v>
      </c>
      <c r="D2230" s="1" t="s">
        <v>22</v>
      </c>
      <c r="E2230" s="1">
        <v>28168</v>
      </c>
      <c r="F2230" s="1">
        <v>29826</v>
      </c>
      <c r="G2230" s="1">
        <v>1172.4000000000001</v>
      </c>
      <c r="H2230" s="1">
        <v>1204.5999999999999</v>
      </c>
    </row>
    <row r="2231" spans="1:8">
      <c r="A2231" s="1">
        <v>2016</v>
      </c>
      <c r="B2231" s="1" t="s">
        <v>138</v>
      </c>
      <c r="C2231" s="1" t="s">
        <v>223</v>
      </c>
      <c r="D2231" s="1" t="s">
        <v>26</v>
      </c>
      <c r="E2231" s="1">
        <v>100206</v>
      </c>
      <c r="F2231" s="1">
        <v>97049</v>
      </c>
      <c r="G2231" s="1">
        <v>3258.3</v>
      </c>
      <c r="H2231" s="1">
        <v>828.1</v>
      </c>
    </row>
    <row r="2232" spans="1:8">
      <c r="A2232" s="1">
        <v>2016</v>
      </c>
      <c r="B2232" s="1" t="s">
        <v>138</v>
      </c>
      <c r="C2232" s="1" t="s">
        <v>223</v>
      </c>
      <c r="D2232" s="1" t="s">
        <v>224</v>
      </c>
      <c r="E2232" s="1">
        <v>0</v>
      </c>
      <c r="F2232" s="1">
        <v>0</v>
      </c>
      <c r="G2232" s="1">
        <v>0</v>
      </c>
      <c r="H2232" s="1">
        <v>0</v>
      </c>
    </row>
    <row r="2233" spans="1:8">
      <c r="A2233" s="1">
        <v>2016</v>
      </c>
      <c r="B2233" s="1" t="s">
        <v>138</v>
      </c>
      <c r="C2233" s="1" t="s">
        <v>223</v>
      </c>
      <c r="D2233" s="1" t="s">
        <v>30</v>
      </c>
      <c r="E2233" s="1">
        <v>12828</v>
      </c>
      <c r="F2233" s="1">
        <v>13450</v>
      </c>
      <c r="G2233" s="1">
        <v>592.20000000000005</v>
      </c>
      <c r="H2233" s="1">
        <v>451.7</v>
      </c>
    </row>
    <row r="2234" spans="1:8">
      <c r="A2234" s="1">
        <v>2016</v>
      </c>
      <c r="B2234" s="1" t="s">
        <v>138</v>
      </c>
      <c r="C2234" s="1" t="s">
        <v>223</v>
      </c>
      <c r="D2234" s="1" t="s">
        <v>38</v>
      </c>
      <c r="E2234" s="1">
        <v>64534</v>
      </c>
      <c r="F2234" s="1">
        <v>61441</v>
      </c>
      <c r="G2234" s="1">
        <v>702.7</v>
      </c>
      <c r="H2234" s="1">
        <v>1099.8</v>
      </c>
    </row>
    <row r="2235" spans="1:8">
      <c r="A2235" s="1">
        <v>2016</v>
      </c>
      <c r="B2235" s="1" t="s">
        <v>138</v>
      </c>
      <c r="C2235" s="1" t="s">
        <v>223</v>
      </c>
      <c r="D2235" s="1" t="s">
        <v>46</v>
      </c>
      <c r="E2235" s="1">
        <v>90321</v>
      </c>
      <c r="F2235" s="1">
        <v>92518</v>
      </c>
      <c r="G2235" s="1">
        <v>3044.2</v>
      </c>
      <c r="H2235" s="1">
        <v>1376</v>
      </c>
    </row>
    <row r="2236" spans="1:8">
      <c r="A2236" s="1">
        <v>2016</v>
      </c>
      <c r="B2236" s="1" t="s">
        <v>138</v>
      </c>
      <c r="C2236" s="1" t="s">
        <v>223</v>
      </c>
      <c r="D2236" s="1" t="s">
        <v>225</v>
      </c>
      <c r="E2236" s="1">
        <v>0</v>
      </c>
      <c r="F2236" s="1">
        <v>0</v>
      </c>
      <c r="G2236" s="1">
        <v>0</v>
      </c>
      <c r="H2236" s="1">
        <v>0</v>
      </c>
    </row>
    <row r="2237" spans="1:8">
      <c r="A2237" s="1">
        <v>2016</v>
      </c>
      <c r="B2237" s="1" t="s">
        <v>138</v>
      </c>
      <c r="C2237" s="1" t="s">
        <v>301</v>
      </c>
      <c r="D2237" s="1" t="s">
        <v>26</v>
      </c>
      <c r="E2237" s="1">
        <v>1732</v>
      </c>
      <c r="F2237" s="1">
        <v>1742</v>
      </c>
      <c r="G2237" s="1">
        <v>0</v>
      </c>
      <c r="H2237" s="1">
        <v>0</v>
      </c>
    </row>
    <row r="2238" spans="1:8">
      <c r="A2238" s="1">
        <v>2016</v>
      </c>
      <c r="B2238" s="1" t="s">
        <v>138</v>
      </c>
      <c r="C2238" s="1" t="s">
        <v>226</v>
      </c>
      <c r="D2238" s="1" t="s">
        <v>222</v>
      </c>
      <c r="E2238" s="1">
        <v>5862</v>
      </c>
      <c r="F2238" s="1">
        <v>4396</v>
      </c>
      <c r="G2238" s="1">
        <v>0.1</v>
      </c>
      <c r="H2238" s="1">
        <v>0</v>
      </c>
    </row>
    <row r="2239" spans="1:8">
      <c r="A2239" s="1">
        <v>2016</v>
      </c>
      <c r="B2239" s="1" t="s">
        <v>138</v>
      </c>
      <c r="C2239" s="1" t="s">
        <v>226</v>
      </c>
      <c r="D2239" s="1" t="s">
        <v>26</v>
      </c>
      <c r="E2239" s="1">
        <v>13465</v>
      </c>
      <c r="F2239" s="1">
        <v>12211</v>
      </c>
      <c r="G2239" s="1">
        <v>178.9</v>
      </c>
      <c r="H2239" s="1">
        <v>210.7</v>
      </c>
    </row>
    <row r="2240" spans="1:8">
      <c r="A2240" s="1">
        <v>2016</v>
      </c>
      <c r="B2240" s="1" t="s">
        <v>138</v>
      </c>
      <c r="C2240" s="1" t="s">
        <v>227</v>
      </c>
      <c r="D2240" s="1" t="s">
        <v>26</v>
      </c>
      <c r="E2240" s="1">
        <v>2811</v>
      </c>
      <c r="F2240" s="1">
        <v>4027</v>
      </c>
      <c r="G2240" s="1">
        <v>2.8</v>
      </c>
      <c r="H2240" s="1">
        <v>41.1</v>
      </c>
    </row>
    <row r="2241" spans="1:8">
      <c r="A2241" s="1">
        <v>2016</v>
      </c>
      <c r="B2241" s="1" t="s">
        <v>138</v>
      </c>
      <c r="C2241" s="1" t="s">
        <v>228</v>
      </c>
      <c r="D2241" s="1" t="s">
        <v>26</v>
      </c>
      <c r="E2241" s="1">
        <v>0</v>
      </c>
      <c r="F2241" s="1">
        <v>0</v>
      </c>
      <c r="G2241" s="1">
        <v>0</v>
      </c>
      <c r="H2241" s="1">
        <v>0</v>
      </c>
    </row>
    <row r="2242" spans="1:8">
      <c r="A2242" s="1">
        <v>2016</v>
      </c>
      <c r="B2242" s="1" t="s">
        <v>138</v>
      </c>
      <c r="C2242" s="1" t="s">
        <v>228</v>
      </c>
      <c r="D2242" s="1" t="s">
        <v>46</v>
      </c>
      <c r="E2242" s="1">
        <v>0</v>
      </c>
      <c r="F2242" s="1">
        <v>0</v>
      </c>
      <c r="G2242" s="1">
        <v>0</v>
      </c>
      <c r="H2242" s="1">
        <v>0</v>
      </c>
    </row>
    <row r="2243" spans="1:8">
      <c r="A2243" s="1">
        <v>2016</v>
      </c>
      <c r="B2243" s="1" t="s">
        <v>138</v>
      </c>
      <c r="C2243" s="1" t="s">
        <v>229</v>
      </c>
      <c r="D2243" s="1" t="s">
        <v>46</v>
      </c>
      <c r="E2243" s="1">
        <v>3169</v>
      </c>
      <c r="F2243" s="1">
        <v>3677</v>
      </c>
      <c r="G2243" s="1">
        <v>3.9</v>
      </c>
      <c r="H2243" s="1">
        <v>47.5</v>
      </c>
    </row>
    <row r="2244" spans="1:8">
      <c r="A2244" s="1">
        <v>2016</v>
      </c>
      <c r="B2244" s="1" t="s">
        <v>138</v>
      </c>
      <c r="C2244" s="1" t="s">
        <v>230</v>
      </c>
      <c r="D2244" s="1" t="s">
        <v>26</v>
      </c>
      <c r="E2244" s="1">
        <v>17648</v>
      </c>
      <c r="F2244" s="1">
        <v>20737</v>
      </c>
      <c r="G2244" s="1">
        <v>350.2</v>
      </c>
      <c r="H2244" s="1">
        <v>409.2</v>
      </c>
    </row>
    <row r="2245" spans="1:8">
      <c r="A2245" s="1">
        <v>2016</v>
      </c>
      <c r="B2245" s="1" t="s">
        <v>138</v>
      </c>
      <c r="C2245" s="1" t="s">
        <v>230</v>
      </c>
      <c r="D2245" s="1" t="s">
        <v>30</v>
      </c>
      <c r="E2245" s="1">
        <v>6321</v>
      </c>
      <c r="F2245" s="1">
        <v>6906</v>
      </c>
      <c r="G2245" s="1">
        <v>15.8</v>
      </c>
      <c r="H2245" s="1">
        <v>0.4</v>
      </c>
    </row>
    <row r="2246" spans="1:8">
      <c r="A2246" s="1">
        <v>2016</v>
      </c>
      <c r="B2246" s="1" t="s">
        <v>138</v>
      </c>
      <c r="C2246" s="1" t="s">
        <v>231</v>
      </c>
      <c r="D2246" s="1" t="s">
        <v>38</v>
      </c>
      <c r="E2246" s="1">
        <v>11523</v>
      </c>
      <c r="F2246" s="1">
        <v>12707</v>
      </c>
      <c r="G2246" s="1">
        <v>0</v>
      </c>
      <c r="H2246" s="1">
        <v>0.1</v>
      </c>
    </row>
    <row r="2247" spans="1:8">
      <c r="A2247" s="1">
        <v>2016</v>
      </c>
      <c r="B2247" s="1" t="s">
        <v>138</v>
      </c>
      <c r="C2247" s="1" t="s">
        <v>232</v>
      </c>
      <c r="D2247" s="1" t="s">
        <v>26</v>
      </c>
      <c r="E2247" s="1">
        <v>0</v>
      </c>
      <c r="F2247" s="1">
        <v>0</v>
      </c>
      <c r="G2247" s="1">
        <v>0</v>
      </c>
      <c r="H2247" s="1">
        <v>0</v>
      </c>
    </row>
    <row r="2248" spans="1:8">
      <c r="A2248" s="1">
        <v>2016</v>
      </c>
      <c r="B2248" s="1" t="s">
        <v>138</v>
      </c>
      <c r="C2248" s="1" t="s">
        <v>232</v>
      </c>
      <c r="D2248" s="1" t="s">
        <v>46</v>
      </c>
      <c r="E2248" s="1">
        <v>0</v>
      </c>
      <c r="F2248" s="1">
        <v>0</v>
      </c>
      <c r="G2248" s="1">
        <v>0</v>
      </c>
      <c r="H2248" s="1">
        <v>918.7</v>
      </c>
    </row>
    <row r="2249" spans="1:8">
      <c r="A2249" s="1">
        <v>2016</v>
      </c>
      <c r="B2249" s="1" t="s">
        <v>138</v>
      </c>
      <c r="C2249" s="1" t="s">
        <v>233</v>
      </c>
      <c r="D2249" s="1" t="s">
        <v>18</v>
      </c>
      <c r="E2249" s="1">
        <v>19159</v>
      </c>
      <c r="F2249" s="1">
        <v>17401</v>
      </c>
      <c r="G2249" s="1">
        <v>999.7</v>
      </c>
      <c r="H2249" s="1">
        <v>936.2</v>
      </c>
    </row>
    <row r="2250" spans="1:8">
      <c r="A2250" s="1">
        <v>2016</v>
      </c>
      <c r="B2250" s="1" t="s">
        <v>138</v>
      </c>
      <c r="C2250" s="1" t="s">
        <v>233</v>
      </c>
      <c r="D2250" s="1" t="s">
        <v>22</v>
      </c>
      <c r="E2250" s="1">
        <v>101528</v>
      </c>
      <c r="F2250" s="1">
        <v>105788</v>
      </c>
      <c r="G2250" s="1">
        <v>1375.8</v>
      </c>
      <c r="H2250" s="1">
        <v>2310.3000000000002</v>
      </c>
    </row>
    <row r="2251" spans="1:8">
      <c r="A2251" s="1">
        <v>2016</v>
      </c>
      <c r="B2251" s="1" t="s">
        <v>138</v>
      </c>
      <c r="C2251" s="1" t="s">
        <v>233</v>
      </c>
      <c r="D2251" s="1" t="s">
        <v>26</v>
      </c>
      <c r="E2251" s="1">
        <v>26722</v>
      </c>
      <c r="F2251" s="1">
        <v>28299</v>
      </c>
      <c r="G2251" s="1">
        <v>200.4</v>
      </c>
      <c r="H2251" s="1">
        <v>219.6</v>
      </c>
    </row>
    <row r="2252" spans="1:8">
      <c r="A2252" s="1">
        <v>2016</v>
      </c>
      <c r="B2252" s="1" t="s">
        <v>138</v>
      </c>
      <c r="C2252" s="1" t="s">
        <v>233</v>
      </c>
      <c r="D2252" s="1" t="s">
        <v>224</v>
      </c>
      <c r="E2252" s="1">
        <v>456</v>
      </c>
      <c r="F2252" s="1">
        <v>507</v>
      </c>
      <c r="G2252" s="1">
        <v>0</v>
      </c>
      <c r="H2252" s="1">
        <v>0</v>
      </c>
    </row>
    <row r="2253" spans="1:8">
      <c r="A2253" s="1">
        <v>2016</v>
      </c>
      <c r="B2253" s="1" t="s">
        <v>138</v>
      </c>
      <c r="C2253" s="1" t="s">
        <v>233</v>
      </c>
      <c r="D2253" s="1" t="s">
        <v>34</v>
      </c>
      <c r="E2253" s="1">
        <v>24060</v>
      </c>
      <c r="F2253" s="1">
        <v>23945</v>
      </c>
      <c r="G2253" s="1">
        <v>167.5</v>
      </c>
      <c r="H2253" s="1">
        <v>565.5</v>
      </c>
    </row>
    <row r="2254" spans="1:8">
      <c r="A2254" s="1">
        <v>2016</v>
      </c>
      <c r="B2254" s="1" t="s">
        <v>138</v>
      </c>
      <c r="C2254" s="1" t="s">
        <v>233</v>
      </c>
      <c r="D2254" s="1" t="s">
        <v>38</v>
      </c>
      <c r="E2254" s="1">
        <v>4140</v>
      </c>
      <c r="F2254" s="1">
        <v>5714</v>
      </c>
      <c r="G2254" s="1">
        <v>4</v>
      </c>
      <c r="H2254" s="1">
        <v>34.4</v>
      </c>
    </row>
    <row r="2255" spans="1:8">
      <c r="A2255" s="1">
        <v>2016</v>
      </c>
      <c r="B2255" s="1" t="s">
        <v>138</v>
      </c>
      <c r="C2255" s="1" t="s">
        <v>233</v>
      </c>
      <c r="D2255" s="1" t="s">
        <v>234</v>
      </c>
      <c r="E2255" s="1">
        <v>24812</v>
      </c>
      <c r="F2255" s="1">
        <v>26110</v>
      </c>
      <c r="G2255" s="1">
        <v>0</v>
      </c>
      <c r="H2255" s="1">
        <v>0</v>
      </c>
    </row>
    <row r="2256" spans="1:8">
      <c r="A2256" s="1">
        <v>2016</v>
      </c>
      <c r="B2256" s="1" t="s">
        <v>138</v>
      </c>
      <c r="C2256" s="1" t="s">
        <v>233</v>
      </c>
      <c r="D2256" s="1" t="s">
        <v>46</v>
      </c>
      <c r="E2256" s="1">
        <v>38048</v>
      </c>
      <c r="F2256" s="1">
        <v>39036</v>
      </c>
      <c r="G2256" s="1">
        <v>378.3</v>
      </c>
      <c r="H2256" s="1">
        <v>363.6</v>
      </c>
    </row>
    <row r="2257" spans="1:8">
      <c r="A2257" s="1">
        <v>2016</v>
      </c>
      <c r="B2257" s="1" t="s">
        <v>138</v>
      </c>
      <c r="C2257" s="1" t="s">
        <v>233</v>
      </c>
      <c r="D2257" s="1" t="s">
        <v>50</v>
      </c>
      <c r="E2257" s="1">
        <v>23019</v>
      </c>
      <c r="F2257" s="1">
        <v>25545</v>
      </c>
      <c r="G2257" s="1">
        <v>7.6</v>
      </c>
      <c r="H2257" s="1">
        <v>473.5</v>
      </c>
    </row>
    <row r="2258" spans="1:8">
      <c r="A2258" s="1">
        <v>2016</v>
      </c>
      <c r="B2258" s="1" t="s">
        <v>138</v>
      </c>
      <c r="C2258" s="1" t="s">
        <v>233</v>
      </c>
      <c r="D2258" s="1" t="s">
        <v>54</v>
      </c>
      <c r="E2258" s="1">
        <v>14363</v>
      </c>
      <c r="F2258" s="1">
        <v>12730</v>
      </c>
      <c r="G2258" s="1">
        <v>30.3</v>
      </c>
      <c r="H2258" s="1">
        <v>415.7</v>
      </c>
    </row>
    <row r="2259" spans="1:8">
      <c r="A2259" s="1">
        <v>2016</v>
      </c>
      <c r="B2259" s="1" t="s">
        <v>138</v>
      </c>
      <c r="C2259" s="1" t="s">
        <v>233</v>
      </c>
      <c r="D2259" s="1" t="s">
        <v>225</v>
      </c>
      <c r="E2259" s="1">
        <v>422</v>
      </c>
      <c r="F2259" s="1">
        <v>542</v>
      </c>
      <c r="G2259" s="1">
        <v>0</v>
      </c>
      <c r="H2259" s="1">
        <v>0</v>
      </c>
    </row>
    <row r="2260" spans="1:8">
      <c r="A2260" s="1">
        <v>2016</v>
      </c>
      <c r="B2260" s="1" t="s">
        <v>138</v>
      </c>
      <c r="C2260" s="1" t="s">
        <v>235</v>
      </c>
      <c r="D2260" s="1" t="s">
        <v>18</v>
      </c>
      <c r="E2260" s="1">
        <v>1171</v>
      </c>
      <c r="F2260" s="1">
        <v>1110</v>
      </c>
      <c r="G2260" s="1">
        <v>0</v>
      </c>
      <c r="H2260" s="1">
        <v>55.6</v>
      </c>
    </row>
    <row r="2261" spans="1:8">
      <c r="A2261" s="1">
        <v>2016</v>
      </c>
      <c r="B2261" s="1" t="s">
        <v>138</v>
      </c>
      <c r="C2261" s="1" t="s">
        <v>235</v>
      </c>
      <c r="D2261" s="1" t="s">
        <v>22</v>
      </c>
      <c r="E2261" s="1">
        <v>1557</v>
      </c>
      <c r="F2261" s="1">
        <v>2013</v>
      </c>
      <c r="G2261" s="1">
        <v>3.8</v>
      </c>
      <c r="H2261" s="1">
        <v>20</v>
      </c>
    </row>
    <row r="2262" spans="1:8">
      <c r="A2262" s="1">
        <v>2016</v>
      </c>
      <c r="B2262" s="1" t="s">
        <v>138</v>
      </c>
      <c r="C2262" s="1" t="s">
        <v>235</v>
      </c>
      <c r="D2262" s="1" t="s">
        <v>26</v>
      </c>
      <c r="E2262" s="1">
        <v>36946</v>
      </c>
      <c r="F2262" s="1">
        <v>34290</v>
      </c>
      <c r="G2262" s="1">
        <v>163.5</v>
      </c>
      <c r="H2262" s="1">
        <v>203.1</v>
      </c>
    </row>
    <row r="2263" spans="1:8">
      <c r="A2263" s="1">
        <v>2016</v>
      </c>
      <c r="B2263" s="1" t="s">
        <v>138</v>
      </c>
      <c r="C2263" s="1" t="s">
        <v>235</v>
      </c>
      <c r="D2263" s="1" t="s">
        <v>30</v>
      </c>
      <c r="E2263" s="1">
        <v>7808</v>
      </c>
      <c r="F2263" s="1">
        <v>9486</v>
      </c>
      <c r="G2263" s="1">
        <v>0.4</v>
      </c>
      <c r="H2263" s="1">
        <v>62.6</v>
      </c>
    </row>
    <row r="2264" spans="1:8">
      <c r="A2264" s="1">
        <v>2016</v>
      </c>
      <c r="B2264" s="1" t="s">
        <v>138</v>
      </c>
      <c r="C2264" s="1" t="s">
        <v>235</v>
      </c>
      <c r="D2264" s="1" t="s">
        <v>34</v>
      </c>
      <c r="E2264" s="1">
        <v>18407</v>
      </c>
      <c r="F2264" s="1">
        <v>19406</v>
      </c>
      <c r="G2264" s="1">
        <v>34</v>
      </c>
      <c r="H2264" s="1">
        <v>388</v>
      </c>
    </row>
    <row r="2265" spans="1:8">
      <c r="A2265" s="1">
        <v>2016</v>
      </c>
      <c r="B2265" s="1" t="s">
        <v>138</v>
      </c>
      <c r="C2265" s="1" t="s">
        <v>235</v>
      </c>
      <c r="D2265" s="1" t="s">
        <v>42</v>
      </c>
      <c r="E2265" s="1">
        <v>20483</v>
      </c>
      <c r="F2265" s="1">
        <v>20841</v>
      </c>
      <c r="G2265" s="1">
        <v>10.4</v>
      </c>
      <c r="H2265" s="1">
        <v>289.60000000000002</v>
      </c>
    </row>
    <row r="2266" spans="1:8">
      <c r="A2266" s="1">
        <v>2016</v>
      </c>
      <c r="B2266" s="1" t="s">
        <v>138</v>
      </c>
      <c r="C2266" s="1" t="s">
        <v>235</v>
      </c>
      <c r="D2266" s="1" t="s">
        <v>214</v>
      </c>
      <c r="E2266" s="1">
        <v>6366</v>
      </c>
      <c r="F2266" s="1">
        <v>6506</v>
      </c>
      <c r="G2266" s="1">
        <v>1.6</v>
      </c>
      <c r="H2266" s="1">
        <v>0</v>
      </c>
    </row>
    <row r="2267" spans="1:8">
      <c r="A2267" s="1">
        <v>2016</v>
      </c>
      <c r="B2267" s="1" t="s">
        <v>138</v>
      </c>
      <c r="C2267" s="1" t="s">
        <v>235</v>
      </c>
      <c r="D2267" s="1" t="s">
        <v>46</v>
      </c>
      <c r="E2267" s="1">
        <v>23009</v>
      </c>
      <c r="F2267" s="1">
        <v>24947</v>
      </c>
      <c r="G2267" s="1">
        <v>15.4</v>
      </c>
      <c r="H2267" s="1">
        <v>173.2</v>
      </c>
    </row>
    <row r="2268" spans="1:8">
      <c r="A2268" s="1">
        <v>2016</v>
      </c>
      <c r="B2268" s="1" t="s">
        <v>138</v>
      </c>
      <c r="C2268" s="1" t="s">
        <v>235</v>
      </c>
      <c r="D2268" s="1" t="s">
        <v>54</v>
      </c>
      <c r="E2268" s="1">
        <v>12792</v>
      </c>
      <c r="F2268" s="1">
        <v>13202</v>
      </c>
      <c r="G2268" s="1">
        <v>1.7</v>
      </c>
      <c r="H2268" s="1">
        <v>219.3</v>
      </c>
    </row>
    <row r="2269" spans="1:8">
      <c r="A2269" s="1">
        <v>2016</v>
      </c>
      <c r="B2269" s="1" t="s">
        <v>138</v>
      </c>
      <c r="C2269" s="1" t="s">
        <v>236</v>
      </c>
      <c r="D2269" s="1" t="s">
        <v>22</v>
      </c>
      <c r="E2269" s="1">
        <v>2325</v>
      </c>
      <c r="F2269" s="1">
        <v>2354</v>
      </c>
      <c r="G2269" s="1">
        <v>12.7</v>
      </c>
      <c r="H2269" s="1">
        <v>35.9</v>
      </c>
    </row>
    <row r="2270" spans="1:8">
      <c r="A2270" s="1">
        <v>2016</v>
      </c>
      <c r="B2270" s="1" t="s">
        <v>138</v>
      </c>
      <c r="C2270" s="1" t="s">
        <v>236</v>
      </c>
      <c r="D2270" s="1" t="s">
        <v>26</v>
      </c>
      <c r="E2270" s="1">
        <v>11156</v>
      </c>
      <c r="F2270" s="1">
        <v>12346</v>
      </c>
      <c r="G2270" s="1">
        <v>200</v>
      </c>
      <c r="H2270" s="1">
        <v>122.3</v>
      </c>
    </row>
    <row r="2271" spans="1:8">
      <c r="A2271" s="1">
        <v>2016</v>
      </c>
      <c r="B2271" s="1" t="s">
        <v>138</v>
      </c>
      <c r="C2271" s="1" t="s">
        <v>236</v>
      </c>
      <c r="D2271" s="1" t="s">
        <v>38</v>
      </c>
      <c r="E2271" s="1">
        <v>47044</v>
      </c>
      <c r="F2271" s="1">
        <v>52921</v>
      </c>
      <c r="G2271" s="1">
        <v>330.6</v>
      </c>
      <c r="H2271" s="1">
        <v>350.2</v>
      </c>
    </row>
    <row r="2272" spans="1:8">
      <c r="A2272" s="1">
        <v>2016</v>
      </c>
      <c r="B2272" s="1" t="s">
        <v>138</v>
      </c>
      <c r="C2272" s="1" t="s">
        <v>236</v>
      </c>
      <c r="D2272" s="1" t="s">
        <v>46</v>
      </c>
      <c r="E2272" s="1">
        <v>11053</v>
      </c>
      <c r="F2272" s="1">
        <v>11770</v>
      </c>
      <c r="G2272" s="1">
        <v>269.39999999999998</v>
      </c>
      <c r="H2272" s="1">
        <v>137.80000000000001</v>
      </c>
    </row>
    <row r="2273" spans="1:8">
      <c r="A2273" s="1">
        <v>2016</v>
      </c>
      <c r="B2273" s="1" t="s">
        <v>138</v>
      </c>
      <c r="C2273" s="1" t="s">
        <v>237</v>
      </c>
      <c r="D2273" s="1" t="s">
        <v>210</v>
      </c>
      <c r="E2273" s="1">
        <v>13524</v>
      </c>
      <c r="F2273" s="1">
        <v>12878</v>
      </c>
      <c r="G2273" s="1">
        <v>358</v>
      </c>
      <c r="H2273" s="1">
        <v>1193.9000000000001</v>
      </c>
    </row>
    <row r="2274" spans="1:8">
      <c r="A2274" s="1">
        <v>2016</v>
      </c>
      <c r="B2274" s="1" t="s">
        <v>138</v>
      </c>
      <c r="C2274" s="1" t="s">
        <v>237</v>
      </c>
      <c r="D2274" s="1" t="s">
        <v>222</v>
      </c>
      <c r="E2274" s="1">
        <v>12838</v>
      </c>
      <c r="F2274" s="1">
        <v>11851</v>
      </c>
      <c r="G2274" s="1">
        <v>5.0999999999999996</v>
      </c>
      <c r="H2274" s="1">
        <v>35.799999999999997</v>
      </c>
    </row>
    <row r="2275" spans="1:8">
      <c r="A2275" s="1">
        <v>2016</v>
      </c>
      <c r="B2275" s="1" t="s">
        <v>138</v>
      </c>
      <c r="C2275" s="1" t="s">
        <v>237</v>
      </c>
      <c r="D2275" s="1" t="s">
        <v>18</v>
      </c>
      <c r="E2275" s="1">
        <v>24439</v>
      </c>
      <c r="F2275" s="1">
        <v>26919</v>
      </c>
      <c r="G2275" s="1">
        <v>2026.2</v>
      </c>
      <c r="H2275" s="1">
        <v>3487.6</v>
      </c>
    </row>
    <row r="2276" spans="1:8">
      <c r="A2276" s="1">
        <v>2016</v>
      </c>
      <c r="B2276" s="1" t="s">
        <v>138</v>
      </c>
      <c r="C2276" s="1" t="s">
        <v>237</v>
      </c>
      <c r="D2276" s="1" t="s">
        <v>22</v>
      </c>
      <c r="E2276" s="1">
        <v>22838</v>
      </c>
      <c r="F2276" s="1">
        <v>24757</v>
      </c>
      <c r="G2276" s="1">
        <v>3520.2</v>
      </c>
      <c r="H2276" s="1">
        <v>4956</v>
      </c>
    </row>
    <row r="2277" spans="1:8">
      <c r="A2277" s="1">
        <v>2016</v>
      </c>
      <c r="B2277" s="1" t="s">
        <v>138</v>
      </c>
      <c r="C2277" s="1" t="s">
        <v>237</v>
      </c>
      <c r="D2277" s="1" t="s">
        <v>26</v>
      </c>
      <c r="E2277" s="1">
        <v>68387</v>
      </c>
      <c r="F2277" s="1">
        <v>62649</v>
      </c>
      <c r="G2277" s="1">
        <v>2388.1999999999998</v>
      </c>
      <c r="H2277" s="1">
        <v>4767.3</v>
      </c>
    </row>
    <row r="2278" spans="1:8">
      <c r="A2278" s="1">
        <v>2016</v>
      </c>
      <c r="B2278" s="1" t="s">
        <v>138</v>
      </c>
      <c r="C2278" s="1" t="s">
        <v>237</v>
      </c>
      <c r="D2278" s="1" t="s">
        <v>211</v>
      </c>
      <c r="E2278" s="1">
        <v>12378</v>
      </c>
      <c r="F2278" s="1">
        <v>13599</v>
      </c>
      <c r="G2278" s="1">
        <v>2.6</v>
      </c>
      <c r="H2278" s="1">
        <v>152.19999999999999</v>
      </c>
    </row>
    <row r="2279" spans="1:8">
      <c r="A2279" s="1">
        <v>2016</v>
      </c>
      <c r="B2279" s="1" t="s">
        <v>138</v>
      </c>
      <c r="C2279" s="1" t="s">
        <v>237</v>
      </c>
      <c r="D2279" s="1" t="s">
        <v>30</v>
      </c>
      <c r="E2279" s="1">
        <v>15870</v>
      </c>
      <c r="F2279" s="1">
        <v>15331</v>
      </c>
      <c r="G2279" s="1">
        <v>364.3</v>
      </c>
      <c r="H2279" s="1">
        <v>1267.9000000000001</v>
      </c>
    </row>
    <row r="2280" spans="1:8">
      <c r="A2280" s="1">
        <v>2016</v>
      </c>
      <c r="B2280" s="1" t="s">
        <v>138</v>
      </c>
      <c r="C2280" s="1" t="s">
        <v>237</v>
      </c>
      <c r="D2280" s="1" t="s">
        <v>34</v>
      </c>
      <c r="E2280" s="1">
        <v>53988</v>
      </c>
      <c r="F2280" s="1">
        <v>57778</v>
      </c>
      <c r="G2280" s="1">
        <v>233.1</v>
      </c>
      <c r="H2280" s="1">
        <v>2333.6</v>
      </c>
    </row>
    <row r="2281" spans="1:8">
      <c r="A2281" s="1">
        <v>2016</v>
      </c>
      <c r="B2281" s="1" t="s">
        <v>138</v>
      </c>
      <c r="C2281" s="1" t="s">
        <v>237</v>
      </c>
      <c r="D2281" s="1" t="s">
        <v>38</v>
      </c>
      <c r="E2281" s="1">
        <v>14879</v>
      </c>
      <c r="F2281" s="1">
        <v>16074</v>
      </c>
      <c r="G2281" s="1">
        <v>1155.4000000000001</v>
      </c>
      <c r="H2281" s="1">
        <v>1614.5</v>
      </c>
    </row>
    <row r="2282" spans="1:8">
      <c r="A2282" s="1">
        <v>2016</v>
      </c>
      <c r="B2282" s="1" t="s">
        <v>138</v>
      </c>
      <c r="C2282" s="1" t="s">
        <v>237</v>
      </c>
      <c r="D2282" s="1" t="s">
        <v>42</v>
      </c>
      <c r="E2282" s="1">
        <v>37189</v>
      </c>
      <c r="F2282" s="1">
        <v>37176</v>
      </c>
      <c r="G2282" s="1">
        <v>4.2</v>
      </c>
      <c r="H2282" s="1">
        <v>571.1</v>
      </c>
    </row>
    <row r="2283" spans="1:8">
      <c r="A2283" s="1">
        <v>2016</v>
      </c>
      <c r="B2283" s="1" t="s">
        <v>138</v>
      </c>
      <c r="C2283" s="1" t="s">
        <v>237</v>
      </c>
      <c r="D2283" s="1" t="s">
        <v>214</v>
      </c>
      <c r="E2283" s="1">
        <v>4177</v>
      </c>
      <c r="F2283" s="1">
        <v>5189</v>
      </c>
      <c r="G2283" s="1">
        <v>3.3</v>
      </c>
      <c r="H2283" s="1">
        <v>77.900000000000006</v>
      </c>
    </row>
    <row r="2284" spans="1:8">
      <c r="A2284" s="1">
        <v>2016</v>
      </c>
      <c r="B2284" s="1" t="s">
        <v>138</v>
      </c>
      <c r="C2284" s="1" t="s">
        <v>237</v>
      </c>
      <c r="D2284" s="1" t="s">
        <v>46</v>
      </c>
      <c r="E2284" s="1">
        <v>51512</v>
      </c>
      <c r="F2284" s="1">
        <v>51894</v>
      </c>
      <c r="G2284" s="1">
        <v>4019.6</v>
      </c>
      <c r="H2284" s="1">
        <v>4828</v>
      </c>
    </row>
    <row r="2285" spans="1:8">
      <c r="A2285" s="1">
        <v>2016</v>
      </c>
      <c r="B2285" s="1" t="s">
        <v>138</v>
      </c>
      <c r="C2285" s="1" t="s">
        <v>237</v>
      </c>
      <c r="D2285" s="1" t="s">
        <v>285</v>
      </c>
      <c r="E2285" s="1">
        <v>5700</v>
      </c>
      <c r="F2285" s="1">
        <v>8028</v>
      </c>
      <c r="G2285" s="1">
        <v>0.6</v>
      </c>
      <c r="H2285" s="1">
        <v>21.3</v>
      </c>
    </row>
    <row r="2286" spans="1:8">
      <c r="A2286" s="1">
        <v>2016</v>
      </c>
      <c r="B2286" s="1" t="s">
        <v>138</v>
      </c>
      <c r="C2286" s="1" t="s">
        <v>237</v>
      </c>
      <c r="D2286" s="1" t="s">
        <v>54</v>
      </c>
      <c r="E2286" s="1">
        <v>20785</v>
      </c>
      <c r="F2286" s="1">
        <v>20955</v>
      </c>
      <c r="G2286" s="1">
        <v>4.8</v>
      </c>
      <c r="H2286" s="1">
        <v>309.3</v>
      </c>
    </row>
    <row r="2287" spans="1:8">
      <c r="A2287" s="1">
        <v>2016</v>
      </c>
      <c r="B2287" s="1" t="s">
        <v>138</v>
      </c>
      <c r="C2287" s="1" t="s">
        <v>297</v>
      </c>
      <c r="D2287" s="1" t="s">
        <v>18</v>
      </c>
      <c r="E2287" s="1">
        <v>9725</v>
      </c>
      <c r="F2287" s="1">
        <v>9283</v>
      </c>
      <c r="G2287" s="1">
        <v>76.400000000000006</v>
      </c>
      <c r="H2287" s="1">
        <v>78.099999999999994</v>
      </c>
    </row>
    <row r="2288" spans="1:8">
      <c r="A2288" s="1">
        <v>2016</v>
      </c>
      <c r="B2288" s="1" t="s">
        <v>138</v>
      </c>
      <c r="C2288" s="1" t="s">
        <v>297</v>
      </c>
      <c r="D2288" s="1" t="s">
        <v>22</v>
      </c>
      <c r="E2288" s="1">
        <v>9329</v>
      </c>
      <c r="F2288" s="1">
        <v>9003</v>
      </c>
      <c r="G2288" s="1">
        <v>69.900000000000006</v>
      </c>
      <c r="H2288" s="1">
        <v>89</v>
      </c>
    </row>
    <row r="2289" spans="1:8">
      <c r="A2289" s="1">
        <v>2016</v>
      </c>
      <c r="B2289" s="1" t="s">
        <v>138</v>
      </c>
      <c r="C2289" s="1" t="s">
        <v>297</v>
      </c>
      <c r="D2289" s="1" t="s">
        <v>34</v>
      </c>
      <c r="E2289" s="1">
        <v>12130</v>
      </c>
      <c r="F2289" s="1">
        <v>12440</v>
      </c>
      <c r="G2289" s="1">
        <v>0</v>
      </c>
      <c r="H2289" s="1">
        <v>0</v>
      </c>
    </row>
    <row r="2290" spans="1:8">
      <c r="A2290" s="1">
        <v>2016</v>
      </c>
      <c r="B2290" s="1" t="s">
        <v>138</v>
      </c>
      <c r="C2290" s="1" t="s">
        <v>238</v>
      </c>
      <c r="D2290" s="1" t="s">
        <v>210</v>
      </c>
      <c r="E2290" s="1">
        <v>48871</v>
      </c>
      <c r="F2290" s="1">
        <v>49620</v>
      </c>
      <c r="G2290" s="1">
        <v>512.1</v>
      </c>
      <c r="H2290" s="1">
        <v>1449.1</v>
      </c>
    </row>
    <row r="2291" spans="1:8">
      <c r="A2291" s="1">
        <v>2016</v>
      </c>
      <c r="B2291" s="1" t="s">
        <v>138</v>
      </c>
      <c r="C2291" s="1" t="s">
        <v>238</v>
      </c>
      <c r="D2291" s="1" t="s">
        <v>222</v>
      </c>
      <c r="E2291" s="1">
        <v>26698</v>
      </c>
      <c r="F2291" s="1">
        <v>26601</v>
      </c>
      <c r="G2291" s="1">
        <v>1.6</v>
      </c>
      <c r="H2291" s="1">
        <v>32.5</v>
      </c>
    </row>
    <row r="2292" spans="1:8">
      <c r="A2292" s="1">
        <v>2016</v>
      </c>
      <c r="B2292" s="1" t="s">
        <v>138</v>
      </c>
      <c r="C2292" s="1" t="s">
        <v>238</v>
      </c>
      <c r="D2292" s="1" t="s">
        <v>18</v>
      </c>
      <c r="E2292" s="1">
        <v>91503</v>
      </c>
      <c r="F2292" s="1">
        <v>101600</v>
      </c>
      <c r="G2292" s="1">
        <v>3236.3</v>
      </c>
      <c r="H2292" s="1">
        <v>6226.6</v>
      </c>
    </row>
    <row r="2293" spans="1:8">
      <c r="A2293" s="1">
        <v>2016</v>
      </c>
      <c r="B2293" s="1" t="s">
        <v>138</v>
      </c>
      <c r="C2293" s="1" t="s">
        <v>238</v>
      </c>
      <c r="D2293" s="1" t="s">
        <v>305</v>
      </c>
      <c r="E2293" s="1">
        <v>441</v>
      </c>
      <c r="F2293" s="1">
        <v>639</v>
      </c>
      <c r="G2293" s="1">
        <v>0</v>
      </c>
      <c r="H2293" s="1">
        <v>0</v>
      </c>
    </row>
    <row r="2294" spans="1:8">
      <c r="A2294" s="1">
        <v>2016</v>
      </c>
      <c r="B2294" s="1" t="s">
        <v>138</v>
      </c>
      <c r="C2294" s="1" t="s">
        <v>238</v>
      </c>
      <c r="D2294" s="1" t="s">
        <v>22</v>
      </c>
      <c r="E2294" s="1">
        <v>113237</v>
      </c>
      <c r="F2294" s="1">
        <v>125250</v>
      </c>
      <c r="G2294" s="1">
        <v>3039.2</v>
      </c>
      <c r="H2294" s="1">
        <v>5853.7</v>
      </c>
    </row>
    <row r="2295" spans="1:8">
      <c r="A2295" s="1">
        <v>2016</v>
      </c>
      <c r="B2295" s="1" t="s">
        <v>138</v>
      </c>
      <c r="C2295" s="1" t="s">
        <v>238</v>
      </c>
      <c r="D2295" s="1" t="s">
        <v>26</v>
      </c>
      <c r="E2295" s="1">
        <v>233686</v>
      </c>
      <c r="F2295" s="1">
        <v>244012</v>
      </c>
      <c r="G2295" s="1">
        <v>3516.8</v>
      </c>
      <c r="H2295" s="1">
        <v>10905.5</v>
      </c>
    </row>
    <row r="2296" spans="1:8">
      <c r="A2296" s="1">
        <v>2016</v>
      </c>
      <c r="B2296" s="1" t="s">
        <v>138</v>
      </c>
      <c r="C2296" s="1" t="s">
        <v>238</v>
      </c>
      <c r="D2296" s="1" t="s">
        <v>211</v>
      </c>
      <c r="E2296" s="1">
        <v>3629</v>
      </c>
      <c r="F2296" s="1">
        <v>3248</v>
      </c>
      <c r="G2296" s="1">
        <v>1.4</v>
      </c>
      <c r="H2296" s="1">
        <v>0</v>
      </c>
    </row>
    <row r="2297" spans="1:8">
      <c r="A2297" s="1">
        <v>2016</v>
      </c>
      <c r="B2297" s="1" t="s">
        <v>138</v>
      </c>
      <c r="C2297" s="1" t="s">
        <v>238</v>
      </c>
      <c r="D2297" s="1" t="s">
        <v>30</v>
      </c>
      <c r="E2297" s="1">
        <v>126526</v>
      </c>
      <c r="F2297" s="1">
        <v>135118</v>
      </c>
      <c r="G2297" s="1">
        <v>775</v>
      </c>
      <c r="H2297" s="1">
        <v>3942.4</v>
      </c>
    </row>
    <row r="2298" spans="1:8">
      <c r="A2298" s="1">
        <v>2016</v>
      </c>
      <c r="B2298" s="1" t="s">
        <v>138</v>
      </c>
      <c r="C2298" s="1" t="s">
        <v>238</v>
      </c>
      <c r="D2298" s="1" t="s">
        <v>212</v>
      </c>
      <c r="E2298" s="1">
        <v>14144</v>
      </c>
      <c r="F2298" s="1">
        <v>15899</v>
      </c>
      <c r="G2298" s="1">
        <v>1.5</v>
      </c>
      <c r="H2298" s="1">
        <v>4.4000000000000004</v>
      </c>
    </row>
    <row r="2299" spans="1:8">
      <c r="A2299" s="1">
        <v>2016</v>
      </c>
      <c r="B2299" s="1" t="s">
        <v>138</v>
      </c>
      <c r="C2299" s="1" t="s">
        <v>238</v>
      </c>
      <c r="D2299" s="1" t="s">
        <v>34</v>
      </c>
      <c r="E2299" s="1">
        <v>132299</v>
      </c>
      <c r="F2299" s="1">
        <v>138460</v>
      </c>
      <c r="G2299" s="1">
        <v>494.5</v>
      </c>
      <c r="H2299" s="1">
        <v>4604.5</v>
      </c>
    </row>
    <row r="2300" spans="1:8">
      <c r="A2300" s="1">
        <v>2016</v>
      </c>
      <c r="B2300" s="1" t="s">
        <v>138</v>
      </c>
      <c r="C2300" s="1" t="s">
        <v>238</v>
      </c>
      <c r="D2300" s="1" t="s">
        <v>38</v>
      </c>
      <c r="E2300" s="1">
        <v>38392</v>
      </c>
      <c r="F2300" s="1">
        <v>36397</v>
      </c>
      <c r="G2300" s="1">
        <v>811.1</v>
      </c>
      <c r="H2300" s="1">
        <v>3231.7</v>
      </c>
    </row>
    <row r="2301" spans="1:8">
      <c r="A2301" s="1">
        <v>2016</v>
      </c>
      <c r="B2301" s="1" t="s">
        <v>138</v>
      </c>
      <c r="C2301" s="1" t="s">
        <v>238</v>
      </c>
      <c r="D2301" s="1" t="s">
        <v>42</v>
      </c>
      <c r="E2301" s="1">
        <v>70091</v>
      </c>
      <c r="F2301" s="1">
        <v>71628</v>
      </c>
      <c r="G2301" s="1">
        <v>12</v>
      </c>
      <c r="H2301" s="1">
        <v>829.3</v>
      </c>
    </row>
    <row r="2302" spans="1:8">
      <c r="A2302" s="1">
        <v>2016</v>
      </c>
      <c r="B2302" s="1" t="s">
        <v>138</v>
      </c>
      <c r="C2302" s="1" t="s">
        <v>238</v>
      </c>
      <c r="D2302" s="1" t="s">
        <v>213</v>
      </c>
      <c r="E2302" s="1">
        <v>19442</v>
      </c>
      <c r="F2302" s="1">
        <v>19120</v>
      </c>
      <c r="G2302" s="1">
        <v>2.1</v>
      </c>
      <c r="H2302" s="1">
        <v>48.2</v>
      </c>
    </row>
    <row r="2303" spans="1:8">
      <c r="A2303" s="1">
        <v>2016</v>
      </c>
      <c r="B2303" s="1" t="s">
        <v>138</v>
      </c>
      <c r="C2303" s="1" t="s">
        <v>238</v>
      </c>
      <c r="D2303" s="1" t="s">
        <v>234</v>
      </c>
      <c r="E2303" s="1">
        <v>15005</v>
      </c>
      <c r="F2303" s="1">
        <v>15132</v>
      </c>
      <c r="G2303" s="1">
        <v>0</v>
      </c>
      <c r="H2303" s="1">
        <v>0</v>
      </c>
    </row>
    <row r="2304" spans="1:8">
      <c r="A2304" s="1">
        <v>2016</v>
      </c>
      <c r="B2304" s="1" t="s">
        <v>138</v>
      </c>
      <c r="C2304" s="1" t="s">
        <v>238</v>
      </c>
      <c r="D2304" s="1" t="s">
        <v>214</v>
      </c>
      <c r="E2304" s="1">
        <v>39047</v>
      </c>
      <c r="F2304" s="1">
        <v>43414</v>
      </c>
      <c r="G2304" s="1">
        <v>5</v>
      </c>
      <c r="H2304" s="1">
        <v>120.9</v>
      </c>
    </row>
    <row r="2305" spans="1:8">
      <c r="A2305" s="1">
        <v>2016</v>
      </c>
      <c r="B2305" s="1" t="s">
        <v>138</v>
      </c>
      <c r="C2305" s="1" t="s">
        <v>238</v>
      </c>
      <c r="D2305" s="1" t="s">
        <v>46</v>
      </c>
      <c r="E2305" s="1">
        <v>272797</v>
      </c>
      <c r="F2305" s="1">
        <v>297325</v>
      </c>
      <c r="G2305" s="1">
        <v>4161.8999999999996</v>
      </c>
      <c r="H2305" s="1">
        <v>11344.5</v>
      </c>
    </row>
    <row r="2306" spans="1:8">
      <c r="A2306" s="1">
        <v>2016</v>
      </c>
      <c r="B2306" s="1" t="s">
        <v>138</v>
      </c>
      <c r="C2306" s="1" t="s">
        <v>238</v>
      </c>
      <c r="D2306" s="1" t="s">
        <v>215</v>
      </c>
      <c r="E2306" s="1">
        <v>15718</v>
      </c>
      <c r="F2306" s="1">
        <v>20013</v>
      </c>
      <c r="G2306" s="1">
        <v>0</v>
      </c>
      <c r="H2306" s="1">
        <v>0</v>
      </c>
    </row>
    <row r="2307" spans="1:8">
      <c r="A2307" s="1">
        <v>2016</v>
      </c>
      <c r="B2307" s="1" t="s">
        <v>138</v>
      </c>
      <c r="C2307" s="1" t="s">
        <v>238</v>
      </c>
      <c r="D2307" s="1" t="s">
        <v>50</v>
      </c>
      <c r="E2307" s="1">
        <v>13219</v>
      </c>
      <c r="F2307" s="1">
        <v>13275</v>
      </c>
      <c r="G2307" s="1">
        <v>2.9</v>
      </c>
      <c r="H2307" s="1">
        <v>60.6</v>
      </c>
    </row>
    <row r="2308" spans="1:8">
      <c r="A2308" s="1">
        <v>2016</v>
      </c>
      <c r="B2308" s="1" t="s">
        <v>138</v>
      </c>
      <c r="C2308" s="1" t="s">
        <v>238</v>
      </c>
      <c r="D2308" s="1" t="s">
        <v>54</v>
      </c>
      <c r="E2308" s="1">
        <v>68739</v>
      </c>
      <c r="F2308" s="1">
        <v>72221</v>
      </c>
      <c r="G2308" s="1">
        <v>107.9</v>
      </c>
      <c r="H2308" s="1">
        <v>2730.3</v>
      </c>
    </row>
    <row r="2309" spans="1:8">
      <c r="A2309" s="1">
        <v>2016</v>
      </c>
      <c r="B2309" s="1" t="s">
        <v>138</v>
      </c>
      <c r="C2309" s="1" t="s">
        <v>238</v>
      </c>
      <c r="D2309" s="1" t="s">
        <v>239</v>
      </c>
      <c r="E2309" s="1">
        <v>3698</v>
      </c>
      <c r="F2309" s="1">
        <v>3224</v>
      </c>
      <c r="G2309" s="1">
        <v>0.4</v>
      </c>
      <c r="H2309" s="1">
        <v>0</v>
      </c>
    </row>
    <row r="2310" spans="1:8">
      <c r="A2310" s="1">
        <v>2016</v>
      </c>
      <c r="B2310" s="1" t="s">
        <v>138</v>
      </c>
      <c r="C2310" s="1" t="s">
        <v>240</v>
      </c>
      <c r="D2310" s="1" t="s">
        <v>26</v>
      </c>
      <c r="E2310" s="1">
        <v>1050</v>
      </c>
      <c r="F2310" s="1">
        <v>1446</v>
      </c>
      <c r="G2310" s="1">
        <v>0</v>
      </c>
      <c r="H2310" s="1">
        <v>35.700000000000003</v>
      </c>
    </row>
    <row r="2311" spans="1:8">
      <c r="A2311" s="1">
        <v>2016</v>
      </c>
      <c r="B2311" s="1" t="s">
        <v>138</v>
      </c>
      <c r="C2311" s="1" t="s">
        <v>241</v>
      </c>
      <c r="D2311" s="1" t="s">
        <v>222</v>
      </c>
      <c r="E2311" s="1">
        <v>0</v>
      </c>
      <c r="F2311" s="1">
        <v>0</v>
      </c>
      <c r="G2311" s="1">
        <v>0</v>
      </c>
      <c r="H2311" s="1">
        <v>0</v>
      </c>
    </row>
    <row r="2312" spans="1:8">
      <c r="A2312" s="1">
        <v>2016</v>
      </c>
      <c r="B2312" s="1" t="s">
        <v>138</v>
      </c>
      <c r="C2312" s="1" t="s">
        <v>241</v>
      </c>
      <c r="D2312" s="1" t="s">
        <v>18</v>
      </c>
      <c r="E2312" s="1">
        <v>28429</v>
      </c>
      <c r="F2312" s="1">
        <v>31218</v>
      </c>
      <c r="G2312" s="1">
        <v>2237.1999999999998</v>
      </c>
      <c r="H2312" s="1">
        <v>2126.1999999999998</v>
      </c>
    </row>
    <row r="2313" spans="1:8">
      <c r="A2313" s="1">
        <v>2016</v>
      </c>
      <c r="B2313" s="1" t="s">
        <v>138</v>
      </c>
      <c r="C2313" s="1" t="s">
        <v>241</v>
      </c>
      <c r="D2313" s="1" t="s">
        <v>22</v>
      </c>
      <c r="E2313" s="1">
        <v>21067</v>
      </c>
      <c r="F2313" s="1">
        <v>24192</v>
      </c>
      <c r="G2313" s="1">
        <v>1263.5</v>
      </c>
      <c r="H2313" s="1">
        <v>1284.4000000000001</v>
      </c>
    </row>
    <row r="2314" spans="1:8">
      <c r="A2314" s="1">
        <v>2016</v>
      </c>
      <c r="B2314" s="1" t="s">
        <v>138</v>
      </c>
      <c r="C2314" s="1" t="s">
        <v>241</v>
      </c>
      <c r="D2314" s="1" t="s">
        <v>26</v>
      </c>
      <c r="E2314" s="1">
        <v>54759</v>
      </c>
      <c r="F2314" s="1">
        <v>57832</v>
      </c>
      <c r="G2314" s="1">
        <v>1303</v>
      </c>
      <c r="H2314" s="1">
        <v>2215.3000000000002</v>
      </c>
    </row>
    <row r="2315" spans="1:8">
      <c r="A2315" s="1">
        <v>2016</v>
      </c>
      <c r="B2315" s="1" t="s">
        <v>138</v>
      </c>
      <c r="C2315" s="1" t="s">
        <v>241</v>
      </c>
      <c r="D2315" s="1" t="s">
        <v>30</v>
      </c>
      <c r="E2315" s="1">
        <v>0</v>
      </c>
      <c r="F2315" s="1">
        <v>0</v>
      </c>
      <c r="G2315" s="1">
        <v>357.1</v>
      </c>
      <c r="H2315" s="1">
        <v>1765.6</v>
      </c>
    </row>
    <row r="2316" spans="1:8">
      <c r="A2316" s="1">
        <v>2016</v>
      </c>
      <c r="B2316" s="1" t="s">
        <v>138</v>
      </c>
      <c r="C2316" s="1" t="s">
        <v>241</v>
      </c>
      <c r="D2316" s="1" t="s">
        <v>38</v>
      </c>
      <c r="E2316" s="1">
        <v>0</v>
      </c>
      <c r="F2316" s="1">
        <v>0</v>
      </c>
      <c r="G2316" s="1">
        <v>0</v>
      </c>
      <c r="H2316" s="1">
        <v>0</v>
      </c>
    </row>
    <row r="2317" spans="1:8">
      <c r="A2317" s="1">
        <v>2016</v>
      </c>
      <c r="B2317" s="1" t="s">
        <v>138</v>
      </c>
      <c r="C2317" s="1" t="s">
        <v>241</v>
      </c>
      <c r="D2317" s="1" t="s">
        <v>46</v>
      </c>
      <c r="E2317" s="1">
        <v>26641</v>
      </c>
      <c r="F2317" s="1">
        <v>30446</v>
      </c>
      <c r="G2317" s="1">
        <v>3789.7</v>
      </c>
      <c r="H2317" s="1">
        <v>2462.1</v>
      </c>
    </row>
    <row r="2318" spans="1:8">
      <c r="A2318" s="1">
        <v>2016</v>
      </c>
      <c r="B2318" s="1" t="s">
        <v>138</v>
      </c>
      <c r="C2318" s="1" t="s">
        <v>241</v>
      </c>
      <c r="D2318" s="1" t="s">
        <v>215</v>
      </c>
      <c r="E2318" s="1">
        <v>3089</v>
      </c>
      <c r="F2318" s="1">
        <v>2854</v>
      </c>
      <c r="G2318" s="1">
        <v>0</v>
      </c>
      <c r="H2318" s="1">
        <v>0</v>
      </c>
    </row>
    <row r="2319" spans="1:8">
      <c r="A2319" s="1">
        <v>2016</v>
      </c>
      <c r="B2319" s="1" t="s">
        <v>138</v>
      </c>
      <c r="C2319" s="1" t="s">
        <v>242</v>
      </c>
      <c r="D2319" s="1" t="s">
        <v>26</v>
      </c>
      <c r="E2319" s="1">
        <v>19703</v>
      </c>
      <c r="F2319" s="1">
        <v>16650</v>
      </c>
      <c r="G2319" s="1">
        <v>1826.2</v>
      </c>
      <c r="H2319" s="1">
        <v>455.7</v>
      </c>
    </row>
    <row r="2320" spans="1:8">
      <c r="A2320" s="1">
        <v>2016</v>
      </c>
      <c r="B2320" s="1" t="s">
        <v>138</v>
      </c>
      <c r="C2320" s="1" t="s">
        <v>242</v>
      </c>
      <c r="D2320" s="1" t="s">
        <v>46</v>
      </c>
      <c r="E2320" s="1">
        <v>0</v>
      </c>
      <c r="F2320" s="1">
        <v>0</v>
      </c>
      <c r="G2320" s="1">
        <v>0</v>
      </c>
      <c r="H2320" s="1">
        <v>425.7</v>
      </c>
    </row>
    <row r="2321" spans="1:8">
      <c r="A2321" s="1">
        <v>2016</v>
      </c>
      <c r="B2321" s="1" t="s">
        <v>138</v>
      </c>
      <c r="C2321" s="1" t="s">
        <v>243</v>
      </c>
      <c r="D2321" s="1" t="s">
        <v>54</v>
      </c>
      <c r="E2321" s="1">
        <v>500</v>
      </c>
      <c r="F2321" s="1">
        <v>488</v>
      </c>
      <c r="G2321" s="1">
        <v>0</v>
      </c>
      <c r="H2321" s="1">
        <v>0.3</v>
      </c>
    </row>
    <row r="2322" spans="1:8">
      <c r="A2322" s="1">
        <v>2016</v>
      </c>
      <c r="B2322" s="1" t="s">
        <v>138</v>
      </c>
      <c r="C2322" s="1" t="s">
        <v>244</v>
      </c>
      <c r="D2322" s="1" t="s">
        <v>26</v>
      </c>
      <c r="E2322" s="1">
        <v>7309</v>
      </c>
      <c r="F2322" s="1">
        <v>8173</v>
      </c>
      <c r="G2322" s="1">
        <v>306.39999999999998</v>
      </c>
      <c r="H2322" s="1">
        <v>519.6</v>
      </c>
    </row>
    <row r="2323" spans="1:8">
      <c r="A2323" s="1">
        <v>2016</v>
      </c>
      <c r="B2323" s="1" t="s">
        <v>138</v>
      </c>
      <c r="C2323" s="1" t="s">
        <v>245</v>
      </c>
      <c r="D2323" s="1" t="s">
        <v>26</v>
      </c>
      <c r="E2323" s="1">
        <v>0</v>
      </c>
      <c r="F2323" s="1">
        <v>0</v>
      </c>
      <c r="G2323" s="1">
        <v>0</v>
      </c>
      <c r="H2323" s="1">
        <v>0</v>
      </c>
    </row>
    <row r="2324" spans="1:8">
      <c r="A2324" s="1">
        <v>2016</v>
      </c>
      <c r="B2324" s="1" t="s">
        <v>138</v>
      </c>
      <c r="C2324" s="1" t="s">
        <v>245</v>
      </c>
      <c r="D2324" s="1" t="s">
        <v>46</v>
      </c>
      <c r="E2324" s="1">
        <v>0</v>
      </c>
      <c r="F2324" s="1">
        <v>0</v>
      </c>
      <c r="G2324" s="1">
        <v>0</v>
      </c>
      <c r="H2324" s="1">
        <v>0</v>
      </c>
    </row>
    <row r="2325" spans="1:8">
      <c r="A2325" s="1">
        <v>2016</v>
      </c>
      <c r="B2325" s="1" t="s">
        <v>138</v>
      </c>
      <c r="C2325" s="1" t="s">
        <v>171</v>
      </c>
      <c r="D2325" s="1" t="s">
        <v>18</v>
      </c>
      <c r="E2325" s="1">
        <v>19231</v>
      </c>
      <c r="F2325" s="1">
        <v>19173</v>
      </c>
      <c r="G2325" s="1">
        <v>3136.4</v>
      </c>
      <c r="H2325" s="1">
        <v>842.4</v>
      </c>
    </row>
    <row r="2326" spans="1:8">
      <c r="A2326" s="1">
        <v>2016</v>
      </c>
      <c r="B2326" s="1" t="s">
        <v>138</v>
      </c>
      <c r="C2326" s="1" t="s">
        <v>171</v>
      </c>
      <c r="D2326" s="1" t="s">
        <v>22</v>
      </c>
      <c r="E2326" s="1">
        <v>16802</v>
      </c>
      <c r="F2326" s="1">
        <v>17253</v>
      </c>
      <c r="G2326" s="1">
        <v>5583.9</v>
      </c>
      <c r="H2326" s="1">
        <v>4099.3999999999996</v>
      </c>
    </row>
    <row r="2327" spans="1:8">
      <c r="A2327" s="1">
        <v>2016</v>
      </c>
      <c r="B2327" s="1" t="s">
        <v>138</v>
      </c>
      <c r="C2327" s="1" t="s">
        <v>171</v>
      </c>
      <c r="D2327" s="1" t="s">
        <v>26</v>
      </c>
      <c r="E2327" s="1">
        <v>66336</v>
      </c>
      <c r="F2327" s="1">
        <v>64125</v>
      </c>
      <c r="G2327" s="1">
        <v>11425.3</v>
      </c>
      <c r="H2327" s="1">
        <v>2990.7</v>
      </c>
    </row>
    <row r="2328" spans="1:8">
      <c r="A2328" s="1">
        <v>2016</v>
      </c>
      <c r="B2328" s="1" t="s">
        <v>138</v>
      </c>
      <c r="C2328" s="1" t="s">
        <v>171</v>
      </c>
      <c r="D2328" s="1" t="s">
        <v>30</v>
      </c>
      <c r="E2328" s="1">
        <v>8121</v>
      </c>
      <c r="F2328" s="1">
        <v>9015</v>
      </c>
      <c r="G2328" s="1">
        <v>665.5</v>
      </c>
      <c r="H2328" s="1">
        <v>935</v>
      </c>
    </row>
    <row r="2329" spans="1:8">
      <c r="A2329" s="1">
        <v>2016</v>
      </c>
      <c r="B2329" s="1" t="s">
        <v>138</v>
      </c>
      <c r="C2329" s="1" t="s">
        <v>171</v>
      </c>
      <c r="D2329" s="1" t="s">
        <v>38</v>
      </c>
      <c r="E2329" s="1">
        <v>7241</v>
      </c>
      <c r="F2329" s="1">
        <v>7565</v>
      </c>
      <c r="G2329" s="1">
        <v>984.2</v>
      </c>
      <c r="H2329" s="1">
        <v>586.5</v>
      </c>
    </row>
    <row r="2330" spans="1:8">
      <c r="A2330" s="1">
        <v>2016</v>
      </c>
      <c r="B2330" s="1" t="s">
        <v>138</v>
      </c>
      <c r="C2330" s="1" t="s">
        <v>171</v>
      </c>
      <c r="D2330" s="1" t="s">
        <v>46</v>
      </c>
      <c r="E2330" s="1">
        <v>51134</v>
      </c>
      <c r="F2330" s="1">
        <v>52364</v>
      </c>
      <c r="G2330" s="1">
        <v>5441.8</v>
      </c>
      <c r="H2330" s="1">
        <v>3825.3</v>
      </c>
    </row>
    <row r="2331" spans="1:8">
      <c r="A2331" s="1">
        <v>2016</v>
      </c>
      <c r="B2331" s="1" t="s">
        <v>138</v>
      </c>
      <c r="C2331" s="1" t="s">
        <v>246</v>
      </c>
      <c r="D2331" s="1" t="s">
        <v>26</v>
      </c>
      <c r="E2331" s="1">
        <v>30052</v>
      </c>
      <c r="F2331" s="1">
        <v>31384</v>
      </c>
      <c r="G2331" s="1">
        <v>1172.5999999999999</v>
      </c>
      <c r="H2331" s="1">
        <v>1425.7</v>
      </c>
    </row>
    <row r="2332" spans="1:8">
      <c r="A2332" s="1">
        <v>2016</v>
      </c>
      <c r="B2332" s="1" t="s">
        <v>138</v>
      </c>
      <c r="C2332" s="1" t="s">
        <v>246</v>
      </c>
      <c r="D2332" s="1" t="s">
        <v>46</v>
      </c>
      <c r="E2332" s="1">
        <v>26450</v>
      </c>
      <c r="F2332" s="1">
        <v>28156</v>
      </c>
      <c r="G2332" s="1">
        <v>558.6</v>
      </c>
      <c r="H2332" s="1">
        <v>777.1</v>
      </c>
    </row>
    <row r="2333" spans="1:8">
      <c r="A2333" s="1">
        <v>2016</v>
      </c>
      <c r="B2333" s="1" t="s">
        <v>138</v>
      </c>
      <c r="C2333" s="1" t="s">
        <v>247</v>
      </c>
      <c r="D2333" s="1" t="s">
        <v>18</v>
      </c>
      <c r="E2333" s="1">
        <v>4097</v>
      </c>
      <c r="F2333" s="1">
        <v>4456</v>
      </c>
      <c r="G2333" s="1">
        <v>119</v>
      </c>
      <c r="H2333" s="1">
        <v>382</v>
      </c>
    </row>
    <row r="2334" spans="1:8">
      <c r="A2334" s="1">
        <v>2016</v>
      </c>
      <c r="B2334" s="1" t="s">
        <v>138</v>
      </c>
      <c r="C2334" s="1" t="s">
        <v>247</v>
      </c>
      <c r="D2334" s="1" t="s">
        <v>22</v>
      </c>
      <c r="E2334" s="1">
        <v>5571</v>
      </c>
      <c r="F2334" s="1">
        <v>7933</v>
      </c>
      <c r="G2334" s="1">
        <v>111.4</v>
      </c>
      <c r="H2334" s="1">
        <v>599.79999999999995</v>
      </c>
    </row>
    <row r="2335" spans="1:8">
      <c r="A2335" s="1">
        <v>2016</v>
      </c>
      <c r="B2335" s="1" t="s">
        <v>138</v>
      </c>
      <c r="C2335" s="1" t="s">
        <v>247</v>
      </c>
      <c r="D2335" s="1" t="s">
        <v>26</v>
      </c>
      <c r="E2335" s="1">
        <v>23891</v>
      </c>
      <c r="F2335" s="1">
        <v>23358</v>
      </c>
      <c r="G2335" s="1">
        <v>273.3</v>
      </c>
      <c r="H2335" s="1">
        <v>857.4</v>
      </c>
    </row>
    <row r="2336" spans="1:8">
      <c r="A2336" s="1">
        <v>2016</v>
      </c>
      <c r="B2336" s="1" t="s">
        <v>138</v>
      </c>
      <c r="C2336" s="1" t="s">
        <v>247</v>
      </c>
      <c r="D2336" s="1" t="s">
        <v>30</v>
      </c>
      <c r="E2336" s="1">
        <v>18845</v>
      </c>
      <c r="F2336" s="1">
        <v>17696</v>
      </c>
      <c r="G2336" s="1">
        <v>27.8</v>
      </c>
      <c r="H2336" s="1">
        <v>242</v>
      </c>
    </row>
    <row r="2337" spans="1:8">
      <c r="A2337" s="1">
        <v>2016</v>
      </c>
      <c r="B2337" s="1" t="s">
        <v>138</v>
      </c>
      <c r="C2337" s="1" t="s">
        <v>247</v>
      </c>
      <c r="D2337" s="1" t="s">
        <v>34</v>
      </c>
      <c r="E2337" s="1">
        <v>39207</v>
      </c>
      <c r="F2337" s="1">
        <v>40152</v>
      </c>
      <c r="G2337" s="1">
        <v>94.4</v>
      </c>
      <c r="H2337" s="1">
        <v>1660.3</v>
      </c>
    </row>
    <row r="2338" spans="1:8">
      <c r="A2338" s="1">
        <v>2016</v>
      </c>
      <c r="B2338" s="1" t="s">
        <v>138</v>
      </c>
      <c r="C2338" s="1" t="s">
        <v>247</v>
      </c>
      <c r="D2338" s="1" t="s">
        <v>42</v>
      </c>
      <c r="E2338" s="1">
        <v>0</v>
      </c>
      <c r="F2338" s="1">
        <v>0</v>
      </c>
      <c r="G2338" s="1">
        <v>0</v>
      </c>
      <c r="H2338" s="1">
        <v>0</v>
      </c>
    </row>
    <row r="2339" spans="1:8">
      <c r="A2339" s="1">
        <v>2016</v>
      </c>
      <c r="B2339" s="1" t="s">
        <v>138</v>
      </c>
      <c r="C2339" s="1" t="s">
        <v>247</v>
      </c>
      <c r="D2339" s="1" t="s">
        <v>213</v>
      </c>
      <c r="E2339" s="1">
        <v>13077</v>
      </c>
      <c r="F2339" s="1">
        <v>12722</v>
      </c>
      <c r="G2339" s="1">
        <v>26.7</v>
      </c>
      <c r="H2339" s="1">
        <v>42.9</v>
      </c>
    </row>
    <row r="2340" spans="1:8">
      <c r="A2340" s="1">
        <v>2016</v>
      </c>
      <c r="B2340" s="1" t="s">
        <v>138</v>
      </c>
      <c r="C2340" s="1" t="s">
        <v>247</v>
      </c>
      <c r="D2340" s="1" t="s">
        <v>46</v>
      </c>
      <c r="E2340" s="1">
        <v>39800</v>
      </c>
      <c r="F2340" s="1">
        <v>43623</v>
      </c>
      <c r="G2340" s="1">
        <v>14.5</v>
      </c>
      <c r="H2340" s="1">
        <v>1477.7</v>
      </c>
    </row>
    <row r="2341" spans="1:8">
      <c r="A2341" s="1">
        <v>2016</v>
      </c>
      <c r="B2341" s="1" t="s">
        <v>138</v>
      </c>
      <c r="C2341" s="1" t="s">
        <v>249</v>
      </c>
      <c r="D2341" s="1" t="s">
        <v>26</v>
      </c>
      <c r="E2341" s="1">
        <v>27840</v>
      </c>
      <c r="F2341" s="1">
        <v>24086</v>
      </c>
      <c r="G2341" s="1">
        <v>327.7</v>
      </c>
      <c r="H2341" s="1">
        <v>1307</v>
      </c>
    </row>
    <row r="2342" spans="1:8">
      <c r="A2342" s="1">
        <v>2016</v>
      </c>
      <c r="B2342" s="1" t="s">
        <v>138</v>
      </c>
      <c r="C2342" s="1" t="s">
        <v>298</v>
      </c>
      <c r="D2342" s="1" t="s">
        <v>26</v>
      </c>
      <c r="E2342" s="1">
        <v>919</v>
      </c>
      <c r="F2342" s="1">
        <v>808</v>
      </c>
      <c r="G2342" s="1">
        <v>0</v>
      </c>
      <c r="H2342" s="1">
        <v>0</v>
      </c>
    </row>
    <row r="2343" spans="1:8">
      <c r="A2343" s="1">
        <v>2016</v>
      </c>
      <c r="B2343" s="1" t="s">
        <v>138</v>
      </c>
      <c r="C2343" s="1" t="s">
        <v>250</v>
      </c>
      <c r="D2343" s="1" t="s">
        <v>26</v>
      </c>
      <c r="E2343" s="1">
        <v>705</v>
      </c>
      <c r="F2343" s="1">
        <v>1147</v>
      </c>
      <c r="G2343" s="1">
        <v>0.8</v>
      </c>
      <c r="H2343" s="1">
        <v>4.0999999999999996</v>
      </c>
    </row>
    <row r="2344" spans="1:8">
      <c r="A2344" s="1">
        <v>2016</v>
      </c>
      <c r="B2344" s="1" t="s">
        <v>138</v>
      </c>
      <c r="C2344" s="1" t="s">
        <v>250</v>
      </c>
      <c r="D2344" s="1" t="s">
        <v>46</v>
      </c>
      <c r="E2344" s="1">
        <v>1388</v>
      </c>
      <c r="F2344" s="1">
        <v>2567</v>
      </c>
      <c r="G2344" s="1">
        <v>2.1</v>
      </c>
      <c r="H2344" s="1">
        <v>6.1</v>
      </c>
    </row>
    <row r="2345" spans="1:8">
      <c r="A2345" s="1">
        <v>2016</v>
      </c>
      <c r="B2345" s="1" t="s">
        <v>138</v>
      </c>
      <c r="C2345" s="1" t="s">
        <v>251</v>
      </c>
      <c r="D2345" s="1" t="s">
        <v>18</v>
      </c>
      <c r="E2345" s="1">
        <v>0</v>
      </c>
      <c r="F2345" s="1">
        <v>0</v>
      </c>
      <c r="G2345" s="1">
        <v>0</v>
      </c>
      <c r="H2345" s="1">
        <v>0</v>
      </c>
    </row>
    <row r="2346" spans="1:8">
      <c r="A2346" s="1">
        <v>2016</v>
      </c>
      <c r="B2346" s="1" t="s">
        <v>138</v>
      </c>
      <c r="C2346" s="1" t="s">
        <v>251</v>
      </c>
      <c r="D2346" s="1" t="s">
        <v>26</v>
      </c>
      <c r="E2346" s="1">
        <v>80287</v>
      </c>
      <c r="F2346" s="1">
        <v>81047</v>
      </c>
      <c r="G2346" s="1">
        <v>132.6</v>
      </c>
      <c r="H2346" s="1">
        <v>415.1</v>
      </c>
    </row>
    <row r="2347" spans="1:8">
      <c r="A2347" s="1">
        <v>2016</v>
      </c>
      <c r="B2347" s="1" t="s">
        <v>138</v>
      </c>
      <c r="C2347" s="1" t="s">
        <v>251</v>
      </c>
      <c r="D2347" s="1" t="s">
        <v>38</v>
      </c>
      <c r="E2347" s="1">
        <v>3815</v>
      </c>
      <c r="F2347" s="1">
        <v>3903</v>
      </c>
      <c r="G2347" s="1">
        <v>0</v>
      </c>
      <c r="H2347" s="1">
        <v>4.5</v>
      </c>
    </row>
    <row r="2348" spans="1:8">
      <c r="A2348" s="1">
        <v>2016</v>
      </c>
      <c r="B2348" s="1" t="s">
        <v>138</v>
      </c>
      <c r="C2348" s="1" t="s">
        <v>251</v>
      </c>
      <c r="D2348" s="1" t="s">
        <v>46</v>
      </c>
      <c r="E2348" s="1">
        <v>13016</v>
      </c>
      <c r="F2348" s="1">
        <v>12439</v>
      </c>
      <c r="G2348" s="1">
        <v>8.4</v>
      </c>
      <c r="H2348" s="1">
        <v>16.399999999999999</v>
      </c>
    </row>
    <row r="2349" spans="1:8">
      <c r="A2349" s="1">
        <v>2016</v>
      </c>
      <c r="B2349" s="1" t="s">
        <v>138</v>
      </c>
      <c r="C2349" s="1" t="s">
        <v>251</v>
      </c>
      <c r="D2349" s="1" t="s">
        <v>225</v>
      </c>
      <c r="E2349" s="1">
        <v>89</v>
      </c>
      <c r="F2349" s="1">
        <v>86</v>
      </c>
      <c r="G2349" s="1">
        <v>0</v>
      </c>
      <c r="H2349" s="1">
        <v>0</v>
      </c>
    </row>
    <row r="2350" spans="1:8">
      <c r="A2350" s="1">
        <v>2016</v>
      </c>
      <c r="B2350" s="1" t="s">
        <v>138</v>
      </c>
      <c r="C2350" s="1" t="s">
        <v>252</v>
      </c>
      <c r="D2350" s="1" t="s">
        <v>222</v>
      </c>
      <c r="E2350" s="1">
        <v>9933</v>
      </c>
      <c r="F2350" s="1">
        <v>11241</v>
      </c>
      <c r="G2350" s="1">
        <v>0</v>
      </c>
      <c r="H2350" s="1">
        <v>0</v>
      </c>
    </row>
    <row r="2351" spans="1:8">
      <c r="A2351" s="1">
        <v>2016</v>
      </c>
      <c r="B2351" s="1" t="s">
        <v>138</v>
      </c>
      <c r="C2351" s="1" t="s">
        <v>252</v>
      </c>
      <c r="D2351" s="1" t="s">
        <v>18</v>
      </c>
      <c r="E2351" s="1">
        <v>15174</v>
      </c>
      <c r="F2351" s="1">
        <v>14953</v>
      </c>
      <c r="G2351" s="1">
        <v>452.3</v>
      </c>
      <c r="H2351" s="1">
        <v>260.39999999999998</v>
      </c>
    </row>
    <row r="2352" spans="1:8">
      <c r="A2352" s="1">
        <v>2016</v>
      </c>
      <c r="B2352" s="1" t="s">
        <v>138</v>
      </c>
      <c r="C2352" s="1" t="s">
        <v>252</v>
      </c>
      <c r="D2352" s="1" t="s">
        <v>22</v>
      </c>
      <c r="E2352" s="1">
        <v>24452</v>
      </c>
      <c r="F2352" s="1">
        <v>25420</v>
      </c>
      <c r="G2352" s="1">
        <v>1219.5999999999999</v>
      </c>
      <c r="H2352" s="1">
        <v>850.6</v>
      </c>
    </row>
    <row r="2353" spans="1:8">
      <c r="A2353" s="1">
        <v>2016</v>
      </c>
      <c r="B2353" s="1" t="s">
        <v>138</v>
      </c>
      <c r="C2353" s="1" t="s">
        <v>252</v>
      </c>
      <c r="D2353" s="1" t="s">
        <v>26</v>
      </c>
      <c r="E2353" s="1">
        <v>47547</v>
      </c>
      <c r="F2353" s="1">
        <v>49879</v>
      </c>
      <c r="G2353" s="1">
        <v>1387</v>
      </c>
      <c r="H2353" s="1">
        <v>1627.4</v>
      </c>
    </row>
    <row r="2354" spans="1:8">
      <c r="A2354" s="1">
        <v>2016</v>
      </c>
      <c r="B2354" s="1" t="s">
        <v>138</v>
      </c>
      <c r="C2354" s="1" t="s">
        <v>252</v>
      </c>
      <c r="D2354" s="1" t="s">
        <v>211</v>
      </c>
      <c r="E2354" s="1">
        <v>0</v>
      </c>
      <c r="F2354" s="1">
        <v>0</v>
      </c>
      <c r="G2354" s="1">
        <v>0</v>
      </c>
      <c r="H2354" s="1">
        <v>0</v>
      </c>
    </row>
    <row r="2355" spans="1:8">
      <c r="A2355" s="1">
        <v>2016</v>
      </c>
      <c r="B2355" s="1" t="s">
        <v>138</v>
      </c>
      <c r="C2355" s="1" t="s">
        <v>252</v>
      </c>
      <c r="D2355" s="1" t="s">
        <v>30</v>
      </c>
      <c r="E2355" s="1">
        <v>18410</v>
      </c>
      <c r="F2355" s="1">
        <v>18167</v>
      </c>
      <c r="G2355" s="1">
        <v>146.69999999999999</v>
      </c>
      <c r="H2355" s="1">
        <v>124.1</v>
      </c>
    </row>
    <row r="2356" spans="1:8">
      <c r="A2356" s="1">
        <v>2016</v>
      </c>
      <c r="B2356" s="1" t="s">
        <v>138</v>
      </c>
      <c r="C2356" s="1" t="s">
        <v>252</v>
      </c>
      <c r="D2356" s="1" t="s">
        <v>34</v>
      </c>
      <c r="E2356" s="1">
        <v>32994</v>
      </c>
      <c r="F2356" s="1">
        <v>33250</v>
      </c>
      <c r="G2356" s="1">
        <v>31.3</v>
      </c>
      <c r="H2356" s="1">
        <v>87.6</v>
      </c>
    </row>
    <row r="2357" spans="1:8">
      <c r="A2357" s="1">
        <v>2016</v>
      </c>
      <c r="B2357" s="1" t="s">
        <v>138</v>
      </c>
      <c r="C2357" s="1" t="s">
        <v>252</v>
      </c>
      <c r="D2357" s="1" t="s">
        <v>38</v>
      </c>
      <c r="E2357" s="1">
        <v>12472</v>
      </c>
      <c r="F2357" s="1">
        <v>12199</v>
      </c>
      <c r="G2357" s="1">
        <v>82.6</v>
      </c>
      <c r="H2357" s="1">
        <v>194.5</v>
      </c>
    </row>
    <row r="2358" spans="1:8">
      <c r="A2358" s="1">
        <v>2016</v>
      </c>
      <c r="B2358" s="1" t="s">
        <v>138</v>
      </c>
      <c r="C2358" s="1" t="s">
        <v>252</v>
      </c>
      <c r="D2358" s="1" t="s">
        <v>46</v>
      </c>
      <c r="E2358" s="1">
        <v>31686</v>
      </c>
      <c r="F2358" s="1">
        <v>30743</v>
      </c>
      <c r="G2358" s="1">
        <v>480.4</v>
      </c>
      <c r="H2358" s="1">
        <v>480.1</v>
      </c>
    </row>
    <row r="2359" spans="1:8">
      <c r="A2359" s="1">
        <v>2016</v>
      </c>
      <c r="B2359" s="1" t="s">
        <v>138</v>
      </c>
      <c r="C2359" s="1" t="s">
        <v>252</v>
      </c>
      <c r="D2359" s="1" t="s">
        <v>50</v>
      </c>
      <c r="E2359" s="1">
        <v>64037</v>
      </c>
      <c r="F2359" s="1">
        <v>63057</v>
      </c>
      <c r="G2359" s="1">
        <v>0.2</v>
      </c>
      <c r="H2359" s="1">
        <v>801.3</v>
      </c>
    </row>
    <row r="2360" spans="1:8">
      <c r="A2360" s="1">
        <v>2016</v>
      </c>
      <c r="B2360" s="1" t="s">
        <v>138</v>
      </c>
      <c r="C2360" s="1" t="s">
        <v>252</v>
      </c>
      <c r="D2360" s="1" t="s">
        <v>54</v>
      </c>
      <c r="E2360" s="1">
        <v>5185</v>
      </c>
      <c r="F2360" s="1">
        <v>5040</v>
      </c>
      <c r="G2360" s="1">
        <v>0</v>
      </c>
      <c r="H2360" s="1">
        <v>29.6</v>
      </c>
    </row>
    <row r="2361" spans="1:8">
      <c r="A2361" s="1">
        <v>2016</v>
      </c>
      <c r="B2361" s="1" t="s">
        <v>138</v>
      </c>
      <c r="C2361" s="1" t="s">
        <v>252</v>
      </c>
      <c r="D2361" s="1" t="s">
        <v>239</v>
      </c>
      <c r="E2361" s="1">
        <v>4327</v>
      </c>
      <c r="F2361" s="1">
        <v>4295</v>
      </c>
      <c r="G2361" s="1">
        <v>58.3</v>
      </c>
      <c r="H2361" s="1">
        <v>57.1</v>
      </c>
    </row>
    <row r="2362" spans="1:8">
      <c r="A2362" s="1">
        <v>2016</v>
      </c>
      <c r="B2362" s="1" t="s">
        <v>138</v>
      </c>
      <c r="C2362" s="1" t="s">
        <v>253</v>
      </c>
      <c r="D2362" s="1" t="s">
        <v>26</v>
      </c>
      <c r="E2362" s="1">
        <v>3738</v>
      </c>
      <c r="F2362" s="1">
        <v>3217</v>
      </c>
      <c r="G2362" s="1">
        <v>0</v>
      </c>
      <c r="H2362" s="1">
        <v>0</v>
      </c>
    </row>
    <row r="2363" spans="1:8">
      <c r="A2363" s="1">
        <v>2016</v>
      </c>
      <c r="B2363" s="1" t="s">
        <v>138</v>
      </c>
      <c r="C2363" s="1" t="s">
        <v>253</v>
      </c>
      <c r="D2363" s="1" t="s">
        <v>38</v>
      </c>
      <c r="E2363" s="1">
        <v>8441</v>
      </c>
      <c r="F2363" s="1">
        <v>9232</v>
      </c>
      <c r="G2363" s="1">
        <v>54.6</v>
      </c>
      <c r="H2363" s="1">
        <v>89.1</v>
      </c>
    </row>
    <row r="2364" spans="1:8">
      <c r="A2364" s="1">
        <v>2016</v>
      </c>
      <c r="B2364" s="1" t="s">
        <v>138</v>
      </c>
      <c r="C2364" s="1" t="s">
        <v>181</v>
      </c>
      <c r="D2364" s="1" t="s">
        <v>210</v>
      </c>
      <c r="E2364" s="1">
        <v>7553</v>
      </c>
      <c r="F2364" s="1">
        <v>7420</v>
      </c>
      <c r="G2364" s="1">
        <v>1.8</v>
      </c>
      <c r="H2364" s="1">
        <v>76.8</v>
      </c>
    </row>
    <row r="2365" spans="1:8">
      <c r="A2365" s="1">
        <v>2016</v>
      </c>
      <c r="B2365" s="1" t="s">
        <v>138</v>
      </c>
      <c r="C2365" s="1" t="s">
        <v>181</v>
      </c>
      <c r="D2365" s="1" t="s">
        <v>18</v>
      </c>
      <c r="E2365" s="1">
        <v>5571</v>
      </c>
      <c r="F2365" s="1">
        <v>6190</v>
      </c>
      <c r="G2365" s="1">
        <v>13.3</v>
      </c>
      <c r="H2365" s="1">
        <v>0</v>
      </c>
    </row>
    <row r="2366" spans="1:8">
      <c r="A2366" s="1">
        <v>2016</v>
      </c>
      <c r="B2366" s="1" t="s">
        <v>138</v>
      </c>
      <c r="C2366" s="1" t="s">
        <v>181</v>
      </c>
      <c r="D2366" s="1" t="s">
        <v>22</v>
      </c>
      <c r="E2366" s="1">
        <v>15516</v>
      </c>
      <c r="F2366" s="1">
        <v>16509</v>
      </c>
      <c r="G2366" s="1">
        <v>123.1</v>
      </c>
      <c r="H2366" s="1">
        <v>887.4</v>
      </c>
    </row>
    <row r="2367" spans="1:8">
      <c r="A2367" s="1">
        <v>2016</v>
      </c>
      <c r="B2367" s="1" t="s">
        <v>138</v>
      </c>
      <c r="C2367" s="1" t="s">
        <v>181</v>
      </c>
      <c r="D2367" s="1" t="s">
        <v>26</v>
      </c>
      <c r="E2367" s="1">
        <v>19434</v>
      </c>
      <c r="F2367" s="1">
        <v>18344</v>
      </c>
      <c r="G2367" s="1">
        <v>860.9</v>
      </c>
      <c r="H2367" s="1">
        <v>700.3</v>
      </c>
    </row>
    <row r="2368" spans="1:8">
      <c r="A2368" s="1">
        <v>2016</v>
      </c>
      <c r="B2368" s="1" t="s">
        <v>138</v>
      </c>
      <c r="C2368" s="1" t="s">
        <v>181</v>
      </c>
      <c r="D2368" s="1" t="s">
        <v>211</v>
      </c>
      <c r="E2368" s="1">
        <v>1702</v>
      </c>
      <c r="F2368" s="1">
        <v>3133</v>
      </c>
      <c r="G2368" s="1">
        <v>1</v>
      </c>
      <c r="H2368" s="1">
        <v>0</v>
      </c>
    </row>
    <row r="2369" spans="1:8">
      <c r="A2369" s="1">
        <v>2016</v>
      </c>
      <c r="B2369" s="1" t="s">
        <v>138</v>
      </c>
      <c r="C2369" s="1" t="s">
        <v>181</v>
      </c>
      <c r="D2369" s="1" t="s">
        <v>30</v>
      </c>
      <c r="E2369" s="1">
        <v>2056</v>
      </c>
      <c r="F2369" s="1">
        <v>1678</v>
      </c>
      <c r="G2369" s="1">
        <v>0.3</v>
      </c>
      <c r="H2369" s="1">
        <v>0.1</v>
      </c>
    </row>
    <row r="2370" spans="1:8">
      <c r="A2370" s="1">
        <v>2016</v>
      </c>
      <c r="B2370" s="1" t="s">
        <v>138</v>
      </c>
      <c r="C2370" s="1" t="s">
        <v>181</v>
      </c>
      <c r="D2370" s="1" t="s">
        <v>34</v>
      </c>
      <c r="E2370" s="1">
        <v>21681</v>
      </c>
      <c r="F2370" s="1">
        <v>22827</v>
      </c>
      <c r="G2370" s="1">
        <v>129.69999999999999</v>
      </c>
      <c r="H2370" s="1">
        <v>1077.0999999999999</v>
      </c>
    </row>
    <row r="2371" spans="1:8">
      <c r="A2371" s="1">
        <v>2016</v>
      </c>
      <c r="B2371" s="1" t="s">
        <v>138</v>
      </c>
      <c r="C2371" s="1" t="s">
        <v>181</v>
      </c>
      <c r="D2371" s="1" t="s">
        <v>42</v>
      </c>
      <c r="E2371" s="1">
        <v>7993</v>
      </c>
      <c r="F2371" s="1">
        <v>8658</v>
      </c>
      <c r="G2371" s="1">
        <v>7.3</v>
      </c>
      <c r="H2371" s="1">
        <v>69.2</v>
      </c>
    </row>
    <row r="2372" spans="1:8">
      <c r="A2372" s="1">
        <v>2016</v>
      </c>
      <c r="B2372" s="1" t="s">
        <v>138</v>
      </c>
      <c r="C2372" s="1" t="s">
        <v>181</v>
      </c>
      <c r="D2372" s="1" t="s">
        <v>214</v>
      </c>
      <c r="E2372" s="1">
        <v>2778</v>
      </c>
      <c r="F2372" s="1">
        <v>2749</v>
      </c>
      <c r="G2372" s="1">
        <v>2.6</v>
      </c>
      <c r="H2372" s="1">
        <v>0</v>
      </c>
    </row>
    <row r="2373" spans="1:8">
      <c r="A2373" s="1">
        <v>2016</v>
      </c>
      <c r="B2373" s="1" t="s">
        <v>138</v>
      </c>
      <c r="C2373" s="1" t="s">
        <v>181</v>
      </c>
      <c r="D2373" s="1" t="s">
        <v>46</v>
      </c>
      <c r="E2373" s="1">
        <v>43853</v>
      </c>
      <c r="F2373" s="1">
        <v>47700</v>
      </c>
      <c r="G2373" s="1">
        <v>51.3</v>
      </c>
      <c r="H2373" s="1">
        <v>1416.1</v>
      </c>
    </row>
    <row r="2374" spans="1:8">
      <c r="A2374" s="1">
        <v>2016</v>
      </c>
      <c r="B2374" s="1" t="s">
        <v>138</v>
      </c>
      <c r="C2374" s="1" t="s">
        <v>181</v>
      </c>
      <c r="D2374" s="1" t="s">
        <v>54</v>
      </c>
      <c r="E2374" s="1">
        <v>8238</v>
      </c>
      <c r="F2374" s="1">
        <v>7992</v>
      </c>
      <c r="G2374" s="1">
        <v>13.4</v>
      </c>
      <c r="H2374" s="1">
        <v>158.4</v>
      </c>
    </row>
    <row r="2375" spans="1:8">
      <c r="A2375" s="1">
        <v>2016</v>
      </c>
      <c r="B2375" s="1" t="s">
        <v>138</v>
      </c>
      <c r="C2375" s="1" t="s">
        <v>254</v>
      </c>
      <c r="D2375" s="1" t="s">
        <v>26</v>
      </c>
      <c r="E2375" s="1">
        <v>622</v>
      </c>
      <c r="F2375" s="1">
        <v>1135</v>
      </c>
      <c r="G2375" s="1">
        <v>2.1</v>
      </c>
      <c r="H2375" s="1">
        <v>2.9</v>
      </c>
    </row>
    <row r="2376" spans="1:8">
      <c r="A2376" s="1">
        <v>2016</v>
      </c>
      <c r="B2376" s="1" t="s">
        <v>138</v>
      </c>
      <c r="C2376" s="1" t="s">
        <v>255</v>
      </c>
      <c r="D2376" s="1" t="s">
        <v>18</v>
      </c>
      <c r="E2376" s="1">
        <v>0</v>
      </c>
      <c r="F2376" s="1">
        <v>0</v>
      </c>
      <c r="G2376" s="1">
        <v>0</v>
      </c>
      <c r="H2376" s="1">
        <v>6.8</v>
      </c>
    </row>
    <row r="2377" spans="1:8">
      <c r="A2377" s="1">
        <v>2016</v>
      </c>
      <c r="B2377" s="1" t="s">
        <v>138</v>
      </c>
      <c r="C2377" s="1" t="s">
        <v>255</v>
      </c>
      <c r="D2377" s="1" t="s">
        <v>26</v>
      </c>
      <c r="E2377" s="1">
        <v>0</v>
      </c>
      <c r="F2377" s="1">
        <v>0</v>
      </c>
      <c r="G2377" s="1">
        <v>1445.7</v>
      </c>
      <c r="H2377" s="1">
        <v>3163.6</v>
      </c>
    </row>
    <row r="2378" spans="1:8">
      <c r="A2378" s="1">
        <v>2016</v>
      </c>
      <c r="B2378" s="1" t="s">
        <v>138</v>
      </c>
      <c r="C2378" s="1" t="s">
        <v>255</v>
      </c>
      <c r="D2378" s="1" t="s">
        <v>46</v>
      </c>
      <c r="E2378" s="1">
        <v>0</v>
      </c>
      <c r="F2378" s="1">
        <v>0</v>
      </c>
      <c r="G2378" s="1">
        <v>0</v>
      </c>
      <c r="H2378" s="1">
        <v>0</v>
      </c>
    </row>
    <row r="2379" spans="1:8">
      <c r="A2379" s="1">
        <v>2016</v>
      </c>
      <c r="B2379" s="1" t="s">
        <v>138</v>
      </c>
      <c r="C2379" s="1" t="s">
        <v>256</v>
      </c>
      <c r="D2379" s="1" t="s">
        <v>210</v>
      </c>
      <c r="E2379" s="1">
        <v>6635</v>
      </c>
      <c r="F2379" s="1">
        <v>6919</v>
      </c>
      <c r="G2379" s="1">
        <v>14.8</v>
      </c>
      <c r="H2379" s="1">
        <v>6.4</v>
      </c>
    </row>
    <row r="2380" spans="1:8">
      <c r="A2380" s="1">
        <v>2016</v>
      </c>
      <c r="B2380" s="1" t="s">
        <v>138</v>
      </c>
      <c r="C2380" s="1" t="s">
        <v>256</v>
      </c>
      <c r="D2380" s="1" t="s">
        <v>222</v>
      </c>
      <c r="E2380" s="1">
        <v>0</v>
      </c>
      <c r="F2380" s="1">
        <v>212</v>
      </c>
      <c r="G2380" s="1">
        <v>0</v>
      </c>
      <c r="H2380" s="1">
        <v>0</v>
      </c>
    </row>
    <row r="2381" spans="1:8">
      <c r="A2381" s="1">
        <v>2016</v>
      </c>
      <c r="B2381" s="1" t="s">
        <v>138</v>
      </c>
      <c r="C2381" s="1" t="s">
        <v>256</v>
      </c>
      <c r="D2381" s="1" t="s">
        <v>18</v>
      </c>
      <c r="E2381" s="1">
        <v>20248</v>
      </c>
      <c r="F2381" s="1">
        <v>23190</v>
      </c>
      <c r="G2381" s="1">
        <v>649.9</v>
      </c>
      <c r="H2381" s="1">
        <v>1281</v>
      </c>
    </row>
    <row r="2382" spans="1:8">
      <c r="A2382" s="1">
        <v>2016</v>
      </c>
      <c r="B2382" s="1" t="s">
        <v>138</v>
      </c>
      <c r="C2382" s="1" t="s">
        <v>256</v>
      </c>
      <c r="D2382" s="1" t="s">
        <v>22</v>
      </c>
      <c r="E2382" s="1">
        <v>15707</v>
      </c>
      <c r="F2382" s="1">
        <v>18114</v>
      </c>
      <c r="G2382" s="1">
        <v>628.5</v>
      </c>
      <c r="H2382" s="1">
        <v>1119</v>
      </c>
    </row>
    <row r="2383" spans="1:8">
      <c r="A2383" s="1">
        <v>2016</v>
      </c>
      <c r="B2383" s="1" t="s">
        <v>138</v>
      </c>
      <c r="C2383" s="1" t="s">
        <v>256</v>
      </c>
      <c r="D2383" s="1" t="s">
        <v>26</v>
      </c>
      <c r="E2383" s="1">
        <v>129398</v>
      </c>
      <c r="F2383" s="1">
        <v>128139</v>
      </c>
      <c r="G2383" s="1">
        <v>4493.6000000000004</v>
      </c>
      <c r="H2383" s="1">
        <v>7212.9</v>
      </c>
    </row>
    <row r="2384" spans="1:8">
      <c r="A2384" s="1">
        <v>2016</v>
      </c>
      <c r="B2384" s="1" t="s">
        <v>138</v>
      </c>
      <c r="C2384" s="1" t="s">
        <v>256</v>
      </c>
      <c r="D2384" s="1" t="s">
        <v>211</v>
      </c>
      <c r="E2384" s="1">
        <v>0</v>
      </c>
      <c r="F2384" s="1">
        <v>0</v>
      </c>
      <c r="G2384" s="1">
        <v>0</v>
      </c>
      <c r="H2384" s="1">
        <v>0</v>
      </c>
    </row>
    <row r="2385" spans="1:8">
      <c r="A2385" s="1">
        <v>2016</v>
      </c>
      <c r="B2385" s="1" t="s">
        <v>138</v>
      </c>
      <c r="C2385" s="1" t="s">
        <v>256</v>
      </c>
      <c r="D2385" s="1" t="s">
        <v>30</v>
      </c>
      <c r="E2385" s="1">
        <v>16923</v>
      </c>
      <c r="F2385" s="1">
        <v>18269</v>
      </c>
      <c r="G2385" s="1">
        <v>406.9</v>
      </c>
      <c r="H2385" s="1">
        <v>847.9</v>
      </c>
    </row>
    <row r="2386" spans="1:8">
      <c r="A2386" s="1">
        <v>2016</v>
      </c>
      <c r="B2386" s="1" t="s">
        <v>138</v>
      </c>
      <c r="C2386" s="1" t="s">
        <v>256</v>
      </c>
      <c r="D2386" s="1" t="s">
        <v>46</v>
      </c>
      <c r="E2386" s="1">
        <v>109011</v>
      </c>
      <c r="F2386" s="1">
        <v>113892</v>
      </c>
      <c r="G2386" s="1">
        <v>5140.8999999999996</v>
      </c>
      <c r="H2386" s="1">
        <v>6970.4</v>
      </c>
    </row>
    <row r="2387" spans="1:8">
      <c r="A2387" s="1">
        <v>2016</v>
      </c>
      <c r="B2387" s="1" t="s">
        <v>138</v>
      </c>
      <c r="C2387" s="1" t="s">
        <v>257</v>
      </c>
      <c r="D2387" s="1" t="s">
        <v>22</v>
      </c>
      <c r="E2387" s="1">
        <v>0</v>
      </c>
      <c r="F2387" s="1">
        <v>0</v>
      </c>
      <c r="G2387" s="1">
        <v>851.3</v>
      </c>
      <c r="H2387" s="1">
        <v>1263.0999999999999</v>
      </c>
    </row>
    <row r="2388" spans="1:8">
      <c r="A2388" s="1">
        <v>2016</v>
      </c>
      <c r="B2388" s="1" t="s">
        <v>138</v>
      </c>
      <c r="C2388" s="1" t="s">
        <v>257</v>
      </c>
      <c r="D2388" s="1" t="s">
        <v>26</v>
      </c>
      <c r="E2388" s="1">
        <v>0</v>
      </c>
      <c r="F2388" s="1">
        <v>0</v>
      </c>
      <c r="G2388" s="1">
        <v>137.30000000000001</v>
      </c>
      <c r="H2388" s="1">
        <v>0</v>
      </c>
    </row>
    <row r="2389" spans="1:8">
      <c r="A2389" s="1">
        <v>2016</v>
      </c>
      <c r="B2389" s="1" t="s">
        <v>138</v>
      </c>
      <c r="C2389" s="1" t="s">
        <v>257</v>
      </c>
      <c r="D2389" s="1" t="s">
        <v>46</v>
      </c>
      <c r="E2389" s="1">
        <v>0</v>
      </c>
      <c r="F2389" s="1">
        <v>0</v>
      </c>
      <c r="G2389" s="1">
        <v>668.1</v>
      </c>
      <c r="H2389" s="1">
        <v>1194.3</v>
      </c>
    </row>
    <row r="2390" spans="1:8">
      <c r="A2390" s="1">
        <v>2016</v>
      </c>
      <c r="B2390" s="1" t="s">
        <v>138</v>
      </c>
      <c r="C2390" s="1" t="s">
        <v>258</v>
      </c>
      <c r="D2390" s="1" t="s">
        <v>18</v>
      </c>
      <c r="E2390" s="1">
        <v>0</v>
      </c>
      <c r="F2390" s="1">
        <v>0</v>
      </c>
      <c r="G2390" s="1">
        <v>0</v>
      </c>
      <c r="H2390" s="1">
        <v>0</v>
      </c>
    </row>
    <row r="2391" spans="1:8">
      <c r="A2391" s="1">
        <v>2016</v>
      </c>
      <c r="B2391" s="1" t="s">
        <v>138</v>
      </c>
      <c r="C2391" s="1" t="s">
        <v>258</v>
      </c>
      <c r="D2391" s="1" t="s">
        <v>22</v>
      </c>
      <c r="E2391" s="1">
        <v>3136</v>
      </c>
      <c r="F2391" s="1">
        <v>3700</v>
      </c>
      <c r="G2391" s="1">
        <v>2.1</v>
      </c>
      <c r="H2391" s="1">
        <v>51.5</v>
      </c>
    </row>
    <row r="2392" spans="1:8">
      <c r="A2392" s="1">
        <v>2016</v>
      </c>
      <c r="B2392" s="1" t="s">
        <v>138</v>
      </c>
      <c r="C2392" s="1" t="s">
        <v>258</v>
      </c>
      <c r="D2392" s="1" t="s">
        <v>34</v>
      </c>
      <c r="E2392" s="1">
        <v>6396</v>
      </c>
      <c r="F2392" s="1">
        <v>6498</v>
      </c>
      <c r="G2392" s="1">
        <v>0</v>
      </c>
      <c r="H2392" s="1">
        <v>16.5</v>
      </c>
    </row>
    <row r="2393" spans="1:8">
      <c r="A2393" s="1">
        <v>2016</v>
      </c>
      <c r="B2393" s="1" t="s">
        <v>138</v>
      </c>
      <c r="C2393" s="1" t="s">
        <v>258</v>
      </c>
      <c r="D2393" s="1" t="s">
        <v>54</v>
      </c>
      <c r="E2393" s="1">
        <v>13168</v>
      </c>
      <c r="F2393" s="1">
        <v>13157</v>
      </c>
      <c r="G2393" s="1">
        <v>0.8</v>
      </c>
      <c r="H2393" s="1">
        <v>336.5</v>
      </c>
    </row>
    <row r="2394" spans="1:8">
      <c r="A2394" s="1">
        <v>2016</v>
      </c>
      <c r="B2394" s="1" t="s">
        <v>138</v>
      </c>
      <c r="C2394" s="1" t="s">
        <v>259</v>
      </c>
      <c r="D2394" s="1" t="s">
        <v>26</v>
      </c>
      <c r="E2394" s="1">
        <v>9952</v>
      </c>
      <c r="F2394" s="1">
        <v>8380</v>
      </c>
      <c r="G2394" s="1">
        <v>195.2</v>
      </c>
      <c r="H2394" s="1">
        <v>203.2</v>
      </c>
    </row>
    <row r="2395" spans="1:8">
      <c r="A2395" s="1">
        <v>2016</v>
      </c>
      <c r="B2395" s="1" t="s">
        <v>138</v>
      </c>
      <c r="C2395" s="1" t="s">
        <v>259</v>
      </c>
      <c r="D2395" s="1" t="s">
        <v>46</v>
      </c>
      <c r="E2395" s="1">
        <v>0</v>
      </c>
      <c r="F2395" s="1">
        <v>0</v>
      </c>
      <c r="G2395" s="1">
        <v>384.6</v>
      </c>
      <c r="H2395" s="1">
        <v>0</v>
      </c>
    </row>
    <row r="2396" spans="1:8">
      <c r="A2396" s="1">
        <v>2016</v>
      </c>
      <c r="B2396" s="1" t="s">
        <v>138</v>
      </c>
      <c r="C2396" s="1" t="s">
        <v>299</v>
      </c>
      <c r="D2396" s="1" t="s">
        <v>211</v>
      </c>
      <c r="E2396" s="1">
        <v>0</v>
      </c>
      <c r="F2396" s="1">
        <v>0</v>
      </c>
      <c r="G2396" s="1">
        <v>0</v>
      </c>
      <c r="H2396" s="1">
        <v>0</v>
      </c>
    </row>
    <row r="2397" spans="1:8">
      <c r="A2397" s="1">
        <v>2016</v>
      </c>
      <c r="B2397" s="1" t="s">
        <v>138</v>
      </c>
      <c r="C2397" s="1" t="s">
        <v>260</v>
      </c>
      <c r="D2397" s="1" t="s">
        <v>224</v>
      </c>
      <c r="E2397" s="1">
        <v>0</v>
      </c>
      <c r="F2397" s="1">
        <v>0</v>
      </c>
      <c r="G2397" s="1">
        <v>0</v>
      </c>
      <c r="H2397" s="1">
        <v>0</v>
      </c>
    </row>
    <row r="2398" spans="1:8">
      <c r="A2398" s="1">
        <v>2016</v>
      </c>
      <c r="B2398" s="1" t="s">
        <v>138</v>
      </c>
      <c r="C2398" s="1" t="s">
        <v>261</v>
      </c>
      <c r="D2398" s="1" t="s">
        <v>18</v>
      </c>
      <c r="E2398" s="1">
        <v>1873</v>
      </c>
      <c r="F2398" s="1">
        <v>1544</v>
      </c>
      <c r="G2398" s="1">
        <v>20.6</v>
      </c>
      <c r="H2398" s="1">
        <v>10.5</v>
      </c>
    </row>
    <row r="2399" spans="1:8">
      <c r="A2399" s="1">
        <v>2016</v>
      </c>
      <c r="B2399" s="1" t="s">
        <v>138</v>
      </c>
      <c r="C2399" s="1" t="s">
        <v>261</v>
      </c>
      <c r="D2399" s="1" t="s">
        <v>22</v>
      </c>
      <c r="E2399" s="1">
        <v>1312</v>
      </c>
      <c r="F2399" s="1">
        <v>1815</v>
      </c>
      <c r="G2399" s="1">
        <v>12.1</v>
      </c>
      <c r="H2399" s="1">
        <v>35.700000000000003</v>
      </c>
    </row>
    <row r="2400" spans="1:8">
      <c r="A2400" s="1">
        <v>2016</v>
      </c>
      <c r="B2400" s="1" t="s">
        <v>138</v>
      </c>
      <c r="C2400" s="1" t="s">
        <v>261</v>
      </c>
      <c r="D2400" s="1" t="s">
        <v>26</v>
      </c>
      <c r="E2400" s="1">
        <v>7032</v>
      </c>
      <c r="F2400" s="1">
        <v>7229</v>
      </c>
      <c r="G2400" s="1">
        <v>4.5</v>
      </c>
      <c r="H2400" s="1">
        <v>101.2</v>
      </c>
    </row>
    <row r="2401" spans="1:8">
      <c r="A2401" s="1">
        <v>2016</v>
      </c>
      <c r="B2401" s="1" t="s">
        <v>138</v>
      </c>
      <c r="C2401" s="1" t="s">
        <v>261</v>
      </c>
      <c r="D2401" s="1" t="s">
        <v>46</v>
      </c>
      <c r="E2401" s="1">
        <v>13572</v>
      </c>
      <c r="F2401" s="1">
        <v>14242</v>
      </c>
      <c r="G2401" s="1">
        <v>23.4</v>
      </c>
      <c r="H2401" s="1">
        <v>393</v>
      </c>
    </row>
    <row r="2402" spans="1:8">
      <c r="A2402" s="1">
        <v>2016</v>
      </c>
      <c r="B2402" s="1" t="s">
        <v>138</v>
      </c>
      <c r="C2402" s="1" t="s">
        <v>262</v>
      </c>
      <c r="D2402" s="1" t="s">
        <v>26</v>
      </c>
      <c r="E2402" s="1">
        <v>1489</v>
      </c>
      <c r="F2402" s="1">
        <v>621</v>
      </c>
      <c r="G2402" s="1">
        <v>0.1</v>
      </c>
      <c r="H2402" s="1">
        <v>0</v>
      </c>
    </row>
    <row r="2403" spans="1:8">
      <c r="A2403" s="1">
        <v>2016</v>
      </c>
      <c r="B2403" s="1" t="s">
        <v>138</v>
      </c>
      <c r="C2403" s="1" t="s">
        <v>262</v>
      </c>
      <c r="D2403" s="1" t="s">
        <v>30</v>
      </c>
      <c r="E2403" s="1">
        <v>0</v>
      </c>
      <c r="F2403" s="1">
        <v>0</v>
      </c>
      <c r="G2403" s="1">
        <v>0</v>
      </c>
      <c r="H2403" s="1">
        <v>0</v>
      </c>
    </row>
    <row r="2404" spans="1:8">
      <c r="A2404" s="1">
        <v>2016</v>
      </c>
      <c r="B2404" s="1" t="s">
        <v>138</v>
      </c>
      <c r="C2404" s="1" t="s">
        <v>262</v>
      </c>
      <c r="D2404" s="1" t="s">
        <v>34</v>
      </c>
      <c r="E2404" s="1">
        <v>0</v>
      </c>
      <c r="F2404" s="1">
        <v>0</v>
      </c>
      <c r="G2404" s="1">
        <v>0</v>
      </c>
      <c r="H2404" s="1">
        <v>0</v>
      </c>
    </row>
    <row r="2405" spans="1:8">
      <c r="A2405" s="1">
        <v>2016</v>
      </c>
      <c r="B2405" s="1" t="s">
        <v>138</v>
      </c>
      <c r="C2405" s="1" t="s">
        <v>262</v>
      </c>
      <c r="D2405" s="1" t="s">
        <v>46</v>
      </c>
      <c r="E2405" s="1">
        <v>1227</v>
      </c>
      <c r="F2405" s="1">
        <v>942</v>
      </c>
      <c r="G2405" s="1">
        <v>1.1000000000000001</v>
      </c>
      <c r="H2405" s="1">
        <v>0</v>
      </c>
    </row>
    <row r="2406" spans="1:8">
      <c r="A2406" s="1">
        <v>2016</v>
      </c>
      <c r="B2406" s="1" t="s">
        <v>138</v>
      </c>
      <c r="C2406" s="1" t="s">
        <v>263</v>
      </c>
      <c r="D2406" s="1" t="s">
        <v>26</v>
      </c>
      <c r="E2406" s="1">
        <v>7395</v>
      </c>
      <c r="F2406" s="1">
        <v>8900</v>
      </c>
      <c r="G2406" s="1">
        <v>47.4</v>
      </c>
      <c r="H2406" s="1">
        <v>95.3</v>
      </c>
    </row>
    <row r="2407" spans="1:8">
      <c r="A2407" s="1">
        <v>2016</v>
      </c>
      <c r="B2407" s="1" t="s">
        <v>138</v>
      </c>
      <c r="C2407" s="1" t="s">
        <v>264</v>
      </c>
      <c r="D2407" s="1" t="s">
        <v>26</v>
      </c>
      <c r="E2407" s="1">
        <v>27255</v>
      </c>
      <c r="F2407" s="1">
        <v>25932</v>
      </c>
      <c r="G2407" s="1">
        <v>39.299999999999997</v>
      </c>
      <c r="H2407" s="1">
        <v>257.2</v>
      </c>
    </row>
    <row r="2408" spans="1:8">
      <c r="A2408" s="1">
        <v>2016</v>
      </c>
      <c r="B2408" s="1" t="s">
        <v>138</v>
      </c>
      <c r="C2408" s="1" t="s">
        <v>264</v>
      </c>
      <c r="D2408" s="1" t="s">
        <v>211</v>
      </c>
      <c r="E2408" s="1">
        <v>203</v>
      </c>
      <c r="F2408" s="1">
        <v>100</v>
      </c>
      <c r="G2408" s="1">
        <v>0</v>
      </c>
      <c r="H2408" s="1">
        <v>0.2</v>
      </c>
    </row>
    <row r="2409" spans="1:8">
      <c r="A2409" s="1">
        <v>2016</v>
      </c>
      <c r="B2409" s="1" t="s">
        <v>138</v>
      </c>
      <c r="C2409" s="1" t="s">
        <v>265</v>
      </c>
      <c r="D2409" s="1" t="s">
        <v>26</v>
      </c>
      <c r="E2409" s="1">
        <v>19491</v>
      </c>
      <c r="F2409" s="1">
        <v>20904</v>
      </c>
      <c r="G2409" s="1">
        <v>799.9</v>
      </c>
      <c r="H2409" s="1">
        <v>1154.0999999999999</v>
      </c>
    </row>
    <row r="2410" spans="1:8">
      <c r="A2410" s="1">
        <v>2016</v>
      </c>
      <c r="B2410" s="1" t="s">
        <v>138</v>
      </c>
      <c r="C2410" s="1" t="s">
        <v>265</v>
      </c>
      <c r="D2410" s="1" t="s">
        <v>46</v>
      </c>
      <c r="E2410" s="1">
        <v>16975</v>
      </c>
      <c r="F2410" s="1">
        <v>19327</v>
      </c>
      <c r="G2410" s="1">
        <v>1284.2</v>
      </c>
      <c r="H2410" s="1">
        <v>1108.0999999999999</v>
      </c>
    </row>
    <row r="2411" spans="1:8">
      <c r="A2411" s="1">
        <v>2016</v>
      </c>
      <c r="B2411" s="1" t="s">
        <v>138</v>
      </c>
      <c r="C2411" s="1" t="s">
        <v>266</v>
      </c>
      <c r="D2411" s="1" t="s">
        <v>210</v>
      </c>
      <c r="E2411" s="1">
        <v>8594</v>
      </c>
      <c r="F2411" s="1">
        <v>11260</v>
      </c>
      <c r="G2411" s="1">
        <v>0</v>
      </c>
      <c r="H2411" s="1">
        <v>25.7</v>
      </c>
    </row>
    <row r="2412" spans="1:8">
      <c r="A2412" s="1">
        <v>2016</v>
      </c>
      <c r="B2412" s="1" t="s">
        <v>138</v>
      </c>
      <c r="C2412" s="1" t="s">
        <v>266</v>
      </c>
      <c r="D2412" s="1" t="s">
        <v>18</v>
      </c>
      <c r="E2412" s="1">
        <v>20302</v>
      </c>
      <c r="F2412" s="1">
        <v>23431</v>
      </c>
      <c r="G2412" s="1">
        <v>19</v>
      </c>
      <c r="H2412" s="1">
        <v>348</v>
      </c>
    </row>
    <row r="2413" spans="1:8">
      <c r="A2413" s="1">
        <v>2016</v>
      </c>
      <c r="B2413" s="1" t="s">
        <v>138</v>
      </c>
      <c r="C2413" s="1" t="s">
        <v>266</v>
      </c>
      <c r="D2413" s="1" t="s">
        <v>22</v>
      </c>
      <c r="E2413" s="1">
        <v>29245</v>
      </c>
      <c r="F2413" s="1">
        <v>35584</v>
      </c>
      <c r="G2413" s="1">
        <v>24.2</v>
      </c>
      <c r="H2413" s="1">
        <v>407.2</v>
      </c>
    </row>
    <row r="2414" spans="1:8">
      <c r="A2414" s="1">
        <v>2016</v>
      </c>
      <c r="B2414" s="1" t="s">
        <v>138</v>
      </c>
      <c r="C2414" s="1" t="s">
        <v>266</v>
      </c>
      <c r="D2414" s="1" t="s">
        <v>26</v>
      </c>
      <c r="E2414" s="1">
        <v>46557</v>
      </c>
      <c r="F2414" s="1">
        <v>46438</v>
      </c>
      <c r="G2414" s="1">
        <v>242.2</v>
      </c>
      <c r="H2414" s="1">
        <v>443.7</v>
      </c>
    </row>
    <row r="2415" spans="1:8">
      <c r="A2415" s="1">
        <v>2016</v>
      </c>
      <c r="B2415" s="1" t="s">
        <v>138</v>
      </c>
      <c r="C2415" s="1" t="s">
        <v>266</v>
      </c>
      <c r="D2415" s="1" t="s">
        <v>211</v>
      </c>
      <c r="E2415" s="1">
        <v>6769</v>
      </c>
      <c r="F2415" s="1">
        <v>10789</v>
      </c>
      <c r="G2415" s="1">
        <v>6.5</v>
      </c>
      <c r="H2415" s="1">
        <v>55.3</v>
      </c>
    </row>
    <row r="2416" spans="1:8">
      <c r="A2416" s="1">
        <v>2016</v>
      </c>
      <c r="B2416" s="1" t="s">
        <v>138</v>
      </c>
      <c r="C2416" s="1" t="s">
        <v>266</v>
      </c>
      <c r="D2416" s="1" t="s">
        <v>30</v>
      </c>
      <c r="E2416" s="1">
        <v>31376</v>
      </c>
      <c r="F2416" s="1">
        <v>29955</v>
      </c>
      <c r="G2416" s="1">
        <v>11.6</v>
      </c>
      <c r="H2416" s="1">
        <v>249.6</v>
      </c>
    </row>
    <row r="2417" spans="1:8">
      <c r="A2417" s="1">
        <v>2016</v>
      </c>
      <c r="B2417" s="1" t="s">
        <v>138</v>
      </c>
      <c r="C2417" s="1" t="s">
        <v>266</v>
      </c>
      <c r="D2417" s="1" t="s">
        <v>212</v>
      </c>
      <c r="E2417" s="1">
        <v>10831</v>
      </c>
      <c r="F2417" s="1">
        <v>11777</v>
      </c>
      <c r="G2417" s="1">
        <v>17.100000000000001</v>
      </c>
      <c r="H2417" s="1">
        <v>46.8</v>
      </c>
    </row>
    <row r="2418" spans="1:8">
      <c r="A2418" s="1">
        <v>2016</v>
      </c>
      <c r="B2418" s="1" t="s">
        <v>138</v>
      </c>
      <c r="C2418" s="1" t="s">
        <v>266</v>
      </c>
      <c r="D2418" s="1" t="s">
        <v>34</v>
      </c>
      <c r="E2418" s="1">
        <v>59233</v>
      </c>
      <c r="F2418" s="1">
        <v>61872</v>
      </c>
      <c r="G2418" s="1">
        <v>114.3</v>
      </c>
      <c r="H2418" s="1">
        <v>833.3</v>
      </c>
    </row>
    <row r="2419" spans="1:8">
      <c r="A2419" s="1">
        <v>2016</v>
      </c>
      <c r="B2419" s="1" t="s">
        <v>138</v>
      </c>
      <c r="C2419" s="1" t="s">
        <v>266</v>
      </c>
      <c r="D2419" s="1" t="s">
        <v>42</v>
      </c>
      <c r="E2419" s="1">
        <v>30128</v>
      </c>
      <c r="F2419" s="1">
        <v>30076</v>
      </c>
      <c r="G2419" s="1">
        <v>12.1</v>
      </c>
      <c r="H2419" s="1">
        <v>258.89999999999998</v>
      </c>
    </row>
    <row r="2420" spans="1:8">
      <c r="A2420" s="1">
        <v>2016</v>
      </c>
      <c r="B2420" s="1" t="s">
        <v>138</v>
      </c>
      <c r="C2420" s="1" t="s">
        <v>266</v>
      </c>
      <c r="D2420" s="1" t="s">
        <v>213</v>
      </c>
      <c r="E2420" s="1">
        <v>17285</v>
      </c>
      <c r="F2420" s="1">
        <v>18860</v>
      </c>
      <c r="G2420" s="1">
        <v>12.3</v>
      </c>
      <c r="H2420" s="1">
        <v>142.9</v>
      </c>
    </row>
    <row r="2421" spans="1:8">
      <c r="A2421" s="1">
        <v>2016</v>
      </c>
      <c r="B2421" s="1" t="s">
        <v>138</v>
      </c>
      <c r="C2421" s="1" t="s">
        <v>266</v>
      </c>
      <c r="D2421" s="1" t="s">
        <v>214</v>
      </c>
      <c r="E2421" s="1">
        <v>4959</v>
      </c>
      <c r="F2421" s="1">
        <v>6015</v>
      </c>
      <c r="G2421" s="1">
        <v>0</v>
      </c>
      <c r="H2421" s="1">
        <v>0</v>
      </c>
    </row>
    <row r="2422" spans="1:8">
      <c r="A2422" s="1">
        <v>2016</v>
      </c>
      <c r="B2422" s="1" t="s">
        <v>138</v>
      </c>
      <c r="C2422" s="1" t="s">
        <v>266</v>
      </c>
      <c r="D2422" s="1" t="s">
        <v>46</v>
      </c>
      <c r="E2422" s="1">
        <v>54112</v>
      </c>
      <c r="F2422" s="1">
        <v>65379</v>
      </c>
      <c r="G2422" s="1">
        <v>38.9</v>
      </c>
      <c r="H2422" s="1">
        <v>812</v>
      </c>
    </row>
    <row r="2423" spans="1:8">
      <c r="A2423" s="1">
        <v>2016</v>
      </c>
      <c r="B2423" s="1" t="s">
        <v>138</v>
      </c>
      <c r="C2423" s="1" t="s">
        <v>266</v>
      </c>
      <c r="D2423" s="1" t="s">
        <v>54</v>
      </c>
      <c r="E2423" s="1">
        <v>33631</v>
      </c>
      <c r="F2423" s="1">
        <v>34663</v>
      </c>
      <c r="G2423" s="1">
        <v>20.8</v>
      </c>
      <c r="H2423" s="1">
        <v>514.70000000000005</v>
      </c>
    </row>
    <row r="2424" spans="1:8">
      <c r="A2424" s="1">
        <v>2016</v>
      </c>
      <c r="B2424" s="1" t="s">
        <v>138</v>
      </c>
      <c r="C2424" s="1" t="s">
        <v>267</v>
      </c>
      <c r="D2424" s="1" t="s">
        <v>46</v>
      </c>
      <c r="E2424" s="1">
        <v>20207</v>
      </c>
      <c r="F2424" s="1">
        <v>21050</v>
      </c>
      <c r="G2424" s="1">
        <v>37.200000000000003</v>
      </c>
      <c r="H2424" s="1">
        <v>9.1999999999999993</v>
      </c>
    </row>
    <row r="2425" spans="1:8">
      <c r="A2425" s="1">
        <v>2016</v>
      </c>
      <c r="B2425" s="1" t="s">
        <v>138</v>
      </c>
      <c r="C2425" s="1" t="s">
        <v>268</v>
      </c>
      <c r="D2425" s="1" t="s">
        <v>26</v>
      </c>
      <c r="E2425" s="1">
        <v>19776</v>
      </c>
      <c r="F2425" s="1">
        <v>21259</v>
      </c>
      <c r="G2425" s="1">
        <v>1392.1</v>
      </c>
      <c r="H2425" s="1">
        <v>1201.7</v>
      </c>
    </row>
    <row r="2426" spans="1:8">
      <c r="A2426" s="1">
        <v>2016</v>
      </c>
      <c r="B2426" s="1" t="s">
        <v>138</v>
      </c>
      <c r="C2426" s="1" t="s">
        <v>268</v>
      </c>
      <c r="D2426" s="1" t="s">
        <v>46</v>
      </c>
      <c r="E2426" s="1">
        <v>8203</v>
      </c>
      <c r="F2426" s="1">
        <v>7966</v>
      </c>
      <c r="G2426" s="1">
        <v>0</v>
      </c>
      <c r="H2426" s="1">
        <v>0</v>
      </c>
    </row>
    <row r="2427" spans="1:8">
      <c r="A2427" s="1">
        <v>2016</v>
      </c>
      <c r="B2427" s="1" t="s">
        <v>138</v>
      </c>
      <c r="C2427" s="1" t="s">
        <v>269</v>
      </c>
      <c r="D2427" s="1" t="s">
        <v>26</v>
      </c>
      <c r="E2427" s="1">
        <v>0</v>
      </c>
      <c r="F2427" s="1">
        <v>0</v>
      </c>
      <c r="G2427" s="1">
        <v>1035</v>
      </c>
      <c r="H2427" s="1">
        <v>1221.7</v>
      </c>
    </row>
    <row r="2428" spans="1:8">
      <c r="A2428" s="1">
        <v>2016</v>
      </c>
      <c r="B2428" s="1" t="s">
        <v>138</v>
      </c>
      <c r="C2428" s="1" t="s">
        <v>269</v>
      </c>
      <c r="D2428" s="1" t="s">
        <v>46</v>
      </c>
      <c r="E2428" s="1">
        <v>0</v>
      </c>
      <c r="F2428" s="1">
        <v>0</v>
      </c>
      <c r="G2428" s="1">
        <v>32.799999999999997</v>
      </c>
      <c r="H2428" s="1">
        <v>37.200000000000003</v>
      </c>
    </row>
    <row r="2429" spans="1:8">
      <c r="A2429" s="1">
        <v>2016</v>
      </c>
      <c r="B2429" s="1" t="s">
        <v>138</v>
      </c>
      <c r="C2429" s="1" t="s">
        <v>270</v>
      </c>
      <c r="D2429" s="1" t="s">
        <v>26</v>
      </c>
      <c r="E2429" s="1">
        <v>22532</v>
      </c>
      <c r="F2429" s="1">
        <v>23425</v>
      </c>
      <c r="G2429" s="1">
        <v>74.7</v>
      </c>
      <c r="H2429" s="1">
        <v>436.7</v>
      </c>
    </row>
    <row r="2430" spans="1:8">
      <c r="A2430" s="1">
        <v>2016</v>
      </c>
      <c r="B2430" s="1" t="s">
        <v>138</v>
      </c>
      <c r="C2430" s="1" t="s">
        <v>270</v>
      </c>
      <c r="D2430" s="1" t="s">
        <v>46</v>
      </c>
      <c r="E2430" s="1">
        <v>1817</v>
      </c>
      <c r="F2430" s="1">
        <v>4662</v>
      </c>
      <c r="G2430" s="1">
        <v>164.9</v>
      </c>
      <c r="H2430" s="1">
        <v>177.9</v>
      </c>
    </row>
    <row r="2431" spans="1:8">
      <c r="A2431" s="1">
        <v>2016</v>
      </c>
      <c r="B2431" s="1" t="s">
        <v>138</v>
      </c>
      <c r="C2431" s="1" t="s">
        <v>271</v>
      </c>
      <c r="D2431" s="1" t="s">
        <v>210</v>
      </c>
      <c r="E2431" s="1">
        <v>3692</v>
      </c>
      <c r="F2431" s="1">
        <v>4565</v>
      </c>
      <c r="G2431" s="1">
        <v>1.5</v>
      </c>
      <c r="H2431" s="1">
        <v>1.7</v>
      </c>
    </row>
    <row r="2432" spans="1:8">
      <c r="A2432" s="1">
        <v>2016</v>
      </c>
      <c r="B2432" s="1" t="s">
        <v>138</v>
      </c>
      <c r="C2432" s="1" t="s">
        <v>271</v>
      </c>
      <c r="D2432" s="1" t="s">
        <v>26</v>
      </c>
      <c r="E2432" s="1">
        <v>14452</v>
      </c>
      <c r="F2432" s="1">
        <v>17308</v>
      </c>
      <c r="G2432" s="1">
        <v>188.1</v>
      </c>
      <c r="H2432" s="1">
        <v>583.5</v>
      </c>
    </row>
    <row r="2433" spans="1:8">
      <c r="A2433" s="1">
        <v>2016</v>
      </c>
      <c r="B2433" s="1" t="s">
        <v>138</v>
      </c>
      <c r="C2433" s="1" t="s">
        <v>271</v>
      </c>
      <c r="D2433" s="1" t="s">
        <v>46</v>
      </c>
      <c r="E2433" s="1">
        <v>41218</v>
      </c>
      <c r="F2433" s="1">
        <v>44847</v>
      </c>
      <c r="G2433" s="1">
        <v>321.5</v>
      </c>
      <c r="H2433" s="1">
        <v>440.5</v>
      </c>
    </row>
    <row r="2434" spans="1:8">
      <c r="A2434" s="1">
        <v>2016</v>
      </c>
      <c r="B2434" s="1" t="s">
        <v>138</v>
      </c>
      <c r="C2434" s="1" t="s">
        <v>272</v>
      </c>
      <c r="D2434" s="1" t="s">
        <v>26</v>
      </c>
      <c r="E2434" s="1">
        <v>1278</v>
      </c>
      <c r="F2434" s="1">
        <v>1419</v>
      </c>
      <c r="G2434" s="1">
        <v>122.7</v>
      </c>
      <c r="H2434" s="1">
        <v>147.1</v>
      </c>
    </row>
    <row r="2435" spans="1:8">
      <c r="A2435" s="1">
        <v>2016</v>
      </c>
      <c r="B2435" s="1" t="s">
        <v>138</v>
      </c>
      <c r="C2435" s="1" t="s">
        <v>272</v>
      </c>
      <c r="D2435" s="1" t="s">
        <v>38</v>
      </c>
      <c r="E2435" s="1">
        <v>0</v>
      </c>
      <c r="F2435" s="1">
        <v>0</v>
      </c>
      <c r="G2435" s="1">
        <v>0</v>
      </c>
      <c r="H2435" s="1">
        <v>0</v>
      </c>
    </row>
    <row r="2436" spans="1:8">
      <c r="A2436" s="1">
        <v>2016</v>
      </c>
      <c r="B2436" s="1" t="s">
        <v>138</v>
      </c>
      <c r="C2436" s="1" t="s">
        <v>272</v>
      </c>
      <c r="D2436" s="1" t="s">
        <v>46</v>
      </c>
      <c r="E2436" s="1">
        <v>264</v>
      </c>
      <c r="F2436" s="1">
        <v>202</v>
      </c>
      <c r="G2436" s="1">
        <v>3.6</v>
      </c>
      <c r="H2436" s="1">
        <v>3.2</v>
      </c>
    </row>
    <row r="2437" spans="1:8">
      <c r="A2437" s="1">
        <v>2016</v>
      </c>
      <c r="B2437" s="1" t="s">
        <v>138</v>
      </c>
      <c r="C2437" s="1" t="s">
        <v>273</v>
      </c>
      <c r="D2437" s="1" t="s">
        <v>18</v>
      </c>
      <c r="E2437" s="1">
        <v>12926</v>
      </c>
      <c r="F2437" s="1">
        <v>11486</v>
      </c>
      <c r="G2437" s="1">
        <v>725</v>
      </c>
      <c r="H2437" s="1">
        <v>579.4</v>
      </c>
    </row>
    <row r="2438" spans="1:8">
      <c r="A2438" s="1">
        <v>2016</v>
      </c>
      <c r="B2438" s="1" t="s">
        <v>138</v>
      </c>
      <c r="C2438" s="1" t="s">
        <v>273</v>
      </c>
      <c r="D2438" s="1" t="s">
        <v>22</v>
      </c>
      <c r="E2438" s="1">
        <v>4070</v>
      </c>
      <c r="F2438" s="1">
        <v>3656</v>
      </c>
      <c r="G2438" s="1">
        <v>0</v>
      </c>
      <c r="H2438" s="1">
        <v>0</v>
      </c>
    </row>
    <row r="2439" spans="1:8">
      <c r="A2439" s="1">
        <v>2016</v>
      </c>
      <c r="B2439" s="1" t="s">
        <v>138</v>
      </c>
      <c r="C2439" s="1" t="s">
        <v>273</v>
      </c>
      <c r="D2439" s="1" t="s">
        <v>26</v>
      </c>
      <c r="E2439" s="1">
        <v>27940</v>
      </c>
      <c r="F2439" s="1">
        <v>26115</v>
      </c>
      <c r="G2439" s="1">
        <v>1429.2</v>
      </c>
      <c r="H2439" s="1">
        <v>1162.9000000000001</v>
      </c>
    </row>
    <row r="2440" spans="1:8">
      <c r="A2440" s="1">
        <v>2016</v>
      </c>
      <c r="B2440" s="1" t="s">
        <v>138</v>
      </c>
      <c r="C2440" s="1" t="s">
        <v>273</v>
      </c>
      <c r="D2440" s="1" t="s">
        <v>46</v>
      </c>
      <c r="E2440" s="1">
        <v>35909</v>
      </c>
      <c r="F2440" s="1">
        <v>33749</v>
      </c>
      <c r="G2440" s="1">
        <v>1839.2</v>
      </c>
      <c r="H2440" s="1">
        <v>2057.1</v>
      </c>
    </row>
    <row r="2441" spans="1:8">
      <c r="A2441" s="1">
        <v>2016</v>
      </c>
      <c r="B2441" s="1" t="s">
        <v>138</v>
      </c>
      <c r="C2441" s="1" t="s">
        <v>274</v>
      </c>
      <c r="D2441" s="1" t="s">
        <v>26</v>
      </c>
      <c r="E2441" s="1">
        <v>5638</v>
      </c>
      <c r="F2441" s="1">
        <v>6166</v>
      </c>
      <c r="G2441" s="1">
        <v>1.3</v>
      </c>
      <c r="H2441" s="1">
        <v>14.5</v>
      </c>
    </row>
    <row r="2442" spans="1:8">
      <c r="A2442" s="1">
        <v>2016</v>
      </c>
      <c r="B2442" s="1" t="s">
        <v>138</v>
      </c>
      <c r="C2442" s="1" t="s">
        <v>274</v>
      </c>
      <c r="D2442" s="1" t="s">
        <v>38</v>
      </c>
      <c r="E2442" s="1">
        <v>4928</v>
      </c>
      <c r="F2442" s="1">
        <v>4655</v>
      </c>
      <c r="G2442" s="1">
        <v>0</v>
      </c>
      <c r="H2442" s="1">
        <v>4.2</v>
      </c>
    </row>
    <row r="2443" spans="1:8">
      <c r="A2443" s="1">
        <v>2016</v>
      </c>
      <c r="B2443" s="1" t="s">
        <v>138</v>
      </c>
      <c r="C2443" s="1" t="s">
        <v>275</v>
      </c>
      <c r="D2443" s="1" t="s">
        <v>26</v>
      </c>
      <c r="E2443" s="1">
        <v>24886</v>
      </c>
      <c r="F2443" s="1">
        <v>23135</v>
      </c>
      <c r="G2443" s="1">
        <v>745.8</v>
      </c>
      <c r="H2443" s="1">
        <v>661.7</v>
      </c>
    </row>
    <row r="2444" spans="1:8">
      <c r="A2444" s="1">
        <v>2016</v>
      </c>
      <c r="B2444" s="1" t="s">
        <v>138</v>
      </c>
      <c r="C2444" s="1" t="s">
        <v>276</v>
      </c>
      <c r="D2444" s="1" t="s">
        <v>26</v>
      </c>
      <c r="E2444" s="1">
        <v>596</v>
      </c>
      <c r="F2444" s="1">
        <v>493</v>
      </c>
      <c r="G2444" s="1">
        <v>0</v>
      </c>
      <c r="H2444" s="1">
        <v>0.2</v>
      </c>
    </row>
    <row r="2445" spans="1:8">
      <c r="A2445" s="1">
        <v>2016</v>
      </c>
      <c r="B2445" s="1" t="s">
        <v>138</v>
      </c>
      <c r="C2445" s="1" t="s">
        <v>276</v>
      </c>
      <c r="D2445" s="1" t="s">
        <v>224</v>
      </c>
      <c r="E2445" s="1">
        <v>572</v>
      </c>
      <c r="F2445" s="1">
        <v>270</v>
      </c>
      <c r="G2445" s="1">
        <v>0</v>
      </c>
      <c r="H2445" s="1">
        <v>0</v>
      </c>
    </row>
    <row r="2446" spans="1:8">
      <c r="A2446" s="1">
        <v>2016</v>
      </c>
      <c r="B2446" s="1" t="s">
        <v>138</v>
      </c>
      <c r="C2446" s="1" t="s">
        <v>276</v>
      </c>
      <c r="D2446" s="1" t="s">
        <v>38</v>
      </c>
      <c r="E2446" s="1">
        <v>1204</v>
      </c>
      <c r="F2446" s="1">
        <v>1103</v>
      </c>
      <c r="G2446" s="1">
        <v>0</v>
      </c>
      <c r="H2446" s="1">
        <v>22.7</v>
      </c>
    </row>
    <row r="2447" spans="1:8">
      <c r="A2447" s="1">
        <v>2016</v>
      </c>
      <c r="B2447" s="1" t="s">
        <v>138</v>
      </c>
      <c r="C2447" s="1" t="s">
        <v>302</v>
      </c>
      <c r="D2447" s="1" t="s">
        <v>42</v>
      </c>
      <c r="E2447" s="1">
        <v>4262</v>
      </c>
      <c r="F2447" s="1">
        <v>4387</v>
      </c>
      <c r="G2447" s="1">
        <v>0</v>
      </c>
      <c r="H2447" s="1">
        <v>6.9</v>
      </c>
    </row>
    <row r="2448" spans="1:8">
      <c r="A2448" s="1">
        <v>2016</v>
      </c>
      <c r="B2448" s="1" t="s">
        <v>138</v>
      </c>
      <c r="C2448" s="1" t="s">
        <v>188</v>
      </c>
      <c r="D2448" s="1" t="s">
        <v>22</v>
      </c>
      <c r="E2448" s="1">
        <v>457</v>
      </c>
      <c r="F2448" s="1">
        <v>445</v>
      </c>
      <c r="G2448" s="1">
        <v>2</v>
      </c>
      <c r="H2448" s="1">
        <v>3.3</v>
      </c>
    </row>
    <row r="2449" spans="1:8">
      <c r="A2449" s="1">
        <v>2016</v>
      </c>
      <c r="B2449" s="1" t="s">
        <v>138</v>
      </c>
      <c r="C2449" s="1" t="s">
        <v>277</v>
      </c>
      <c r="D2449" s="1" t="s">
        <v>18</v>
      </c>
      <c r="E2449" s="1">
        <v>2291</v>
      </c>
      <c r="F2449" s="1">
        <v>2506</v>
      </c>
      <c r="G2449" s="1">
        <v>0</v>
      </c>
      <c r="H2449" s="1">
        <v>89.1</v>
      </c>
    </row>
    <row r="2450" spans="1:8">
      <c r="A2450" s="1">
        <v>2016</v>
      </c>
      <c r="B2450" s="1" t="s">
        <v>138</v>
      </c>
      <c r="C2450" s="1" t="s">
        <v>277</v>
      </c>
      <c r="D2450" s="1" t="s">
        <v>22</v>
      </c>
      <c r="E2450" s="1">
        <v>7919</v>
      </c>
      <c r="F2450" s="1">
        <v>8786</v>
      </c>
      <c r="G2450" s="1">
        <v>102.9</v>
      </c>
      <c r="H2450" s="1">
        <v>559.9</v>
      </c>
    </row>
    <row r="2451" spans="1:8">
      <c r="A2451" s="1">
        <v>2016</v>
      </c>
      <c r="B2451" s="1" t="s">
        <v>138</v>
      </c>
      <c r="C2451" s="1" t="s">
        <v>277</v>
      </c>
      <c r="D2451" s="1" t="s">
        <v>26</v>
      </c>
      <c r="E2451" s="1">
        <v>21556</v>
      </c>
      <c r="F2451" s="1">
        <v>22622</v>
      </c>
      <c r="G2451" s="1">
        <v>368.5</v>
      </c>
      <c r="H2451" s="1">
        <v>942.9</v>
      </c>
    </row>
    <row r="2452" spans="1:8">
      <c r="A2452" s="1">
        <v>2016</v>
      </c>
      <c r="B2452" s="1" t="s">
        <v>138</v>
      </c>
      <c r="C2452" s="1" t="s">
        <v>277</v>
      </c>
      <c r="D2452" s="1" t="s">
        <v>30</v>
      </c>
      <c r="E2452" s="1">
        <v>10007</v>
      </c>
      <c r="F2452" s="1">
        <v>9598</v>
      </c>
      <c r="G2452" s="1">
        <v>35.299999999999997</v>
      </c>
      <c r="H2452" s="1">
        <v>169.8</v>
      </c>
    </row>
    <row r="2453" spans="1:8">
      <c r="A2453" s="1">
        <v>2016</v>
      </c>
      <c r="B2453" s="1" t="s">
        <v>138</v>
      </c>
      <c r="C2453" s="1" t="s">
        <v>277</v>
      </c>
      <c r="D2453" s="1" t="s">
        <v>34</v>
      </c>
      <c r="E2453" s="1">
        <v>23874</v>
      </c>
      <c r="F2453" s="1">
        <v>24688</v>
      </c>
      <c r="G2453" s="1">
        <v>66.7</v>
      </c>
      <c r="H2453" s="1">
        <v>1069.3</v>
      </c>
    </row>
    <row r="2454" spans="1:8">
      <c r="A2454" s="1">
        <v>2016</v>
      </c>
      <c r="B2454" s="1" t="s">
        <v>138</v>
      </c>
      <c r="C2454" s="1" t="s">
        <v>277</v>
      </c>
      <c r="D2454" s="1" t="s">
        <v>42</v>
      </c>
      <c r="E2454" s="1">
        <v>0</v>
      </c>
      <c r="F2454" s="1">
        <v>0</v>
      </c>
      <c r="G2454" s="1">
        <v>0</v>
      </c>
      <c r="H2454" s="1">
        <v>0</v>
      </c>
    </row>
    <row r="2455" spans="1:8">
      <c r="A2455" s="1">
        <v>2016</v>
      </c>
      <c r="B2455" s="1" t="s">
        <v>138</v>
      </c>
      <c r="C2455" s="1" t="s">
        <v>277</v>
      </c>
      <c r="D2455" s="1" t="s">
        <v>213</v>
      </c>
      <c r="E2455" s="1">
        <v>9943</v>
      </c>
      <c r="F2455" s="1">
        <v>10508</v>
      </c>
      <c r="G2455" s="1">
        <v>16.600000000000001</v>
      </c>
      <c r="H2455" s="1">
        <v>268.7</v>
      </c>
    </row>
    <row r="2456" spans="1:8">
      <c r="A2456" s="1">
        <v>2016</v>
      </c>
      <c r="B2456" s="1" t="s">
        <v>138</v>
      </c>
      <c r="C2456" s="1" t="s">
        <v>277</v>
      </c>
      <c r="D2456" s="1" t="s">
        <v>46</v>
      </c>
      <c r="E2456" s="1">
        <v>43550</v>
      </c>
      <c r="F2456" s="1">
        <v>43549</v>
      </c>
      <c r="G2456" s="1">
        <v>275.2</v>
      </c>
      <c r="H2456" s="1">
        <v>1357.2</v>
      </c>
    </row>
    <row r="2457" spans="1:8">
      <c r="A2457" s="1">
        <v>2016</v>
      </c>
      <c r="B2457" s="1" t="s">
        <v>138</v>
      </c>
      <c r="C2457" s="1" t="s">
        <v>277</v>
      </c>
      <c r="D2457" s="1" t="s">
        <v>54</v>
      </c>
      <c r="E2457" s="1">
        <v>6003</v>
      </c>
      <c r="F2457" s="1">
        <v>5568</v>
      </c>
      <c r="G2457" s="1">
        <v>2</v>
      </c>
      <c r="H2457" s="1">
        <v>123.6</v>
      </c>
    </row>
    <row r="2458" spans="1:8">
      <c r="A2458" s="1">
        <v>2016</v>
      </c>
      <c r="B2458" s="1" t="s">
        <v>138</v>
      </c>
      <c r="C2458" s="1" t="s">
        <v>278</v>
      </c>
      <c r="D2458" s="1" t="s">
        <v>26</v>
      </c>
      <c r="E2458" s="1">
        <v>10380</v>
      </c>
      <c r="F2458" s="1">
        <v>13119</v>
      </c>
      <c r="G2458" s="1">
        <v>103.5</v>
      </c>
      <c r="H2458" s="1">
        <v>114.7</v>
      </c>
    </row>
    <row r="2459" spans="1:8">
      <c r="A2459" s="1">
        <v>2016</v>
      </c>
      <c r="B2459" s="1" t="s">
        <v>138</v>
      </c>
      <c r="C2459" s="1" t="s">
        <v>279</v>
      </c>
      <c r="D2459" s="1" t="s">
        <v>34</v>
      </c>
      <c r="E2459" s="1">
        <v>1651</v>
      </c>
      <c r="F2459" s="1">
        <v>1436</v>
      </c>
      <c r="G2459" s="1">
        <v>0</v>
      </c>
      <c r="H2459" s="1">
        <v>0</v>
      </c>
    </row>
    <row r="2460" spans="1:8">
      <c r="A2460" s="1">
        <v>2016</v>
      </c>
      <c r="B2460" s="1" t="s">
        <v>138</v>
      </c>
      <c r="C2460" s="1" t="s">
        <v>279</v>
      </c>
      <c r="D2460" s="1" t="s">
        <v>42</v>
      </c>
      <c r="E2460" s="1">
        <v>2167</v>
      </c>
      <c r="F2460" s="1">
        <v>2384</v>
      </c>
      <c r="G2460" s="1">
        <v>0</v>
      </c>
      <c r="H2460" s="1">
        <v>0.3</v>
      </c>
    </row>
    <row r="2461" spans="1:8">
      <c r="A2461" s="1">
        <v>2016</v>
      </c>
      <c r="B2461" s="1" t="s">
        <v>138</v>
      </c>
      <c r="C2461" s="1" t="s">
        <v>279</v>
      </c>
      <c r="D2461" s="1" t="s">
        <v>54</v>
      </c>
      <c r="E2461" s="1">
        <v>700</v>
      </c>
      <c r="F2461" s="1">
        <v>978</v>
      </c>
      <c r="G2461" s="1">
        <v>0</v>
      </c>
      <c r="H2461" s="1">
        <v>0</v>
      </c>
    </row>
    <row r="2462" spans="1:8">
      <c r="A2462" s="1">
        <v>2016</v>
      </c>
      <c r="B2462" s="1" t="s">
        <v>138</v>
      </c>
      <c r="C2462" s="1" t="s">
        <v>300</v>
      </c>
      <c r="D2462" s="1" t="s">
        <v>18</v>
      </c>
      <c r="E2462" s="1">
        <v>543</v>
      </c>
      <c r="F2462" s="1">
        <v>780</v>
      </c>
      <c r="G2462" s="1">
        <v>0</v>
      </c>
      <c r="H2462" s="1">
        <v>0</v>
      </c>
    </row>
    <row r="2463" spans="1:8">
      <c r="A2463" s="1">
        <v>2016</v>
      </c>
      <c r="B2463" s="1" t="s">
        <v>138</v>
      </c>
      <c r="C2463" s="1" t="s">
        <v>300</v>
      </c>
      <c r="D2463" s="1" t="s">
        <v>26</v>
      </c>
      <c r="E2463" s="1">
        <v>6949</v>
      </c>
      <c r="F2463" s="1">
        <v>7600</v>
      </c>
      <c r="G2463" s="1">
        <v>3.4</v>
      </c>
      <c r="H2463" s="1">
        <v>175.6</v>
      </c>
    </row>
    <row r="2464" spans="1:8">
      <c r="A2464" s="1">
        <v>2016</v>
      </c>
      <c r="B2464" s="1" t="s">
        <v>138</v>
      </c>
      <c r="C2464" s="1" t="s">
        <v>280</v>
      </c>
      <c r="D2464" s="1" t="s">
        <v>46</v>
      </c>
      <c r="E2464" s="1">
        <v>363</v>
      </c>
      <c r="F2464" s="1">
        <v>150</v>
      </c>
      <c r="G2464" s="1">
        <v>0</v>
      </c>
      <c r="H2464" s="1">
        <v>0.2</v>
      </c>
    </row>
    <row r="2465" spans="1:8">
      <c r="A2465" s="1">
        <v>2016</v>
      </c>
      <c r="B2465" s="1" t="s">
        <v>138</v>
      </c>
      <c r="C2465" s="1" t="s">
        <v>281</v>
      </c>
      <c r="D2465" s="1" t="s">
        <v>22</v>
      </c>
      <c r="E2465" s="1">
        <v>0</v>
      </c>
      <c r="F2465" s="1">
        <v>0</v>
      </c>
      <c r="G2465" s="1">
        <v>0</v>
      </c>
      <c r="H2465" s="1">
        <v>0</v>
      </c>
    </row>
    <row r="2466" spans="1:8">
      <c r="A2466" s="1">
        <v>2016</v>
      </c>
      <c r="B2466" s="1" t="s">
        <v>138</v>
      </c>
      <c r="C2466" s="1" t="s">
        <v>281</v>
      </c>
      <c r="D2466" s="1" t="s">
        <v>26</v>
      </c>
      <c r="E2466" s="1">
        <v>14328</v>
      </c>
      <c r="F2466" s="1">
        <v>13490</v>
      </c>
      <c r="G2466" s="1">
        <v>243.5</v>
      </c>
      <c r="H2466" s="1">
        <v>373.5</v>
      </c>
    </row>
    <row r="2467" spans="1:8">
      <c r="A2467" s="1">
        <v>2016</v>
      </c>
      <c r="B2467" s="1" t="s">
        <v>138</v>
      </c>
      <c r="C2467" s="1" t="s">
        <v>281</v>
      </c>
      <c r="D2467" s="1" t="s">
        <v>46</v>
      </c>
      <c r="E2467" s="1">
        <v>6145</v>
      </c>
      <c r="F2467" s="1">
        <v>5646</v>
      </c>
      <c r="G2467" s="1">
        <v>159.80000000000001</v>
      </c>
      <c r="H2467" s="1">
        <v>206.4</v>
      </c>
    </row>
    <row r="2468" spans="1:8">
      <c r="A2468" s="1">
        <v>2016</v>
      </c>
      <c r="B2468" s="1" t="s">
        <v>138</v>
      </c>
      <c r="C2468" s="1" t="s">
        <v>190</v>
      </c>
      <c r="D2468" s="1" t="s">
        <v>46</v>
      </c>
      <c r="E2468" s="1">
        <v>6543</v>
      </c>
      <c r="F2468" s="1">
        <v>6906</v>
      </c>
      <c r="G2468" s="1">
        <v>0.5</v>
      </c>
      <c r="H2468" s="1">
        <v>28.4</v>
      </c>
    </row>
    <row r="2469" spans="1:8">
      <c r="A2469" s="1">
        <v>2016</v>
      </c>
      <c r="B2469" s="1" t="s">
        <v>138</v>
      </c>
      <c r="C2469" s="1" t="s">
        <v>282</v>
      </c>
      <c r="D2469" s="1" t="s">
        <v>26</v>
      </c>
      <c r="E2469" s="1">
        <v>10399</v>
      </c>
      <c r="F2469" s="1">
        <v>10207</v>
      </c>
      <c r="G2469" s="1">
        <v>527.5</v>
      </c>
      <c r="H2469" s="1">
        <v>148</v>
      </c>
    </row>
    <row r="2470" spans="1:8">
      <c r="A2470" s="1">
        <v>2016</v>
      </c>
      <c r="B2470" s="1" t="s">
        <v>138</v>
      </c>
      <c r="C2470" s="1" t="s">
        <v>282</v>
      </c>
      <c r="D2470" s="1" t="s">
        <v>46</v>
      </c>
      <c r="E2470" s="1">
        <v>3635</v>
      </c>
      <c r="F2470" s="1">
        <v>3309</v>
      </c>
      <c r="G2470" s="1">
        <v>357.5</v>
      </c>
      <c r="H2470" s="1">
        <v>104.7</v>
      </c>
    </row>
    <row r="2471" spans="1:8">
      <c r="A2471" s="1">
        <v>2016</v>
      </c>
      <c r="B2471" s="1" t="s">
        <v>138</v>
      </c>
      <c r="C2471" s="1" t="s">
        <v>283</v>
      </c>
      <c r="D2471" s="1" t="s">
        <v>210</v>
      </c>
      <c r="E2471" s="1">
        <v>11833</v>
      </c>
      <c r="F2471" s="1">
        <v>13630</v>
      </c>
      <c r="G2471" s="1">
        <v>5.6</v>
      </c>
      <c r="H2471" s="1">
        <v>124.2</v>
      </c>
    </row>
    <row r="2472" spans="1:8">
      <c r="A2472" s="1">
        <v>2016</v>
      </c>
      <c r="B2472" s="1" t="s">
        <v>138</v>
      </c>
      <c r="C2472" s="1" t="s">
        <v>283</v>
      </c>
      <c r="D2472" s="1" t="s">
        <v>222</v>
      </c>
      <c r="E2472" s="1">
        <v>138</v>
      </c>
      <c r="F2472" s="1">
        <v>6</v>
      </c>
      <c r="G2472" s="1">
        <v>0</v>
      </c>
      <c r="H2472" s="1">
        <v>0</v>
      </c>
    </row>
    <row r="2473" spans="1:8">
      <c r="A2473" s="1">
        <v>2016</v>
      </c>
      <c r="B2473" s="1" t="s">
        <v>138</v>
      </c>
      <c r="C2473" s="1" t="s">
        <v>283</v>
      </c>
      <c r="D2473" s="1" t="s">
        <v>18</v>
      </c>
      <c r="E2473" s="1">
        <v>12360</v>
      </c>
      <c r="F2473" s="1">
        <v>13736</v>
      </c>
      <c r="G2473" s="1">
        <v>46.2</v>
      </c>
      <c r="H2473" s="1">
        <v>206.6</v>
      </c>
    </row>
    <row r="2474" spans="1:8">
      <c r="A2474" s="1">
        <v>2016</v>
      </c>
      <c r="B2474" s="1" t="s">
        <v>138</v>
      </c>
      <c r="C2474" s="1" t="s">
        <v>283</v>
      </c>
      <c r="D2474" s="1" t="s">
        <v>305</v>
      </c>
      <c r="E2474" s="1">
        <v>810</v>
      </c>
      <c r="F2474" s="1">
        <v>1042</v>
      </c>
      <c r="G2474" s="1">
        <v>0</v>
      </c>
      <c r="H2474" s="1">
        <v>0</v>
      </c>
    </row>
    <row r="2475" spans="1:8">
      <c r="A2475" s="1">
        <v>2016</v>
      </c>
      <c r="B2475" s="1" t="s">
        <v>138</v>
      </c>
      <c r="C2475" s="1" t="s">
        <v>283</v>
      </c>
      <c r="D2475" s="1" t="s">
        <v>22</v>
      </c>
      <c r="E2475" s="1">
        <v>15997</v>
      </c>
      <c r="F2475" s="1">
        <v>16986</v>
      </c>
      <c r="G2475" s="1">
        <v>11.5</v>
      </c>
      <c r="H2475" s="1">
        <v>217.7</v>
      </c>
    </row>
    <row r="2476" spans="1:8">
      <c r="A2476" s="1">
        <v>2016</v>
      </c>
      <c r="B2476" s="1" t="s">
        <v>138</v>
      </c>
      <c r="C2476" s="1" t="s">
        <v>283</v>
      </c>
      <c r="D2476" s="1" t="s">
        <v>284</v>
      </c>
      <c r="E2476" s="1">
        <v>10405</v>
      </c>
      <c r="F2476" s="1">
        <v>10278</v>
      </c>
      <c r="G2476" s="1">
        <v>0.9</v>
      </c>
      <c r="H2476" s="1">
        <v>153.80000000000001</v>
      </c>
    </row>
    <row r="2477" spans="1:8">
      <c r="A2477" s="1">
        <v>2016</v>
      </c>
      <c r="B2477" s="1" t="s">
        <v>138</v>
      </c>
      <c r="C2477" s="1" t="s">
        <v>283</v>
      </c>
      <c r="D2477" s="1" t="s">
        <v>26</v>
      </c>
      <c r="E2477" s="1">
        <v>27674</v>
      </c>
      <c r="F2477" s="1">
        <v>28200</v>
      </c>
      <c r="G2477" s="1">
        <v>118.8</v>
      </c>
      <c r="H2477" s="1">
        <v>256.7</v>
      </c>
    </row>
    <row r="2478" spans="1:8">
      <c r="A2478" s="1">
        <v>2016</v>
      </c>
      <c r="B2478" s="1" t="s">
        <v>138</v>
      </c>
      <c r="C2478" s="1" t="s">
        <v>283</v>
      </c>
      <c r="D2478" s="1" t="s">
        <v>211</v>
      </c>
      <c r="E2478" s="1">
        <v>7257</v>
      </c>
      <c r="F2478" s="1">
        <v>8838</v>
      </c>
      <c r="G2478" s="1">
        <v>20.7</v>
      </c>
      <c r="H2478" s="1">
        <v>77.7</v>
      </c>
    </row>
    <row r="2479" spans="1:8">
      <c r="A2479" s="1">
        <v>2016</v>
      </c>
      <c r="B2479" s="1" t="s">
        <v>138</v>
      </c>
      <c r="C2479" s="1" t="s">
        <v>283</v>
      </c>
      <c r="D2479" s="1" t="s">
        <v>30</v>
      </c>
      <c r="E2479" s="1">
        <v>14520</v>
      </c>
      <c r="F2479" s="1">
        <v>14347</v>
      </c>
      <c r="G2479" s="1">
        <v>5.6</v>
      </c>
      <c r="H2479" s="1">
        <v>169.6</v>
      </c>
    </row>
    <row r="2480" spans="1:8">
      <c r="A2480" s="1">
        <v>2016</v>
      </c>
      <c r="B2480" s="1" t="s">
        <v>138</v>
      </c>
      <c r="C2480" s="1" t="s">
        <v>283</v>
      </c>
      <c r="D2480" s="1" t="s">
        <v>212</v>
      </c>
      <c r="E2480" s="1">
        <v>13480</v>
      </c>
      <c r="F2480" s="1">
        <v>14091</v>
      </c>
      <c r="G2480" s="1">
        <v>2.2000000000000002</v>
      </c>
      <c r="H2480" s="1">
        <v>138</v>
      </c>
    </row>
    <row r="2481" spans="1:8">
      <c r="A2481" s="1">
        <v>2016</v>
      </c>
      <c r="B2481" s="1" t="s">
        <v>138</v>
      </c>
      <c r="C2481" s="1" t="s">
        <v>283</v>
      </c>
      <c r="D2481" s="1" t="s">
        <v>34</v>
      </c>
      <c r="E2481" s="1">
        <v>57161</v>
      </c>
      <c r="F2481" s="1">
        <v>59480</v>
      </c>
      <c r="G2481" s="1">
        <v>126.2</v>
      </c>
      <c r="H2481" s="1">
        <v>990.3</v>
      </c>
    </row>
    <row r="2482" spans="1:8">
      <c r="A2482" s="1">
        <v>2016</v>
      </c>
      <c r="B2482" s="1" t="s">
        <v>138</v>
      </c>
      <c r="C2482" s="1" t="s">
        <v>283</v>
      </c>
      <c r="D2482" s="1" t="s">
        <v>42</v>
      </c>
      <c r="E2482" s="1">
        <v>45045</v>
      </c>
      <c r="F2482" s="1">
        <v>45100</v>
      </c>
      <c r="G2482" s="1">
        <v>8.1</v>
      </c>
      <c r="H2482" s="1">
        <v>542.1</v>
      </c>
    </row>
    <row r="2483" spans="1:8">
      <c r="A2483" s="1">
        <v>2016</v>
      </c>
      <c r="B2483" s="1" t="s">
        <v>138</v>
      </c>
      <c r="C2483" s="1" t="s">
        <v>283</v>
      </c>
      <c r="D2483" s="1" t="s">
        <v>213</v>
      </c>
      <c r="E2483" s="1">
        <v>87</v>
      </c>
      <c r="F2483" s="1">
        <v>148</v>
      </c>
      <c r="G2483" s="1">
        <v>0</v>
      </c>
      <c r="H2483" s="1">
        <v>0</v>
      </c>
    </row>
    <row r="2484" spans="1:8">
      <c r="A2484" s="1">
        <v>2016</v>
      </c>
      <c r="B2484" s="1" t="s">
        <v>138</v>
      </c>
      <c r="C2484" s="1" t="s">
        <v>283</v>
      </c>
      <c r="D2484" s="1" t="s">
        <v>214</v>
      </c>
      <c r="E2484" s="1">
        <v>6142</v>
      </c>
      <c r="F2484" s="1">
        <v>9196</v>
      </c>
      <c r="G2484" s="1">
        <v>0.6</v>
      </c>
      <c r="H2484" s="1">
        <v>38.1</v>
      </c>
    </row>
    <row r="2485" spans="1:8">
      <c r="A2485" s="1">
        <v>2016</v>
      </c>
      <c r="B2485" s="1" t="s">
        <v>138</v>
      </c>
      <c r="C2485" s="1" t="s">
        <v>283</v>
      </c>
      <c r="D2485" s="1" t="s">
        <v>46</v>
      </c>
      <c r="E2485" s="1">
        <v>33630</v>
      </c>
      <c r="F2485" s="1">
        <v>38780</v>
      </c>
      <c r="G2485" s="1">
        <v>106.5</v>
      </c>
      <c r="H2485" s="1">
        <v>543.20000000000005</v>
      </c>
    </row>
    <row r="2486" spans="1:8">
      <c r="A2486" s="1">
        <v>2016</v>
      </c>
      <c r="B2486" s="1" t="s">
        <v>138</v>
      </c>
      <c r="C2486" s="1" t="s">
        <v>283</v>
      </c>
      <c r="D2486" s="1" t="s">
        <v>285</v>
      </c>
      <c r="E2486" s="1">
        <v>5456</v>
      </c>
      <c r="F2486" s="1">
        <v>7205</v>
      </c>
      <c r="G2486" s="1">
        <v>0.2</v>
      </c>
      <c r="H2486" s="1">
        <v>60.5</v>
      </c>
    </row>
    <row r="2487" spans="1:8">
      <c r="A2487" s="1">
        <v>2016</v>
      </c>
      <c r="B2487" s="1" t="s">
        <v>138</v>
      </c>
      <c r="C2487" s="1" t="s">
        <v>283</v>
      </c>
      <c r="D2487" s="1" t="s">
        <v>215</v>
      </c>
      <c r="E2487" s="1">
        <v>82</v>
      </c>
      <c r="F2487" s="1">
        <v>88</v>
      </c>
      <c r="G2487" s="1">
        <v>0</v>
      </c>
      <c r="H2487" s="1">
        <v>0</v>
      </c>
    </row>
    <row r="2488" spans="1:8">
      <c r="A2488" s="1">
        <v>2016</v>
      </c>
      <c r="B2488" s="1" t="s">
        <v>138</v>
      </c>
      <c r="C2488" s="1" t="s">
        <v>283</v>
      </c>
      <c r="D2488" s="1" t="s">
        <v>50</v>
      </c>
      <c r="E2488" s="1">
        <v>1751</v>
      </c>
      <c r="F2488" s="1">
        <v>2604</v>
      </c>
      <c r="G2488" s="1">
        <v>0</v>
      </c>
      <c r="H2488" s="1">
        <v>1.7</v>
      </c>
    </row>
    <row r="2489" spans="1:8">
      <c r="A2489" s="1">
        <v>2016</v>
      </c>
      <c r="B2489" s="1" t="s">
        <v>138</v>
      </c>
      <c r="C2489" s="1" t="s">
        <v>283</v>
      </c>
      <c r="D2489" s="1" t="s">
        <v>54</v>
      </c>
      <c r="E2489" s="1">
        <v>46407</v>
      </c>
      <c r="F2489" s="1">
        <v>43372</v>
      </c>
      <c r="G2489" s="1">
        <v>6.4</v>
      </c>
      <c r="H2489" s="1">
        <v>874.3</v>
      </c>
    </row>
    <row r="2490" spans="1:8">
      <c r="A2490" s="1">
        <v>2016</v>
      </c>
      <c r="B2490" s="1" t="s">
        <v>138</v>
      </c>
      <c r="C2490" s="1" t="s">
        <v>283</v>
      </c>
      <c r="D2490" s="1" t="s">
        <v>225</v>
      </c>
      <c r="E2490" s="1">
        <v>5258</v>
      </c>
      <c r="F2490" s="1">
        <v>6342</v>
      </c>
      <c r="G2490" s="1">
        <v>0</v>
      </c>
      <c r="H2490" s="1">
        <v>0</v>
      </c>
    </row>
    <row r="2491" spans="1:8">
      <c r="A2491" s="1">
        <v>2016</v>
      </c>
      <c r="B2491" s="1" t="s">
        <v>138</v>
      </c>
      <c r="C2491" s="1" t="s">
        <v>283</v>
      </c>
      <c r="D2491" s="1" t="s">
        <v>239</v>
      </c>
      <c r="E2491" s="1">
        <v>83</v>
      </c>
      <c r="F2491" s="1">
        <v>67</v>
      </c>
      <c r="G2491" s="1">
        <v>0</v>
      </c>
      <c r="H2491" s="1">
        <v>0</v>
      </c>
    </row>
    <row r="2492" spans="1:8">
      <c r="A2492" s="1">
        <v>2016</v>
      </c>
      <c r="B2492" s="1" t="s">
        <v>138</v>
      </c>
      <c r="C2492" s="1" t="s">
        <v>286</v>
      </c>
      <c r="D2492" s="1" t="s">
        <v>46</v>
      </c>
      <c r="E2492" s="1">
        <v>0</v>
      </c>
      <c r="F2492" s="1">
        <v>0</v>
      </c>
      <c r="G2492" s="1">
        <v>0</v>
      </c>
      <c r="H2492" s="1">
        <v>0</v>
      </c>
    </row>
    <row r="2493" spans="1:8">
      <c r="A2493" s="1">
        <v>2016</v>
      </c>
      <c r="B2493" s="1" t="s">
        <v>138</v>
      </c>
      <c r="C2493" s="1" t="s">
        <v>33</v>
      </c>
      <c r="D2493" s="1" t="s">
        <v>210</v>
      </c>
      <c r="E2493" s="1">
        <v>6354</v>
      </c>
      <c r="F2493" s="1">
        <v>7066</v>
      </c>
      <c r="G2493" s="1">
        <v>440.3</v>
      </c>
      <c r="H2493" s="1">
        <v>607.1</v>
      </c>
    </row>
    <row r="2494" spans="1:8">
      <c r="A2494" s="1">
        <v>2016</v>
      </c>
      <c r="B2494" s="1" t="s">
        <v>138</v>
      </c>
      <c r="C2494" s="1" t="s">
        <v>33</v>
      </c>
      <c r="D2494" s="1" t="s">
        <v>222</v>
      </c>
      <c r="E2494" s="1">
        <v>9938</v>
      </c>
      <c r="F2494" s="1">
        <v>9444</v>
      </c>
      <c r="G2494" s="1">
        <v>34.4</v>
      </c>
      <c r="H2494" s="1">
        <v>67.3</v>
      </c>
    </row>
    <row r="2495" spans="1:8">
      <c r="A2495" s="1">
        <v>2016</v>
      </c>
      <c r="B2495" s="1" t="s">
        <v>138</v>
      </c>
      <c r="C2495" s="1" t="s">
        <v>33</v>
      </c>
      <c r="D2495" s="1" t="s">
        <v>18</v>
      </c>
      <c r="E2495" s="1">
        <v>36318</v>
      </c>
      <c r="F2495" s="1">
        <v>37344</v>
      </c>
      <c r="G2495" s="1">
        <v>1694.7</v>
      </c>
      <c r="H2495" s="1">
        <v>1931.4</v>
      </c>
    </row>
    <row r="2496" spans="1:8">
      <c r="A2496" s="1">
        <v>2016</v>
      </c>
      <c r="B2496" s="1" t="s">
        <v>138</v>
      </c>
      <c r="C2496" s="1" t="s">
        <v>33</v>
      </c>
      <c r="D2496" s="1" t="s">
        <v>22</v>
      </c>
      <c r="E2496" s="1">
        <v>82969</v>
      </c>
      <c r="F2496" s="1">
        <v>91417</v>
      </c>
      <c r="G2496" s="1">
        <v>3928.7</v>
      </c>
      <c r="H2496" s="1">
        <v>4546.1000000000004</v>
      </c>
    </row>
    <row r="2497" spans="1:8">
      <c r="A2497" s="1">
        <v>2016</v>
      </c>
      <c r="B2497" s="1" t="s">
        <v>138</v>
      </c>
      <c r="C2497" s="1" t="s">
        <v>33</v>
      </c>
      <c r="D2497" s="1" t="s">
        <v>284</v>
      </c>
      <c r="E2497" s="1">
        <v>5466</v>
      </c>
      <c r="F2497" s="1">
        <v>6516</v>
      </c>
      <c r="G2497" s="1">
        <v>9.4</v>
      </c>
      <c r="H2497" s="1">
        <v>113.3</v>
      </c>
    </row>
    <row r="2498" spans="1:8">
      <c r="A2498" s="1">
        <v>2016</v>
      </c>
      <c r="B2498" s="1" t="s">
        <v>138</v>
      </c>
      <c r="C2498" s="1" t="s">
        <v>33</v>
      </c>
      <c r="D2498" s="1" t="s">
        <v>26</v>
      </c>
      <c r="E2498" s="1">
        <v>70091</v>
      </c>
      <c r="F2498" s="1">
        <v>69645</v>
      </c>
      <c r="G2498" s="1">
        <v>3846.3</v>
      </c>
      <c r="H2498" s="1">
        <v>2880</v>
      </c>
    </row>
    <row r="2499" spans="1:8">
      <c r="A2499" s="1">
        <v>2016</v>
      </c>
      <c r="B2499" s="1" t="s">
        <v>138</v>
      </c>
      <c r="C2499" s="1" t="s">
        <v>33</v>
      </c>
      <c r="D2499" s="1" t="s">
        <v>30</v>
      </c>
      <c r="E2499" s="1">
        <v>22800</v>
      </c>
      <c r="F2499" s="1">
        <v>21937</v>
      </c>
      <c r="G2499" s="1">
        <v>169.1</v>
      </c>
      <c r="H2499" s="1">
        <v>239.1</v>
      </c>
    </row>
    <row r="2500" spans="1:8">
      <c r="A2500" s="1">
        <v>2016</v>
      </c>
      <c r="B2500" s="1" t="s">
        <v>138</v>
      </c>
      <c r="C2500" s="1" t="s">
        <v>33</v>
      </c>
      <c r="D2500" s="1" t="s">
        <v>34</v>
      </c>
      <c r="E2500" s="1">
        <v>20916</v>
      </c>
      <c r="F2500" s="1">
        <v>21554</v>
      </c>
      <c r="G2500" s="1">
        <v>40.700000000000003</v>
      </c>
      <c r="H2500" s="1">
        <v>205.7</v>
      </c>
    </row>
    <row r="2501" spans="1:8">
      <c r="A2501" s="1">
        <v>2016</v>
      </c>
      <c r="B2501" s="1" t="s">
        <v>138</v>
      </c>
      <c r="C2501" s="1" t="s">
        <v>33</v>
      </c>
      <c r="D2501" s="1" t="s">
        <v>38</v>
      </c>
      <c r="E2501" s="1">
        <v>11905</v>
      </c>
      <c r="F2501" s="1">
        <v>12461</v>
      </c>
      <c r="G2501" s="1">
        <v>458.6</v>
      </c>
      <c r="H2501" s="1">
        <v>889.7</v>
      </c>
    </row>
    <row r="2502" spans="1:8">
      <c r="A2502" s="1">
        <v>2016</v>
      </c>
      <c r="B2502" s="1" t="s">
        <v>138</v>
      </c>
      <c r="C2502" s="1" t="s">
        <v>33</v>
      </c>
      <c r="D2502" s="1" t="s">
        <v>213</v>
      </c>
      <c r="E2502" s="1">
        <v>3497</v>
      </c>
      <c r="F2502" s="1">
        <v>3583</v>
      </c>
      <c r="G2502" s="1">
        <v>0</v>
      </c>
      <c r="H2502" s="1">
        <v>0</v>
      </c>
    </row>
    <row r="2503" spans="1:8">
      <c r="A2503" s="1">
        <v>2016</v>
      </c>
      <c r="B2503" s="1" t="s">
        <v>138</v>
      </c>
      <c r="C2503" s="1" t="s">
        <v>33</v>
      </c>
      <c r="D2503" s="1" t="s">
        <v>46</v>
      </c>
      <c r="E2503" s="1">
        <v>76374</v>
      </c>
      <c r="F2503" s="1">
        <v>81651</v>
      </c>
      <c r="G2503" s="1">
        <v>3864.3</v>
      </c>
      <c r="H2503" s="1">
        <v>3899.9</v>
      </c>
    </row>
    <row r="2504" spans="1:8">
      <c r="A2504" s="1">
        <v>2016</v>
      </c>
      <c r="B2504" s="1" t="s">
        <v>138</v>
      </c>
      <c r="C2504" s="1" t="s">
        <v>33</v>
      </c>
      <c r="D2504" s="1" t="s">
        <v>50</v>
      </c>
      <c r="E2504" s="1">
        <v>41015</v>
      </c>
      <c r="F2504" s="1">
        <v>41654</v>
      </c>
      <c r="G2504" s="1">
        <v>4.5</v>
      </c>
      <c r="H2504" s="1">
        <v>407.3</v>
      </c>
    </row>
    <row r="2505" spans="1:8">
      <c r="A2505" s="1">
        <v>2016</v>
      </c>
      <c r="B2505" s="1" t="s">
        <v>138</v>
      </c>
      <c r="C2505" s="1" t="s">
        <v>33</v>
      </c>
      <c r="D2505" s="1" t="s">
        <v>54</v>
      </c>
      <c r="E2505" s="1">
        <v>5190</v>
      </c>
      <c r="F2505" s="1">
        <v>6220</v>
      </c>
      <c r="G2505" s="1">
        <v>2.5</v>
      </c>
      <c r="H2505" s="1">
        <v>36.9</v>
      </c>
    </row>
    <row r="2506" spans="1:8">
      <c r="A2506" s="1">
        <v>2016</v>
      </c>
      <c r="B2506" s="1" t="s">
        <v>138</v>
      </c>
      <c r="C2506" s="1" t="s">
        <v>33</v>
      </c>
      <c r="D2506" s="1" t="s">
        <v>239</v>
      </c>
      <c r="E2506" s="1">
        <v>2444</v>
      </c>
      <c r="F2506" s="1">
        <v>2993</v>
      </c>
      <c r="G2506" s="1">
        <v>1.6</v>
      </c>
      <c r="H2506" s="1">
        <v>1.4</v>
      </c>
    </row>
    <row r="2507" spans="1:8">
      <c r="A2507" s="1">
        <v>2016</v>
      </c>
      <c r="B2507" s="1" t="s">
        <v>138</v>
      </c>
      <c r="C2507" s="1" t="s">
        <v>287</v>
      </c>
      <c r="D2507" s="1" t="s">
        <v>26</v>
      </c>
      <c r="E2507" s="1">
        <v>8898</v>
      </c>
      <c r="F2507" s="1">
        <v>10837</v>
      </c>
      <c r="G2507" s="1">
        <v>29.8</v>
      </c>
      <c r="H2507" s="1">
        <v>125.3</v>
      </c>
    </row>
    <row r="2508" spans="1:8">
      <c r="A2508" s="1">
        <v>2016</v>
      </c>
      <c r="B2508" s="1" t="s">
        <v>138</v>
      </c>
      <c r="C2508" s="1" t="s">
        <v>288</v>
      </c>
      <c r="D2508" s="1" t="s">
        <v>26</v>
      </c>
      <c r="E2508" s="1">
        <v>3614</v>
      </c>
      <c r="F2508" s="1">
        <v>8324</v>
      </c>
      <c r="G2508" s="1">
        <v>360.9</v>
      </c>
      <c r="H2508" s="1">
        <v>185.1</v>
      </c>
    </row>
    <row r="2509" spans="1:8">
      <c r="A2509" s="1">
        <v>2016</v>
      </c>
      <c r="B2509" s="1" t="s">
        <v>138</v>
      </c>
      <c r="C2509" s="1" t="s">
        <v>288</v>
      </c>
      <c r="D2509" s="1" t="s">
        <v>46</v>
      </c>
      <c r="E2509" s="1">
        <v>0</v>
      </c>
      <c r="F2509" s="1">
        <v>0</v>
      </c>
      <c r="G2509" s="1">
        <v>75.8</v>
      </c>
      <c r="H2509" s="1">
        <v>0</v>
      </c>
    </row>
    <row r="2510" spans="1:8">
      <c r="A2510" s="1">
        <v>2016</v>
      </c>
      <c r="B2510" s="1" t="s">
        <v>138</v>
      </c>
      <c r="C2510" s="1" t="s">
        <v>289</v>
      </c>
      <c r="D2510" s="1" t="s">
        <v>222</v>
      </c>
      <c r="E2510" s="1">
        <v>2439</v>
      </c>
      <c r="F2510" s="1">
        <v>2228</v>
      </c>
      <c r="G2510" s="1">
        <v>0.1</v>
      </c>
      <c r="H2510" s="1">
        <v>6.9</v>
      </c>
    </row>
    <row r="2511" spans="1:8">
      <c r="A2511" s="1">
        <v>2016</v>
      </c>
      <c r="B2511" s="1" t="s">
        <v>138</v>
      </c>
      <c r="C2511" s="1" t="s">
        <v>289</v>
      </c>
      <c r="D2511" s="1" t="s">
        <v>26</v>
      </c>
      <c r="E2511" s="1">
        <v>11368</v>
      </c>
      <c r="F2511" s="1">
        <v>11073</v>
      </c>
      <c r="G2511" s="1">
        <v>50.1</v>
      </c>
      <c r="H2511" s="1">
        <v>444</v>
      </c>
    </row>
    <row r="2512" spans="1:8">
      <c r="A2512" s="1">
        <v>2016</v>
      </c>
      <c r="B2512" s="1" t="s">
        <v>138</v>
      </c>
      <c r="C2512" s="1" t="s">
        <v>290</v>
      </c>
      <c r="D2512" s="1" t="s">
        <v>26</v>
      </c>
      <c r="E2512" s="1">
        <v>3705</v>
      </c>
      <c r="F2512" s="1">
        <v>4348</v>
      </c>
      <c r="G2512" s="1">
        <v>43.6</v>
      </c>
      <c r="H2512" s="1">
        <v>156.9</v>
      </c>
    </row>
    <row r="2513" spans="1:8">
      <c r="A2513" s="1">
        <v>2016</v>
      </c>
      <c r="B2513" s="1" t="s">
        <v>138</v>
      </c>
      <c r="C2513" s="1" t="s">
        <v>290</v>
      </c>
      <c r="D2513" s="1" t="s">
        <v>46</v>
      </c>
      <c r="E2513" s="1">
        <v>3009</v>
      </c>
      <c r="F2513" s="1">
        <v>3347</v>
      </c>
      <c r="G2513" s="1">
        <v>28.2</v>
      </c>
      <c r="H2513" s="1">
        <v>65.5</v>
      </c>
    </row>
    <row r="2514" spans="1:8">
      <c r="A2514" s="1">
        <v>2016</v>
      </c>
      <c r="B2514" s="1" t="s">
        <v>138</v>
      </c>
      <c r="C2514" s="1" t="s">
        <v>291</v>
      </c>
      <c r="D2514" s="1" t="s">
        <v>46</v>
      </c>
      <c r="E2514" s="1">
        <v>7450</v>
      </c>
      <c r="F2514" s="1">
        <v>6671</v>
      </c>
      <c r="G2514" s="1">
        <v>185</v>
      </c>
      <c r="H2514" s="1">
        <v>464.5</v>
      </c>
    </row>
    <row r="2515" spans="1:8">
      <c r="A2515" s="1">
        <v>2016</v>
      </c>
      <c r="B2515" s="1" t="s">
        <v>138</v>
      </c>
      <c r="C2515" s="1" t="s">
        <v>292</v>
      </c>
      <c r="D2515" s="1" t="s">
        <v>26</v>
      </c>
      <c r="E2515" s="1">
        <v>10219</v>
      </c>
      <c r="F2515" s="1">
        <v>10876</v>
      </c>
      <c r="G2515" s="1">
        <v>1057.5999999999999</v>
      </c>
      <c r="H2515" s="1">
        <v>439</v>
      </c>
    </row>
    <row r="2516" spans="1:8">
      <c r="A2516" s="1">
        <v>2016</v>
      </c>
      <c r="B2516" s="1" t="s">
        <v>138</v>
      </c>
      <c r="C2516" s="1" t="s">
        <v>293</v>
      </c>
      <c r="D2516" s="1" t="s">
        <v>26</v>
      </c>
      <c r="E2516" s="1">
        <v>25816</v>
      </c>
      <c r="F2516" s="1">
        <v>25629</v>
      </c>
      <c r="G2516" s="1">
        <v>227.3</v>
      </c>
      <c r="H2516" s="1">
        <v>608.1</v>
      </c>
    </row>
    <row r="2517" spans="1:8">
      <c r="A2517" s="1">
        <v>2016</v>
      </c>
      <c r="B2517" s="1" t="s">
        <v>138</v>
      </c>
      <c r="C2517" s="1" t="s">
        <v>294</v>
      </c>
      <c r="D2517" s="1" t="s">
        <v>26</v>
      </c>
      <c r="E2517" s="1">
        <v>7938</v>
      </c>
      <c r="F2517" s="1">
        <v>8010</v>
      </c>
      <c r="G2517" s="1">
        <v>95.3</v>
      </c>
      <c r="H2517" s="1">
        <v>78.7</v>
      </c>
    </row>
    <row r="2518" spans="1:8">
      <c r="A2518" s="1">
        <v>2016</v>
      </c>
      <c r="B2518" s="1" t="s">
        <v>138</v>
      </c>
      <c r="C2518" s="1" t="s">
        <v>295</v>
      </c>
      <c r="D2518" s="1" t="s">
        <v>26</v>
      </c>
      <c r="E2518" s="1">
        <v>16033</v>
      </c>
      <c r="F2518" s="1">
        <v>17472</v>
      </c>
      <c r="G2518" s="1">
        <v>953.1</v>
      </c>
      <c r="H2518" s="1">
        <v>1318.6</v>
      </c>
    </row>
    <row r="2519" spans="1:8">
      <c r="A2519" s="1">
        <v>2016</v>
      </c>
      <c r="B2519" s="1" t="s">
        <v>138</v>
      </c>
      <c r="C2519" s="1" t="s">
        <v>295</v>
      </c>
      <c r="D2519" s="1" t="s">
        <v>46</v>
      </c>
      <c r="E2519" s="1">
        <v>16516</v>
      </c>
      <c r="F2519" s="1">
        <v>19542</v>
      </c>
      <c r="G2519" s="1">
        <v>1183.5</v>
      </c>
      <c r="H2519" s="1">
        <v>1449.1</v>
      </c>
    </row>
    <row r="2520" spans="1:8">
      <c r="A2520" s="1">
        <v>2017</v>
      </c>
      <c r="B2520" s="1" t="s">
        <v>60</v>
      </c>
      <c r="C2520" s="1" t="s">
        <v>209</v>
      </c>
      <c r="D2520" s="1" t="s">
        <v>210</v>
      </c>
      <c r="E2520" s="1">
        <v>18792</v>
      </c>
      <c r="F2520" s="1">
        <v>24983</v>
      </c>
      <c r="G2520" s="1">
        <v>75.099999999999994</v>
      </c>
      <c r="H2520" s="1">
        <v>98.9</v>
      </c>
    </row>
    <row r="2521" spans="1:8">
      <c r="A2521" s="1">
        <v>2017</v>
      </c>
      <c r="B2521" s="1" t="s">
        <v>60</v>
      </c>
      <c r="C2521" s="1" t="s">
        <v>209</v>
      </c>
      <c r="D2521" s="1" t="s">
        <v>18</v>
      </c>
      <c r="E2521" s="1">
        <v>36376</v>
      </c>
      <c r="F2521" s="1">
        <v>34271</v>
      </c>
      <c r="G2521" s="1">
        <v>125.3</v>
      </c>
      <c r="H2521" s="1">
        <v>342</v>
      </c>
    </row>
    <row r="2522" spans="1:8">
      <c r="A2522" s="1">
        <v>2017</v>
      </c>
      <c r="B2522" s="1" t="s">
        <v>60</v>
      </c>
      <c r="C2522" s="1" t="s">
        <v>209</v>
      </c>
      <c r="D2522" s="1" t="s">
        <v>22</v>
      </c>
      <c r="E2522" s="1">
        <v>51323</v>
      </c>
      <c r="F2522" s="1">
        <v>51871</v>
      </c>
      <c r="G2522" s="1">
        <v>38.799999999999997</v>
      </c>
      <c r="H2522" s="1">
        <v>464.5</v>
      </c>
    </row>
    <row r="2523" spans="1:8">
      <c r="A2523" s="1">
        <v>2017</v>
      </c>
      <c r="B2523" s="1" t="s">
        <v>60</v>
      </c>
      <c r="C2523" s="1" t="s">
        <v>209</v>
      </c>
      <c r="D2523" s="1" t="s">
        <v>26</v>
      </c>
      <c r="E2523" s="1">
        <v>73669</v>
      </c>
      <c r="F2523" s="1">
        <v>79199</v>
      </c>
      <c r="G2523" s="1">
        <v>1155</v>
      </c>
      <c r="H2523" s="1">
        <v>2846.8</v>
      </c>
    </row>
    <row r="2524" spans="1:8">
      <c r="A2524" s="1">
        <v>2017</v>
      </c>
      <c r="B2524" s="1" t="s">
        <v>60</v>
      </c>
      <c r="C2524" s="1" t="s">
        <v>209</v>
      </c>
      <c r="D2524" s="1" t="s">
        <v>211</v>
      </c>
      <c r="E2524" s="1">
        <v>0</v>
      </c>
      <c r="F2524" s="1">
        <v>0</v>
      </c>
      <c r="G2524" s="1">
        <v>0</v>
      </c>
      <c r="H2524" s="1">
        <v>0</v>
      </c>
    </row>
    <row r="2525" spans="1:8">
      <c r="A2525" s="1">
        <v>2017</v>
      </c>
      <c r="B2525" s="1" t="s">
        <v>60</v>
      </c>
      <c r="C2525" s="1" t="s">
        <v>209</v>
      </c>
      <c r="D2525" s="1" t="s">
        <v>30</v>
      </c>
      <c r="E2525" s="1">
        <v>48996</v>
      </c>
      <c r="F2525" s="1">
        <v>46336</v>
      </c>
      <c r="G2525" s="1">
        <v>59.8</v>
      </c>
      <c r="H2525" s="1">
        <v>461.4</v>
      </c>
    </row>
    <row r="2526" spans="1:8">
      <c r="A2526" s="1">
        <v>2017</v>
      </c>
      <c r="B2526" s="1" t="s">
        <v>60</v>
      </c>
      <c r="C2526" s="1" t="s">
        <v>209</v>
      </c>
      <c r="D2526" s="1" t="s">
        <v>212</v>
      </c>
      <c r="E2526" s="1">
        <v>6765</v>
      </c>
      <c r="F2526" s="1">
        <v>8363</v>
      </c>
      <c r="G2526" s="1">
        <v>29.4</v>
      </c>
      <c r="H2526" s="1">
        <v>75.099999999999994</v>
      </c>
    </row>
    <row r="2527" spans="1:8">
      <c r="A2527" s="1">
        <v>2017</v>
      </c>
      <c r="B2527" s="1" t="s">
        <v>60</v>
      </c>
      <c r="C2527" s="1" t="s">
        <v>209</v>
      </c>
      <c r="D2527" s="1" t="s">
        <v>34</v>
      </c>
      <c r="E2527" s="1">
        <v>77726</v>
      </c>
      <c r="F2527" s="1">
        <v>69181</v>
      </c>
      <c r="G2527" s="1">
        <v>64</v>
      </c>
      <c r="H2527" s="1">
        <v>987.8</v>
      </c>
    </row>
    <row r="2528" spans="1:8">
      <c r="A2528" s="1">
        <v>2017</v>
      </c>
      <c r="B2528" s="1" t="s">
        <v>60</v>
      </c>
      <c r="C2528" s="1" t="s">
        <v>209</v>
      </c>
      <c r="D2528" s="1" t="s">
        <v>38</v>
      </c>
      <c r="E2528" s="1">
        <v>9975</v>
      </c>
      <c r="F2528" s="1">
        <v>10149</v>
      </c>
      <c r="G2528" s="1">
        <v>12.1</v>
      </c>
      <c r="H2528" s="1">
        <v>118.4</v>
      </c>
    </row>
    <row r="2529" spans="1:8">
      <c r="A2529" s="1">
        <v>2017</v>
      </c>
      <c r="B2529" s="1" t="s">
        <v>60</v>
      </c>
      <c r="C2529" s="1" t="s">
        <v>209</v>
      </c>
      <c r="D2529" s="1" t="s">
        <v>42</v>
      </c>
      <c r="E2529" s="1">
        <v>49548</v>
      </c>
      <c r="F2529" s="1">
        <v>44315</v>
      </c>
      <c r="G2529" s="1">
        <v>64.099999999999994</v>
      </c>
      <c r="H2529" s="1">
        <v>459.5</v>
      </c>
    </row>
    <row r="2530" spans="1:8">
      <c r="A2530" s="1">
        <v>2017</v>
      </c>
      <c r="B2530" s="1" t="s">
        <v>60</v>
      </c>
      <c r="C2530" s="1" t="s">
        <v>209</v>
      </c>
      <c r="D2530" s="1" t="s">
        <v>213</v>
      </c>
      <c r="E2530" s="1">
        <v>12597</v>
      </c>
      <c r="F2530" s="1">
        <v>13429</v>
      </c>
      <c r="G2530" s="1">
        <v>1</v>
      </c>
      <c r="H2530" s="1">
        <v>44.3</v>
      </c>
    </row>
    <row r="2531" spans="1:8">
      <c r="A2531" s="1">
        <v>2017</v>
      </c>
      <c r="B2531" s="1" t="s">
        <v>60</v>
      </c>
      <c r="C2531" s="1" t="s">
        <v>209</v>
      </c>
      <c r="D2531" s="1" t="s">
        <v>214</v>
      </c>
      <c r="E2531" s="1">
        <v>21169</v>
      </c>
      <c r="F2531" s="1">
        <v>18030</v>
      </c>
      <c r="G2531" s="1">
        <v>7.5</v>
      </c>
      <c r="H2531" s="1">
        <v>15.4</v>
      </c>
    </row>
    <row r="2532" spans="1:8">
      <c r="A2532" s="1">
        <v>2017</v>
      </c>
      <c r="B2532" s="1" t="s">
        <v>60</v>
      </c>
      <c r="C2532" s="1" t="s">
        <v>209</v>
      </c>
      <c r="D2532" s="1" t="s">
        <v>46</v>
      </c>
      <c r="E2532" s="1">
        <v>93621</v>
      </c>
      <c r="F2532" s="1">
        <v>110541</v>
      </c>
      <c r="G2532" s="1">
        <v>777.3</v>
      </c>
      <c r="H2532" s="1">
        <v>2275.6999999999998</v>
      </c>
    </row>
    <row r="2533" spans="1:8">
      <c r="A2533" s="1">
        <v>2017</v>
      </c>
      <c r="B2533" s="1" t="s">
        <v>60</v>
      </c>
      <c r="C2533" s="1" t="s">
        <v>209</v>
      </c>
      <c r="D2533" s="1" t="s">
        <v>215</v>
      </c>
      <c r="E2533" s="1">
        <v>9783</v>
      </c>
      <c r="F2533" s="1">
        <v>10966</v>
      </c>
      <c r="G2533" s="1">
        <v>0</v>
      </c>
      <c r="H2533" s="1">
        <v>0</v>
      </c>
    </row>
    <row r="2534" spans="1:8">
      <c r="A2534" s="1">
        <v>2017</v>
      </c>
      <c r="B2534" s="1" t="s">
        <v>60</v>
      </c>
      <c r="C2534" s="1" t="s">
        <v>209</v>
      </c>
      <c r="D2534" s="1" t="s">
        <v>54</v>
      </c>
      <c r="E2534" s="1">
        <v>37232</v>
      </c>
      <c r="F2534" s="1">
        <v>34375</v>
      </c>
      <c r="G2534" s="1">
        <v>11.1</v>
      </c>
      <c r="H2534" s="1">
        <v>453.5</v>
      </c>
    </row>
    <row r="2535" spans="1:8">
      <c r="A2535" s="1">
        <v>2017</v>
      </c>
      <c r="B2535" s="1" t="s">
        <v>60</v>
      </c>
      <c r="C2535" s="1" t="s">
        <v>216</v>
      </c>
      <c r="D2535" s="1" t="s">
        <v>22</v>
      </c>
      <c r="E2535" s="1">
        <v>0</v>
      </c>
      <c r="F2535" s="1">
        <v>0</v>
      </c>
      <c r="G2535" s="1">
        <v>0</v>
      </c>
      <c r="H2535" s="1">
        <v>0</v>
      </c>
    </row>
    <row r="2536" spans="1:8">
      <c r="A2536" s="1">
        <v>2017</v>
      </c>
      <c r="B2536" s="1" t="s">
        <v>60</v>
      </c>
      <c r="C2536" s="1" t="s">
        <v>216</v>
      </c>
      <c r="D2536" s="1" t="s">
        <v>26</v>
      </c>
      <c r="E2536" s="1">
        <v>13579</v>
      </c>
      <c r="F2536" s="1">
        <v>15535</v>
      </c>
      <c r="G2536" s="1">
        <v>89.1</v>
      </c>
      <c r="H2536" s="1">
        <v>72.5</v>
      </c>
    </row>
    <row r="2537" spans="1:8">
      <c r="A2537" s="1">
        <v>2017</v>
      </c>
      <c r="B2537" s="1" t="s">
        <v>60</v>
      </c>
      <c r="C2537" s="1" t="s">
        <v>216</v>
      </c>
      <c r="D2537" s="1" t="s">
        <v>46</v>
      </c>
      <c r="E2537" s="1">
        <v>27725</v>
      </c>
      <c r="F2537" s="1">
        <v>31010</v>
      </c>
      <c r="G2537" s="1">
        <v>310.5</v>
      </c>
      <c r="H2537" s="1">
        <v>3528.5</v>
      </c>
    </row>
    <row r="2538" spans="1:8">
      <c r="A2538" s="1">
        <v>2017</v>
      </c>
      <c r="B2538" s="1" t="s">
        <v>60</v>
      </c>
      <c r="C2538" s="1" t="s">
        <v>217</v>
      </c>
      <c r="D2538" s="1" t="s">
        <v>46</v>
      </c>
      <c r="E2538" s="1">
        <v>16</v>
      </c>
      <c r="F2538" s="1">
        <v>153</v>
      </c>
      <c r="G2538" s="1">
        <v>0</v>
      </c>
      <c r="H2538" s="1">
        <v>0.4</v>
      </c>
    </row>
    <row r="2539" spans="1:8">
      <c r="A2539" s="1">
        <v>2017</v>
      </c>
      <c r="B2539" s="1" t="s">
        <v>60</v>
      </c>
      <c r="C2539" s="1" t="s">
        <v>218</v>
      </c>
      <c r="D2539" s="1" t="s">
        <v>42</v>
      </c>
      <c r="E2539" s="1">
        <v>3952</v>
      </c>
      <c r="F2539" s="1">
        <v>4220</v>
      </c>
      <c r="G2539" s="1">
        <v>0</v>
      </c>
      <c r="H2539" s="1">
        <v>0</v>
      </c>
    </row>
    <row r="2540" spans="1:8">
      <c r="A2540" s="1">
        <v>2017</v>
      </c>
      <c r="B2540" s="1" t="s">
        <v>60</v>
      </c>
      <c r="C2540" s="1" t="s">
        <v>219</v>
      </c>
      <c r="D2540" s="1" t="s">
        <v>26</v>
      </c>
      <c r="E2540" s="1">
        <v>7787</v>
      </c>
      <c r="F2540" s="1">
        <v>7084</v>
      </c>
      <c r="G2540" s="1">
        <v>2.2000000000000002</v>
      </c>
      <c r="H2540" s="1">
        <v>114.6</v>
      </c>
    </row>
    <row r="2541" spans="1:8">
      <c r="A2541" s="1">
        <v>2017</v>
      </c>
      <c r="B2541" s="1" t="s">
        <v>60</v>
      </c>
      <c r="C2541" s="1" t="s">
        <v>219</v>
      </c>
      <c r="D2541" s="1" t="s">
        <v>211</v>
      </c>
      <c r="E2541" s="1">
        <v>0</v>
      </c>
      <c r="F2541" s="1">
        <v>0</v>
      </c>
      <c r="G2541" s="1">
        <v>0</v>
      </c>
      <c r="H2541" s="1">
        <v>0</v>
      </c>
    </row>
    <row r="2542" spans="1:8">
      <c r="A2542" s="1">
        <v>2017</v>
      </c>
      <c r="B2542" s="1" t="s">
        <v>60</v>
      </c>
      <c r="C2542" s="1" t="s">
        <v>220</v>
      </c>
      <c r="D2542" s="1" t="s">
        <v>26</v>
      </c>
      <c r="E2542" s="1">
        <v>32739</v>
      </c>
      <c r="F2542" s="1">
        <v>37216</v>
      </c>
      <c r="G2542" s="1">
        <v>1585.5</v>
      </c>
      <c r="H2542" s="1">
        <v>2105.8000000000002</v>
      </c>
    </row>
    <row r="2543" spans="1:8">
      <c r="A2543" s="1">
        <v>2017</v>
      </c>
      <c r="B2543" s="1" t="s">
        <v>60</v>
      </c>
      <c r="C2543" s="1" t="s">
        <v>220</v>
      </c>
      <c r="D2543" s="1" t="s">
        <v>46</v>
      </c>
      <c r="E2543" s="1">
        <v>20400</v>
      </c>
      <c r="F2543" s="1">
        <v>24157</v>
      </c>
      <c r="G2543" s="1">
        <v>953.1</v>
      </c>
      <c r="H2543" s="1">
        <v>732.1</v>
      </c>
    </row>
    <row r="2544" spans="1:8">
      <c r="A2544" s="1">
        <v>2017</v>
      </c>
      <c r="B2544" s="1" t="s">
        <v>60</v>
      </c>
      <c r="C2544" s="1" t="s">
        <v>303</v>
      </c>
      <c r="D2544" s="1" t="s">
        <v>26</v>
      </c>
      <c r="E2544" s="1">
        <v>279</v>
      </c>
      <c r="F2544" s="1">
        <v>218</v>
      </c>
      <c r="G2544" s="1">
        <v>0</v>
      </c>
      <c r="H2544" s="1">
        <v>0</v>
      </c>
    </row>
    <row r="2545" spans="1:8">
      <c r="A2545" s="1">
        <v>2017</v>
      </c>
      <c r="B2545" s="1" t="s">
        <v>60</v>
      </c>
      <c r="C2545" s="1" t="s">
        <v>303</v>
      </c>
      <c r="D2545" s="1" t="s">
        <v>46</v>
      </c>
      <c r="E2545" s="1">
        <v>0</v>
      </c>
      <c r="F2545" s="1">
        <v>0</v>
      </c>
      <c r="G2545" s="1">
        <v>0</v>
      </c>
      <c r="H2545" s="1">
        <v>1.1000000000000001</v>
      </c>
    </row>
    <row r="2546" spans="1:8">
      <c r="A2546" s="1">
        <v>2017</v>
      </c>
      <c r="B2546" s="1" t="s">
        <v>60</v>
      </c>
      <c r="C2546" s="1" t="s">
        <v>221</v>
      </c>
      <c r="D2546" s="1" t="s">
        <v>222</v>
      </c>
      <c r="E2546" s="1">
        <v>3120</v>
      </c>
      <c r="F2546" s="1">
        <v>7243</v>
      </c>
      <c r="G2546" s="1">
        <v>0</v>
      </c>
      <c r="H2546" s="1">
        <v>13.5</v>
      </c>
    </row>
    <row r="2547" spans="1:8">
      <c r="A2547" s="1">
        <v>2017</v>
      </c>
      <c r="B2547" s="1" t="s">
        <v>60</v>
      </c>
      <c r="C2547" s="1" t="s">
        <v>221</v>
      </c>
      <c r="D2547" s="1" t="s">
        <v>26</v>
      </c>
      <c r="E2547" s="1">
        <v>3354</v>
      </c>
      <c r="F2547" s="1">
        <v>3661</v>
      </c>
      <c r="G2547" s="1">
        <v>0</v>
      </c>
      <c r="H2547" s="1">
        <v>25.8</v>
      </c>
    </row>
    <row r="2548" spans="1:8">
      <c r="A2548" s="1">
        <v>2017</v>
      </c>
      <c r="B2548" s="1" t="s">
        <v>60</v>
      </c>
      <c r="C2548" s="1" t="s">
        <v>296</v>
      </c>
      <c r="D2548" s="1" t="s">
        <v>26</v>
      </c>
      <c r="E2548" s="1">
        <v>0</v>
      </c>
      <c r="F2548" s="1">
        <v>0</v>
      </c>
      <c r="G2548" s="1">
        <v>0</v>
      </c>
      <c r="H2548" s="1">
        <v>0</v>
      </c>
    </row>
    <row r="2549" spans="1:8">
      <c r="A2549" s="1">
        <v>2017</v>
      </c>
      <c r="B2549" s="1" t="s">
        <v>60</v>
      </c>
      <c r="C2549" s="1" t="s">
        <v>158</v>
      </c>
      <c r="D2549" s="1" t="s">
        <v>18</v>
      </c>
      <c r="E2549" s="1">
        <v>0</v>
      </c>
      <c r="F2549" s="1">
        <v>0</v>
      </c>
      <c r="G2549" s="1">
        <v>1.3</v>
      </c>
      <c r="H2549" s="1">
        <v>0</v>
      </c>
    </row>
    <row r="2550" spans="1:8">
      <c r="A2550" s="1">
        <v>2017</v>
      </c>
      <c r="B2550" s="1" t="s">
        <v>60</v>
      </c>
      <c r="C2550" s="1" t="s">
        <v>158</v>
      </c>
      <c r="D2550" s="1" t="s">
        <v>22</v>
      </c>
      <c r="E2550" s="1">
        <v>18563</v>
      </c>
      <c r="F2550" s="1">
        <v>17126</v>
      </c>
      <c r="G2550" s="1">
        <v>5.6</v>
      </c>
      <c r="H2550" s="1">
        <v>288.2</v>
      </c>
    </row>
    <row r="2551" spans="1:8">
      <c r="A2551" s="1">
        <v>2017</v>
      </c>
      <c r="B2551" s="1" t="s">
        <v>60</v>
      </c>
      <c r="C2551" s="1" t="s">
        <v>158</v>
      </c>
      <c r="D2551" s="1" t="s">
        <v>26</v>
      </c>
      <c r="E2551" s="1">
        <v>31680</v>
      </c>
      <c r="F2551" s="1">
        <v>31697</v>
      </c>
      <c r="G2551" s="1">
        <v>132.6</v>
      </c>
      <c r="H2551" s="1">
        <v>437.5</v>
      </c>
    </row>
    <row r="2552" spans="1:8">
      <c r="A2552" s="1">
        <v>2017</v>
      </c>
      <c r="B2552" s="1" t="s">
        <v>60</v>
      </c>
      <c r="C2552" s="1" t="s">
        <v>158</v>
      </c>
      <c r="D2552" s="1" t="s">
        <v>30</v>
      </c>
      <c r="E2552" s="1">
        <v>12175</v>
      </c>
      <c r="F2552" s="1">
        <v>12103</v>
      </c>
      <c r="G2552" s="1">
        <v>4.7</v>
      </c>
      <c r="H2552" s="1">
        <v>0.1</v>
      </c>
    </row>
    <row r="2553" spans="1:8">
      <c r="A2553" s="1">
        <v>2017</v>
      </c>
      <c r="B2553" s="1" t="s">
        <v>60</v>
      </c>
      <c r="C2553" s="1" t="s">
        <v>158</v>
      </c>
      <c r="D2553" s="1" t="s">
        <v>34</v>
      </c>
      <c r="E2553" s="1">
        <v>16674</v>
      </c>
      <c r="F2553" s="1">
        <v>15157</v>
      </c>
      <c r="G2553" s="1">
        <v>21.2</v>
      </c>
      <c r="H2553" s="1">
        <v>329.6</v>
      </c>
    </row>
    <row r="2554" spans="1:8">
      <c r="A2554" s="1">
        <v>2017</v>
      </c>
      <c r="B2554" s="1" t="s">
        <v>60</v>
      </c>
      <c r="C2554" s="1" t="s">
        <v>158</v>
      </c>
      <c r="D2554" s="1" t="s">
        <v>42</v>
      </c>
      <c r="E2554" s="1">
        <v>8053</v>
      </c>
      <c r="F2554" s="1">
        <v>7320</v>
      </c>
      <c r="G2554" s="1">
        <v>0</v>
      </c>
      <c r="H2554" s="1">
        <v>32.200000000000003</v>
      </c>
    </row>
    <row r="2555" spans="1:8">
      <c r="A2555" s="1">
        <v>2017</v>
      </c>
      <c r="B2555" s="1" t="s">
        <v>60</v>
      </c>
      <c r="C2555" s="1" t="s">
        <v>158</v>
      </c>
      <c r="D2555" s="1" t="s">
        <v>214</v>
      </c>
      <c r="E2555" s="1">
        <v>2989</v>
      </c>
      <c r="F2555" s="1">
        <v>3478</v>
      </c>
      <c r="G2555" s="1">
        <v>0</v>
      </c>
      <c r="H2555" s="1">
        <v>0</v>
      </c>
    </row>
    <row r="2556" spans="1:8">
      <c r="A2556" s="1">
        <v>2017</v>
      </c>
      <c r="B2556" s="1" t="s">
        <v>60</v>
      </c>
      <c r="C2556" s="1" t="s">
        <v>158</v>
      </c>
      <c r="D2556" s="1" t="s">
        <v>46</v>
      </c>
      <c r="E2556" s="1">
        <v>36810</v>
      </c>
      <c r="F2556" s="1">
        <v>36161</v>
      </c>
      <c r="G2556" s="1">
        <v>53.9</v>
      </c>
      <c r="H2556" s="1">
        <v>953.6</v>
      </c>
    </row>
    <row r="2557" spans="1:8">
      <c r="A2557" s="1">
        <v>2017</v>
      </c>
      <c r="B2557" s="1" t="s">
        <v>60</v>
      </c>
      <c r="C2557" s="1" t="s">
        <v>158</v>
      </c>
      <c r="D2557" s="1" t="s">
        <v>54</v>
      </c>
      <c r="E2557" s="1">
        <v>14634</v>
      </c>
      <c r="F2557" s="1">
        <v>12444</v>
      </c>
      <c r="G2557" s="1">
        <v>28</v>
      </c>
      <c r="H2557" s="1">
        <v>242.9</v>
      </c>
    </row>
    <row r="2558" spans="1:8">
      <c r="A2558" s="1">
        <v>2017</v>
      </c>
      <c r="B2558" s="1" t="s">
        <v>60</v>
      </c>
      <c r="C2558" s="1" t="s">
        <v>223</v>
      </c>
      <c r="D2558" s="1" t="s">
        <v>210</v>
      </c>
      <c r="E2558" s="1">
        <v>2492</v>
      </c>
      <c r="F2558" s="1">
        <v>0</v>
      </c>
      <c r="G2558" s="1">
        <v>8.1999999999999993</v>
      </c>
      <c r="H2558" s="1">
        <v>0</v>
      </c>
    </row>
    <row r="2559" spans="1:8">
      <c r="A2559" s="1">
        <v>2017</v>
      </c>
      <c r="B2559" s="1" t="s">
        <v>60</v>
      </c>
      <c r="C2559" s="1" t="s">
        <v>223</v>
      </c>
      <c r="D2559" s="1" t="s">
        <v>18</v>
      </c>
      <c r="E2559" s="1">
        <v>22542</v>
      </c>
      <c r="F2559" s="1">
        <v>23649</v>
      </c>
      <c r="G2559" s="1">
        <v>909.4</v>
      </c>
      <c r="H2559" s="1">
        <v>765.2</v>
      </c>
    </row>
    <row r="2560" spans="1:8">
      <c r="A2560" s="1">
        <v>2017</v>
      </c>
      <c r="B2560" s="1" t="s">
        <v>60</v>
      </c>
      <c r="C2560" s="1" t="s">
        <v>223</v>
      </c>
      <c r="D2560" s="1" t="s">
        <v>22</v>
      </c>
      <c r="E2560" s="1">
        <v>30719</v>
      </c>
      <c r="F2560" s="1">
        <v>31984</v>
      </c>
      <c r="G2560" s="1">
        <v>1033.2</v>
      </c>
      <c r="H2560" s="1">
        <v>1265.3</v>
      </c>
    </row>
    <row r="2561" spans="1:8">
      <c r="A2561" s="1">
        <v>2017</v>
      </c>
      <c r="B2561" s="1" t="s">
        <v>60</v>
      </c>
      <c r="C2561" s="1" t="s">
        <v>223</v>
      </c>
      <c r="D2561" s="1" t="s">
        <v>26</v>
      </c>
      <c r="E2561" s="1">
        <v>93601</v>
      </c>
      <c r="F2561" s="1">
        <v>106707</v>
      </c>
      <c r="G2561" s="1">
        <v>3357.2</v>
      </c>
      <c r="H2561" s="1">
        <v>933.9</v>
      </c>
    </row>
    <row r="2562" spans="1:8">
      <c r="A2562" s="1">
        <v>2017</v>
      </c>
      <c r="B2562" s="1" t="s">
        <v>60</v>
      </c>
      <c r="C2562" s="1" t="s">
        <v>223</v>
      </c>
      <c r="D2562" s="1" t="s">
        <v>224</v>
      </c>
      <c r="E2562" s="1">
        <v>0</v>
      </c>
      <c r="F2562" s="1">
        <v>0</v>
      </c>
      <c r="G2562" s="1">
        <v>0</v>
      </c>
      <c r="H2562" s="1">
        <v>0</v>
      </c>
    </row>
    <row r="2563" spans="1:8">
      <c r="A2563" s="1">
        <v>2017</v>
      </c>
      <c r="B2563" s="1" t="s">
        <v>60</v>
      </c>
      <c r="C2563" s="1" t="s">
        <v>223</v>
      </c>
      <c r="D2563" s="1" t="s">
        <v>30</v>
      </c>
      <c r="E2563" s="1">
        <v>13709</v>
      </c>
      <c r="F2563" s="1">
        <v>14668</v>
      </c>
      <c r="G2563" s="1">
        <v>527.9</v>
      </c>
      <c r="H2563" s="1">
        <v>481.1</v>
      </c>
    </row>
    <row r="2564" spans="1:8">
      <c r="A2564" s="1">
        <v>2017</v>
      </c>
      <c r="B2564" s="1" t="s">
        <v>60</v>
      </c>
      <c r="C2564" s="1" t="s">
        <v>223</v>
      </c>
      <c r="D2564" s="1" t="s">
        <v>38</v>
      </c>
      <c r="E2564" s="1">
        <v>70812</v>
      </c>
      <c r="F2564" s="1">
        <v>71568</v>
      </c>
      <c r="G2564" s="1">
        <v>537.29999999999995</v>
      </c>
      <c r="H2564" s="1">
        <v>611.29999999999995</v>
      </c>
    </row>
    <row r="2565" spans="1:8">
      <c r="A2565" s="1">
        <v>2017</v>
      </c>
      <c r="B2565" s="1" t="s">
        <v>60</v>
      </c>
      <c r="C2565" s="1" t="s">
        <v>223</v>
      </c>
      <c r="D2565" s="1" t="s">
        <v>46</v>
      </c>
      <c r="E2565" s="1">
        <v>94150</v>
      </c>
      <c r="F2565" s="1">
        <v>92887</v>
      </c>
      <c r="G2565" s="1">
        <v>2761.3</v>
      </c>
      <c r="H2565" s="1">
        <v>1321.6</v>
      </c>
    </row>
    <row r="2566" spans="1:8">
      <c r="A2566" s="1">
        <v>2017</v>
      </c>
      <c r="B2566" s="1" t="s">
        <v>60</v>
      </c>
      <c r="C2566" s="1" t="s">
        <v>223</v>
      </c>
      <c r="D2566" s="1" t="s">
        <v>225</v>
      </c>
      <c r="E2566" s="1">
        <v>0</v>
      </c>
      <c r="F2566" s="1">
        <v>0</v>
      </c>
      <c r="G2566" s="1">
        <v>0</v>
      </c>
      <c r="H2566" s="1">
        <v>0</v>
      </c>
    </row>
    <row r="2567" spans="1:8">
      <c r="A2567" s="1">
        <v>2017</v>
      </c>
      <c r="B2567" s="1" t="s">
        <v>60</v>
      </c>
      <c r="C2567" s="1" t="s">
        <v>301</v>
      </c>
      <c r="D2567" s="1" t="s">
        <v>26</v>
      </c>
      <c r="E2567" s="1">
        <v>0</v>
      </c>
      <c r="F2567" s="1">
        <v>218</v>
      </c>
      <c r="G2567" s="1">
        <v>0</v>
      </c>
      <c r="H2567" s="1">
        <v>0</v>
      </c>
    </row>
    <row r="2568" spans="1:8">
      <c r="A2568" s="1">
        <v>2017</v>
      </c>
      <c r="B2568" s="1" t="s">
        <v>60</v>
      </c>
      <c r="C2568" s="1" t="s">
        <v>226</v>
      </c>
      <c r="D2568" s="1" t="s">
        <v>222</v>
      </c>
      <c r="E2568" s="1">
        <v>3470</v>
      </c>
      <c r="F2568" s="1">
        <v>6481</v>
      </c>
      <c r="G2568" s="1">
        <v>0.2</v>
      </c>
      <c r="H2568" s="1">
        <v>0</v>
      </c>
    </row>
    <row r="2569" spans="1:8">
      <c r="A2569" s="1">
        <v>2017</v>
      </c>
      <c r="B2569" s="1" t="s">
        <v>60</v>
      </c>
      <c r="C2569" s="1" t="s">
        <v>226</v>
      </c>
      <c r="D2569" s="1" t="s">
        <v>26</v>
      </c>
      <c r="E2569" s="1">
        <v>7832</v>
      </c>
      <c r="F2569" s="1">
        <v>9638</v>
      </c>
      <c r="G2569" s="1">
        <v>129.30000000000001</v>
      </c>
      <c r="H2569" s="1">
        <v>186</v>
      </c>
    </row>
    <row r="2570" spans="1:8">
      <c r="A2570" s="1">
        <v>2017</v>
      </c>
      <c r="B2570" s="1" t="s">
        <v>60</v>
      </c>
      <c r="C2570" s="1" t="s">
        <v>227</v>
      </c>
      <c r="D2570" s="1" t="s">
        <v>26</v>
      </c>
      <c r="E2570" s="1">
        <v>2596</v>
      </c>
      <c r="F2570" s="1">
        <v>2830</v>
      </c>
      <c r="G2570" s="1">
        <v>0.1</v>
      </c>
      <c r="H2570" s="1">
        <v>89.5</v>
      </c>
    </row>
    <row r="2571" spans="1:8">
      <c r="A2571" s="1">
        <v>2017</v>
      </c>
      <c r="B2571" s="1" t="s">
        <v>60</v>
      </c>
      <c r="C2571" s="1" t="s">
        <v>228</v>
      </c>
      <c r="D2571" s="1" t="s">
        <v>26</v>
      </c>
      <c r="E2571" s="1">
        <v>0</v>
      </c>
      <c r="F2571" s="1">
        <v>0</v>
      </c>
      <c r="G2571" s="1">
        <v>0</v>
      </c>
      <c r="H2571" s="1">
        <v>0</v>
      </c>
    </row>
    <row r="2572" spans="1:8">
      <c r="A2572" s="1">
        <v>2017</v>
      </c>
      <c r="B2572" s="1" t="s">
        <v>60</v>
      </c>
      <c r="C2572" s="1" t="s">
        <v>228</v>
      </c>
      <c r="D2572" s="1" t="s">
        <v>46</v>
      </c>
      <c r="E2572" s="1">
        <v>0</v>
      </c>
      <c r="F2572" s="1">
        <v>0</v>
      </c>
      <c r="G2572" s="1">
        <v>0</v>
      </c>
      <c r="H2572" s="1">
        <v>0</v>
      </c>
    </row>
    <row r="2573" spans="1:8">
      <c r="A2573" s="1">
        <v>2017</v>
      </c>
      <c r="B2573" s="1" t="s">
        <v>60</v>
      </c>
      <c r="C2573" s="1" t="s">
        <v>229</v>
      </c>
      <c r="D2573" s="1" t="s">
        <v>46</v>
      </c>
      <c r="E2573" s="1">
        <v>3542</v>
      </c>
      <c r="F2573" s="1">
        <v>4392</v>
      </c>
      <c r="G2573" s="1">
        <v>2.4</v>
      </c>
      <c r="H2573" s="1">
        <v>25.1</v>
      </c>
    </row>
    <row r="2574" spans="1:8">
      <c r="A2574" s="1">
        <v>2017</v>
      </c>
      <c r="B2574" s="1" t="s">
        <v>60</v>
      </c>
      <c r="C2574" s="1" t="s">
        <v>230</v>
      </c>
      <c r="D2574" s="1" t="s">
        <v>26</v>
      </c>
      <c r="E2574" s="1">
        <v>15916</v>
      </c>
      <c r="F2574" s="1">
        <v>21828</v>
      </c>
      <c r="G2574" s="1">
        <v>220</v>
      </c>
      <c r="H2574" s="1">
        <v>433</v>
      </c>
    </row>
    <row r="2575" spans="1:8">
      <c r="A2575" s="1">
        <v>2017</v>
      </c>
      <c r="B2575" s="1" t="s">
        <v>60</v>
      </c>
      <c r="C2575" s="1" t="s">
        <v>230</v>
      </c>
      <c r="D2575" s="1" t="s">
        <v>30</v>
      </c>
      <c r="E2575" s="1">
        <v>5249</v>
      </c>
      <c r="F2575" s="1">
        <v>4776</v>
      </c>
      <c r="G2575" s="1">
        <v>9.6</v>
      </c>
      <c r="H2575" s="1">
        <v>0</v>
      </c>
    </row>
    <row r="2576" spans="1:8">
      <c r="A2576" s="1">
        <v>2017</v>
      </c>
      <c r="B2576" s="1" t="s">
        <v>60</v>
      </c>
      <c r="C2576" s="1" t="s">
        <v>231</v>
      </c>
      <c r="D2576" s="1" t="s">
        <v>38</v>
      </c>
      <c r="E2576" s="1">
        <v>11369</v>
      </c>
      <c r="F2576" s="1">
        <v>12700</v>
      </c>
      <c r="G2576" s="1">
        <v>0</v>
      </c>
      <c r="H2576" s="1">
        <v>0</v>
      </c>
    </row>
    <row r="2577" spans="1:8">
      <c r="A2577" s="1">
        <v>2017</v>
      </c>
      <c r="B2577" s="1" t="s">
        <v>60</v>
      </c>
      <c r="C2577" s="1" t="s">
        <v>232</v>
      </c>
      <c r="D2577" s="1" t="s">
        <v>26</v>
      </c>
      <c r="E2577" s="1">
        <v>0</v>
      </c>
      <c r="F2577" s="1">
        <v>0</v>
      </c>
      <c r="G2577" s="1">
        <v>0</v>
      </c>
      <c r="H2577" s="1">
        <v>0</v>
      </c>
    </row>
    <row r="2578" spans="1:8">
      <c r="A2578" s="1">
        <v>2017</v>
      </c>
      <c r="B2578" s="1" t="s">
        <v>60</v>
      </c>
      <c r="C2578" s="1" t="s">
        <v>232</v>
      </c>
      <c r="D2578" s="1" t="s">
        <v>46</v>
      </c>
      <c r="E2578" s="1">
        <v>0</v>
      </c>
      <c r="F2578" s="1">
        <v>0</v>
      </c>
      <c r="G2578" s="1">
        <v>0</v>
      </c>
      <c r="H2578" s="1">
        <v>1058.5999999999999</v>
      </c>
    </row>
    <row r="2579" spans="1:8">
      <c r="A2579" s="1">
        <v>2017</v>
      </c>
      <c r="B2579" s="1" t="s">
        <v>60</v>
      </c>
      <c r="C2579" s="1" t="s">
        <v>233</v>
      </c>
      <c r="D2579" s="1" t="s">
        <v>18</v>
      </c>
      <c r="E2579" s="1">
        <v>18551</v>
      </c>
      <c r="F2579" s="1">
        <v>17379</v>
      </c>
      <c r="G2579" s="1">
        <v>827.8</v>
      </c>
      <c r="H2579" s="1">
        <v>1184.3</v>
      </c>
    </row>
    <row r="2580" spans="1:8">
      <c r="A2580" s="1">
        <v>2017</v>
      </c>
      <c r="B2580" s="1" t="s">
        <v>60</v>
      </c>
      <c r="C2580" s="1" t="s">
        <v>233</v>
      </c>
      <c r="D2580" s="1" t="s">
        <v>22</v>
      </c>
      <c r="E2580" s="1">
        <v>95479</v>
      </c>
      <c r="F2580" s="1">
        <v>93424</v>
      </c>
      <c r="G2580" s="1">
        <v>1094.5</v>
      </c>
      <c r="H2580" s="1">
        <v>2277.9</v>
      </c>
    </row>
    <row r="2581" spans="1:8">
      <c r="A2581" s="1">
        <v>2017</v>
      </c>
      <c r="B2581" s="1" t="s">
        <v>60</v>
      </c>
      <c r="C2581" s="1" t="s">
        <v>233</v>
      </c>
      <c r="D2581" s="1" t="s">
        <v>26</v>
      </c>
      <c r="E2581" s="1">
        <v>18090</v>
      </c>
      <c r="F2581" s="1">
        <v>23374</v>
      </c>
      <c r="G2581" s="1">
        <v>278.60000000000002</v>
      </c>
      <c r="H2581" s="1">
        <v>228.8</v>
      </c>
    </row>
    <row r="2582" spans="1:8">
      <c r="A2582" s="1">
        <v>2017</v>
      </c>
      <c r="B2582" s="1" t="s">
        <v>60</v>
      </c>
      <c r="C2582" s="1" t="s">
        <v>233</v>
      </c>
      <c r="D2582" s="1" t="s">
        <v>224</v>
      </c>
      <c r="E2582" s="1">
        <v>0</v>
      </c>
      <c r="F2582" s="1">
        <v>0</v>
      </c>
      <c r="G2582" s="1">
        <v>0</v>
      </c>
      <c r="H2582" s="1">
        <v>0</v>
      </c>
    </row>
    <row r="2583" spans="1:8">
      <c r="A2583" s="1">
        <v>2017</v>
      </c>
      <c r="B2583" s="1" t="s">
        <v>60</v>
      </c>
      <c r="C2583" s="1" t="s">
        <v>233</v>
      </c>
      <c r="D2583" s="1" t="s">
        <v>34</v>
      </c>
      <c r="E2583" s="1">
        <v>23171</v>
      </c>
      <c r="F2583" s="1">
        <v>25088</v>
      </c>
      <c r="G2583" s="1">
        <v>98.8</v>
      </c>
      <c r="H2583" s="1">
        <v>693.9</v>
      </c>
    </row>
    <row r="2584" spans="1:8">
      <c r="A2584" s="1">
        <v>2017</v>
      </c>
      <c r="B2584" s="1" t="s">
        <v>60</v>
      </c>
      <c r="C2584" s="1" t="s">
        <v>233</v>
      </c>
      <c r="D2584" s="1" t="s">
        <v>38</v>
      </c>
      <c r="E2584" s="1">
        <v>3843</v>
      </c>
      <c r="F2584" s="1">
        <v>5216</v>
      </c>
      <c r="G2584" s="1">
        <v>2.4</v>
      </c>
      <c r="H2584" s="1">
        <v>36</v>
      </c>
    </row>
    <row r="2585" spans="1:8">
      <c r="A2585" s="1">
        <v>2017</v>
      </c>
      <c r="B2585" s="1" t="s">
        <v>60</v>
      </c>
      <c r="C2585" s="1" t="s">
        <v>233</v>
      </c>
      <c r="D2585" s="1" t="s">
        <v>234</v>
      </c>
      <c r="E2585" s="1">
        <v>21001</v>
      </c>
      <c r="F2585" s="1">
        <v>20723</v>
      </c>
      <c r="G2585" s="1">
        <v>0</v>
      </c>
      <c r="H2585" s="1">
        <v>0</v>
      </c>
    </row>
    <row r="2586" spans="1:8">
      <c r="A2586" s="1">
        <v>2017</v>
      </c>
      <c r="B2586" s="1" t="s">
        <v>60</v>
      </c>
      <c r="C2586" s="1" t="s">
        <v>233</v>
      </c>
      <c r="D2586" s="1" t="s">
        <v>46</v>
      </c>
      <c r="E2586" s="1">
        <v>33232</v>
      </c>
      <c r="F2586" s="1">
        <v>34068</v>
      </c>
      <c r="G2586" s="1">
        <v>282.89999999999998</v>
      </c>
      <c r="H2586" s="1">
        <v>372.3</v>
      </c>
    </row>
    <row r="2587" spans="1:8">
      <c r="A2587" s="1">
        <v>2017</v>
      </c>
      <c r="B2587" s="1" t="s">
        <v>60</v>
      </c>
      <c r="C2587" s="1" t="s">
        <v>233</v>
      </c>
      <c r="D2587" s="1" t="s">
        <v>50</v>
      </c>
      <c r="E2587" s="1">
        <v>25301</v>
      </c>
      <c r="F2587" s="1">
        <v>26000</v>
      </c>
      <c r="G2587" s="1">
        <v>6</v>
      </c>
      <c r="H2587" s="1">
        <v>459.2</v>
      </c>
    </row>
    <row r="2588" spans="1:8">
      <c r="A2588" s="1">
        <v>2017</v>
      </c>
      <c r="B2588" s="1" t="s">
        <v>60</v>
      </c>
      <c r="C2588" s="1" t="s">
        <v>233</v>
      </c>
      <c r="D2588" s="1" t="s">
        <v>54</v>
      </c>
      <c r="E2588" s="1">
        <v>15674</v>
      </c>
      <c r="F2588" s="1">
        <v>10453</v>
      </c>
      <c r="G2588" s="1">
        <v>37.200000000000003</v>
      </c>
      <c r="H2588" s="1">
        <v>416.3</v>
      </c>
    </row>
    <row r="2589" spans="1:8">
      <c r="A2589" s="1">
        <v>2017</v>
      </c>
      <c r="B2589" s="1" t="s">
        <v>60</v>
      </c>
      <c r="C2589" s="1" t="s">
        <v>233</v>
      </c>
      <c r="D2589" s="1" t="s">
        <v>225</v>
      </c>
      <c r="E2589" s="1">
        <v>0</v>
      </c>
      <c r="F2589" s="1">
        <v>0</v>
      </c>
      <c r="G2589" s="1">
        <v>0</v>
      </c>
      <c r="H2589" s="1">
        <v>0</v>
      </c>
    </row>
    <row r="2590" spans="1:8">
      <c r="A2590" s="1">
        <v>2017</v>
      </c>
      <c r="B2590" s="1" t="s">
        <v>60</v>
      </c>
      <c r="C2590" s="1" t="s">
        <v>235</v>
      </c>
      <c r="D2590" s="1" t="s">
        <v>18</v>
      </c>
      <c r="E2590" s="1">
        <v>1151</v>
      </c>
      <c r="F2590" s="1">
        <v>566</v>
      </c>
      <c r="G2590" s="1">
        <v>0.2</v>
      </c>
      <c r="H2590" s="1">
        <v>94.2</v>
      </c>
    </row>
    <row r="2591" spans="1:8">
      <c r="A2591" s="1">
        <v>2017</v>
      </c>
      <c r="B2591" s="1" t="s">
        <v>60</v>
      </c>
      <c r="C2591" s="1" t="s">
        <v>235</v>
      </c>
      <c r="D2591" s="1" t="s">
        <v>22</v>
      </c>
      <c r="E2591" s="1">
        <v>1567</v>
      </c>
      <c r="F2591" s="1">
        <v>1040</v>
      </c>
      <c r="G2591" s="1">
        <v>0.6</v>
      </c>
      <c r="H2591" s="1">
        <v>28.3</v>
      </c>
    </row>
    <row r="2592" spans="1:8">
      <c r="A2592" s="1">
        <v>2017</v>
      </c>
      <c r="B2592" s="1" t="s">
        <v>60</v>
      </c>
      <c r="C2592" s="1" t="s">
        <v>235</v>
      </c>
      <c r="D2592" s="1" t="s">
        <v>26</v>
      </c>
      <c r="E2592" s="1">
        <v>30221</v>
      </c>
      <c r="F2592" s="1">
        <v>27164</v>
      </c>
      <c r="G2592" s="1">
        <v>128.30000000000001</v>
      </c>
      <c r="H2592" s="1">
        <v>178.3</v>
      </c>
    </row>
    <row r="2593" spans="1:8">
      <c r="A2593" s="1">
        <v>2017</v>
      </c>
      <c r="B2593" s="1" t="s">
        <v>60</v>
      </c>
      <c r="C2593" s="1" t="s">
        <v>235</v>
      </c>
      <c r="D2593" s="1" t="s">
        <v>30</v>
      </c>
      <c r="E2593" s="1">
        <v>2049</v>
      </c>
      <c r="F2593" s="1">
        <v>1898</v>
      </c>
      <c r="G2593" s="1">
        <v>1</v>
      </c>
      <c r="H2593" s="1">
        <v>30.9</v>
      </c>
    </row>
    <row r="2594" spans="1:8">
      <c r="A2594" s="1">
        <v>2017</v>
      </c>
      <c r="B2594" s="1" t="s">
        <v>60</v>
      </c>
      <c r="C2594" s="1" t="s">
        <v>235</v>
      </c>
      <c r="D2594" s="1" t="s">
        <v>34</v>
      </c>
      <c r="E2594" s="1">
        <v>17544</v>
      </c>
      <c r="F2594" s="1">
        <v>13487</v>
      </c>
      <c r="G2594" s="1">
        <v>25.3</v>
      </c>
      <c r="H2594" s="1">
        <v>408</v>
      </c>
    </row>
    <row r="2595" spans="1:8">
      <c r="A2595" s="1">
        <v>2017</v>
      </c>
      <c r="B2595" s="1" t="s">
        <v>60</v>
      </c>
      <c r="C2595" s="1" t="s">
        <v>235</v>
      </c>
      <c r="D2595" s="1" t="s">
        <v>42</v>
      </c>
      <c r="E2595" s="1">
        <v>20251</v>
      </c>
      <c r="F2595" s="1">
        <v>17700</v>
      </c>
      <c r="G2595" s="1">
        <v>10.5</v>
      </c>
      <c r="H2595" s="1">
        <v>345.3</v>
      </c>
    </row>
    <row r="2596" spans="1:8">
      <c r="A2596" s="1">
        <v>2017</v>
      </c>
      <c r="B2596" s="1" t="s">
        <v>60</v>
      </c>
      <c r="C2596" s="1" t="s">
        <v>235</v>
      </c>
      <c r="D2596" s="1" t="s">
        <v>214</v>
      </c>
      <c r="E2596" s="1">
        <v>6508</v>
      </c>
      <c r="F2596" s="1">
        <v>6206</v>
      </c>
      <c r="G2596" s="1">
        <v>4.0999999999999996</v>
      </c>
      <c r="H2596" s="1">
        <v>0</v>
      </c>
    </row>
    <row r="2597" spans="1:8">
      <c r="A2597" s="1">
        <v>2017</v>
      </c>
      <c r="B2597" s="1" t="s">
        <v>60</v>
      </c>
      <c r="C2597" s="1" t="s">
        <v>235</v>
      </c>
      <c r="D2597" s="1" t="s">
        <v>46</v>
      </c>
      <c r="E2597" s="1">
        <v>16258</v>
      </c>
      <c r="F2597" s="1">
        <v>14305</v>
      </c>
      <c r="G2597" s="1">
        <v>29.7</v>
      </c>
      <c r="H2597" s="1">
        <v>155.19999999999999</v>
      </c>
    </row>
    <row r="2598" spans="1:8">
      <c r="A2598" s="1">
        <v>2017</v>
      </c>
      <c r="B2598" s="1" t="s">
        <v>60</v>
      </c>
      <c r="C2598" s="1" t="s">
        <v>235</v>
      </c>
      <c r="D2598" s="1" t="s">
        <v>54</v>
      </c>
      <c r="E2598" s="1">
        <v>13783</v>
      </c>
      <c r="F2598" s="1">
        <v>12985</v>
      </c>
      <c r="G2598" s="1">
        <v>4.8</v>
      </c>
      <c r="H2598" s="1">
        <v>188.9</v>
      </c>
    </row>
    <row r="2599" spans="1:8">
      <c r="A2599" s="1">
        <v>2017</v>
      </c>
      <c r="B2599" s="1" t="s">
        <v>60</v>
      </c>
      <c r="C2599" s="1" t="s">
        <v>236</v>
      </c>
      <c r="D2599" s="1" t="s">
        <v>22</v>
      </c>
      <c r="E2599" s="1">
        <v>2133</v>
      </c>
      <c r="F2599" s="1">
        <v>2076</v>
      </c>
      <c r="G2599" s="1">
        <v>14.8</v>
      </c>
      <c r="H2599" s="1">
        <v>33.299999999999997</v>
      </c>
    </row>
    <row r="2600" spans="1:8">
      <c r="A2600" s="1">
        <v>2017</v>
      </c>
      <c r="B2600" s="1" t="s">
        <v>60</v>
      </c>
      <c r="C2600" s="1" t="s">
        <v>236</v>
      </c>
      <c r="D2600" s="1" t="s">
        <v>26</v>
      </c>
      <c r="E2600" s="1">
        <v>9407</v>
      </c>
      <c r="F2600" s="1">
        <v>9122</v>
      </c>
      <c r="G2600" s="1">
        <v>191.6</v>
      </c>
      <c r="H2600" s="1">
        <v>180.1</v>
      </c>
    </row>
    <row r="2601" spans="1:8">
      <c r="A2601" s="1">
        <v>2017</v>
      </c>
      <c r="B2601" s="1" t="s">
        <v>60</v>
      </c>
      <c r="C2601" s="1" t="s">
        <v>236</v>
      </c>
      <c r="D2601" s="1" t="s">
        <v>38</v>
      </c>
      <c r="E2601" s="1">
        <v>48047</v>
      </c>
      <c r="F2601" s="1">
        <v>55830</v>
      </c>
      <c r="G2601" s="1">
        <v>319.3</v>
      </c>
      <c r="H2601" s="1">
        <v>1197.2</v>
      </c>
    </row>
    <row r="2602" spans="1:8">
      <c r="A2602" s="1">
        <v>2017</v>
      </c>
      <c r="B2602" s="1" t="s">
        <v>60</v>
      </c>
      <c r="C2602" s="1" t="s">
        <v>236</v>
      </c>
      <c r="D2602" s="1" t="s">
        <v>46</v>
      </c>
      <c r="E2602" s="1">
        <v>11097</v>
      </c>
      <c r="F2602" s="1">
        <v>7572</v>
      </c>
      <c r="G2602" s="1">
        <v>240.1</v>
      </c>
      <c r="H2602" s="1">
        <v>223.6</v>
      </c>
    </row>
    <row r="2603" spans="1:8">
      <c r="A2603" s="1">
        <v>2017</v>
      </c>
      <c r="B2603" s="1" t="s">
        <v>60</v>
      </c>
      <c r="C2603" s="1" t="s">
        <v>237</v>
      </c>
      <c r="D2603" s="1" t="s">
        <v>210</v>
      </c>
      <c r="E2603" s="1">
        <v>12481</v>
      </c>
      <c r="F2603" s="1">
        <v>14825</v>
      </c>
      <c r="G2603" s="1">
        <v>363.8</v>
      </c>
      <c r="H2603" s="1">
        <v>1387.4</v>
      </c>
    </row>
    <row r="2604" spans="1:8">
      <c r="A2604" s="1">
        <v>2017</v>
      </c>
      <c r="B2604" s="1" t="s">
        <v>60</v>
      </c>
      <c r="C2604" s="1" t="s">
        <v>237</v>
      </c>
      <c r="D2604" s="1" t="s">
        <v>222</v>
      </c>
      <c r="E2604" s="1">
        <v>9260</v>
      </c>
      <c r="F2604" s="1">
        <v>15015</v>
      </c>
      <c r="G2604" s="1">
        <v>6.4</v>
      </c>
      <c r="H2604" s="1">
        <v>29.4</v>
      </c>
    </row>
    <row r="2605" spans="1:8">
      <c r="A2605" s="1">
        <v>2017</v>
      </c>
      <c r="B2605" s="1" t="s">
        <v>60</v>
      </c>
      <c r="C2605" s="1" t="s">
        <v>237</v>
      </c>
      <c r="D2605" s="1" t="s">
        <v>18</v>
      </c>
      <c r="E2605" s="1">
        <v>25320</v>
      </c>
      <c r="F2605" s="1">
        <v>25841</v>
      </c>
      <c r="G2605" s="1">
        <v>1552.3</v>
      </c>
      <c r="H2605" s="1">
        <v>2742.1</v>
      </c>
    </row>
    <row r="2606" spans="1:8">
      <c r="A2606" s="1">
        <v>2017</v>
      </c>
      <c r="B2606" s="1" t="s">
        <v>60</v>
      </c>
      <c r="C2606" s="1" t="s">
        <v>237</v>
      </c>
      <c r="D2606" s="1" t="s">
        <v>22</v>
      </c>
      <c r="E2606" s="1">
        <v>23768</v>
      </c>
      <c r="F2606" s="1">
        <v>23321</v>
      </c>
      <c r="G2606" s="1">
        <v>3297.6</v>
      </c>
      <c r="H2606" s="1">
        <v>4412.5</v>
      </c>
    </row>
    <row r="2607" spans="1:8">
      <c r="A2607" s="1">
        <v>2017</v>
      </c>
      <c r="B2607" s="1" t="s">
        <v>60</v>
      </c>
      <c r="C2607" s="1" t="s">
        <v>237</v>
      </c>
      <c r="D2607" s="1" t="s">
        <v>26</v>
      </c>
      <c r="E2607" s="1">
        <v>53772</v>
      </c>
      <c r="F2607" s="1">
        <v>56285</v>
      </c>
      <c r="G2607" s="1">
        <v>1862.6</v>
      </c>
      <c r="H2607" s="1">
        <v>5196.5</v>
      </c>
    </row>
    <row r="2608" spans="1:8">
      <c r="A2608" s="1">
        <v>2017</v>
      </c>
      <c r="B2608" s="1" t="s">
        <v>60</v>
      </c>
      <c r="C2608" s="1" t="s">
        <v>237</v>
      </c>
      <c r="D2608" s="1" t="s">
        <v>211</v>
      </c>
      <c r="E2608" s="1">
        <v>11737</v>
      </c>
      <c r="F2608" s="1">
        <v>14102</v>
      </c>
      <c r="G2608" s="1">
        <v>4.0999999999999996</v>
      </c>
      <c r="H2608" s="1">
        <v>100.7</v>
      </c>
    </row>
    <row r="2609" spans="1:8">
      <c r="A2609" s="1">
        <v>2017</v>
      </c>
      <c r="B2609" s="1" t="s">
        <v>60</v>
      </c>
      <c r="C2609" s="1" t="s">
        <v>237</v>
      </c>
      <c r="D2609" s="1" t="s">
        <v>30</v>
      </c>
      <c r="E2609" s="1">
        <v>13601</v>
      </c>
      <c r="F2609" s="1">
        <v>14682</v>
      </c>
      <c r="G2609" s="1">
        <v>380.7</v>
      </c>
      <c r="H2609" s="1">
        <v>1498.1</v>
      </c>
    </row>
    <row r="2610" spans="1:8">
      <c r="A2610" s="1">
        <v>2017</v>
      </c>
      <c r="B2610" s="1" t="s">
        <v>60</v>
      </c>
      <c r="C2610" s="1" t="s">
        <v>237</v>
      </c>
      <c r="D2610" s="1" t="s">
        <v>34</v>
      </c>
      <c r="E2610" s="1">
        <v>56540</v>
      </c>
      <c r="F2610" s="1">
        <v>50401</v>
      </c>
      <c r="G2610" s="1">
        <v>160.9</v>
      </c>
      <c r="H2610" s="1">
        <v>2397.5</v>
      </c>
    </row>
    <row r="2611" spans="1:8">
      <c r="A2611" s="1">
        <v>2017</v>
      </c>
      <c r="B2611" s="1" t="s">
        <v>60</v>
      </c>
      <c r="C2611" s="1" t="s">
        <v>237</v>
      </c>
      <c r="D2611" s="1" t="s">
        <v>38</v>
      </c>
      <c r="E2611" s="1">
        <v>16072</v>
      </c>
      <c r="F2611" s="1">
        <v>16701</v>
      </c>
      <c r="G2611" s="1">
        <v>865.9</v>
      </c>
      <c r="H2611" s="1">
        <v>1050.5</v>
      </c>
    </row>
    <row r="2612" spans="1:8">
      <c r="A2612" s="1">
        <v>2017</v>
      </c>
      <c r="B2612" s="1" t="s">
        <v>60</v>
      </c>
      <c r="C2612" s="1" t="s">
        <v>237</v>
      </c>
      <c r="D2612" s="1" t="s">
        <v>42</v>
      </c>
      <c r="E2612" s="1">
        <v>37072</v>
      </c>
      <c r="F2612" s="1">
        <v>33657</v>
      </c>
      <c r="G2612" s="1">
        <v>5</v>
      </c>
      <c r="H2612" s="1">
        <v>439.6</v>
      </c>
    </row>
    <row r="2613" spans="1:8">
      <c r="A2613" s="1">
        <v>2017</v>
      </c>
      <c r="B2613" s="1" t="s">
        <v>60</v>
      </c>
      <c r="C2613" s="1" t="s">
        <v>237</v>
      </c>
      <c r="D2613" s="1" t="s">
        <v>214</v>
      </c>
      <c r="E2613" s="1">
        <v>3682</v>
      </c>
      <c r="F2613" s="1">
        <v>4410</v>
      </c>
      <c r="G2613" s="1">
        <v>0.4</v>
      </c>
      <c r="H2613" s="1">
        <v>0</v>
      </c>
    </row>
    <row r="2614" spans="1:8">
      <c r="A2614" s="1">
        <v>2017</v>
      </c>
      <c r="B2614" s="1" t="s">
        <v>60</v>
      </c>
      <c r="C2614" s="1" t="s">
        <v>237</v>
      </c>
      <c r="D2614" s="1" t="s">
        <v>46</v>
      </c>
      <c r="E2614" s="1">
        <v>50915</v>
      </c>
      <c r="F2614" s="1">
        <v>54098</v>
      </c>
      <c r="G2614" s="1">
        <v>3454.2</v>
      </c>
      <c r="H2614" s="1">
        <v>5393.8</v>
      </c>
    </row>
    <row r="2615" spans="1:8">
      <c r="A2615" s="1">
        <v>2017</v>
      </c>
      <c r="B2615" s="1" t="s">
        <v>60</v>
      </c>
      <c r="C2615" s="1" t="s">
        <v>237</v>
      </c>
      <c r="D2615" s="1" t="s">
        <v>285</v>
      </c>
      <c r="E2615" s="1">
        <v>6941</v>
      </c>
      <c r="F2615" s="1">
        <v>9887</v>
      </c>
      <c r="G2615" s="1">
        <v>1.5</v>
      </c>
      <c r="H2615" s="1">
        <v>0</v>
      </c>
    </row>
    <row r="2616" spans="1:8">
      <c r="A2616" s="1">
        <v>2017</v>
      </c>
      <c r="B2616" s="1" t="s">
        <v>60</v>
      </c>
      <c r="C2616" s="1" t="s">
        <v>237</v>
      </c>
      <c r="D2616" s="1" t="s">
        <v>54</v>
      </c>
      <c r="E2616" s="1">
        <v>21583</v>
      </c>
      <c r="F2616" s="1">
        <v>19881</v>
      </c>
      <c r="G2616" s="1">
        <v>2.7</v>
      </c>
      <c r="H2616" s="1">
        <v>336.4</v>
      </c>
    </row>
    <row r="2617" spans="1:8">
      <c r="A2617" s="1">
        <v>2017</v>
      </c>
      <c r="B2617" s="1" t="s">
        <v>60</v>
      </c>
      <c r="C2617" s="1" t="s">
        <v>297</v>
      </c>
      <c r="D2617" s="1" t="s">
        <v>18</v>
      </c>
      <c r="E2617" s="1">
        <v>9688</v>
      </c>
      <c r="F2617" s="1">
        <v>8943</v>
      </c>
      <c r="G2617" s="1">
        <v>51</v>
      </c>
      <c r="H2617" s="1">
        <v>32</v>
      </c>
    </row>
    <row r="2618" spans="1:8">
      <c r="A2618" s="1">
        <v>2017</v>
      </c>
      <c r="B2618" s="1" t="s">
        <v>60</v>
      </c>
      <c r="C2618" s="1" t="s">
        <v>297</v>
      </c>
      <c r="D2618" s="1" t="s">
        <v>22</v>
      </c>
      <c r="E2618" s="1">
        <v>9275</v>
      </c>
      <c r="F2618" s="1">
        <v>9131</v>
      </c>
      <c r="G2618" s="1">
        <v>87.2</v>
      </c>
      <c r="H2618" s="1">
        <v>128.6</v>
      </c>
    </row>
    <row r="2619" spans="1:8">
      <c r="A2619" s="1">
        <v>2017</v>
      </c>
      <c r="B2619" s="1" t="s">
        <v>60</v>
      </c>
      <c r="C2619" s="1" t="s">
        <v>297</v>
      </c>
      <c r="D2619" s="1" t="s">
        <v>34</v>
      </c>
      <c r="E2619" s="1">
        <v>4906</v>
      </c>
      <c r="F2619" s="1">
        <v>5146</v>
      </c>
      <c r="G2619" s="1">
        <v>0</v>
      </c>
      <c r="H2619" s="1">
        <v>0</v>
      </c>
    </row>
    <row r="2620" spans="1:8">
      <c r="A2620" s="1">
        <v>2017</v>
      </c>
      <c r="B2620" s="1" t="s">
        <v>60</v>
      </c>
      <c r="C2620" s="1" t="s">
        <v>238</v>
      </c>
      <c r="D2620" s="1" t="s">
        <v>210</v>
      </c>
      <c r="E2620" s="1">
        <v>47766</v>
      </c>
      <c r="F2620" s="1">
        <v>51003</v>
      </c>
      <c r="G2620" s="1">
        <v>476</v>
      </c>
      <c r="H2620" s="1">
        <v>1754.1</v>
      </c>
    </row>
    <row r="2621" spans="1:8">
      <c r="A2621" s="1">
        <v>2017</v>
      </c>
      <c r="B2621" s="1" t="s">
        <v>60</v>
      </c>
      <c r="C2621" s="1" t="s">
        <v>238</v>
      </c>
      <c r="D2621" s="1" t="s">
        <v>222</v>
      </c>
      <c r="E2621" s="1">
        <v>24043</v>
      </c>
      <c r="F2621" s="1">
        <v>28814</v>
      </c>
      <c r="G2621" s="1">
        <v>15.2</v>
      </c>
      <c r="H2621" s="1">
        <v>35.4</v>
      </c>
    </row>
    <row r="2622" spans="1:8">
      <c r="A2622" s="1">
        <v>2017</v>
      </c>
      <c r="B2622" s="1" t="s">
        <v>60</v>
      </c>
      <c r="C2622" s="1" t="s">
        <v>238</v>
      </c>
      <c r="D2622" s="1" t="s">
        <v>18</v>
      </c>
      <c r="E2622" s="1">
        <v>102682</v>
      </c>
      <c r="F2622" s="1">
        <v>98256</v>
      </c>
      <c r="G2622" s="1">
        <v>3696.6</v>
      </c>
      <c r="H2622" s="1">
        <v>7012.5</v>
      </c>
    </row>
    <row r="2623" spans="1:8">
      <c r="A2623" s="1">
        <v>2017</v>
      </c>
      <c r="B2623" s="1" t="s">
        <v>60</v>
      </c>
      <c r="C2623" s="1" t="s">
        <v>238</v>
      </c>
      <c r="D2623" s="1" t="s">
        <v>22</v>
      </c>
      <c r="E2623" s="1">
        <v>123054</v>
      </c>
      <c r="F2623" s="1">
        <v>118504</v>
      </c>
      <c r="G2623" s="1">
        <v>3562.8</v>
      </c>
      <c r="H2623" s="1">
        <v>6045.8</v>
      </c>
    </row>
    <row r="2624" spans="1:8">
      <c r="A2624" s="1">
        <v>2017</v>
      </c>
      <c r="B2624" s="1" t="s">
        <v>60</v>
      </c>
      <c r="C2624" s="1" t="s">
        <v>238</v>
      </c>
      <c r="D2624" s="1" t="s">
        <v>26</v>
      </c>
      <c r="E2624" s="1">
        <v>223256</v>
      </c>
      <c r="F2624" s="1">
        <v>247244</v>
      </c>
      <c r="G2624" s="1">
        <v>4227.7</v>
      </c>
      <c r="H2624" s="1">
        <v>12524.2</v>
      </c>
    </row>
    <row r="2625" spans="1:8">
      <c r="A2625" s="1">
        <v>2017</v>
      </c>
      <c r="B2625" s="1" t="s">
        <v>60</v>
      </c>
      <c r="C2625" s="1" t="s">
        <v>238</v>
      </c>
      <c r="D2625" s="1" t="s">
        <v>211</v>
      </c>
      <c r="E2625" s="1">
        <v>4023</v>
      </c>
      <c r="F2625" s="1">
        <v>3826</v>
      </c>
      <c r="G2625" s="1">
        <v>0.4</v>
      </c>
      <c r="H2625" s="1">
        <v>0</v>
      </c>
    </row>
    <row r="2626" spans="1:8">
      <c r="A2626" s="1">
        <v>2017</v>
      </c>
      <c r="B2626" s="1" t="s">
        <v>60</v>
      </c>
      <c r="C2626" s="1" t="s">
        <v>238</v>
      </c>
      <c r="D2626" s="1" t="s">
        <v>30</v>
      </c>
      <c r="E2626" s="1">
        <v>129034</v>
      </c>
      <c r="F2626" s="1">
        <v>125215</v>
      </c>
      <c r="G2626" s="1">
        <v>816.4</v>
      </c>
      <c r="H2626" s="1">
        <v>4090.9</v>
      </c>
    </row>
    <row r="2627" spans="1:8">
      <c r="A2627" s="1">
        <v>2017</v>
      </c>
      <c r="B2627" s="1" t="s">
        <v>60</v>
      </c>
      <c r="C2627" s="1" t="s">
        <v>238</v>
      </c>
      <c r="D2627" s="1" t="s">
        <v>212</v>
      </c>
      <c r="E2627" s="1">
        <v>14584</v>
      </c>
      <c r="F2627" s="1">
        <v>17312</v>
      </c>
      <c r="G2627" s="1">
        <v>0.3</v>
      </c>
      <c r="H2627" s="1">
        <v>5.7</v>
      </c>
    </row>
    <row r="2628" spans="1:8">
      <c r="A2628" s="1">
        <v>2017</v>
      </c>
      <c r="B2628" s="1" t="s">
        <v>60</v>
      </c>
      <c r="C2628" s="1" t="s">
        <v>238</v>
      </c>
      <c r="D2628" s="1" t="s">
        <v>34</v>
      </c>
      <c r="E2628" s="1">
        <v>142553</v>
      </c>
      <c r="F2628" s="1">
        <v>127646</v>
      </c>
      <c r="G2628" s="1">
        <v>607.4</v>
      </c>
      <c r="H2628" s="1">
        <v>4443.3999999999996</v>
      </c>
    </row>
    <row r="2629" spans="1:8">
      <c r="A2629" s="1">
        <v>2017</v>
      </c>
      <c r="B2629" s="1" t="s">
        <v>60</v>
      </c>
      <c r="C2629" s="1" t="s">
        <v>238</v>
      </c>
      <c r="D2629" s="1" t="s">
        <v>38</v>
      </c>
      <c r="E2629" s="1">
        <v>40654</v>
      </c>
      <c r="F2629" s="1">
        <v>36533</v>
      </c>
      <c r="G2629" s="1">
        <v>883.5</v>
      </c>
      <c r="H2629" s="1">
        <v>2877.8</v>
      </c>
    </row>
    <row r="2630" spans="1:8">
      <c r="A2630" s="1">
        <v>2017</v>
      </c>
      <c r="B2630" s="1" t="s">
        <v>60</v>
      </c>
      <c r="C2630" s="1" t="s">
        <v>238</v>
      </c>
      <c r="D2630" s="1" t="s">
        <v>42</v>
      </c>
      <c r="E2630" s="1">
        <v>67411</v>
      </c>
      <c r="F2630" s="1">
        <v>59821</v>
      </c>
      <c r="G2630" s="1">
        <v>29.3</v>
      </c>
      <c r="H2630" s="1">
        <v>686</v>
      </c>
    </row>
    <row r="2631" spans="1:8">
      <c r="A2631" s="1">
        <v>2017</v>
      </c>
      <c r="B2631" s="1" t="s">
        <v>60</v>
      </c>
      <c r="C2631" s="1" t="s">
        <v>238</v>
      </c>
      <c r="D2631" s="1" t="s">
        <v>213</v>
      </c>
      <c r="E2631" s="1">
        <v>19494</v>
      </c>
      <c r="F2631" s="1">
        <v>20452</v>
      </c>
      <c r="G2631" s="1">
        <v>2.7</v>
      </c>
      <c r="H2631" s="1">
        <v>84.7</v>
      </c>
    </row>
    <row r="2632" spans="1:8">
      <c r="A2632" s="1">
        <v>2017</v>
      </c>
      <c r="B2632" s="1" t="s">
        <v>60</v>
      </c>
      <c r="C2632" s="1" t="s">
        <v>238</v>
      </c>
      <c r="D2632" s="1" t="s">
        <v>234</v>
      </c>
      <c r="E2632" s="1">
        <v>15971</v>
      </c>
      <c r="F2632" s="1">
        <v>15254</v>
      </c>
      <c r="G2632" s="1">
        <v>0</v>
      </c>
      <c r="H2632" s="1">
        <v>0</v>
      </c>
    </row>
    <row r="2633" spans="1:8">
      <c r="A2633" s="1">
        <v>2017</v>
      </c>
      <c r="B2633" s="1" t="s">
        <v>60</v>
      </c>
      <c r="C2633" s="1" t="s">
        <v>238</v>
      </c>
      <c r="D2633" s="1" t="s">
        <v>214</v>
      </c>
      <c r="E2633" s="1">
        <v>41596</v>
      </c>
      <c r="F2633" s="1">
        <v>41186</v>
      </c>
      <c r="G2633" s="1">
        <v>2.2000000000000002</v>
      </c>
      <c r="H2633" s="1">
        <v>116.9</v>
      </c>
    </row>
    <row r="2634" spans="1:8">
      <c r="A2634" s="1">
        <v>2017</v>
      </c>
      <c r="B2634" s="1" t="s">
        <v>60</v>
      </c>
      <c r="C2634" s="1" t="s">
        <v>238</v>
      </c>
      <c r="D2634" s="1" t="s">
        <v>46</v>
      </c>
      <c r="E2634" s="1">
        <v>285634</v>
      </c>
      <c r="F2634" s="1">
        <v>293911</v>
      </c>
      <c r="G2634" s="1">
        <v>4440</v>
      </c>
      <c r="H2634" s="1">
        <v>13344.6</v>
      </c>
    </row>
    <row r="2635" spans="1:8">
      <c r="A2635" s="1">
        <v>2017</v>
      </c>
      <c r="B2635" s="1" t="s">
        <v>60</v>
      </c>
      <c r="C2635" s="1" t="s">
        <v>238</v>
      </c>
      <c r="D2635" s="1" t="s">
        <v>215</v>
      </c>
      <c r="E2635" s="1">
        <v>16798</v>
      </c>
      <c r="F2635" s="1">
        <v>18782</v>
      </c>
      <c r="G2635" s="1">
        <v>0</v>
      </c>
      <c r="H2635" s="1">
        <v>0</v>
      </c>
    </row>
    <row r="2636" spans="1:8">
      <c r="A2636" s="1">
        <v>2017</v>
      </c>
      <c r="B2636" s="1" t="s">
        <v>60</v>
      </c>
      <c r="C2636" s="1" t="s">
        <v>238</v>
      </c>
      <c r="D2636" s="1" t="s">
        <v>50</v>
      </c>
      <c r="E2636" s="1">
        <v>13773</v>
      </c>
      <c r="F2636" s="1">
        <v>13987</v>
      </c>
      <c r="G2636" s="1">
        <v>2.1</v>
      </c>
      <c r="H2636" s="1">
        <v>37.9</v>
      </c>
    </row>
    <row r="2637" spans="1:8">
      <c r="A2637" s="1">
        <v>2017</v>
      </c>
      <c r="B2637" s="1" t="s">
        <v>60</v>
      </c>
      <c r="C2637" s="1" t="s">
        <v>238</v>
      </c>
      <c r="D2637" s="1" t="s">
        <v>54</v>
      </c>
      <c r="E2637" s="1">
        <v>75483</v>
      </c>
      <c r="F2637" s="1">
        <v>67455</v>
      </c>
      <c r="G2637" s="1">
        <v>167</v>
      </c>
      <c r="H2637" s="1">
        <v>2866.7</v>
      </c>
    </row>
    <row r="2638" spans="1:8">
      <c r="A2638" s="1">
        <v>2017</v>
      </c>
      <c r="B2638" s="1" t="s">
        <v>60</v>
      </c>
      <c r="C2638" s="1" t="s">
        <v>238</v>
      </c>
      <c r="D2638" s="1" t="s">
        <v>239</v>
      </c>
      <c r="E2638" s="1">
        <v>4270</v>
      </c>
      <c r="F2638" s="1">
        <v>3242</v>
      </c>
      <c r="G2638" s="1">
        <v>0.2</v>
      </c>
      <c r="H2638" s="1">
        <v>0</v>
      </c>
    </row>
    <row r="2639" spans="1:8">
      <c r="A2639" s="1">
        <v>2017</v>
      </c>
      <c r="B2639" s="1" t="s">
        <v>60</v>
      </c>
      <c r="C2639" s="1" t="s">
        <v>240</v>
      </c>
      <c r="D2639" s="1" t="s">
        <v>26</v>
      </c>
      <c r="E2639" s="1">
        <v>1149</v>
      </c>
      <c r="F2639" s="1">
        <v>790</v>
      </c>
      <c r="G2639" s="1">
        <v>0.2</v>
      </c>
      <c r="H2639" s="1">
        <v>30.6</v>
      </c>
    </row>
    <row r="2640" spans="1:8">
      <c r="A2640" s="1">
        <v>2017</v>
      </c>
      <c r="B2640" s="1" t="s">
        <v>60</v>
      </c>
      <c r="C2640" s="1" t="s">
        <v>241</v>
      </c>
      <c r="D2640" s="1" t="s">
        <v>222</v>
      </c>
      <c r="E2640" s="1">
        <v>0</v>
      </c>
      <c r="F2640" s="1">
        <v>0</v>
      </c>
      <c r="G2640" s="1">
        <v>0</v>
      </c>
      <c r="H2640" s="1">
        <v>0</v>
      </c>
    </row>
    <row r="2641" spans="1:8">
      <c r="A2641" s="1">
        <v>2017</v>
      </c>
      <c r="B2641" s="1" t="s">
        <v>60</v>
      </c>
      <c r="C2641" s="1" t="s">
        <v>241</v>
      </c>
      <c r="D2641" s="1" t="s">
        <v>18</v>
      </c>
      <c r="E2641" s="1">
        <v>27849</v>
      </c>
      <c r="F2641" s="1">
        <v>28685</v>
      </c>
      <c r="G2641" s="1">
        <v>2407.4</v>
      </c>
      <c r="H2641" s="1">
        <v>1873.2</v>
      </c>
    </row>
    <row r="2642" spans="1:8">
      <c r="A2642" s="1">
        <v>2017</v>
      </c>
      <c r="B2642" s="1" t="s">
        <v>60</v>
      </c>
      <c r="C2642" s="1" t="s">
        <v>241</v>
      </c>
      <c r="D2642" s="1" t="s">
        <v>22</v>
      </c>
      <c r="E2642" s="1">
        <v>20027</v>
      </c>
      <c r="F2642" s="1">
        <v>21925</v>
      </c>
      <c r="G2642" s="1">
        <v>1492.4</v>
      </c>
      <c r="H2642" s="1">
        <v>1326.9</v>
      </c>
    </row>
    <row r="2643" spans="1:8">
      <c r="A2643" s="1">
        <v>2017</v>
      </c>
      <c r="B2643" s="1" t="s">
        <v>60</v>
      </c>
      <c r="C2643" s="1" t="s">
        <v>241</v>
      </c>
      <c r="D2643" s="1" t="s">
        <v>26</v>
      </c>
      <c r="E2643" s="1">
        <v>42635</v>
      </c>
      <c r="F2643" s="1">
        <v>58088</v>
      </c>
      <c r="G2643" s="1">
        <v>1533.3</v>
      </c>
      <c r="H2643" s="1">
        <v>2149.1</v>
      </c>
    </row>
    <row r="2644" spans="1:8">
      <c r="A2644" s="1">
        <v>2017</v>
      </c>
      <c r="B2644" s="1" t="s">
        <v>60</v>
      </c>
      <c r="C2644" s="1" t="s">
        <v>241</v>
      </c>
      <c r="D2644" s="1" t="s">
        <v>30</v>
      </c>
      <c r="E2644" s="1">
        <v>0</v>
      </c>
      <c r="F2644" s="1">
        <v>0</v>
      </c>
      <c r="G2644" s="1">
        <v>297.3</v>
      </c>
      <c r="H2644" s="1">
        <v>1460.1</v>
      </c>
    </row>
    <row r="2645" spans="1:8">
      <c r="A2645" s="1">
        <v>2017</v>
      </c>
      <c r="B2645" s="1" t="s">
        <v>60</v>
      </c>
      <c r="C2645" s="1" t="s">
        <v>241</v>
      </c>
      <c r="D2645" s="1" t="s">
        <v>38</v>
      </c>
      <c r="E2645" s="1">
        <v>0</v>
      </c>
      <c r="F2645" s="1">
        <v>0</v>
      </c>
      <c r="G2645" s="1">
        <v>0</v>
      </c>
      <c r="H2645" s="1">
        <v>0</v>
      </c>
    </row>
    <row r="2646" spans="1:8">
      <c r="A2646" s="1">
        <v>2017</v>
      </c>
      <c r="B2646" s="1" t="s">
        <v>60</v>
      </c>
      <c r="C2646" s="1" t="s">
        <v>241</v>
      </c>
      <c r="D2646" s="1" t="s">
        <v>46</v>
      </c>
      <c r="E2646" s="1">
        <v>25399</v>
      </c>
      <c r="F2646" s="1">
        <v>30057</v>
      </c>
      <c r="G2646" s="1">
        <v>3169.7</v>
      </c>
      <c r="H2646" s="1">
        <v>2213</v>
      </c>
    </row>
    <row r="2647" spans="1:8">
      <c r="A2647" s="1">
        <v>2017</v>
      </c>
      <c r="B2647" s="1" t="s">
        <v>60</v>
      </c>
      <c r="C2647" s="1" t="s">
        <v>241</v>
      </c>
      <c r="D2647" s="1" t="s">
        <v>215</v>
      </c>
      <c r="E2647" s="1">
        <v>2644</v>
      </c>
      <c r="F2647" s="1">
        <v>2669</v>
      </c>
      <c r="G2647" s="1">
        <v>0</v>
      </c>
      <c r="H2647" s="1">
        <v>0</v>
      </c>
    </row>
    <row r="2648" spans="1:8">
      <c r="A2648" s="1">
        <v>2017</v>
      </c>
      <c r="B2648" s="1" t="s">
        <v>60</v>
      </c>
      <c r="C2648" s="1" t="s">
        <v>242</v>
      </c>
      <c r="D2648" s="1" t="s">
        <v>26</v>
      </c>
      <c r="E2648" s="1">
        <v>21507</v>
      </c>
      <c r="F2648" s="1">
        <v>26139</v>
      </c>
      <c r="G2648" s="1">
        <v>1732.8</v>
      </c>
      <c r="H2648" s="1">
        <v>659.6</v>
      </c>
    </row>
    <row r="2649" spans="1:8">
      <c r="A2649" s="1">
        <v>2017</v>
      </c>
      <c r="B2649" s="1" t="s">
        <v>60</v>
      </c>
      <c r="C2649" s="1" t="s">
        <v>242</v>
      </c>
      <c r="D2649" s="1" t="s">
        <v>46</v>
      </c>
      <c r="E2649" s="1">
        <v>0</v>
      </c>
      <c r="F2649" s="1">
        <v>0</v>
      </c>
      <c r="G2649" s="1">
        <v>0</v>
      </c>
      <c r="H2649" s="1">
        <v>444.7</v>
      </c>
    </row>
    <row r="2650" spans="1:8">
      <c r="A2650" s="1">
        <v>2017</v>
      </c>
      <c r="B2650" s="1" t="s">
        <v>60</v>
      </c>
      <c r="C2650" s="1" t="s">
        <v>243</v>
      </c>
      <c r="D2650" s="1" t="s">
        <v>54</v>
      </c>
      <c r="E2650" s="1">
        <v>498</v>
      </c>
      <c r="F2650" s="1">
        <v>561</v>
      </c>
      <c r="G2650" s="1">
        <v>0</v>
      </c>
      <c r="H2650" s="1">
        <v>0</v>
      </c>
    </row>
    <row r="2651" spans="1:8">
      <c r="A2651" s="1">
        <v>2017</v>
      </c>
      <c r="B2651" s="1" t="s">
        <v>60</v>
      </c>
      <c r="C2651" s="1" t="s">
        <v>244</v>
      </c>
      <c r="D2651" s="1" t="s">
        <v>26</v>
      </c>
      <c r="E2651" s="1">
        <v>6825</v>
      </c>
      <c r="F2651" s="1">
        <v>9313</v>
      </c>
      <c r="G2651" s="1">
        <v>399.9</v>
      </c>
      <c r="H2651" s="1">
        <v>603.70000000000005</v>
      </c>
    </row>
    <row r="2652" spans="1:8">
      <c r="A2652" s="1">
        <v>2017</v>
      </c>
      <c r="B2652" s="1" t="s">
        <v>60</v>
      </c>
      <c r="C2652" s="1" t="s">
        <v>245</v>
      </c>
      <c r="D2652" s="1" t="s">
        <v>26</v>
      </c>
      <c r="E2652" s="1">
        <v>0</v>
      </c>
      <c r="F2652" s="1">
        <v>0</v>
      </c>
      <c r="G2652" s="1">
        <v>0</v>
      </c>
      <c r="H2652" s="1">
        <v>0</v>
      </c>
    </row>
    <row r="2653" spans="1:8">
      <c r="A2653" s="1">
        <v>2017</v>
      </c>
      <c r="B2653" s="1" t="s">
        <v>60</v>
      </c>
      <c r="C2653" s="1" t="s">
        <v>245</v>
      </c>
      <c r="D2653" s="1" t="s">
        <v>46</v>
      </c>
      <c r="E2653" s="1">
        <v>0</v>
      </c>
      <c r="F2653" s="1">
        <v>0</v>
      </c>
      <c r="G2653" s="1">
        <v>0</v>
      </c>
      <c r="H2653" s="1">
        <v>0</v>
      </c>
    </row>
    <row r="2654" spans="1:8">
      <c r="A2654" s="1">
        <v>2017</v>
      </c>
      <c r="B2654" s="1" t="s">
        <v>60</v>
      </c>
      <c r="C2654" s="1" t="s">
        <v>171</v>
      </c>
      <c r="D2654" s="1" t="s">
        <v>18</v>
      </c>
      <c r="E2654" s="1">
        <v>21797</v>
      </c>
      <c r="F2654" s="1">
        <v>22334</v>
      </c>
      <c r="G2654" s="1">
        <v>887.8</v>
      </c>
      <c r="H2654" s="1">
        <v>1151.8</v>
      </c>
    </row>
    <row r="2655" spans="1:8">
      <c r="A2655" s="1">
        <v>2017</v>
      </c>
      <c r="B2655" s="1" t="s">
        <v>60</v>
      </c>
      <c r="C2655" s="1" t="s">
        <v>171</v>
      </c>
      <c r="D2655" s="1" t="s">
        <v>22</v>
      </c>
      <c r="E2655" s="1">
        <v>18282</v>
      </c>
      <c r="F2655" s="1">
        <v>17916</v>
      </c>
      <c r="G2655" s="1">
        <v>4883.7</v>
      </c>
      <c r="H2655" s="1">
        <v>4056.3</v>
      </c>
    </row>
    <row r="2656" spans="1:8">
      <c r="A2656" s="1">
        <v>2017</v>
      </c>
      <c r="B2656" s="1" t="s">
        <v>60</v>
      </c>
      <c r="C2656" s="1" t="s">
        <v>171</v>
      </c>
      <c r="D2656" s="1" t="s">
        <v>26</v>
      </c>
      <c r="E2656" s="1">
        <v>71668</v>
      </c>
      <c r="F2656" s="1">
        <v>77864</v>
      </c>
      <c r="G2656" s="1">
        <v>11716.8</v>
      </c>
      <c r="H2656" s="1">
        <v>3879.6</v>
      </c>
    </row>
    <row r="2657" spans="1:8">
      <c r="A2657" s="1">
        <v>2017</v>
      </c>
      <c r="B2657" s="1" t="s">
        <v>60</v>
      </c>
      <c r="C2657" s="1" t="s">
        <v>171</v>
      </c>
      <c r="D2657" s="1" t="s">
        <v>30</v>
      </c>
      <c r="E2657" s="1">
        <v>10341</v>
      </c>
      <c r="F2657" s="1">
        <v>10997</v>
      </c>
      <c r="G2657" s="1">
        <v>819</v>
      </c>
      <c r="H2657" s="1">
        <v>1438.5</v>
      </c>
    </row>
    <row r="2658" spans="1:8">
      <c r="A2658" s="1">
        <v>2017</v>
      </c>
      <c r="B2658" s="1" t="s">
        <v>60</v>
      </c>
      <c r="C2658" s="1" t="s">
        <v>171</v>
      </c>
      <c r="D2658" s="1" t="s">
        <v>38</v>
      </c>
      <c r="E2658" s="1">
        <v>8318</v>
      </c>
      <c r="F2658" s="1">
        <v>8077</v>
      </c>
      <c r="G2658" s="1">
        <v>1041.4000000000001</v>
      </c>
      <c r="H2658" s="1">
        <v>560</v>
      </c>
    </row>
    <row r="2659" spans="1:8">
      <c r="A2659" s="1">
        <v>2017</v>
      </c>
      <c r="B2659" s="1" t="s">
        <v>60</v>
      </c>
      <c r="C2659" s="1" t="s">
        <v>171</v>
      </c>
      <c r="D2659" s="1" t="s">
        <v>46</v>
      </c>
      <c r="E2659" s="1">
        <v>57637</v>
      </c>
      <c r="F2659" s="1">
        <v>58131</v>
      </c>
      <c r="G2659" s="1">
        <v>5339.3</v>
      </c>
      <c r="H2659" s="1">
        <v>3717.2</v>
      </c>
    </row>
    <row r="2660" spans="1:8">
      <c r="A2660" s="1">
        <v>2017</v>
      </c>
      <c r="B2660" s="1" t="s">
        <v>60</v>
      </c>
      <c r="C2660" s="1" t="s">
        <v>246</v>
      </c>
      <c r="D2660" s="1" t="s">
        <v>26</v>
      </c>
      <c r="E2660" s="1">
        <v>23694</v>
      </c>
      <c r="F2660" s="1">
        <v>28236</v>
      </c>
      <c r="G2660" s="1">
        <v>1295.0999999999999</v>
      </c>
      <c r="H2660" s="1">
        <v>1578.1</v>
      </c>
    </row>
    <row r="2661" spans="1:8">
      <c r="A2661" s="1">
        <v>2017</v>
      </c>
      <c r="B2661" s="1" t="s">
        <v>60</v>
      </c>
      <c r="C2661" s="1" t="s">
        <v>246</v>
      </c>
      <c r="D2661" s="1" t="s">
        <v>46</v>
      </c>
      <c r="E2661" s="1">
        <v>27118</v>
      </c>
      <c r="F2661" s="1">
        <v>31286</v>
      </c>
      <c r="G2661" s="1">
        <v>1337.5</v>
      </c>
      <c r="H2661" s="1">
        <v>2073.5</v>
      </c>
    </row>
    <row r="2662" spans="1:8">
      <c r="A2662" s="1">
        <v>2017</v>
      </c>
      <c r="B2662" s="1" t="s">
        <v>60</v>
      </c>
      <c r="C2662" s="1" t="s">
        <v>247</v>
      </c>
      <c r="D2662" s="1" t="s">
        <v>18</v>
      </c>
      <c r="E2662" s="1">
        <v>6779</v>
      </c>
      <c r="F2662" s="1">
        <v>6900</v>
      </c>
      <c r="G2662" s="1">
        <v>58.8</v>
      </c>
      <c r="H2662" s="1">
        <v>296</v>
      </c>
    </row>
    <row r="2663" spans="1:8">
      <c r="A2663" s="1">
        <v>2017</v>
      </c>
      <c r="B2663" s="1" t="s">
        <v>60</v>
      </c>
      <c r="C2663" s="1" t="s">
        <v>247</v>
      </c>
      <c r="D2663" s="1" t="s">
        <v>22</v>
      </c>
      <c r="E2663" s="1">
        <v>7825</v>
      </c>
      <c r="F2663" s="1">
        <v>7950</v>
      </c>
      <c r="G2663" s="1">
        <v>117</v>
      </c>
      <c r="H2663" s="1">
        <v>500.7</v>
      </c>
    </row>
    <row r="2664" spans="1:8">
      <c r="A2664" s="1">
        <v>2017</v>
      </c>
      <c r="B2664" s="1" t="s">
        <v>60</v>
      </c>
      <c r="C2664" s="1" t="s">
        <v>247</v>
      </c>
      <c r="D2664" s="1" t="s">
        <v>26</v>
      </c>
      <c r="E2664" s="1">
        <v>28619</v>
      </c>
      <c r="F2664" s="1">
        <v>26800</v>
      </c>
      <c r="G2664" s="1">
        <v>266.89999999999998</v>
      </c>
      <c r="H2664" s="1">
        <v>1215.0999999999999</v>
      </c>
    </row>
    <row r="2665" spans="1:8">
      <c r="A2665" s="1">
        <v>2017</v>
      </c>
      <c r="B2665" s="1" t="s">
        <v>60</v>
      </c>
      <c r="C2665" s="1" t="s">
        <v>247</v>
      </c>
      <c r="D2665" s="1" t="s">
        <v>30</v>
      </c>
      <c r="E2665" s="1">
        <v>21533</v>
      </c>
      <c r="F2665" s="1">
        <v>21530</v>
      </c>
      <c r="G2665" s="1">
        <v>14.2</v>
      </c>
      <c r="H2665" s="1">
        <v>458.8</v>
      </c>
    </row>
    <row r="2666" spans="1:8">
      <c r="A2666" s="1">
        <v>2017</v>
      </c>
      <c r="B2666" s="1" t="s">
        <v>60</v>
      </c>
      <c r="C2666" s="1" t="s">
        <v>247</v>
      </c>
      <c r="D2666" s="1" t="s">
        <v>34</v>
      </c>
      <c r="E2666" s="1">
        <v>49097</v>
      </c>
      <c r="F2666" s="1">
        <v>44969</v>
      </c>
      <c r="G2666" s="1">
        <v>87.9</v>
      </c>
      <c r="H2666" s="1">
        <v>2093.6999999999998</v>
      </c>
    </row>
    <row r="2667" spans="1:8">
      <c r="A2667" s="1">
        <v>2017</v>
      </c>
      <c r="B2667" s="1" t="s">
        <v>60</v>
      </c>
      <c r="C2667" s="1" t="s">
        <v>247</v>
      </c>
      <c r="D2667" s="1" t="s">
        <v>42</v>
      </c>
      <c r="E2667" s="1">
        <v>0</v>
      </c>
      <c r="F2667" s="1">
        <v>0</v>
      </c>
      <c r="G2667" s="1">
        <v>0</v>
      </c>
      <c r="H2667" s="1">
        <v>0</v>
      </c>
    </row>
    <row r="2668" spans="1:8">
      <c r="A2668" s="1">
        <v>2017</v>
      </c>
      <c r="B2668" s="1" t="s">
        <v>60</v>
      </c>
      <c r="C2668" s="1" t="s">
        <v>247</v>
      </c>
      <c r="D2668" s="1" t="s">
        <v>213</v>
      </c>
      <c r="E2668" s="1">
        <v>16499</v>
      </c>
      <c r="F2668" s="1">
        <v>17425</v>
      </c>
      <c r="G2668" s="1">
        <v>38</v>
      </c>
      <c r="H2668" s="1">
        <v>134.9</v>
      </c>
    </row>
    <row r="2669" spans="1:8">
      <c r="A2669" s="1">
        <v>2017</v>
      </c>
      <c r="B2669" s="1" t="s">
        <v>60</v>
      </c>
      <c r="C2669" s="1" t="s">
        <v>247</v>
      </c>
      <c r="D2669" s="1" t="s">
        <v>46</v>
      </c>
      <c r="E2669" s="1">
        <v>51540</v>
      </c>
      <c r="F2669" s="1">
        <v>59701</v>
      </c>
      <c r="G2669" s="1">
        <v>374.9</v>
      </c>
      <c r="H2669" s="1">
        <v>1702.2</v>
      </c>
    </row>
    <row r="2670" spans="1:8">
      <c r="A2670" s="1">
        <v>2017</v>
      </c>
      <c r="B2670" s="1" t="s">
        <v>60</v>
      </c>
      <c r="C2670" s="1" t="s">
        <v>249</v>
      </c>
      <c r="D2670" s="1" t="s">
        <v>26</v>
      </c>
      <c r="E2670" s="1">
        <v>21720</v>
      </c>
      <c r="F2670" s="1">
        <v>26102</v>
      </c>
      <c r="G2670" s="1">
        <v>208.4</v>
      </c>
      <c r="H2670" s="1">
        <v>1166.2</v>
      </c>
    </row>
    <row r="2671" spans="1:8">
      <c r="A2671" s="1">
        <v>2017</v>
      </c>
      <c r="B2671" s="1" t="s">
        <v>60</v>
      </c>
      <c r="C2671" s="1" t="s">
        <v>298</v>
      </c>
      <c r="D2671" s="1" t="s">
        <v>26</v>
      </c>
      <c r="E2671" s="1">
        <v>763</v>
      </c>
      <c r="F2671" s="1">
        <v>1029</v>
      </c>
      <c r="G2671" s="1">
        <v>0</v>
      </c>
      <c r="H2671" s="1">
        <v>0</v>
      </c>
    </row>
    <row r="2672" spans="1:8">
      <c r="A2672" s="1">
        <v>2017</v>
      </c>
      <c r="B2672" s="1" t="s">
        <v>60</v>
      </c>
      <c r="C2672" s="1" t="s">
        <v>250</v>
      </c>
      <c r="D2672" s="1" t="s">
        <v>26</v>
      </c>
      <c r="E2672" s="1">
        <v>618</v>
      </c>
      <c r="F2672" s="1">
        <v>1215</v>
      </c>
      <c r="G2672" s="1">
        <v>0</v>
      </c>
      <c r="H2672" s="1">
        <v>4.7</v>
      </c>
    </row>
    <row r="2673" spans="1:8">
      <c r="A2673" s="1">
        <v>2017</v>
      </c>
      <c r="B2673" s="1" t="s">
        <v>60</v>
      </c>
      <c r="C2673" s="1" t="s">
        <v>250</v>
      </c>
      <c r="D2673" s="1" t="s">
        <v>46</v>
      </c>
      <c r="E2673" s="1">
        <v>1602</v>
      </c>
      <c r="F2673" s="1">
        <v>2842</v>
      </c>
      <c r="G2673" s="1">
        <v>4.5999999999999996</v>
      </c>
      <c r="H2673" s="1">
        <v>43.2</v>
      </c>
    </row>
    <row r="2674" spans="1:8">
      <c r="A2674" s="1">
        <v>2017</v>
      </c>
      <c r="B2674" s="1" t="s">
        <v>60</v>
      </c>
      <c r="C2674" s="1" t="s">
        <v>251</v>
      </c>
      <c r="D2674" s="1" t="s">
        <v>18</v>
      </c>
      <c r="E2674" s="1">
        <v>0</v>
      </c>
      <c r="F2674" s="1">
        <v>0</v>
      </c>
      <c r="G2674" s="1">
        <v>0</v>
      </c>
      <c r="H2674" s="1">
        <v>0</v>
      </c>
    </row>
    <row r="2675" spans="1:8">
      <c r="A2675" s="1">
        <v>2017</v>
      </c>
      <c r="B2675" s="1" t="s">
        <v>60</v>
      </c>
      <c r="C2675" s="1" t="s">
        <v>251</v>
      </c>
      <c r="D2675" s="1" t="s">
        <v>26</v>
      </c>
      <c r="E2675" s="1">
        <v>82489</v>
      </c>
      <c r="F2675" s="1">
        <v>76912</v>
      </c>
      <c r="G2675" s="1">
        <v>145.19999999999999</v>
      </c>
      <c r="H2675" s="1">
        <v>328.9</v>
      </c>
    </row>
    <row r="2676" spans="1:8">
      <c r="A2676" s="1">
        <v>2017</v>
      </c>
      <c r="B2676" s="1" t="s">
        <v>60</v>
      </c>
      <c r="C2676" s="1" t="s">
        <v>251</v>
      </c>
      <c r="D2676" s="1" t="s">
        <v>38</v>
      </c>
      <c r="E2676" s="1">
        <v>4654</v>
      </c>
      <c r="F2676" s="1">
        <v>3669</v>
      </c>
      <c r="G2676" s="1">
        <v>0.7</v>
      </c>
      <c r="H2676" s="1">
        <v>5.5</v>
      </c>
    </row>
    <row r="2677" spans="1:8">
      <c r="A2677" s="1">
        <v>2017</v>
      </c>
      <c r="B2677" s="1" t="s">
        <v>60</v>
      </c>
      <c r="C2677" s="1" t="s">
        <v>251</v>
      </c>
      <c r="D2677" s="1" t="s">
        <v>46</v>
      </c>
      <c r="E2677" s="1">
        <v>14147</v>
      </c>
      <c r="F2677" s="1">
        <v>11576</v>
      </c>
      <c r="G2677" s="1">
        <v>4.5</v>
      </c>
      <c r="H2677" s="1">
        <v>19.2</v>
      </c>
    </row>
    <row r="2678" spans="1:8">
      <c r="A2678" s="1">
        <v>2017</v>
      </c>
      <c r="B2678" s="1" t="s">
        <v>60</v>
      </c>
      <c r="C2678" s="1" t="s">
        <v>251</v>
      </c>
      <c r="D2678" s="1" t="s">
        <v>225</v>
      </c>
      <c r="E2678" s="1">
        <v>93</v>
      </c>
      <c r="F2678" s="1">
        <v>115</v>
      </c>
      <c r="G2678" s="1">
        <v>0</v>
      </c>
      <c r="H2678" s="1">
        <v>0</v>
      </c>
    </row>
    <row r="2679" spans="1:8">
      <c r="A2679" s="1">
        <v>2017</v>
      </c>
      <c r="B2679" s="1" t="s">
        <v>60</v>
      </c>
      <c r="C2679" s="1" t="s">
        <v>252</v>
      </c>
      <c r="D2679" s="1" t="s">
        <v>222</v>
      </c>
      <c r="E2679" s="1">
        <v>6014</v>
      </c>
      <c r="F2679" s="1">
        <v>7631</v>
      </c>
      <c r="G2679" s="1">
        <v>0</v>
      </c>
      <c r="H2679" s="1">
        <v>0</v>
      </c>
    </row>
    <row r="2680" spans="1:8">
      <c r="A2680" s="1">
        <v>2017</v>
      </c>
      <c r="B2680" s="1" t="s">
        <v>60</v>
      </c>
      <c r="C2680" s="1" t="s">
        <v>252</v>
      </c>
      <c r="D2680" s="1" t="s">
        <v>18</v>
      </c>
      <c r="E2680" s="1">
        <v>21006</v>
      </c>
      <c r="F2680" s="1">
        <v>19581</v>
      </c>
      <c r="G2680" s="1">
        <v>308.89999999999998</v>
      </c>
      <c r="H2680" s="1">
        <v>565.4</v>
      </c>
    </row>
    <row r="2681" spans="1:8">
      <c r="A2681" s="1">
        <v>2017</v>
      </c>
      <c r="B2681" s="1" t="s">
        <v>60</v>
      </c>
      <c r="C2681" s="1" t="s">
        <v>252</v>
      </c>
      <c r="D2681" s="1" t="s">
        <v>22</v>
      </c>
      <c r="E2681" s="1">
        <v>28916</v>
      </c>
      <c r="F2681" s="1">
        <v>29046</v>
      </c>
      <c r="G2681" s="1">
        <v>923</v>
      </c>
      <c r="H2681" s="1">
        <v>897.9</v>
      </c>
    </row>
    <row r="2682" spans="1:8">
      <c r="A2682" s="1">
        <v>2017</v>
      </c>
      <c r="B2682" s="1" t="s">
        <v>60</v>
      </c>
      <c r="C2682" s="1" t="s">
        <v>252</v>
      </c>
      <c r="D2682" s="1" t="s">
        <v>26</v>
      </c>
      <c r="E2682" s="1">
        <v>52279</v>
      </c>
      <c r="F2682" s="1">
        <v>55070</v>
      </c>
      <c r="G2682" s="1">
        <v>1280.4000000000001</v>
      </c>
      <c r="H2682" s="1">
        <v>1718.2</v>
      </c>
    </row>
    <row r="2683" spans="1:8">
      <c r="A2683" s="1">
        <v>2017</v>
      </c>
      <c r="B2683" s="1" t="s">
        <v>60</v>
      </c>
      <c r="C2683" s="1" t="s">
        <v>252</v>
      </c>
      <c r="D2683" s="1" t="s">
        <v>211</v>
      </c>
      <c r="E2683" s="1">
        <v>0</v>
      </c>
      <c r="F2683" s="1">
        <v>0</v>
      </c>
      <c r="G2683" s="1">
        <v>0</v>
      </c>
      <c r="H2683" s="1">
        <v>0</v>
      </c>
    </row>
    <row r="2684" spans="1:8">
      <c r="A2684" s="1">
        <v>2017</v>
      </c>
      <c r="B2684" s="1" t="s">
        <v>60</v>
      </c>
      <c r="C2684" s="1" t="s">
        <v>252</v>
      </c>
      <c r="D2684" s="1" t="s">
        <v>30</v>
      </c>
      <c r="E2684" s="1">
        <v>24569</v>
      </c>
      <c r="F2684" s="1">
        <v>23880</v>
      </c>
      <c r="G2684" s="1">
        <v>138.19999999999999</v>
      </c>
      <c r="H2684" s="1">
        <v>197.4</v>
      </c>
    </row>
    <row r="2685" spans="1:8">
      <c r="A2685" s="1">
        <v>2017</v>
      </c>
      <c r="B2685" s="1" t="s">
        <v>60</v>
      </c>
      <c r="C2685" s="1" t="s">
        <v>252</v>
      </c>
      <c r="D2685" s="1" t="s">
        <v>34</v>
      </c>
      <c r="E2685" s="1">
        <v>37942</v>
      </c>
      <c r="F2685" s="1">
        <v>35086</v>
      </c>
      <c r="G2685" s="1">
        <v>19.2</v>
      </c>
      <c r="H2685" s="1">
        <v>67</v>
      </c>
    </row>
    <row r="2686" spans="1:8">
      <c r="A2686" s="1">
        <v>2017</v>
      </c>
      <c r="B2686" s="1" t="s">
        <v>60</v>
      </c>
      <c r="C2686" s="1" t="s">
        <v>252</v>
      </c>
      <c r="D2686" s="1" t="s">
        <v>38</v>
      </c>
      <c r="E2686" s="1">
        <v>13074</v>
      </c>
      <c r="F2686" s="1">
        <v>12377</v>
      </c>
      <c r="G2686" s="1">
        <v>58.3</v>
      </c>
      <c r="H2686" s="1">
        <v>149.80000000000001</v>
      </c>
    </row>
    <row r="2687" spans="1:8">
      <c r="A2687" s="1">
        <v>2017</v>
      </c>
      <c r="B2687" s="1" t="s">
        <v>60</v>
      </c>
      <c r="C2687" s="1" t="s">
        <v>252</v>
      </c>
      <c r="D2687" s="1" t="s">
        <v>46</v>
      </c>
      <c r="E2687" s="1">
        <v>37314</v>
      </c>
      <c r="F2687" s="1">
        <v>35759</v>
      </c>
      <c r="G2687" s="1">
        <v>81.5</v>
      </c>
      <c r="H2687" s="1">
        <v>239.2</v>
      </c>
    </row>
    <row r="2688" spans="1:8">
      <c r="A2688" s="1">
        <v>2017</v>
      </c>
      <c r="B2688" s="1" t="s">
        <v>60</v>
      </c>
      <c r="C2688" s="1" t="s">
        <v>252</v>
      </c>
      <c r="D2688" s="1" t="s">
        <v>50</v>
      </c>
      <c r="E2688" s="1">
        <v>67823</v>
      </c>
      <c r="F2688" s="1">
        <v>62264</v>
      </c>
      <c r="G2688" s="1">
        <v>0.1</v>
      </c>
      <c r="H2688" s="1">
        <v>753.7</v>
      </c>
    </row>
    <row r="2689" spans="1:8">
      <c r="A2689" s="1">
        <v>2017</v>
      </c>
      <c r="B2689" s="1" t="s">
        <v>60</v>
      </c>
      <c r="C2689" s="1" t="s">
        <v>252</v>
      </c>
      <c r="D2689" s="1" t="s">
        <v>54</v>
      </c>
      <c r="E2689" s="1">
        <v>4864</v>
      </c>
      <c r="F2689" s="1">
        <v>4228</v>
      </c>
      <c r="G2689" s="1">
        <v>0</v>
      </c>
      <c r="H2689" s="1">
        <v>11.1</v>
      </c>
    </row>
    <row r="2690" spans="1:8">
      <c r="A2690" s="1">
        <v>2017</v>
      </c>
      <c r="B2690" s="1" t="s">
        <v>60</v>
      </c>
      <c r="C2690" s="1" t="s">
        <v>252</v>
      </c>
      <c r="D2690" s="1" t="s">
        <v>239</v>
      </c>
      <c r="E2690" s="1">
        <v>5450</v>
      </c>
      <c r="F2690" s="1">
        <v>4897</v>
      </c>
      <c r="G2690" s="1">
        <v>61.9</v>
      </c>
      <c r="H2690" s="1">
        <v>66.7</v>
      </c>
    </row>
    <row r="2691" spans="1:8">
      <c r="A2691" s="1">
        <v>2017</v>
      </c>
      <c r="B2691" s="1" t="s">
        <v>60</v>
      </c>
      <c r="C2691" s="1" t="s">
        <v>253</v>
      </c>
      <c r="D2691" s="1" t="s">
        <v>26</v>
      </c>
      <c r="E2691" s="1">
        <v>1109</v>
      </c>
      <c r="F2691" s="1">
        <v>1406</v>
      </c>
      <c r="G2691" s="1">
        <v>0</v>
      </c>
      <c r="H2691" s="1">
        <v>0</v>
      </c>
    </row>
    <row r="2692" spans="1:8">
      <c r="A2692" s="1">
        <v>2017</v>
      </c>
      <c r="B2692" s="1" t="s">
        <v>60</v>
      </c>
      <c r="C2692" s="1" t="s">
        <v>253</v>
      </c>
      <c r="D2692" s="1" t="s">
        <v>38</v>
      </c>
      <c r="E2692" s="1">
        <v>8031</v>
      </c>
      <c r="F2692" s="1">
        <v>8994</v>
      </c>
      <c r="G2692" s="1">
        <v>54.9</v>
      </c>
      <c r="H2692" s="1">
        <v>83.8</v>
      </c>
    </row>
    <row r="2693" spans="1:8">
      <c r="A2693" s="1">
        <v>2017</v>
      </c>
      <c r="B2693" s="1" t="s">
        <v>60</v>
      </c>
      <c r="C2693" s="1" t="s">
        <v>181</v>
      </c>
      <c r="D2693" s="1" t="s">
        <v>210</v>
      </c>
      <c r="E2693" s="1">
        <v>7018</v>
      </c>
      <c r="F2693" s="1">
        <v>9298</v>
      </c>
      <c r="G2693" s="1">
        <v>0.5</v>
      </c>
      <c r="H2693" s="1">
        <v>85.7</v>
      </c>
    </row>
    <row r="2694" spans="1:8">
      <c r="A2694" s="1">
        <v>2017</v>
      </c>
      <c r="B2694" s="1" t="s">
        <v>60</v>
      </c>
      <c r="C2694" s="1" t="s">
        <v>181</v>
      </c>
      <c r="D2694" s="1" t="s">
        <v>18</v>
      </c>
      <c r="E2694" s="1">
        <v>6004</v>
      </c>
      <c r="F2694" s="1">
        <v>6381</v>
      </c>
      <c r="G2694" s="1">
        <v>3.5</v>
      </c>
      <c r="H2694" s="1">
        <v>0.3</v>
      </c>
    </row>
    <row r="2695" spans="1:8">
      <c r="A2695" s="1">
        <v>2017</v>
      </c>
      <c r="B2695" s="1" t="s">
        <v>60</v>
      </c>
      <c r="C2695" s="1" t="s">
        <v>181</v>
      </c>
      <c r="D2695" s="1" t="s">
        <v>22</v>
      </c>
      <c r="E2695" s="1">
        <v>15121</v>
      </c>
      <c r="F2695" s="1">
        <v>14594</v>
      </c>
      <c r="G2695" s="1">
        <v>116.3</v>
      </c>
      <c r="H2695" s="1">
        <v>784.8</v>
      </c>
    </row>
    <row r="2696" spans="1:8">
      <c r="A2696" s="1">
        <v>2017</v>
      </c>
      <c r="B2696" s="1" t="s">
        <v>60</v>
      </c>
      <c r="C2696" s="1" t="s">
        <v>181</v>
      </c>
      <c r="D2696" s="1" t="s">
        <v>26</v>
      </c>
      <c r="E2696" s="1">
        <v>19267</v>
      </c>
      <c r="F2696" s="1">
        <v>19582</v>
      </c>
      <c r="G2696" s="1">
        <v>880</v>
      </c>
      <c r="H2696" s="1">
        <v>923</v>
      </c>
    </row>
    <row r="2697" spans="1:8">
      <c r="A2697" s="1">
        <v>2017</v>
      </c>
      <c r="B2697" s="1" t="s">
        <v>60</v>
      </c>
      <c r="C2697" s="1" t="s">
        <v>181</v>
      </c>
      <c r="D2697" s="1" t="s">
        <v>211</v>
      </c>
      <c r="E2697" s="1">
        <v>2124</v>
      </c>
      <c r="F2697" s="1">
        <v>3655</v>
      </c>
      <c r="G2697" s="1">
        <v>3</v>
      </c>
      <c r="H2697" s="1">
        <v>0</v>
      </c>
    </row>
    <row r="2698" spans="1:8">
      <c r="A2698" s="1">
        <v>2017</v>
      </c>
      <c r="B2698" s="1" t="s">
        <v>60</v>
      </c>
      <c r="C2698" s="1" t="s">
        <v>181</v>
      </c>
      <c r="D2698" s="1" t="s">
        <v>30</v>
      </c>
      <c r="E2698" s="1">
        <v>1759</v>
      </c>
      <c r="F2698" s="1">
        <v>1731</v>
      </c>
      <c r="G2698" s="1">
        <v>0.7</v>
      </c>
      <c r="H2698" s="1">
        <v>0.9</v>
      </c>
    </row>
    <row r="2699" spans="1:8">
      <c r="A2699" s="1">
        <v>2017</v>
      </c>
      <c r="B2699" s="1" t="s">
        <v>60</v>
      </c>
      <c r="C2699" s="1" t="s">
        <v>181</v>
      </c>
      <c r="D2699" s="1" t="s">
        <v>34</v>
      </c>
      <c r="E2699" s="1">
        <v>22911</v>
      </c>
      <c r="F2699" s="1">
        <v>20655</v>
      </c>
      <c r="G2699" s="1">
        <v>99.7</v>
      </c>
      <c r="H2699" s="1">
        <v>1074.0999999999999</v>
      </c>
    </row>
    <row r="2700" spans="1:8">
      <c r="A2700" s="1">
        <v>2017</v>
      </c>
      <c r="B2700" s="1" t="s">
        <v>60</v>
      </c>
      <c r="C2700" s="1" t="s">
        <v>181</v>
      </c>
      <c r="D2700" s="1" t="s">
        <v>42</v>
      </c>
      <c r="E2700" s="1">
        <v>6273</v>
      </c>
      <c r="F2700" s="1">
        <v>5330</v>
      </c>
      <c r="G2700" s="1">
        <v>8.5</v>
      </c>
      <c r="H2700" s="1">
        <v>10.9</v>
      </c>
    </row>
    <row r="2701" spans="1:8">
      <c r="A2701" s="1">
        <v>2017</v>
      </c>
      <c r="B2701" s="1" t="s">
        <v>60</v>
      </c>
      <c r="C2701" s="1" t="s">
        <v>181</v>
      </c>
      <c r="D2701" s="1" t="s">
        <v>214</v>
      </c>
      <c r="E2701" s="1">
        <v>2690</v>
      </c>
      <c r="F2701" s="1">
        <v>2656</v>
      </c>
      <c r="G2701" s="1">
        <v>1.7</v>
      </c>
      <c r="H2701" s="1">
        <v>0</v>
      </c>
    </row>
    <row r="2702" spans="1:8">
      <c r="A2702" s="1">
        <v>2017</v>
      </c>
      <c r="B2702" s="1" t="s">
        <v>60</v>
      </c>
      <c r="C2702" s="1" t="s">
        <v>181</v>
      </c>
      <c r="D2702" s="1" t="s">
        <v>46</v>
      </c>
      <c r="E2702" s="1">
        <v>44396</v>
      </c>
      <c r="F2702" s="1">
        <v>48191</v>
      </c>
      <c r="G2702" s="1">
        <v>79</v>
      </c>
      <c r="H2702" s="1">
        <v>1735.4</v>
      </c>
    </row>
    <row r="2703" spans="1:8">
      <c r="A2703" s="1">
        <v>2017</v>
      </c>
      <c r="B2703" s="1" t="s">
        <v>60</v>
      </c>
      <c r="C2703" s="1" t="s">
        <v>181</v>
      </c>
      <c r="D2703" s="1" t="s">
        <v>54</v>
      </c>
      <c r="E2703" s="1">
        <v>8908</v>
      </c>
      <c r="F2703" s="1">
        <v>8152</v>
      </c>
      <c r="G2703" s="1">
        <v>16.3</v>
      </c>
      <c r="H2703" s="1">
        <v>156.19999999999999</v>
      </c>
    </row>
    <row r="2704" spans="1:8">
      <c r="A2704" s="1">
        <v>2017</v>
      </c>
      <c r="B2704" s="1" t="s">
        <v>60</v>
      </c>
      <c r="C2704" s="1" t="s">
        <v>254</v>
      </c>
      <c r="D2704" s="1" t="s">
        <v>26</v>
      </c>
      <c r="E2704" s="1">
        <v>666</v>
      </c>
      <c r="F2704" s="1">
        <v>2042</v>
      </c>
      <c r="G2704" s="1">
        <v>5.8</v>
      </c>
      <c r="H2704" s="1">
        <v>11.1</v>
      </c>
    </row>
    <row r="2705" spans="1:8">
      <c r="A2705" s="1">
        <v>2017</v>
      </c>
      <c r="B2705" s="1" t="s">
        <v>60</v>
      </c>
      <c r="C2705" s="1" t="s">
        <v>255</v>
      </c>
      <c r="D2705" s="1" t="s">
        <v>18</v>
      </c>
      <c r="E2705" s="1">
        <v>0</v>
      </c>
      <c r="F2705" s="1">
        <v>0</v>
      </c>
      <c r="G2705" s="1">
        <v>0</v>
      </c>
      <c r="H2705" s="1">
        <v>6.6</v>
      </c>
    </row>
    <row r="2706" spans="1:8">
      <c r="A2706" s="1">
        <v>2017</v>
      </c>
      <c r="B2706" s="1" t="s">
        <v>60</v>
      </c>
      <c r="C2706" s="1" t="s">
        <v>255</v>
      </c>
      <c r="D2706" s="1" t="s">
        <v>26</v>
      </c>
      <c r="E2706" s="1">
        <v>0</v>
      </c>
      <c r="F2706" s="1">
        <v>0</v>
      </c>
      <c r="G2706" s="1">
        <v>1156.5999999999999</v>
      </c>
      <c r="H2706" s="1">
        <v>2670.3</v>
      </c>
    </row>
    <row r="2707" spans="1:8">
      <c r="A2707" s="1">
        <v>2017</v>
      </c>
      <c r="B2707" s="1" t="s">
        <v>60</v>
      </c>
      <c r="C2707" s="1" t="s">
        <v>255</v>
      </c>
      <c r="D2707" s="1" t="s">
        <v>46</v>
      </c>
      <c r="E2707" s="1">
        <v>0</v>
      </c>
      <c r="F2707" s="1">
        <v>0</v>
      </c>
      <c r="G2707" s="1">
        <v>0</v>
      </c>
      <c r="H2707" s="1">
        <v>0.1</v>
      </c>
    </row>
    <row r="2708" spans="1:8">
      <c r="A2708" s="1">
        <v>2017</v>
      </c>
      <c r="B2708" s="1" t="s">
        <v>60</v>
      </c>
      <c r="C2708" s="1" t="s">
        <v>256</v>
      </c>
      <c r="D2708" s="1" t="s">
        <v>210</v>
      </c>
      <c r="E2708" s="1">
        <v>4323</v>
      </c>
      <c r="F2708" s="1">
        <v>7426</v>
      </c>
      <c r="G2708" s="1">
        <v>19</v>
      </c>
      <c r="H2708" s="1">
        <v>3.6</v>
      </c>
    </row>
    <row r="2709" spans="1:8">
      <c r="A2709" s="1">
        <v>2017</v>
      </c>
      <c r="B2709" s="1" t="s">
        <v>60</v>
      </c>
      <c r="C2709" s="1" t="s">
        <v>256</v>
      </c>
      <c r="D2709" s="1" t="s">
        <v>222</v>
      </c>
      <c r="E2709" s="1">
        <v>0</v>
      </c>
      <c r="F2709" s="1">
        <v>1102</v>
      </c>
      <c r="G2709" s="1">
        <v>0</v>
      </c>
      <c r="H2709" s="1">
        <v>0</v>
      </c>
    </row>
    <row r="2710" spans="1:8">
      <c r="A2710" s="1">
        <v>2017</v>
      </c>
      <c r="B2710" s="1" t="s">
        <v>60</v>
      </c>
      <c r="C2710" s="1" t="s">
        <v>256</v>
      </c>
      <c r="D2710" s="1" t="s">
        <v>18</v>
      </c>
      <c r="E2710" s="1">
        <v>20056</v>
      </c>
      <c r="F2710" s="1">
        <v>22370</v>
      </c>
      <c r="G2710" s="1">
        <v>503.2</v>
      </c>
      <c r="H2710" s="1">
        <v>899.5</v>
      </c>
    </row>
    <row r="2711" spans="1:8">
      <c r="A2711" s="1">
        <v>2017</v>
      </c>
      <c r="B2711" s="1" t="s">
        <v>60</v>
      </c>
      <c r="C2711" s="1" t="s">
        <v>256</v>
      </c>
      <c r="D2711" s="1" t="s">
        <v>22</v>
      </c>
      <c r="E2711" s="1">
        <v>13681</v>
      </c>
      <c r="F2711" s="1">
        <v>17244</v>
      </c>
      <c r="G2711" s="1">
        <v>429.2</v>
      </c>
      <c r="H2711" s="1">
        <v>738.4</v>
      </c>
    </row>
    <row r="2712" spans="1:8">
      <c r="A2712" s="1">
        <v>2017</v>
      </c>
      <c r="B2712" s="1" t="s">
        <v>60</v>
      </c>
      <c r="C2712" s="1" t="s">
        <v>256</v>
      </c>
      <c r="D2712" s="1" t="s">
        <v>26</v>
      </c>
      <c r="E2712" s="1">
        <v>94753</v>
      </c>
      <c r="F2712" s="1">
        <v>134752</v>
      </c>
      <c r="G2712" s="1">
        <v>4148.1000000000004</v>
      </c>
      <c r="H2712" s="1">
        <v>7232</v>
      </c>
    </row>
    <row r="2713" spans="1:8">
      <c r="A2713" s="1">
        <v>2017</v>
      </c>
      <c r="B2713" s="1" t="s">
        <v>60</v>
      </c>
      <c r="C2713" s="1" t="s">
        <v>256</v>
      </c>
      <c r="D2713" s="1" t="s">
        <v>211</v>
      </c>
      <c r="E2713" s="1">
        <v>0</v>
      </c>
      <c r="F2713" s="1">
        <v>0</v>
      </c>
      <c r="G2713" s="1">
        <v>0</v>
      </c>
      <c r="H2713" s="1">
        <v>0</v>
      </c>
    </row>
    <row r="2714" spans="1:8">
      <c r="A2714" s="1">
        <v>2017</v>
      </c>
      <c r="B2714" s="1" t="s">
        <v>60</v>
      </c>
      <c r="C2714" s="1" t="s">
        <v>256</v>
      </c>
      <c r="D2714" s="1" t="s">
        <v>30</v>
      </c>
      <c r="E2714" s="1">
        <v>14681</v>
      </c>
      <c r="F2714" s="1">
        <v>18217</v>
      </c>
      <c r="G2714" s="1">
        <v>361.2</v>
      </c>
      <c r="H2714" s="1">
        <v>604.29999999999995</v>
      </c>
    </row>
    <row r="2715" spans="1:8">
      <c r="A2715" s="1">
        <v>2017</v>
      </c>
      <c r="B2715" s="1" t="s">
        <v>60</v>
      </c>
      <c r="C2715" s="1" t="s">
        <v>256</v>
      </c>
      <c r="D2715" s="1" t="s">
        <v>46</v>
      </c>
      <c r="E2715" s="1">
        <v>89543</v>
      </c>
      <c r="F2715" s="1">
        <v>112550</v>
      </c>
      <c r="G2715" s="1">
        <v>4009.6</v>
      </c>
      <c r="H2715" s="1">
        <v>6456.8</v>
      </c>
    </row>
    <row r="2716" spans="1:8">
      <c r="A2716" s="1">
        <v>2017</v>
      </c>
      <c r="B2716" s="1" t="s">
        <v>60</v>
      </c>
      <c r="C2716" s="1" t="s">
        <v>257</v>
      </c>
      <c r="D2716" s="1" t="s">
        <v>22</v>
      </c>
      <c r="E2716" s="1">
        <v>0</v>
      </c>
      <c r="F2716" s="1">
        <v>0</v>
      </c>
      <c r="G2716" s="1">
        <v>379.2</v>
      </c>
      <c r="H2716" s="1">
        <v>666.8</v>
      </c>
    </row>
    <row r="2717" spans="1:8">
      <c r="A2717" s="1">
        <v>2017</v>
      </c>
      <c r="B2717" s="1" t="s">
        <v>60</v>
      </c>
      <c r="C2717" s="1" t="s">
        <v>257</v>
      </c>
      <c r="D2717" s="1" t="s">
        <v>26</v>
      </c>
      <c r="E2717" s="1">
        <v>0</v>
      </c>
      <c r="F2717" s="1">
        <v>0</v>
      </c>
      <c r="G2717" s="1">
        <v>0</v>
      </c>
      <c r="H2717" s="1">
        <v>0</v>
      </c>
    </row>
    <row r="2718" spans="1:8">
      <c r="A2718" s="1">
        <v>2017</v>
      </c>
      <c r="B2718" s="1" t="s">
        <v>60</v>
      </c>
      <c r="C2718" s="1" t="s">
        <v>257</v>
      </c>
      <c r="D2718" s="1" t="s">
        <v>46</v>
      </c>
      <c r="E2718" s="1">
        <v>0</v>
      </c>
      <c r="F2718" s="1">
        <v>0</v>
      </c>
      <c r="G2718" s="1">
        <v>244.4</v>
      </c>
      <c r="H2718" s="1">
        <v>562.6</v>
      </c>
    </row>
    <row r="2719" spans="1:8">
      <c r="A2719" s="1">
        <v>2017</v>
      </c>
      <c r="B2719" s="1" t="s">
        <v>60</v>
      </c>
      <c r="C2719" s="1" t="s">
        <v>258</v>
      </c>
      <c r="D2719" s="1" t="s">
        <v>18</v>
      </c>
      <c r="E2719" s="1">
        <v>5323</v>
      </c>
      <c r="F2719" s="1">
        <v>6067</v>
      </c>
      <c r="G2719" s="1">
        <v>1.6</v>
      </c>
      <c r="H2719" s="1">
        <v>69.7</v>
      </c>
    </row>
    <row r="2720" spans="1:8">
      <c r="A2720" s="1">
        <v>2017</v>
      </c>
      <c r="B2720" s="1" t="s">
        <v>60</v>
      </c>
      <c r="C2720" s="1" t="s">
        <v>258</v>
      </c>
      <c r="D2720" s="1" t="s">
        <v>22</v>
      </c>
      <c r="E2720" s="1">
        <v>2672</v>
      </c>
      <c r="F2720" s="1">
        <v>2608</v>
      </c>
      <c r="G2720" s="1">
        <v>4.8</v>
      </c>
      <c r="H2720" s="1">
        <v>62.4</v>
      </c>
    </row>
    <row r="2721" spans="1:8">
      <c r="A2721" s="1">
        <v>2017</v>
      </c>
      <c r="B2721" s="1" t="s">
        <v>60</v>
      </c>
      <c r="C2721" s="1" t="s">
        <v>258</v>
      </c>
      <c r="D2721" s="1" t="s">
        <v>34</v>
      </c>
      <c r="E2721" s="1">
        <v>6378</v>
      </c>
      <c r="F2721" s="1">
        <v>6268</v>
      </c>
      <c r="G2721" s="1">
        <v>0</v>
      </c>
      <c r="H2721" s="1">
        <v>21.7</v>
      </c>
    </row>
    <row r="2722" spans="1:8">
      <c r="A2722" s="1">
        <v>2017</v>
      </c>
      <c r="B2722" s="1" t="s">
        <v>60</v>
      </c>
      <c r="C2722" s="1" t="s">
        <v>258</v>
      </c>
      <c r="D2722" s="1" t="s">
        <v>54</v>
      </c>
      <c r="E2722" s="1">
        <v>11821</v>
      </c>
      <c r="F2722" s="1">
        <v>13112</v>
      </c>
      <c r="G2722" s="1">
        <v>0.6</v>
      </c>
      <c r="H2722" s="1">
        <v>349.1</v>
      </c>
    </row>
    <row r="2723" spans="1:8">
      <c r="A2723" s="1">
        <v>2017</v>
      </c>
      <c r="B2723" s="1" t="s">
        <v>60</v>
      </c>
      <c r="C2723" s="1" t="s">
        <v>259</v>
      </c>
      <c r="D2723" s="1" t="s">
        <v>26</v>
      </c>
      <c r="E2723" s="1">
        <v>8454</v>
      </c>
      <c r="F2723" s="1">
        <v>8000</v>
      </c>
      <c r="G2723" s="1">
        <v>197.2</v>
      </c>
      <c r="H2723" s="1">
        <v>223.1</v>
      </c>
    </row>
    <row r="2724" spans="1:8">
      <c r="A2724" s="1">
        <v>2017</v>
      </c>
      <c r="B2724" s="1" t="s">
        <v>60</v>
      </c>
      <c r="C2724" s="1" t="s">
        <v>259</v>
      </c>
      <c r="D2724" s="1" t="s">
        <v>46</v>
      </c>
      <c r="E2724" s="1">
        <v>0</v>
      </c>
      <c r="F2724" s="1">
        <v>0</v>
      </c>
      <c r="G2724" s="1">
        <v>325</v>
      </c>
      <c r="H2724" s="1">
        <v>0</v>
      </c>
    </row>
    <row r="2725" spans="1:8">
      <c r="A2725" s="1">
        <v>2017</v>
      </c>
      <c r="B2725" s="1" t="s">
        <v>60</v>
      </c>
      <c r="C2725" s="1" t="s">
        <v>299</v>
      </c>
      <c r="D2725" s="1" t="s">
        <v>211</v>
      </c>
      <c r="E2725" s="1">
        <v>0</v>
      </c>
      <c r="F2725" s="1">
        <v>0</v>
      </c>
      <c r="G2725" s="1">
        <v>0</v>
      </c>
      <c r="H2725" s="1">
        <v>0</v>
      </c>
    </row>
    <row r="2726" spans="1:8">
      <c r="A2726" s="1">
        <v>2017</v>
      </c>
      <c r="B2726" s="1" t="s">
        <v>60</v>
      </c>
      <c r="C2726" s="1" t="s">
        <v>260</v>
      </c>
      <c r="D2726" s="1" t="s">
        <v>224</v>
      </c>
      <c r="E2726" s="1">
        <v>0</v>
      </c>
      <c r="F2726" s="1">
        <v>0</v>
      </c>
      <c r="G2726" s="1">
        <v>0</v>
      </c>
      <c r="H2726" s="1">
        <v>0</v>
      </c>
    </row>
    <row r="2727" spans="1:8">
      <c r="A2727" s="1">
        <v>2017</v>
      </c>
      <c r="B2727" s="1" t="s">
        <v>60</v>
      </c>
      <c r="C2727" s="1" t="s">
        <v>261</v>
      </c>
      <c r="D2727" s="1" t="s">
        <v>18</v>
      </c>
      <c r="E2727" s="1">
        <v>2128</v>
      </c>
      <c r="F2727" s="1">
        <v>1829</v>
      </c>
      <c r="G2727" s="1">
        <v>13.9</v>
      </c>
      <c r="H2727" s="1">
        <v>18</v>
      </c>
    </row>
    <row r="2728" spans="1:8">
      <c r="A2728" s="1">
        <v>2017</v>
      </c>
      <c r="B2728" s="1" t="s">
        <v>60</v>
      </c>
      <c r="C2728" s="1" t="s">
        <v>261</v>
      </c>
      <c r="D2728" s="1" t="s">
        <v>22</v>
      </c>
      <c r="E2728" s="1">
        <v>1261</v>
      </c>
      <c r="F2728" s="1">
        <v>1630</v>
      </c>
      <c r="G2728" s="1">
        <v>3.1</v>
      </c>
      <c r="H2728" s="1">
        <v>47.1</v>
      </c>
    </row>
    <row r="2729" spans="1:8">
      <c r="A2729" s="1">
        <v>2017</v>
      </c>
      <c r="B2729" s="1" t="s">
        <v>60</v>
      </c>
      <c r="C2729" s="1" t="s">
        <v>261</v>
      </c>
      <c r="D2729" s="1" t="s">
        <v>26</v>
      </c>
      <c r="E2729" s="1">
        <v>7052</v>
      </c>
      <c r="F2729" s="1">
        <v>8281</v>
      </c>
      <c r="G2729" s="1">
        <v>14.4</v>
      </c>
      <c r="H2729" s="1">
        <v>87.1</v>
      </c>
    </row>
    <row r="2730" spans="1:8">
      <c r="A2730" s="1">
        <v>2017</v>
      </c>
      <c r="B2730" s="1" t="s">
        <v>60</v>
      </c>
      <c r="C2730" s="1" t="s">
        <v>261</v>
      </c>
      <c r="D2730" s="1" t="s">
        <v>46</v>
      </c>
      <c r="E2730" s="1">
        <v>14317</v>
      </c>
      <c r="F2730" s="1">
        <v>15774</v>
      </c>
      <c r="G2730" s="1">
        <v>24.2</v>
      </c>
      <c r="H2730" s="1">
        <v>411.4</v>
      </c>
    </row>
    <row r="2731" spans="1:8">
      <c r="A2731" s="1">
        <v>2017</v>
      </c>
      <c r="B2731" s="1" t="s">
        <v>60</v>
      </c>
      <c r="C2731" s="1" t="s">
        <v>262</v>
      </c>
      <c r="D2731" s="1" t="s">
        <v>26</v>
      </c>
      <c r="E2731" s="1">
        <v>2581</v>
      </c>
      <c r="F2731" s="1">
        <v>2170</v>
      </c>
      <c r="G2731" s="1">
        <v>0.1</v>
      </c>
      <c r="H2731" s="1">
        <v>0.5</v>
      </c>
    </row>
    <row r="2732" spans="1:8">
      <c r="A2732" s="1">
        <v>2017</v>
      </c>
      <c r="B2732" s="1" t="s">
        <v>60</v>
      </c>
      <c r="C2732" s="1" t="s">
        <v>262</v>
      </c>
      <c r="D2732" s="1" t="s">
        <v>30</v>
      </c>
      <c r="E2732" s="1">
        <v>293</v>
      </c>
      <c r="F2732" s="1">
        <v>0</v>
      </c>
      <c r="G2732" s="1">
        <v>0</v>
      </c>
      <c r="H2732" s="1">
        <v>0</v>
      </c>
    </row>
    <row r="2733" spans="1:8">
      <c r="A2733" s="1">
        <v>2017</v>
      </c>
      <c r="B2733" s="1" t="s">
        <v>60</v>
      </c>
      <c r="C2733" s="1" t="s">
        <v>262</v>
      </c>
      <c r="D2733" s="1" t="s">
        <v>34</v>
      </c>
      <c r="E2733" s="1">
        <v>0</v>
      </c>
      <c r="F2733" s="1">
        <v>0</v>
      </c>
      <c r="G2733" s="1">
        <v>0</v>
      </c>
      <c r="H2733" s="1">
        <v>0</v>
      </c>
    </row>
    <row r="2734" spans="1:8">
      <c r="A2734" s="1">
        <v>2017</v>
      </c>
      <c r="B2734" s="1" t="s">
        <v>60</v>
      </c>
      <c r="C2734" s="1" t="s">
        <v>262</v>
      </c>
      <c r="D2734" s="1" t="s">
        <v>46</v>
      </c>
      <c r="E2734" s="1">
        <v>3437</v>
      </c>
      <c r="F2734" s="1">
        <v>1725</v>
      </c>
      <c r="G2734" s="1">
        <v>0</v>
      </c>
      <c r="H2734" s="1">
        <v>0</v>
      </c>
    </row>
    <row r="2735" spans="1:8">
      <c r="A2735" s="1">
        <v>2017</v>
      </c>
      <c r="B2735" s="1" t="s">
        <v>60</v>
      </c>
      <c r="C2735" s="1" t="s">
        <v>263</v>
      </c>
      <c r="D2735" s="1" t="s">
        <v>26</v>
      </c>
      <c r="E2735" s="1">
        <v>6801</v>
      </c>
      <c r="F2735" s="1">
        <v>8777</v>
      </c>
      <c r="G2735" s="1">
        <v>20.2</v>
      </c>
      <c r="H2735" s="1">
        <v>87.4</v>
      </c>
    </row>
    <row r="2736" spans="1:8">
      <c r="A2736" s="1">
        <v>2017</v>
      </c>
      <c r="B2736" s="1" t="s">
        <v>60</v>
      </c>
      <c r="C2736" s="1" t="s">
        <v>264</v>
      </c>
      <c r="D2736" s="1" t="s">
        <v>26</v>
      </c>
      <c r="E2736" s="1">
        <v>21334</v>
      </c>
      <c r="F2736" s="1">
        <v>26008</v>
      </c>
      <c r="G2736" s="1">
        <v>46.2</v>
      </c>
      <c r="H2736" s="1">
        <v>297.3</v>
      </c>
    </row>
    <row r="2737" spans="1:8">
      <c r="A2737" s="1">
        <v>2017</v>
      </c>
      <c r="B2737" s="1" t="s">
        <v>60</v>
      </c>
      <c r="C2737" s="1" t="s">
        <v>264</v>
      </c>
      <c r="D2737" s="1" t="s">
        <v>211</v>
      </c>
      <c r="E2737" s="1">
        <v>124</v>
      </c>
      <c r="F2737" s="1">
        <v>408</v>
      </c>
      <c r="G2737" s="1">
        <v>0</v>
      </c>
      <c r="H2737" s="1">
        <v>0</v>
      </c>
    </row>
    <row r="2738" spans="1:8">
      <c r="A2738" s="1">
        <v>2017</v>
      </c>
      <c r="B2738" s="1" t="s">
        <v>60</v>
      </c>
      <c r="C2738" s="1" t="s">
        <v>265</v>
      </c>
      <c r="D2738" s="1" t="s">
        <v>26</v>
      </c>
      <c r="E2738" s="1">
        <v>14617</v>
      </c>
      <c r="F2738" s="1">
        <v>19531</v>
      </c>
      <c r="G2738" s="1">
        <v>823.6</v>
      </c>
      <c r="H2738" s="1">
        <v>1230.2</v>
      </c>
    </row>
    <row r="2739" spans="1:8">
      <c r="A2739" s="1">
        <v>2017</v>
      </c>
      <c r="B2739" s="1" t="s">
        <v>60</v>
      </c>
      <c r="C2739" s="1" t="s">
        <v>265</v>
      </c>
      <c r="D2739" s="1" t="s">
        <v>46</v>
      </c>
      <c r="E2739" s="1">
        <v>15355</v>
      </c>
      <c r="F2739" s="1">
        <v>18083</v>
      </c>
      <c r="G2739" s="1">
        <v>1165.4000000000001</v>
      </c>
      <c r="H2739" s="1">
        <v>1239</v>
      </c>
    </row>
    <row r="2740" spans="1:8">
      <c r="A2740" s="1">
        <v>2017</v>
      </c>
      <c r="B2740" s="1" t="s">
        <v>60</v>
      </c>
      <c r="C2740" s="1" t="s">
        <v>266</v>
      </c>
      <c r="D2740" s="1" t="s">
        <v>210</v>
      </c>
      <c r="E2740" s="1">
        <v>8893</v>
      </c>
      <c r="F2740" s="1">
        <v>10709</v>
      </c>
      <c r="G2740" s="1">
        <v>0</v>
      </c>
      <c r="H2740" s="1">
        <v>30.8</v>
      </c>
    </row>
    <row r="2741" spans="1:8">
      <c r="A2741" s="1">
        <v>2017</v>
      </c>
      <c r="B2741" s="1" t="s">
        <v>60</v>
      </c>
      <c r="C2741" s="1" t="s">
        <v>266</v>
      </c>
      <c r="D2741" s="1" t="s">
        <v>18</v>
      </c>
      <c r="E2741" s="1">
        <v>24192</v>
      </c>
      <c r="F2741" s="1">
        <v>19552</v>
      </c>
      <c r="G2741" s="1">
        <v>12.7</v>
      </c>
      <c r="H2741" s="1">
        <v>309</v>
      </c>
    </row>
    <row r="2742" spans="1:8">
      <c r="A2742" s="1">
        <v>2017</v>
      </c>
      <c r="B2742" s="1" t="s">
        <v>60</v>
      </c>
      <c r="C2742" s="1" t="s">
        <v>266</v>
      </c>
      <c r="D2742" s="1" t="s">
        <v>22</v>
      </c>
      <c r="E2742" s="1">
        <v>34356</v>
      </c>
      <c r="F2742" s="1">
        <v>33672</v>
      </c>
      <c r="G2742" s="1">
        <v>25.2</v>
      </c>
      <c r="H2742" s="1">
        <v>393.1</v>
      </c>
    </row>
    <row r="2743" spans="1:8">
      <c r="A2743" s="1">
        <v>2017</v>
      </c>
      <c r="B2743" s="1" t="s">
        <v>60</v>
      </c>
      <c r="C2743" s="1" t="s">
        <v>266</v>
      </c>
      <c r="D2743" s="1" t="s">
        <v>26</v>
      </c>
      <c r="E2743" s="1">
        <v>42901</v>
      </c>
      <c r="F2743" s="1">
        <v>44214</v>
      </c>
      <c r="G2743" s="1">
        <v>317.5</v>
      </c>
      <c r="H2743" s="1">
        <v>574.4</v>
      </c>
    </row>
    <row r="2744" spans="1:8">
      <c r="A2744" s="1">
        <v>2017</v>
      </c>
      <c r="B2744" s="1" t="s">
        <v>60</v>
      </c>
      <c r="C2744" s="1" t="s">
        <v>266</v>
      </c>
      <c r="D2744" s="1" t="s">
        <v>211</v>
      </c>
      <c r="E2744" s="1">
        <v>8102</v>
      </c>
      <c r="F2744" s="1">
        <v>10978</v>
      </c>
      <c r="G2744" s="1">
        <v>9</v>
      </c>
      <c r="H2744" s="1">
        <v>42.8</v>
      </c>
    </row>
    <row r="2745" spans="1:8">
      <c r="A2745" s="1">
        <v>2017</v>
      </c>
      <c r="B2745" s="1" t="s">
        <v>60</v>
      </c>
      <c r="C2745" s="1" t="s">
        <v>266</v>
      </c>
      <c r="D2745" s="1" t="s">
        <v>30</v>
      </c>
      <c r="E2745" s="1">
        <v>29806</v>
      </c>
      <c r="F2745" s="1">
        <v>27565</v>
      </c>
      <c r="G2745" s="1">
        <v>12.5</v>
      </c>
      <c r="H2745" s="1">
        <v>245.9</v>
      </c>
    </row>
    <row r="2746" spans="1:8">
      <c r="A2746" s="1">
        <v>2017</v>
      </c>
      <c r="B2746" s="1" t="s">
        <v>60</v>
      </c>
      <c r="C2746" s="1" t="s">
        <v>266</v>
      </c>
      <c r="D2746" s="1" t="s">
        <v>212</v>
      </c>
      <c r="E2746" s="1">
        <v>8808</v>
      </c>
      <c r="F2746" s="1">
        <v>11030</v>
      </c>
      <c r="G2746" s="1">
        <v>9</v>
      </c>
      <c r="H2746" s="1">
        <v>62.7</v>
      </c>
    </row>
    <row r="2747" spans="1:8">
      <c r="A2747" s="1">
        <v>2017</v>
      </c>
      <c r="B2747" s="1" t="s">
        <v>60</v>
      </c>
      <c r="C2747" s="1" t="s">
        <v>266</v>
      </c>
      <c r="D2747" s="1" t="s">
        <v>34</v>
      </c>
      <c r="E2747" s="1">
        <v>50776</v>
      </c>
      <c r="F2747" s="1">
        <v>41874</v>
      </c>
      <c r="G2747" s="1">
        <v>96.1</v>
      </c>
      <c r="H2747" s="1">
        <v>859.8</v>
      </c>
    </row>
    <row r="2748" spans="1:8">
      <c r="A2748" s="1">
        <v>2017</v>
      </c>
      <c r="B2748" s="1" t="s">
        <v>60</v>
      </c>
      <c r="C2748" s="1" t="s">
        <v>266</v>
      </c>
      <c r="D2748" s="1" t="s">
        <v>42</v>
      </c>
      <c r="E2748" s="1">
        <v>30130</v>
      </c>
      <c r="F2748" s="1">
        <v>25842</v>
      </c>
      <c r="G2748" s="1">
        <v>17.899999999999999</v>
      </c>
      <c r="H2748" s="1">
        <v>344.3</v>
      </c>
    </row>
    <row r="2749" spans="1:8">
      <c r="A2749" s="1">
        <v>2017</v>
      </c>
      <c r="B2749" s="1" t="s">
        <v>60</v>
      </c>
      <c r="C2749" s="1" t="s">
        <v>266</v>
      </c>
      <c r="D2749" s="1" t="s">
        <v>213</v>
      </c>
      <c r="E2749" s="1">
        <v>18028</v>
      </c>
      <c r="F2749" s="1">
        <v>19914</v>
      </c>
      <c r="G2749" s="1">
        <v>126.6</v>
      </c>
      <c r="H2749" s="1">
        <v>230.2</v>
      </c>
    </row>
    <row r="2750" spans="1:8">
      <c r="A2750" s="1">
        <v>2017</v>
      </c>
      <c r="B2750" s="1" t="s">
        <v>60</v>
      </c>
      <c r="C2750" s="1" t="s">
        <v>266</v>
      </c>
      <c r="D2750" s="1" t="s">
        <v>214</v>
      </c>
      <c r="E2750" s="1">
        <v>5701</v>
      </c>
      <c r="F2750" s="1">
        <v>5242</v>
      </c>
      <c r="G2750" s="1">
        <v>0</v>
      </c>
      <c r="H2750" s="1">
        <v>0</v>
      </c>
    </row>
    <row r="2751" spans="1:8">
      <c r="A2751" s="1">
        <v>2017</v>
      </c>
      <c r="B2751" s="1" t="s">
        <v>60</v>
      </c>
      <c r="C2751" s="1" t="s">
        <v>266</v>
      </c>
      <c r="D2751" s="1" t="s">
        <v>46</v>
      </c>
      <c r="E2751" s="1">
        <v>57247</v>
      </c>
      <c r="F2751" s="1">
        <v>65906</v>
      </c>
      <c r="G2751" s="1">
        <v>61.7</v>
      </c>
      <c r="H2751" s="1">
        <v>1386.7</v>
      </c>
    </row>
    <row r="2752" spans="1:8">
      <c r="A2752" s="1">
        <v>2017</v>
      </c>
      <c r="B2752" s="1" t="s">
        <v>60</v>
      </c>
      <c r="C2752" s="1" t="s">
        <v>266</v>
      </c>
      <c r="D2752" s="1" t="s">
        <v>54</v>
      </c>
      <c r="E2752" s="1">
        <v>33082</v>
      </c>
      <c r="F2752" s="1">
        <v>31808</v>
      </c>
      <c r="G2752" s="1">
        <v>45.9</v>
      </c>
      <c r="H2752" s="1">
        <v>530.70000000000005</v>
      </c>
    </row>
    <row r="2753" spans="1:8">
      <c r="A2753" s="1">
        <v>2017</v>
      </c>
      <c r="B2753" s="1" t="s">
        <v>60</v>
      </c>
      <c r="C2753" s="1" t="s">
        <v>267</v>
      </c>
      <c r="D2753" s="1" t="s">
        <v>46</v>
      </c>
      <c r="E2753" s="1">
        <v>10983</v>
      </c>
      <c r="F2753" s="1">
        <v>12517</v>
      </c>
      <c r="G2753" s="1">
        <v>29.5</v>
      </c>
      <c r="H2753" s="1">
        <v>8.1999999999999993</v>
      </c>
    </row>
    <row r="2754" spans="1:8">
      <c r="A2754" s="1">
        <v>2017</v>
      </c>
      <c r="B2754" s="1" t="s">
        <v>60</v>
      </c>
      <c r="C2754" s="1" t="s">
        <v>268</v>
      </c>
      <c r="D2754" s="1" t="s">
        <v>26</v>
      </c>
      <c r="E2754" s="1">
        <v>16637</v>
      </c>
      <c r="F2754" s="1">
        <v>21273</v>
      </c>
      <c r="G2754" s="1">
        <v>1325.5</v>
      </c>
      <c r="H2754" s="1">
        <v>1371.8</v>
      </c>
    </row>
    <row r="2755" spans="1:8">
      <c r="A2755" s="1">
        <v>2017</v>
      </c>
      <c r="B2755" s="1" t="s">
        <v>60</v>
      </c>
      <c r="C2755" s="1" t="s">
        <v>268</v>
      </c>
      <c r="D2755" s="1" t="s">
        <v>46</v>
      </c>
      <c r="E2755" s="1">
        <v>8645</v>
      </c>
      <c r="F2755" s="1">
        <v>9217</v>
      </c>
      <c r="G2755" s="1">
        <v>0</v>
      </c>
      <c r="H2755" s="1">
        <v>0</v>
      </c>
    </row>
    <row r="2756" spans="1:8">
      <c r="A2756" s="1">
        <v>2017</v>
      </c>
      <c r="B2756" s="1" t="s">
        <v>60</v>
      </c>
      <c r="C2756" s="1" t="s">
        <v>269</v>
      </c>
      <c r="D2756" s="1" t="s">
        <v>26</v>
      </c>
      <c r="E2756" s="1">
        <v>0</v>
      </c>
      <c r="F2756" s="1">
        <v>0</v>
      </c>
      <c r="G2756" s="1">
        <v>754.5</v>
      </c>
      <c r="H2756" s="1">
        <v>1396.2</v>
      </c>
    </row>
    <row r="2757" spans="1:8">
      <c r="A2757" s="1">
        <v>2017</v>
      </c>
      <c r="B2757" s="1" t="s">
        <v>60</v>
      </c>
      <c r="C2757" s="1" t="s">
        <v>269</v>
      </c>
      <c r="D2757" s="1" t="s">
        <v>46</v>
      </c>
      <c r="E2757" s="1">
        <v>0</v>
      </c>
      <c r="F2757" s="1">
        <v>0</v>
      </c>
      <c r="G2757" s="1">
        <v>206.2</v>
      </c>
      <c r="H2757" s="1">
        <v>391.6</v>
      </c>
    </row>
    <row r="2758" spans="1:8">
      <c r="A2758" s="1">
        <v>2017</v>
      </c>
      <c r="B2758" s="1" t="s">
        <v>60</v>
      </c>
      <c r="C2758" s="1" t="s">
        <v>270</v>
      </c>
      <c r="D2758" s="1" t="s">
        <v>26</v>
      </c>
      <c r="E2758" s="1">
        <v>18991</v>
      </c>
      <c r="F2758" s="1">
        <v>23336</v>
      </c>
      <c r="G2758" s="1">
        <v>41.4</v>
      </c>
      <c r="H2758" s="1">
        <v>312.60000000000002</v>
      </c>
    </row>
    <row r="2759" spans="1:8">
      <c r="A2759" s="1">
        <v>2017</v>
      </c>
      <c r="B2759" s="1" t="s">
        <v>60</v>
      </c>
      <c r="C2759" s="1" t="s">
        <v>270</v>
      </c>
      <c r="D2759" s="1" t="s">
        <v>46</v>
      </c>
      <c r="E2759" s="1">
        <v>1883</v>
      </c>
      <c r="F2759" s="1">
        <v>3715</v>
      </c>
      <c r="G2759" s="1">
        <v>123.1</v>
      </c>
      <c r="H2759" s="1">
        <v>192.4</v>
      </c>
    </row>
    <row r="2760" spans="1:8">
      <c r="A2760" s="1">
        <v>2017</v>
      </c>
      <c r="B2760" s="1" t="s">
        <v>60</v>
      </c>
      <c r="C2760" s="1" t="s">
        <v>271</v>
      </c>
      <c r="D2760" s="1" t="s">
        <v>210</v>
      </c>
      <c r="E2760" s="1">
        <v>4594</v>
      </c>
      <c r="F2760" s="1">
        <v>7836</v>
      </c>
      <c r="G2760" s="1">
        <v>3.2</v>
      </c>
      <c r="H2760" s="1">
        <v>0</v>
      </c>
    </row>
    <row r="2761" spans="1:8">
      <c r="A2761" s="1">
        <v>2017</v>
      </c>
      <c r="B2761" s="1" t="s">
        <v>60</v>
      </c>
      <c r="C2761" s="1" t="s">
        <v>271</v>
      </c>
      <c r="D2761" s="1" t="s">
        <v>26</v>
      </c>
      <c r="E2761" s="1">
        <v>19840</v>
      </c>
      <c r="F2761" s="1">
        <v>21803</v>
      </c>
      <c r="G2761" s="1">
        <v>246.1</v>
      </c>
      <c r="H2761" s="1">
        <v>595</v>
      </c>
    </row>
    <row r="2762" spans="1:8">
      <c r="A2762" s="1">
        <v>2017</v>
      </c>
      <c r="B2762" s="1" t="s">
        <v>60</v>
      </c>
      <c r="C2762" s="1" t="s">
        <v>271</v>
      </c>
      <c r="D2762" s="1" t="s">
        <v>46</v>
      </c>
      <c r="E2762" s="1">
        <v>35975</v>
      </c>
      <c r="F2762" s="1">
        <v>41176</v>
      </c>
      <c r="G2762" s="1">
        <v>393.1</v>
      </c>
      <c r="H2762" s="1">
        <v>370.5</v>
      </c>
    </row>
    <row r="2763" spans="1:8">
      <c r="A2763" s="1">
        <v>2017</v>
      </c>
      <c r="B2763" s="1" t="s">
        <v>60</v>
      </c>
      <c r="C2763" s="1" t="s">
        <v>272</v>
      </c>
      <c r="D2763" s="1" t="s">
        <v>26</v>
      </c>
      <c r="E2763" s="1">
        <v>1000</v>
      </c>
      <c r="F2763" s="1">
        <v>1255</v>
      </c>
      <c r="G2763" s="1">
        <v>146.6</v>
      </c>
      <c r="H2763" s="1">
        <v>87.1</v>
      </c>
    </row>
    <row r="2764" spans="1:8">
      <c r="A2764" s="1">
        <v>2017</v>
      </c>
      <c r="B2764" s="1" t="s">
        <v>60</v>
      </c>
      <c r="C2764" s="1" t="s">
        <v>272</v>
      </c>
      <c r="D2764" s="1" t="s">
        <v>38</v>
      </c>
      <c r="E2764" s="1">
        <v>0</v>
      </c>
      <c r="F2764" s="1">
        <v>0</v>
      </c>
      <c r="G2764" s="1">
        <v>0</v>
      </c>
      <c r="H2764" s="1">
        <v>0</v>
      </c>
    </row>
    <row r="2765" spans="1:8">
      <c r="A2765" s="1">
        <v>2017</v>
      </c>
      <c r="B2765" s="1" t="s">
        <v>60</v>
      </c>
      <c r="C2765" s="1" t="s">
        <v>272</v>
      </c>
      <c r="D2765" s="1" t="s">
        <v>46</v>
      </c>
      <c r="E2765" s="1">
        <v>333</v>
      </c>
      <c r="F2765" s="1">
        <v>212</v>
      </c>
      <c r="G2765" s="1">
        <v>17.100000000000001</v>
      </c>
      <c r="H2765" s="1">
        <v>4.0999999999999996</v>
      </c>
    </row>
    <row r="2766" spans="1:8">
      <c r="A2766" s="1">
        <v>2017</v>
      </c>
      <c r="B2766" s="1" t="s">
        <v>60</v>
      </c>
      <c r="C2766" s="1" t="s">
        <v>273</v>
      </c>
      <c r="D2766" s="1" t="s">
        <v>18</v>
      </c>
      <c r="E2766" s="1">
        <v>12460</v>
      </c>
      <c r="F2766" s="1">
        <v>11273</v>
      </c>
      <c r="G2766" s="1">
        <v>790.2</v>
      </c>
      <c r="H2766" s="1">
        <v>525</v>
      </c>
    </row>
    <row r="2767" spans="1:8">
      <c r="A2767" s="1">
        <v>2017</v>
      </c>
      <c r="B2767" s="1" t="s">
        <v>60</v>
      </c>
      <c r="C2767" s="1" t="s">
        <v>273</v>
      </c>
      <c r="D2767" s="1" t="s">
        <v>22</v>
      </c>
      <c r="E2767" s="1">
        <v>2547</v>
      </c>
      <c r="F2767" s="1">
        <v>1688</v>
      </c>
      <c r="G2767" s="1">
        <v>0</v>
      </c>
      <c r="H2767" s="1">
        <v>0</v>
      </c>
    </row>
    <row r="2768" spans="1:8">
      <c r="A2768" s="1">
        <v>2017</v>
      </c>
      <c r="B2768" s="1" t="s">
        <v>60</v>
      </c>
      <c r="C2768" s="1" t="s">
        <v>273</v>
      </c>
      <c r="D2768" s="1" t="s">
        <v>26</v>
      </c>
      <c r="E2768" s="1">
        <v>23998</v>
      </c>
      <c r="F2768" s="1">
        <v>28741</v>
      </c>
      <c r="G2768" s="1">
        <v>1480.8</v>
      </c>
      <c r="H2768" s="1">
        <v>1121.5999999999999</v>
      </c>
    </row>
    <row r="2769" spans="1:8">
      <c r="A2769" s="1">
        <v>2017</v>
      </c>
      <c r="B2769" s="1" t="s">
        <v>60</v>
      </c>
      <c r="C2769" s="1" t="s">
        <v>273</v>
      </c>
      <c r="D2769" s="1" t="s">
        <v>46</v>
      </c>
      <c r="E2769" s="1">
        <v>30548</v>
      </c>
      <c r="F2769" s="1">
        <v>35237</v>
      </c>
      <c r="G2769" s="1">
        <v>1870.7</v>
      </c>
      <c r="H2769" s="1">
        <v>2172.6</v>
      </c>
    </row>
    <row r="2770" spans="1:8">
      <c r="A2770" s="1">
        <v>2017</v>
      </c>
      <c r="B2770" s="1" t="s">
        <v>60</v>
      </c>
      <c r="C2770" s="1" t="s">
        <v>274</v>
      </c>
      <c r="D2770" s="1" t="s">
        <v>26</v>
      </c>
      <c r="E2770" s="1">
        <v>6178</v>
      </c>
      <c r="F2770" s="1">
        <v>6654</v>
      </c>
      <c r="G2770" s="1">
        <v>0.7</v>
      </c>
      <c r="H2770" s="1">
        <v>16.399999999999999</v>
      </c>
    </row>
    <row r="2771" spans="1:8">
      <c r="A2771" s="1">
        <v>2017</v>
      </c>
      <c r="B2771" s="1" t="s">
        <v>60</v>
      </c>
      <c r="C2771" s="1" t="s">
        <v>274</v>
      </c>
      <c r="D2771" s="1" t="s">
        <v>38</v>
      </c>
      <c r="E2771" s="1">
        <v>9007</v>
      </c>
      <c r="F2771" s="1">
        <v>9142</v>
      </c>
      <c r="G2771" s="1">
        <v>0</v>
      </c>
      <c r="H2771" s="1">
        <v>4.2</v>
      </c>
    </row>
    <row r="2772" spans="1:8">
      <c r="A2772" s="1">
        <v>2017</v>
      </c>
      <c r="B2772" s="1" t="s">
        <v>60</v>
      </c>
      <c r="C2772" s="1" t="s">
        <v>275</v>
      </c>
      <c r="D2772" s="1" t="s">
        <v>26</v>
      </c>
      <c r="E2772" s="1">
        <v>25571</v>
      </c>
      <c r="F2772" s="1">
        <v>29727</v>
      </c>
      <c r="G2772" s="1">
        <v>893.9</v>
      </c>
      <c r="H2772" s="1">
        <v>663.2</v>
      </c>
    </row>
    <row r="2773" spans="1:8">
      <c r="A2773" s="1">
        <v>2017</v>
      </c>
      <c r="B2773" s="1" t="s">
        <v>60</v>
      </c>
      <c r="C2773" s="1" t="s">
        <v>276</v>
      </c>
      <c r="D2773" s="1" t="s">
        <v>26</v>
      </c>
      <c r="E2773" s="1">
        <v>507</v>
      </c>
      <c r="F2773" s="1">
        <v>514</v>
      </c>
      <c r="G2773" s="1">
        <v>0</v>
      </c>
      <c r="H2773" s="1">
        <v>0.1</v>
      </c>
    </row>
    <row r="2774" spans="1:8">
      <c r="A2774" s="1">
        <v>2017</v>
      </c>
      <c r="B2774" s="1" t="s">
        <v>60</v>
      </c>
      <c r="C2774" s="1" t="s">
        <v>276</v>
      </c>
      <c r="D2774" s="1" t="s">
        <v>224</v>
      </c>
      <c r="E2774" s="1">
        <v>1311</v>
      </c>
      <c r="F2774" s="1">
        <v>1762</v>
      </c>
      <c r="G2774" s="1">
        <v>0</v>
      </c>
      <c r="H2774" s="1">
        <v>0</v>
      </c>
    </row>
    <row r="2775" spans="1:8">
      <c r="A2775" s="1">
        <v>2017</v>
      </c>
      <c r="B2775" s="1" t="s">
        <v>60</v>
      </c>
      <c r="C2775" s="1" t="s">
        <v>276</v>
      </c>
      <c r="D2775" s="1" t="s">
        <v>38</v>
      </c>
      <c r="E2775" s="1">
        <v>1385</v>
      </c>
      <c r="F2775" s="1">
        <v>1980</v>
      </c>
      <c r="G2775" s="1">
        <v>0.1</v>
      </c>
      <c r="H2775" s="1">
        <v>8.5</v>
      </c>
    </row>
    <row r="2776" spans="1:8">
      <c r="A2776" s="1">
        <v>2017</v>
      </c>
      <c r="B2776" s="1" t="s">
        <v>60</v>
      </c>
      <c r="C2776" s="1" t="s">
        <v>302</v>
      </c>
      <c r="D2776" s="1" t="s">
        <v>42</v>
      </c>
      <c r="E2776" s="1">
        <v>4625</v>
      </c>
      <c r="F2776" s="1">
        <v>3702</v>
      </c>
      <c r="G2776" s="1">
        <v>0</v>
      </c>
      <c r="H2776" s="1">
        <v>1.2</v>
      </c>
    </row>
    <row r="2777" spans="1:8">
      <c r="A2777" s="1">
        <v>2017</v>
      </c>
      <c r="B2777" s="1" t="s">
        <v>60</v>
      </c>
      <c r="C2777" s="1" t="s">
        <v>188</v>
      </c>
      <c r="D2777" s="1" t="s">
        <v>22</v>
      </c>
      <c r="E2777" s="1">
        <v>461</v>
      </c>
      <c r="F2777" s="1">
        <v>496</v>
      </c>
      <c r="G2777" s="1">
        <v>0</v>
      </c>
      <c r="H2777" s="1">
        <v>3.3</v>
      </c>
    </row>
    <row r="2778" spans="1:8">
      <c r="A2778" s="1">
        <v>2017</v>
      </c>
      <c r="B2778" s="1" t="s">
        <v>60</v>
      </c>
      <c r="C2778" s="1" t="s">
        <v>277</v>
      </c>
      <c r="D2778" s="1" t="s">
        <v>18</v>
      </c>
      <c r="E2778" s="1">
        <v>2412</v>
      </c>
      <c r="F2778" s="1">
        <v>1760</v>
      </c>
      <c r="G2778" s="1">
        <v>0</v>
      </c>
      <c r="H2778" s="1">
        <v>105.9</v>
      </c>
    </row>
    <row r="2779" spans="1:8">
      <c r="A2779" s="1">
        <v>2017</v>
      </c>
      <c r="B2779" s="1" t="s">
        <v>60</v>
      </c>
      <c r="C2779" s="1" t="s">
        <v>277</v>
      </c>
      <c r="D2779" s="1" t="s">
        <v>22</v>
      </c>
      <c r="E2779" s="1">
        <v>10352</v>
      </c>
      <c r="F2779" s="1">
        <v>6661</v>
      </c>
      <c r="G2779" s="1">
        <v>44.3</v>
      </c>
      <c r="H2779" s="1">
        <v>550.29999999999995</v>
      </c>
    </row>
    <row r="2780" spans="1:8">
      <c r="A2780" s="1">
        <v>2017</v>
      </c>
      <c r="B2780" s="1" t="s">
        <v>60</v>
      </c>
      <c r="C2780" s="1" t="s">
        <v>277</v>
      </c>
      <c r="D2780" s="1" t="s">
        <v>26</v>
      </c>
      <c r="E2780" s="1">
        <v>23597</v>
      </c>
      <c r="F2780" s="1">
        <v>22075</v>
      </c>
      <c r="G2780" s="1">
        <v>392.4</v>
      </c>
      <c r="H2780" s="1">
        <v>1167.8</v>
      </c>
    </row>
    <row r="2781" spans="1:8">
      <c r="A2781" s="1">
        <v>2017</v>
      </c>
      <c r="B2781" s="1" t="s">
        <v>60</v>
      </c>
      <c r="C2781" s="1" t="s">
        <v>277</v>
      </c>
      <c r="D2781" s="1" t="s">
        <v>30</v>
      </c>
      <c r="E2781" s="1">
        <v>10296</v>
      </c>
      <c r="F2781" s="1">
        <v>9803</v>
      </c>
      <c r="G2781" s="1">
        <v>36.799999999999997</v>
      </c>
      <c r="H2781" s="1">
        <v>308.3</v>
      </c>
    </row>
    <row r="2782" spans="1:8">
      <c r="A2782" s="1">
        <v>2017</v>
      </c>
      <c r="B2782" s="1" t="s">
        <v>60</v>
      </c>
      <c r="C2782" s="1" t="s">
        <v>277</v>
      </c>
      <c r="D2782" s="1" t="s">
        <v>34</v>
      </c>
      <c r="E2782" s="1">
        <v>26574</v>
      </c>
      <c r="F2782" s="1">
        <v>21163</v>
      </c>
      <c r="G2782" s="1">
        <v>64.400000000000006</v>
      </c>
      <c r="H2782" s="1">
        <v>1280.5</v>
      </c>
    </row>
    <row r="2783" spans="1:8">
      <c r="A2783" s="1">
        <v>2017</v>
      </c>
      <c r="B2783" s="1" t="s">
        <v>60</v>
      </c>
      <c r="C2783" s="1" t="s">
        <v>277</v>
      </c>
      <c r="D2783" s="1" t="s">
        <v>42</v>
      </c>
      <c r="E2783" s="1">
        <v>0</v>
      </c>
      <c r="F2783" s="1">
        <v>0</v>
      </c>
      <c r="G2783" s="1">
        <v>0</v>
      </c>
      <c r="H2783" s="1">
        <v>0</v>
      </c>
    </row>
    <row r="2784" spans="1:8">
      <c r="A2784" s="1">
        <v>2017</v>
      </c>
      <c r="B2784" s="1" t="s">
        <v>60</v>
      </c>
      <c r="C2784" s="1" t="s">
        <v>277</v>
      </c>
      <c r="D2784" s="1" t="s">
        <v>213</v>
      </c>
      <c r="E2784" s="1">
        <v>10450</v>
      </c>
      <c r="F2784" s="1">
        <v>10537</v>
      </c>
      <c r="G2784" s="1">
        <v>29.5</v>
      </c>
      <c r="H2784" s="1">
        <v>402.5</v>
      </c>
    </row>
    <row r="2785" spans="1:8">
      <c r="A2785" s="1">
        <v>2017</v>
      </c>
      <c r="B2785" s="1" t="s">
        <v>60</v>
      </c>
      <c r="C2785" s="1" t="s">
        <v>277</v>
      </c>
      <c r="D2785" s="1" t="s">
        <v>46</v>
      </c>
      <c r="E2785" s="1">
        <v>46921</v>
      </c>
      <c r="F2785" s="1">
        <v>47100</v>
      </c>
      <c r="G2785" s="1">
        <v>166.9</v>
      </c>
      <c r="H2785" s="1">
        <v>1424</v>
      </c>
    </row>
    <row r="2786" spans="1:8">
      <c r="A2786" s="1">
        <v>2017</v>
      </c>
      <c r="B2786" s="1" t="s">
        <v>60</v>
      </c>
      <c r="C2786" s="1" t="s">
        <v>277</v>
      </c>
      <c r="D2786" s="1" t="s">
        <v>54</v>
      </c>
      <c r="E2786" s="1">
        <v>7659</v>
      </c>
      <c r="F2786" s="1">
        <v>6425</v>
      </c>
      <c r="G2786" s="1">
        <v>2.8</v>
      </c>
      <c r="H2786" s="1">
        <v>124.9</v>
      </c>
    </row>
    <row r="2787" spans="1:8">
      <c r="A2787" s="1">
        <v>2017</v>
      </c>
      <c r="B2787" s="1" t="s">
        <v>60</v>
      </c>
      <c r="C2787" s="1" t="s">
        <v>278</v>
      </c>
      <c r="D2787" s="1" t="s">
        <v>26</v>
      </c>
      <c r="E2787" s="1">
        <v>8282</v>
      </c>
      <c r="F2787" s="1">
        <v>11754</v>
      </c>
      <c r="G2787" s="1">
        <v>60.2</v>
      </c>
      <c r="H2787" s="1">
        <v>129.9</v>
      </c>
    </row>
    <row r="2788" spans="1:8">
      <c r="A2788" s="1">
        <v>2017</v>
      </c>
      <c r="B2788" s="1" t="s">
        <v>60</v>
      </c>
      <c r="C2788" s="1" t="s">
        <v>279</v>
      </c>
      <c r="D2788" s="1" t="s">
        <v>34</v>
      </c>
      <c r="E2788" s="1">
        <v>1226</v>
      </c>
      <c r="F2788" s="1">
        <v>1247</v>
      </c>
      <c r="G2788" s="1">
        <v>0</v>
      </c>
      <c r="H2788" s="1">
        <v>0</v>
      </c>
    </row>
    <row r="2789" spans="1:8">
      <c r="A2789" s="1">
        <v>2017</v>
      </c>
      <c r="B2789" s="1" t="s">
        <v>60</v>
      </c>
      <c r="C2789" s="1" t="s">
        <v>279</v>
      </c>
      <c r="D2789" s="1" t="s">
        <v>42</v>
      </c>
      <c r="E2789" s="1">
        <v>2097</v>
      </c>
      <c r="F2789" s="1">
        <v>2074</v>
      </c>
      <c r="G2789" s="1">
        <v>0</v>
      </c>
      <c r="H2789" s="1">
        <v>0.9</v>
      </c>
    </row>
    <row r="2790" spans="1:8">
      <c r="A2790" s="1">
        <v>2017</v>
      </c>
      <c r="B2790" s="1" t="s">
        <v>60</v>
      </c>
      <c r="C2790" s="1" t="s">
        <v>279</v>
      </c>
      <c r="D2790" s="1" t="s">
        <v>54</v>
      </c>
      <c r="E2790" s="1">
        <v>743</v>
      </c>
      <c r="F2790" s="1">
        <v>637</v>
      </c>
      <c r="G2790" s="1">
        <v>0</v>
      </c>
      <c r="H2790" s="1">
        <v>0</v>
      </c>
    </row>
    <row r="2791" spans="1:8">
      <c r="A2791" s="1">
        <v>2017</v>
      </c>
      <c r="B2791" s="1" t="s">
        <v>60</v>
      </c>
      <c r="C2791" s="1" t="s">
        <v>300</v>
      </c>
      <c r="D2791" s="1" t="s">
        <v>18</v>
      </c>
      <c r="E2791" s="1">
        <v>566</v>
      </c>
      <c r="F2791" s="1">
        <v>667</v>
      </c>
      <c r="G2791" s="1">
        <v>0</v>
      </c>
      <c r="H2791" s="1">
        <v>0</v>
      </c>
    </row>
    <row r="2792" spans="1:8">
      <c r="A2792" s="1">
        <v>2017</v>
      </c>
      <c r="B2792" s="1" t="s">
        <v>60</v>
      </c>
      <c r="C2792" s="1" t="s">
        <v>300</v>
      </c>
      <c r="D2792" s="1" t="s">
        <v>26</v>
      </c>
      <c r="E2792" s="1">
        <v>5908</v>
      </c>
      <c r="F2792" s="1">
        <v>7775</v>
      </c>
      <c r="G2792" s="1">
        <v>23.3</v>
      </c>
      <c r="H2792" s="1">
        <v>39.9</v>
      </c>
    </row>
    <row r="2793" spans="1:8">
      <c r="A2793" s="1">
        <v>2017</v>
      </c>
      <c r="B2793" s="1" t="s">
        <v>60</v>
      </c>
      <c r="C2793" s="1" t="s">
        <v>280</v>
      </c>
      <c r="D2793" s="1" t="s">
        <v>46</v>
      </c>
      <c r="E2793" s="1">
        <v>414</v>
      </c>
      <c r="F2793" s="1">
        <v>612</v>
      </c>
      <c r="G2793" s="1">
        <v>0</v>
      </c>
      <c r="H2793" s="1">
        <v>6.4</v>
      </c>
    </row>
    <row r="2794" spans="1:8">
      <c r="A2794" s="1">
        <v>2017</v>
      </c>
      <c r="B2794" s="1" t="s">
        <v>60</v>
      </c>
      <c r="C2794" s="1" t="s">
        <v>281</v>
      </c>
      <c r="D2794" s="1" t="s">
        <v>22</v>
      </c>
      <c r="E2794" s="1">
        <v>0</v>
      </c>
      <c r="F2794" s="1">
        <v>0</v>
      </c>
      <c r="G2794" s="1">
        <v>0</v>
      </c>
      <c r="H2794" s="1">
        <v>0</v>
      </c>
    </row>
    <row r="2795" spans="1:8">
      <c r="A2795" s="1">
        <v>2017</v>
      </c>
      <c r="B2795" s="1" t="s">
        <v>60</v>
      </c>
      <c r="C2795" s="1" t="s">
        <v>281</v>
      </c>
      <c r="D2795" s="1" t="s">
        <v>26</v>
      </c>
      <c r="E2795" s="1">
        <v>8374</v>
      </c>
      <c r="F2795" s="1">
        <v>10369</v>
      </c>
      <c r="G2795" s="1">
        <v>344.9</v>
      </c>
      <c r="H2795" s="1">
        <v>409.1</v>
      </c>
    </row>
    <row r="2796" spans="1:8">
      <c r="A2796" s="1">
        <v>2017</v>
      </c>
      <c r="B2796" s="1" t="s">
        <v>60</v>
      </c>
      <c r="C2796" s="1" t="s">
        <v>281</v>
      </c>
      <c r="D2796" s="1" t="s">
        <v>46</v>
      </c>
      <c r="E2796" s="1">
        <v>6043</v>
      </c>
      <c r="F2796" s="1">
        <v>7128</v>
      </c>
      <c r="G2796" s="1">
        <v>169.2</v>
      </c>
      <c r="H2796" s="1">
        <v>208.8</v>
      </c>
    </row>
    <row r="2797" spans="1:8">
      <c r="A2797" s="1">
        <v>2017</v>
      </c>
      <c r="B2797" s="1" t="s">
        <v>60</v>
      </c>
      <c r="C2797" s="1" t="s">
        <v>190</v>
      </c>
      <c r="D2797" s="1" t="s">
        <v>46</v>
      </c>
      <c r="E2797" s="1">
        <v>6546</v>
      </c>
      <c r="F2797" s="1">
        <v>6907</v>
      </c>
      <c r="G2797" s="1">
        <v>2.6</v>
      </c>
      <c r="H2797" s="1">
        <v>10.199999999999999</v>
      </c>
    </row>
    <row r="2798" spans="1:8">
      <c r="A2798" s="1">
        <v>2017</v>
      </c>
      <c r="B2798" s="1" t="s">
        <v>60</v>
      </c>
      <c r="C2798" s="1" t="s">
        <v>282</v>
      </c>
      <c r="D2798" s="1" t="s">
        <v>26</v>
      </c>
      <c r="E2798" s="1">
        <v>9633</v>
      </c>
      <c r="F2798" s="1">
        <v>9496</v>
      </c>
      <c r="G2798" s="1">
        <v>523.9</v>
      </c>
      <c r="H2798" s="1">
        <v>163.6</v>
      </c>
    </row>
    <row r="2799" spans="1:8">
      <c r="A2799" s="1">
        <v>2017</v>
      </c>
      <c r="B2799" s="1" t="s">
        <v>60</v>
      </c>
      <c r="C2799" s="1" t="s">
        <v>282</v>
      </c>
      <c r="D2799" s="1" t="s">
        <v>46</v>
      </c>
      <c r="E2799" s="1">
        <v>3756</v>
      </c>
      <c r="F2799" s="1">
        <v>3884</v>
      </c>
      <c r="G2799" s="1">
        <v>278.10000000000002</v>
      </c>
      <c r="H2799" s="1">
        <v>114.8</v>
      </c>
    </row>
    <row r="2800" spans="1:8">
      <c r="A2800" s="1">
        <v>2017</v>
      </c>
      <c r="B2800" s="1" t="s">
        <v>60</v>
      </c>
      <c r="C2800" s="1" t="s">
        <v>283</v>
      </c>
      <c r="D2800" s="1" t="s">
        <v>210</v>
      </c>
      <c r="E2800" s="1">
        <v>13308</v>
      </c>
      <c r="F2800" s="1">
        <v>13324</v>
      </c>
      <c r="G2800" s="1">
        <v>3.7</v>
      </c>
      <c r="H2800" s="1">
        <v>187.4</v>
      </c>
    </row>
    <row r="2801" spans="1:8">
      <c r="A2801" s="1">
        <v>2017</v>
      </c>
      <c r="B2801" s="1" t="s">
        <v>60</v>
      </c>
      <c r="C2801" s="1" t="s">
        <v>283</v>
      </c>
      <c r="D2801" s="1" t="s">
        <v>18</v>
      </c>
      <c r="E2801" s="1">
        <v>14270</v>
      </c>
      <c r="F2801" s="1">
        <v>13367</v>
      </c>
      <c r="G2801" s="1">
        <v>26.4</v>
      </c>
      <c r="H2801" s="1">
        <v>206.6</v>
      </c>
    </row>
    <row r="2802" spans="1:8">
      <c r="A2802" s="1">
        <v>2017</v>
      </c>
      <c r="B2802" s="1" t="s">
        <v>60</v>
      </c>
      <c r="C2802" s="1" t="s">
        <v>283</v>
      </c>
      <c r="D2802" s="1" t="s">
        <v>22</v>
      </c>
      <c r="E2802" s="1">
        <v>16024</v>
      </c>
      <c r="F2802" s="1">
        <v>17064</v>
      </c>
      <c r="G2802" s="1">
        <v>9.6</v>
      </c>
      <c r="H2802" s="1">
        <v>251.6</v>
      </c>
    </row>
    <row r="2803" spans="1:8">
      <c r="A2803" s="1">
        <v>2017</v>
      </c>
      <c r="B2803" s="1" t="s">
        <v>60</v>
      </c>
      <c r="C2803" s="1" t="s">
        <v>283</v>
      </c>
      <c r="D2803" s="1" t="s">
        <v>284</v>
      </c>
      <c r="E2803" s="1">
        <v>10506</v>
      </c>
      <c r="F2803" s="1">
        <v>10027</v>
      </c>
      <c r="G2803" s="1">
        <v>3.3</v>
      </c>
      <c r="H2803" s="1">
        <v>156.80000000000001</v>
      </c>
    </row>
    <row r="2804" spans="1:8">
      <c r="A2804" s="1">
        <v>2017</v>
      </c>
      <c r="B2804" s="1" t="s">
        <v>60</v>
      </c>
      <c r="C2804" s="1" t="s">
        <v>283</v>
      </c>
      <c r="D2804" s="1" t="s">
        <v>26</v>
      </c>
      <c r="E2804" s="1">
        <v>26632</v>
      </c>
      <c r="F2804" s="1">
        <v>28172</v>
      </c>
      <c r="G2804" s="1">
        <v>156.19999999999999</v>
      </c>
      <c r="H2804" s="1">
        <v>445.1</v>
      </c>
    </row>
    <row r="2805" spans="1:8">
      <c r="A2805" s="1">
        <v>2017</v>
      </c>
      <c r="B2805" s="1" t="s">
        <v>60</v>
      </c>
      <c r="C2805" s="1" t="s">
        <v>283</v>
      </c>
      <c r="D2805" s="1" t="s">
        <v>211</v>
      </c>
      <c r="E2805" s="1">
        <v>8916</v>
      </c>
      <c r="F2805" s="1">
        <v>7292</v>
      </c>
      <c r="G2805" s="1">
        <v>37.799999999999997</v>
      </c>
      <c r="H2805" s="1">
        <v>57.3</v>
      </c>
    </row>
    <row r="2806" spans="1:8">
      <c r="A2806" s="1">
        <v>2017</v>
      </c>
      <c r="B2806" s="1" t="s">
        <v>60</v>
      </c>
      <c r="C2806" s="1" t="s">
        <v>283</v>
      </c>
      <c r="D2806" s="1" t="s">
        <v>30</v>
      </c>
      <c r="E2806" s="1">
        <v>14428</v>
      </c>
      <c r="F2806" s="1">
        <v>14011</v>
      </c>
      <c r="G2806" s="1">
        <v>123.7</v>
      </c>
      <c r="H2806" s="1">
        <v>760.7</v>
      </c>
    </row>
    <row r="2807" spans="1:8">
      <c r="A2807" s="1">
        <v>2017</v>
      </c>
      <c r="B2807" s="1" t="s">
        <v>60</v>
      </c>
      <c r="C2807" s="1" t="s">
        <v>283</v>
      </c>
      <c r="D2807" s="1" t="s">
        <v>212</v>
      </c>
      <c r="E2807" s="1">
        <v>14120</v>
      </c>
      <c r="F2807" s="1">
        <v>13842</v>
      </c>
      <c r="G2807" s="1">
        <v>1.8</v>
      </c>
      <c r="H2807" s="1">
        <v>129.1</v>
      </c>
    </row>
    <row r="2808" spans="1:8">
      <c r="A2808" s="1">
        <v>2017</v>
      </c>
      <c r="B2808" s="1" t="s">
        <v>60</v>
      </c>
      <c r="C2808" s="1" t="s">
        <v>283</v>
      </c>
      <c r="D2808" s="1" t="s">
        <v>34</v>
      </c>
      <c r="E2808" s="1">
        <v>58883</v>
      </c>
      <c r="F2808" s="1">
        <v>56179</v>
      </c>
      <c r="G2808" s="1">
        <v>74.400000000000006</v>
      </c>
      <c r="H2808" s="1">
        <v>987.4</v>
      </c>
    </row>
    <row r="2809" spans="1:8">
      <c r="A2809" s="1">
        <v>2017</v>
      </c>
      <c r="B2809" s="1" t="s">
        <v>60</v>
      </c>
      <c r="C2809" s="1" t="s">
        <v>283</v>
      </c>
      <c r="D2809" s="1" t="s">
        <v>42</v>
      </c>
      <c r="E2809" s="1">
        <v>46054</v>
      </c>
      <c r="F2809" s="1">
        <v>43597</v>
      </c>
      <c r="G2809" s="1">
        <v>17</v>
      </c>
      <c r="H2809" s="1">
        <v>519.6</v>
      </c>
    </row>
    <row r="2810" spans="1:8">
      <c r="A2810" s="1">
        <v>2017</v>
      </c>
      <c r="B2810" s="1" t="s">
        <v>60</v>
      </c>
      <c r="C2810" s="1" t="s">
        <v>283</v>
      </c>
      <c r="D2810" s="1" t="s">
        <v>46</v>
      </c>
      <c r="E2810" s="1">
        <v>35132</v>
      </c>
      <c r="F2810" s="1">
        <v>39274</v>
      </c>
      <c r="G2810" s="1">
        <v>163.80000000000001</v>
      </c>
      <c r="H2810" s="1">
        <v>455.2</v>
      </c>
    </row>
    <row r="2811" spans="1:8">
      <c r="A2811" s="1">
        <v>2017</v>
      </c>
      <c r="B2811" s="1" t="s">
        <v>60</v>
      </c>
      <c r="C2811" s="1" t="s">
        <v>283</v>
      </c>
      <c r="D2811" s="1" t="s">
        <v>285</v>
      </c>
      <c r="E2811" s="1">
        <v>6486</v>
      </c>
      <c r="F2811" s="1">
        <v>6694</v>
      </c>
      <c r="G2811" s="1">
        <v>0.9</v>
      </c>
      <c r="H2811" s="1">
        <v>79.2</v>
      </c>
    </row>
    <row r="2812" spans="1:8">
      <c r="A2812" s="1">
        <v>2017</v>
      </c>
      <c r="B2812" s="1" t="s">
        <v>60</v>
      </c>
      <c r="C2812" s="1" t="s">
        <v>283</v>
      </c>
      <c r="D2812" s="1" t="s">
        <v>215</v>
      </c>
      <c r="E2812" s="1">
        <v>0</v>
      </c>
      <c r="F2812" s="1">
        <v>0</v>
      </c>
      <c r="G2812" s="1">
        <v>0</v>
      </c>
      <c r="H2812" s="1">
        <v>0</v>
      </c>
    </row>
    <row r="2813" spans="1:8">
      <c r="A2813" s="1">
        <v>2017</v>
      </c>
      <c r="B2813" s="1" t="s">
        <v>60</v>
      </c>
      <c r="C2813" s="1" t="s">
        <v>283</v>
      </c>
      <c r="D2813" s="1" t="s">
        <v>54</v>
      </c>
      <c r="E2813" s="1">
        <v>46937</v>
      </c>
      <c r="F2813" s="1">
        <v>43048</v>
      </c>
      <c r="G2813" s="1">
        <v>32.299999999999997</v>
      </c>
      <c r="H2813" s="1">
        <v>866.8</v>
      </c>
    </row>
    <row r="2814" spans="1:8">
      <c r="A2814" s="1">
        <v>2017</v>
      </c>
      <c r="B2814" s="1" t="s">
        <v>60</v>
      </c>
      <c r="C2814" s="1" t="s">
        <v>283</v>
      </c>
      <c r="D2814" s="1" t="s">
        <v>225</v>
      </c>
      <c r="E2814" s="1">
        <v>5253</v>
      </c>
      <c r="F2814" s="1">
        <v>5934</v>
      </c>
      <c r="G2814" s="1">
        <v>0.3</v>
      </c>
      <c r="H2814" s="1">
        <v>0</v>
      </c>
    </row>
    <row r="2815" spans="1:8">
      <c r="A2815" s="1">
        <v>2017</v>
      </c>
      <c r="B2815" s="1" t="s">
        <v>60</v>
      </c>
      <c r="C2815" s="1" t="s">
        <v>286</v>
      </c>
      <c r="D2815" s="1" t="s">
        <v>46</v>
      </c>
      <c r="E2815" s="1">
        <v>0</v>
      </c>
      <c r="F2815" s="1">
        <v>0</v>
      </c>
      <c r="G2815" s="1">
        <v>0</v>
      </c>
      <c r="H2815" s="1">
        <v>0</v>
      </c>
    </row>
    <row r="2816" spans="1:8">
      <c r="A2816" s="1">
        <v>2017</v>
      </c>
      <c r="B2816" s="1" t="s">
        <v>60</v>
      </c>
      <c r="C2816" s="1" t="s">
        <v>33</v>
      </c>
      <c r="D2816" s="1" t="s">
        <v>210</v>
      </c>
      <c r="E2816" s="1">
        <v>8589</v>
      </c>
      <c r="F2816" s="1">
        <v>9371</v>
      </c>
      <c r="G2816" s="1">
        <v>499</v>
      </c>
      <c r="H2816" s="1">
        <v>673.3</v>
      </c>
    </row>
    <row r="2817" spans="1:8">
      <c r="A2817" s="1">
        <v>2017</v>
      </c>
      <c r="B2817" s="1" t="s">
        <v>60</v>
      </c>
      <c r="C2817" s="1" t="s">
        <v>33</v>
      </c>
      <c r="D2817" s="1" t="s">
        <v>222</v>
      </c>
      <c r="E2817" s="1">
        <v>4104</v>
      </c>
      <c r="F2817" s="1">
        <v>4995</v>
      </c>
      <c r="G2817" s="1">
        <v>0</v>
      </c>
      <c r="H2817" s="1">
        <v>41.1</v>
      </c>
    </row>
    <row r="2818" spans="1:8">
      <c r="A2818" s="1">
        <v>2017</v>
      </c>
      <c r="B2818" s="1" t="s">
        <v>60</v>
      </c>
      <c r="C2818" s="1" t="s">
        <v>33</v>
      </c>
      <c r="D2818" s="1" t="s">
        <v>18</v>
      </c>
      <c r="E2818" s="1">
        <v>42278</v>
      </c>
      <c r="F2818" s="1">
        <v>42214</v>
      </c>
      <c r="G2818" s="1">
        <v>1636.1</v>
      </c>
      <c r="H2818" s="1">
        <v>1883.1</v>
      </c>
    </row>
    <row r="2819" spans="1:8">
      <c r="A2819" s="1">
        <v>2017</v>
      </c>
      <c r="B2819" s="1" t="s">
        <v>60</v>
      </c>
      <c r="C2819" s="1" t="s">
        <v>33</v>
      </c>
      <c r="D2819" s="1" t="s">
        <v>22</v>
      </c>
      <c r="E2819" s="1">
        <v>91038</v>
      </c>
      <c r="F2819" s="1">
        <v>94371</v>
      </c>
      <c r="G2819" s="1">
        <v>2951.7</v>
      </c>
      <c r="H2819" s="1">
        <v>3405.1</v>
      </c>
    </row>
    <row r="2820" spans="1:8">
      <c r="A2820" s="1">
        <v>2017</v>
      </c>
      <c r="B2820" s="1" t="s">
        <v>60</v>
      </c>
      <c r="C2820" s="1" t="s">
        <v>33</v>
      </c>
      <c r="D2820" s="1" t="s">
        <v>284</v>
      </c>
      <c r="E2820" s="1">
        <v>7189</v>
      </c>
      <c r="F2820" s="1">
        <v>6968</v>
      </c>
      <c r="G2820" s="1">
        <v>7.5</v>
      </c>
      <c r="H2820" s="1">
        <v>113.8</v>
      </c>
    </row>
    <row r="2821" spans="1:8">
      <c r="A2821" s="1">
        <v>2017</v>
      </c>
      <c r="B2821" s="1" t="s">
        <v>60</v>
      </c>
      <c r="C2821" s="1" t="s">
        <v>33</v>
      </c>
      <c r="D2821" s="1" t="s">
        <v>26</v>
      </c>
      <c r="E2821" s="1">
        <v>76257</v>
      </c>
      <c r="F2821" s="1">
        <v>86855</v>
      </c>
      <c r="G2821" s="1">
        <v>4089.2</v>
      </c>
      <c r="H2821" s="1">
        <v>3614.3</v>
      </c>
    </row>
    <row r="2822" spans="1:8">
      <c r="A2822" s="1">
        <v>2017</v>
      </c>
      <c r="B2822" s="1" t="s">
        <v>60</v>
      </c>
      <c r="C2822" s="1" t="s">
        <v>33</v>
      </c>
      <c r="D2822" s="1" t="s">
        <v>30</v>
      </c>
      <c r="E2822" s="1">
        <v>26045</v>
      </c>
      <c r="F2822" s="1">
        <v>27325</v>
      </c>
      <c r="G2822" s="1">
        <v>168.8</v>
      </c>
      <c r="H2822" s="1">
        <v>278.10000000000002</v>
      </c>
    </row>
    <row r="2823" spans="1:8">
      <c r="A2823" s="1">
        <v>2017</v>
      </c>
      <c r="B2823" s="1" t="s">
        <v>60</v>
      </c>
      <c r="C2823" s="1" t="s">
        <v>33</v>
      </c>
      <c r="D2823" s="1" t="s">
        <v>34</v>
      </c>
      <c r="E2823" s="1">
        <v>22131</v>
      </c>
      <c r="F2823" s="1">
        <v>22413</v>
      </c>
      <c r="G2823" s="1">
        <v>50.6</v>
      </c>
      <c r="H2823" s="1">
        <v>217.2</v>
      </c>
    </row>
    <row r="2824" spans="1:8">
      <c r="A2824" s="1">
        <v>2017</v>
      </c>
      <c r="B2824" s="1" t="s">
        <v>60</v>
      </c>
      <c r="C2824" s="1" t="s">
        <v>33</v>
      </c>
      <c r="D2824" s="1" t="s">
        <v>38</v>
      </c>
      <c r="E2824" s="1">
        <v>13496</v>
      </c>
      <c r="F2824" s="1">
        <v>13803</v>
      </c>
      <c r="G2824" s="1">
        <v>461</v>
      </c>
      <c r="H2824" s="1">
        <v>832.9</v>
      </c>
    </row>
    <row r="2825" spans="1:8">
      <c r="A2825" s="1">
        <v>2017</v>
      </c>
      <c r="B2825" s="1" t="s">
        <v>60</v>
      </c>
      <c r="C2825" s="1" t="s">
        <v>33</v>
      </c>
      <c r="D2825" s="1" t="s">
        <v>213</v>
      </c>
      <c r="E2825" s="1">
        <v>5261</v>
      </c>
      <c r="F2825" s="1">
        <v>4868</v>
      </c>
      <c r="G2825" s="1">
        <v>0</v>
      </c>
      <c r="H2825" s="1">
        <v>0</v>
      </c>
    </row>
    <row r="2826" spans="1:8">
      <c r="A2826" s="1">
        <v>2017</v>
      </c>
      <c r="B2826" s="1" t="s">
        <v>60</v>
      </c>
      <c r="C2826" s="1" t="s">
        <v>33</v>
      </c>
      <c r="D2826" s="1" t="s">
        <v>46</v>
      </c>
      <c r="E2826" s="1">
        <v>93369</v>
      </c>
      <c r="F2826" s="1">
        <v>94950</v>
      </c>
      <c r="G2826" s="1">
        <v>3639.1</v>
      </c>
      <c r="H2826" s="1">
        <v>3675.9</v>
      </c>
    </row>
    <row r="2827" spans="1:8">
      <c r="A2827" s="1">
        <v>2017</v>
      </c>
      <c r="B2827" s="1" t="s">
        <v>60</v>
      </c>
      <c r="C2827" s="1" t="s">
        <v>33</v>
      </c>
      <c r="D2827" s="1" t="s">
        <v>50</v>
      </c>
      <c r="E2827" s="1">
        <v>44079</v>
      </c>
      <c r="F2827" s="1">
        <v>42735</v>
      </c>
      <c r="G2827" s="1">
        <v>5.9</v>
      </c>
      <c r="H2827" s="1">
        <v>368.1</v>
      </c>
    </row>
    <row r="2828" spans="1:8">
      <c r="A2828" s="1">
        <v>2017</v>
      </c>
      <c r="B2828" s="1" t="s">
        <v>60</v>
      </c>
      <c r="C2828" s="1" t="s">
        <v>33</v>
      </c>
      <c r="D2828" s="1" t="s">
        <v>54</v>
      </c>
      <c r="E2828" s="1">
        <v>6062</v>
      </c>
      <c r="F2828" s="1">
        <v>6385</v>
      </c>
      <c r="G2828" s="1">
        <v>7.9</v>
      </c>
      <c r="H2828" s="1">
        <v>32.5</v>
      </c>
    </row>
    <row r="2829" spans="1:8">
      <c r="A2829" s="1">
        <v>2017</v>
      </c>
      <c r="B2829" s="1" t="s">
        <v>60</v>
      </c>
      <c r="C2829" s="1" t="s">
        <v>33</v>
      </c>
      <c r="D2829" s="1" t="s">
        <v>239</v>
      </c>
      <c r="E2829" s="1">
        <v>3153</v>
      </c>
      <c r="F2829" s="1">
        <v>3690</v>
      </c>
      <c r="G2829" s="1">
        <v>4.5999999999999996</v>
      </c>
      <c r="H2829" s="1">
        <v>1.4</v>
      </c>
    </row>
    <row r="2830" spans="1:8">
      <c r="A2830" s="1">
        <v>2017</v>
      </c>
      <c r="B2830" s="1" t="s">
        <v>60</v>
      </c>
      <c r="C2830" s="1" t="s">
        <v>287</v>
      </c>
      <c r="D2830" s="1" t="s">
        <v>26</v>
      </c>
      <c r="E2830" s="1">
        <v>8996</v>
      </c>
      <c r="F2830" s="1">
        <v>10546</v>
      </c>
      <c r="G2830" s="1">
        <v>31</v>
      </c>
      <c r="H2830" s="1">
        <v>122.7</v>
      </c>
    </row>
    <row r="2831" spans="1:8">
      <c r="A2831" s="1">
        <v>2017</v>
      </c>
      <c r="B2831" s="1" t="s">
        <v>60</v>
      </c>
      <c r="C2831" s="1" t="s">
        <v>288</v>
      </c>
      <c r="D2831" s="1" t="s">
        <v>26</v>
      </c>
      <c r="E2831" s="1">
        <v>2057</v>
      </c>
      <c r="F2831" s="1">
        <v>7659</v>
      </c>
      <c r="G2831" s="1">
        <v>208.2</v>
      </c>
      <c r="H2831" s="1">
        <v>167.3</v>
      </c>
    </row>
    <row r="2832" spans="1:8">
      <c r="A2832" s="1">
        <v>2017</v>
      </c>
      <c r="B2832" s="1" t="s">
        <v>60</v>
      </c>
      <c r="C2832" s="1" t="s">
        <v>288</v>
      </c>
      <c r="D2832" s="1" t="s">
        <v>46</v>
      </c>
      <c r="E2832" s="1">
        <v>0</v>
      </c>
      <c r="F2832" s="1">
        <v>0</v>
      </c>
      <c r="G2832" s="1">
        <v>52.2</v>
      </c>
      <c r="H2832" s="1">
        <v>0</v>
      </c>
    </row>
    <row r="2833" spans="1:8">
      <c r="A2833" s="1">
        <v>2017</v>
      </c>
      <c r="B2833" s="1" t="s">
        <v>60</v>
      </c>
      <c r="C2833" s="1" t="s">
        <v>289</v>
      </c>
      <c r="D2833" s="1" t="s">
        <v>222</v>
      </c>
      <c r="E2833" s="1">
        <v>1139</v>
      </c>
      <c r="F2833" s="1">
        <v>1852</v>
      </c>
      <c r="G2833" s="1">
        <v>0.8</v>
      </c>
      <c r="H2833" s="1">
        <v>9.5</v>
      </c>
    </row>
    <row r="2834" spans="1:8">
      <c r="A2834" s="1">
        <v>2017</v>
      </c>
      <c r="B2834" s="1" t="s">
        <v>60</v>
      </c>
      <c r="C2834" s="1" t="s">
        <v>289</v>
      </c>
      <c r="D2834" s="1" t="s">
        <v>26</v>
      </c>
      <c r="E2834" s="1">
        <v>10408</v>
      </c>
      <c r="F2834" s="1">
        <v>11323</v>
      </c>
      <c r="G2834" s="1">
        <v>32.5</v>
      </c>
      <c r="H2834" s="1">
        <v>325.2</v>
      </c>
    </row>
    <row r="2835" spans="1:8">
      <c r="A2835" s="1">
        <v>2017</v>
      </c>
      <c r="B2835" s="1" t="s">
        <v>60</v>
      </c>
      <c r="C2835" s="1" t="s">
        <v>290</v>
      </c>
      <c r="D2835" s="1" t="s">
        <v>26</v>
      </c>
      <c r="E2835" s="1">
        <v>3852</v>
      </c>
      <c r="F2835" s="1">
        <v>4175</v>
      </c>
      <c r="G2835" s="1">
        <v>23</v>
      </c>
      <c r="H2835" s="1">
        <v>144.5</v>
      </c>
    </row>
    <row r="2836" spans="1:8">
      <c r="A2836" s="1">
        <v>2017</v>
      </c>
      <c r="B2836" s="1" t="s">
        <v>60</v>
      </c>
      <c r="C2836" s="1" t="s">
        <v>290</v>
      </c>
      <c r="D2836" s="1" t="s">
        <v>46</v>
      </c>
      <c r="E2836" s="1">
        <v>4231</v>
      </c>
      <c r="F2836" s="1">
        <v>4443</v>
      </c>
      <c r="G2836" s="1">
        <v>5</v>
      </c>
      <c r="H2836" s="1">
        <v>80.7</v>
      </c>
    </row>
    <row r="2837" spans="1:8">
      <c r="A2837" s="1">
        <v>2017</v>
      </c>
      <c r="B2837" s="1" t="s">
        <v>60</v>
      </c>
      <c r="C2837" s="1" t="s">
        <v>291</v>
      </c>
      <c r="D2837" s="1" t="s">
        <v>46</v>
      </c>
      <c r="E2837" s="1">
        <v>5903</v>
      </c>
      <c r="F2837" s="1">
        <v>6953</v>
      </c>
      <c r="G2837" s="1">
        <v>155.4</v>
      </c>
      <c r="H2837" s="1">
        <v>362.6</v>
      </c>
    </row>
    <row r="2838" spans="1:8">
      <c r="A2838" s="1">
        <v>2017</v>
      </c>
      <c r="B2838" s="1" t="s">
        <v>60</v>
      </c>
      <c r="C2838" s="1" t="s">
        <v>292</v>
      </c>
      <c r="D2838" s="1" t="s">
        <v>26</v>
      </c>
      <c r="E2838" s="1">
        <v>10276</v>
      </c>
      <c r="F2838" s="1">
        <v>13292</v>
      </c>
      <c r="G2838" s="1">
        <v>1259.2</v>
      </c>
      <c r="H2838" s="1">
        <v>723.8</v>
      </c>
    </row>
    <row r="2839" spans="1:8">
      <c r="A2839" s="1">
        <v>2017</v>
      </c>
      <c r="B2839" s="1" t="s">
        <v>60</v>
      </c>
      <c r="C2839" s="1" t="s">
        <v>293</v>
      </c>
      <c r="D2839" s="1" t="s">
        <v>26</v>
      </c>
      <c r="E2839" s="1">
        <v>21579</v>
      </c>
      <c r="F2839" s="1">
        <v>29078</v>
      </c>
      <c r="G2839" s="1">
        <v>187.3</v>
      </c>
      <c r="H2839" s="1">
        <v>358.8</v>
      </c>
    </row>
    <row r="2840" spans="1:8">
      <c r="A2840" s="1">
        <v>2017</v>
      </c>
      <c r="B2840" s="1" t="s">
        <v>60</v>
      </c>
      <c r="C2840" s="1" t="s">
        <v>294</v>
      </c>
      <c r="D2840" s="1" t="s">
        <v>26</v>
      </c>
      <c r="E2840" s="1">
        <v>6363</v>
      </c>
      <c r="F2840" s="1">
        <v>8275</v>
      </c>
      <c r="G2840" s="1">
        <v>125.8</v>
      </c>
      <c r="H2840" s="1">
        <v>87.5</v>
      </c>
    </row>
    <row r="2841" spans="1:8">
      <c r="A2841" s="1">
        <v>2017</v>
      </c>
      <c r="B2841" s="1" t="s">
        <v>60</v>
      </c>
      <c r="C2841" s="1" t="s">
        <v>295</v>
      </c>
      <c r="D2841" s="1" t="s">
        <v>26</v>
      </c>
      <c r="E2841" s="1">
        <v>14578</v>
      </c>
      <c r="F2841" s="1">
        <v>20335</v>
      </c>
      <c r="G2841" s="1">
        <v>1083.9000000000001</v>
      </c>
      <c r="H2841" s="1">
        <v>1429.7</v>
      </c>
    </row>
    <row r="2842" spans="1:8">
      <c r="A2842" s="1">
        <v>2017</v>
      </c>
      <c r="B2842" s="1" t="s">
        <v>60</v>
      </c>
      <c r="C2842" s="1" t="s">
        <v>295</v>
      </c>
      <c r="D2842" s="1" t="s">
        <v>46</v>
      </c>
      <c r="E2842" s="1">
        <v>15487</v>
      </c>
      <c r="F2842" s="1">
        <v>20426</v>
      </c>
      <c r="G2842" s="1">
        <v>1205.4000000000001</v>
      </c>
      <c r="H2842" s="1">
        <v>1482.5</v>
      </c>
    </row>
  </sheetData>
  <pageMargins left="0.69930555555555596" right="0.69930555555555596"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3:E17"/>
  <sheetViews>
    <sheetView workbookViewId="0">
      <selection activeCell="D14" sqref="D14"/>
    </sheetView>
  </sheetViews>
  <sheetFormatPr defaultColWidth="9" defaultRowHeight="13.2"/>
  <cols>
    <col min="1" max="1" width="31.33203125" customWidth="1"/>
    <col min="2" max="4" width="9" customWidth="1"/>
    <col min="5" max="5" width="10.33203125" customWidth="1"/>
    <col min="6" max="7" width="31.33203125" customWidth="1"/>
    <col min="8" max="8" width="32.88671875" customWidth="1"/>
    <col min="9" max="9" width="35.77734375" customWidth="1"/>
  </cols>
  <sheetData>
    <row r="3" spans="1:5">
      <c r="A3" s="36" t="s">
        <v>7</v>
      </c>
      <c r="B3" s="36" t="s">
        <v>2</v>
      </c>
      <c r="C3" s="4"/>
      <c r="D3" s="4"/>
      <c r="E3" s="5"/>
    </row>
    <row r="4" spans="1:5">
      <c r="A4" s="36" t="s">
        <v>5</v>
      </c>
      <c r="B4" s="3">
        <v>2015</v>
      </c>
      <c r="C4" s="6">
        <v>2016</v>
      </c>
      <c r="D4" s="6">
        <v>2017</v>
      </c>
      <c r="E4" s="7" t="s">
        <v>9</v>
      </c>
    </row>
    <row r="5" spans="1:5">
      <c r="A5" s="3" t="s">
        <v>15</v>
      </c>
      <c r="B5" s="8">
        <v>2236061</v>
      </c>
      <c r="C5" s="9">
        <v>2421968</v>
      </c>
      <c r="D5" s="9">
        <v>2602815</v>
      </c>
      <c r="E5" s="10">
        <v>7260844</v>
      </c>
    </row>
    <row r="6" spans="1:5">
      <c r="A6" s="11" t="s">
        <v>19</v>
      </c>
      <c r="B6" s="12">
        <v>1982268</v>
      </c>
      <c r="C6" s="13">
        <v>2123380</v>
      </c>
      <c r="D6" s="13">
        <v>2322833</v>
      </c>
      <c r="E6" s="14">
        <v>6428481</v>
      </c>
    </row>
    <row r="7" spans="1:5">
      <c r="A7" s="11" t="s">
        <v>23</v>
      </c>
      <c r="B7" s="12">
        <v>2158036</v>
      </c>
      <c r="C7" s="13">
        <v>2325940</v>
      </c>
      <c r="D7" s="13">
        <v>2499023</v>
      </c>
      <c r="E7" s="14">
        <v>6982999</v>
      </c>
    </row>
    <row r="8" spans="1:5">
      <c r="A8" s="11" t="s">
        <v>27</v>
      </c>
      <c r="B8" s="12">
        <v>2138120</v>
      </c>
      <c r="C8" s="13">
        <v>2375183</v>
      </c>
      <c r="D8" s="13"/>
      <c r="E8" s="14">
        <v>4513303</v>
      </c>
    </row>
    <row r="9" spans="1:5">
      <c r="A9" s="11" t="s">
        <v>31</v>
      </c>
      <c r="B9" s="12">
        <v>2233776</v>
      </c>
      <c r="C9" s="13">
        <v>2437937</v>
      </c>
      <c r="D9" s="13"/>
      <c r="E9" s="14">
        <v>4671713</v>
      </c>
    </row>
    <row r="10" spans="1:5">
      <c r="A10" s="11" t="s">
        <v>35</v>
      </c>
      <c r="B10" s="12">
        <v>1904483</v>
      </c>
      <c r="C10" s="13">
        <v>1962625</v>
      </c>
      <c r="D10" s="13"/>
      <c r="E10" s="14">
        <v>3867108</v>
      </c>
    </row>
    <row r="11" spans="1:5">
      <c r="A11" s="11" t="s">
        <v>39</v>
      </c>
      <c r="B11" s="12">
        <v>1793448</v>
      </c>
      <c r="C11" s="13">
        <v>2081707</v>
      </c>
      <c r="D11" s="13"/>
      <c r="E11" s="14">
        <v>3875155</v>
      </c>
    </row>
    <row r="12" spans="1:5">
      <c r="A12" s="11" t="s">
        <v>43</v>
      </c>
      <c r="B12" s="12">
        <v>2260718</v>
      </c>
      <c r="C12" s="13">
        <v>2424063</v>
      </c>
      <c r="D12" s="13"/>
      <c r="E12" s="14">
        <v>4684781</v>
      </c>
    </row>
    <row r="13" spans="1:5">
      <c r="A13" s="11" t="s">
        <v>47</v>
      </c>
      <c r="B13" s="12">
        <v>2010317</v>
      </c>
      <c r="C13" s="13">
        <v>2296748</v>
      </c>
      <c r="D13" s="13"/>
      <c r="E13" s="14">
        <v>4307065</v>
      </c>
    </row>
    <row r="14" spans="1:5">
      <c r="A14" s="11" t="s">
        <v>51</v>
      </c>
      <c r="B14" s="12">
        <v>2011537</v>
      </c>
      <c r="C14" s="13">
        <v>2094707</v>
      </c>
      <c r="D14" s="13"/>
      <c r="E14" s="14">
        <v>4106244</v>
      </c>
    </row>
    <row r="15" spans="1:5">
      <c r="A15" s="11" t="s">
        <v>55</v>
      </c>
      <c r="B15" s="12">
        <v>1943196</v>
      </c>
      <c r="C15" s="13">
        <v>2194642</v>
      </c>
      <c r="D15" s="13"/>
      <c r="E15" s="14">
        <v>4137838</v>
      </c>
    </row>
    <row r="16" spans="1:5">
      <c r="A16" s="11" t="s">
        <v>56</v>
      </c>
      <c r="B16" s="12">
        <v>2186996</v>
      </c>
      <c r="C16" s="13">
        <v>2383572</v>
      </c>
      <c r="D16" s="13"/>
      <c r="E16" s="14">
        <v>4570568</v>
      </c>
    </row>
    <row r="17" spans="1:5">
      <c r="A17" s="15" t="s">
        <v>9</v>
      </c>
      <c r="B17" s="16">
        <v>24858956</v>
      </c>
      <c r="C17" s="17">
        <v>27122472</v>
      </c>
      <c r="D17" s="17">
        <v>7424671</v>
      </c>
      <c r="E17" s="18">
        <v>59406099</v>
      </c>
    </row>
  </sheetData>
  <pageMargins left="0.69930555555555596" right="0.69930555555555596"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7:L13"/>
  <sheetViews>
    <sheetView topLeftCell="A2" workbookViewId="0">
      <selection activeCell="J29" sqref="J29"/>
    </sheetView>
  </sheetViews>
  <sheetFormatPr defaultColWidth="9" defaultRowHeight="13.2"/>
  <cols>
    <col min="1" max="1" width="21.33203125" customWidth="1"/>
    <col min="2" max="2" width="8" customWidth="1"/>
    <col min="6" max="6" width="21.33203125" customWidth="1"/>
    <col min="7" max="7" width="9" bestFit="1" customWidth="1"/>
    <col min="11" max="11" width="23.77734375" bestFit="1" customWidth="1"/>
    <col min="12" max="12" width="9" bestFit="1" customWidth="1"/>
    <col min="13" max="14" width="9" customWidth="1"/>
    <col min="15" max="15" width="10.33203125" customWidth="1"/>
  </cols>
  <sheetData>
    <row r="7" spans="1:12">
      <c r="A7" s="37" t="s">
        <v>2</v>
      </c>
      <c r="B7" s="2" t="s">
        <v>1</v>
      </c>
      <c r="F7" s="37" t="s">
        <v>2</v>
      </c>
      <c r="G7" s="2" t="s">
        <v>1</v>
      </c>
      <c r="K7" s="37" t="s">
        <v>2</v>
      </c>
      <c r="L7" s="2" t="s">
        <v>1</v>
      </c>
    </row>
    <row r="8" spans="1:12">
      <c r="A8" s="37" t="s">
        <v>5</v>
      </c>
      <c r="B8" s="2" t="s">
        <v>23</v>
      </c>
      <c r="F8" s="37" t="s">
        <v>204</v>
      </c>
      <c r="G8" s="2" t="s">
        <v>1</v>
      </c>
      <c r="K8" s="37" t="s">
        <v>0</v>
      </c>
      <c r="L8" s="2" t="s">
        <v>1</v>
      </c>
    </row>
    <row r="10" spans="1:12">
      <c r="A10" s="36" t="s">
        <v>310</v>
      </c>
      <c r="B10" s="7"/>
      <c r="F10" s="36" t="s">
        <v>311</v>
      </c>
      <c r="G10" s="7"/>
      <c r="K10" s="36" t="s">
        <v>11</v>
      </c>
      <c r="L10" s="7"/>
    </row>
    <row r="11" spans="1:12">
      <c r="A11" s="36" t="s">
        <v>8</v>
      </c>
      <c r="B11" s="7" t="s">
        <v>312</v>
      </c>
      <c r="F11" s="36" t="s">
        <v>12</v>
      </c>
      <c r="G11" s="7" t="s">
        <v>312</v>
      </c>
      <c r="K11" s="36" t="s">
        <v>10</v>
      </c>
      <c r="L11" s="7" t="s">
        <v>312</v>
      </c>
    </row>
    <row r="12" spans="1:12">
      <c r="A12" s="3" t="s">
        <v>40</v>
      </c>
      <c r="B12" s="10">
        <v>1857829</v>
      </c>
      <c r="F12" s="3" t="s">
        <v>26</v>
      </c>
      <c r="G12" s="10">
        <v>30086481</v>
      </c>
      <c r="K12" s="3" t="s">
        <v>49</v>
      </c>
      <c r="L12" s="10">
        <v>30444114</v>
      </c>
    </row>
    <row r="13" spans="1:12">
      <c r="A13" s="15" t="s">
        <v>9</v>
      </c>
      <c r="B13" s="18">
        <v>1857829</v>
      </c>
      <c r="F13" s="15" t="s">
        <v>9</v>
      </c>
      <c r="G13" s="18">
        <v>30086481</v>
      </c>
      <c r="K13" s="15" t="s">
        <v>9</v>
      </c>
      <c r="L13" s="18">
        <v>30444114</v>
      </c>
    </row>
  </sheetData>
  <pageMargins left="0.69930555555555596" right="0.69930555555555596" top="0.75" bottom="0.75" header="0.3" footer="0.3"/>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6:M61"/>
  <sheetViews>
    <sheetView topLeftCell="A29" workbookViewId="0">
      <selection activeCell="D36" sqref="D36"/>
    </sheetView>
  </sheetViews>
  <sheetFormatPr defaultColWidth="9" defaultRowHeight="13.2"/>
  <cols>
    <col min="1" max="1" width="10.33203125" customWidth="1"/>
    <col min="2" max="2" width="31.33203125" bestFit="1" customWidth="1"/>
    <col min="3" max="3" width="28.44140625" bestFit="1" customWidth="1"/>
    <col min="4" max="4" width="20.109375" customWidth="1"/>
    <col min="5" max="5" width="8.88671875" customWidth="1"/>
    <col min="6" max="6" width="21.88671875" customWidth="1"/>
    <col min="7" max="8" width="21.77734375" customWidth="1"/>
    <col min="9" max="9" width="19.5546875" customWidth="1"/>
    <col min="11" max="11" width="8.33203125" customWidth="1"/>
    <col min="12" max="13" width="8.88671875" hidden="1" customWidth="1"/>
  </cols>
  <sheetData>
    <row r="6" spans="1:3">
      <c r="A6" s="37" t="s">
        <v>2</v>
      </c>
      <c r="B6" s="2" t="s">
        <v>1</v>
      </c>
    </row>
    <row r="8" spans="1:3">
      <c r="A8" s="3"/>
      <c r="B8" s="36" t="s">
        <v>3</v>
      </c>
      <c r="C8" s="5"/>
    </row>
    <row r="9" spans="1:3">
      <c r="A9" s="36" t="s">
        <v>5</v>
      </c>
      <c r="B9" s="3" t="s">
        <v>7</v>
      </c>
      <c r="C9" s="19" t="s">
        <v>6</v>
      </c>
    </row>
    <row r="10" spans="1:3">
      <c r="A10" s="3" t="s">
        <v>15</v>
      </c>
      <c r="B10" s="8">
        <v>7260844</v>
      </c>
      <c r="C10" s="20">
        <v>6822143</v>
      </c>
    </row>
    <row r="11" spans="1:3">
      <c r="A11" s="11" t="s">
        <v>19</v>
      </c>
      <c r="B11" s="12">
        <v>6428481</v>
      </c>
      <c r="C11" s="23">
        <v>5803555</v>
      </c>
    </row>
    <row r="12" spans="1:3">
      <c r="A12" s="11" t="s">
        <v>23</v>
      </c>
      <c r="B12" s="12">
        <v>6982999</v>
      </c>
      <c r="C12" s="23">
        <v>6208366</v>
      </c>
    </row>
    <row r="13" spans="1:3">
      <c r="A13" s="11" t="s">
        <v>27</v>
      </c>
      <c r="B13" s="12">
        <v>4513303</v>
      </c>
      <c r="C13" s="23">
        <v>3738709</v>
      </c>
    </row>
    <row r="14" spans="1:3">
      <c r="A14" s="11" t="s">
        <v>31</v>
      </c>
      <c r="B14" s="12">
        <v>4671713</v>
      </c>
      <c r="C14" s="23">
        <v>4239247</v>
      </c>
    </row>
    <row r="15" spans="1:3">
      <c r="A15" s="11" t="s">
        <v>35</v>
      </c>
      <c r="B15" s="12">
        <v>3867108</v>
      </c>
      <c r="C15" s="23">
        <v>4420256</v>
      </c>
    </row>
    <row r="16" spans="1:3">
      <c r="A16" s="11" t="s">
        <v>39</v>
      </c>
      <c r="B16" s="12">
        <v>3875155</v>
      </c>
      <c r="C16" s="23">
        <v>4653331</v>
      </c>
    </row>
    <row r="17" spans="1:3">
      <c r="A17" s="11" t="s">
        <v>43</v>
      </c>
      <c r="B17" s="12">
        <v>4684781</v>
      </c>
      <c r="C17" s="23">
        <v>3883356</v>
      </c>
    </row>
    <row r="18" spans="1:3">
      <c r="A18" s="11" t="s">
        <v>47</v>
      </c>
      <c r="B18" s="12">
        <v>4307065</v>
      </c>
      <c r="C18" s="23">
        <v>3690274</v>
      </c>
    </row>
    <row r="19" spans="1:3">
      <c r="A19" s="11" t="s">
        <v>51</v>
      </c>
      <c r="B19" s="12">
        <v>4106244</v>
      </c>
      <c r="C19" s="23">
        <v>4242625</v>
      </c>
    </row>
    <row r="20" spans="1:3">
      <c r="A20" s="11" t="s">
        <v>55</v>
      </c>
      <c r="B20" s="12">
        <v>4137838</v>
      </c>
      <c r="C20" s="23">
        <v>4421696</v>
      </c>
    </row>
    <row r="21" spans="1:3">
      <c r="A21" s="11" t="s">
        <v>56</v>
      </c>
      <c r="B21" s="12">
        <v>4570568</v>
      </c>
      <c r="C21" s="23">
        <v>4980075</v>
      </c>
    </row>
    <row r="22" spans="1:3">
      <c r="A22" s="15" t="s">
        <v>9</v>
      </c>
      <c r="B22" s="16">
        <v>59406099</v>
      </c>
      <c r="C22" s="21">
        <v>57103633</v>
      </c>
    </row>
    <row r="39" spans="1:9">
      <c r="F39" s="3"/>
      <c r="G39" s="3"/>
      <c r="H39" s="5"/>
    </row>
    <row r="40" spans="1:9">
      <c r="F40" s="3" t="s">
        <v>5</v>
      </c>
      <c r="G40" s="3" t="s">
        <v>7</v>
      </c>
      <c r="H40" s="19" t="s">
        <v>6</v>
      </c>
      <c r="I40" s="22" t="s">
        <v>312</v>
      </c>
    </row>
    <row r="41" spans="1:9">
      <c r="F41" s="3" t="s">
        <v>15</v>
      </c>
      <c r="G41" s="8">
        <v>7260844</v>
      </c>
      <c r="H41" s="20">
        <v>6822143</v>
      </c>
      <c r="I41">
        <f>SUM(G41,H41)</f>
        <v>14082987</v>
      </c>
    </row>
    <row r="42" spans="1:9">
      <c r="F42" s="11" t="s">
        <v>19</v>
      </c>
      <c r="G42" s="12">
        <v>6428481</v>
      </c>
      <c r="H42" s="23">
        <v>5803555</v>
      </c>
      <c r="I42">
        <f t="shared" ref="I42:I52" si="0">SUM(G42,H42)</f>
        <v>12232036</v>
      </c>
    </row>
    <row r="43" spans="1:9">
      <c r="F43" s="11" t="s">
        <v>23</v>
      </c>
      <c r="G43" s="12">
        <v>6982999</v>
      </c>
      <c r="H43" s="23">
        <v>6208366</v>
      </c>
      <c r="I43">
        <f t="shared" si="0"/>
        <v>13191365</v>
      </c>
    </row>
    <row r="44" spans="1:9">
      <c r="F44" s="11" t="s">
        <v>27</v>
      </c>
      <c r="G44" s="12">
        <v>4513303</v>
      </c>
      <c r="H44" s="23">
        <v>3738709</v>
      </c>
      <c r="I44">
        <f t="shared" si="0"/>
        <v>8252012</v>
      </c>
    </row>
    <row r="45" spans="1:9">
      <c r="F45" s="11" t="s">
        <v>31</v>
      </c>
      <c r="G45" s="12">
        <v>4671713</v>
      </c>
      <c r="H45" s="23">
        <v>4239247</v>
      </c>
      <c r="I45">
        <f t="shared" si="0"/>
        <v>8910960</v>
      </c>
    </row>
    <row r="46" spans="1:9">
      <c r="F46" s="11" t="s">
        <v>35</v>
      </c>
      <c r="G46" s="12">
        <v>3867108</v>
      </c>
      <c r="H46" s="23">
        <v>4420256</v>
      </c>
      <c r="I46">
        <f t="shared" si="0"/>
        <v>8287364</v>
      </c>
    </row>
    <row r="47" spans="1:9">
      <c r="A47" s="3"/>
      <c r="B47" s="3"/>
      <c r="C47" s="5"/>
      <c r="F47" s="11" t="s">
        <v>39</v>
      </c>
      <c r="G47" s="12">
        <v>3875155</v>
      </c>
      <c r="H47" s="23">
        <v>4653331</v>
      </c>
      <c r="I47">
        <f t="shared" si="0"/>
        <v>8528486</v>
      </c>
    </row>
    <row r="48" spans="1:9">
      <c r="A48" s="31"/>
      <c r="B48" s="11"/>
      <c r="C48" s="31"/>
      <c r="F48" s="11" t="s">
        <v>43</v>
      </c>
      <c r="G48" s="12">
        <v>4684781</v>
      </c>
      <c r="H48" s="23">
        <v>3883356</v>
      </c>
      <c r="I48">
        <f t="shared" si="0"/>
        <v>8568137</v>
      </c>
    </row>
    <row r="49" spans="1:9">
      <c r="A49" s="6"/>
      <c r="B49" s="8"/>
      <c r="C49" s="9"/>
      <c r="F49" s="11" t="s">
        <v>47</v>
      </c>
      <c r="G49" s="12">
        <v>4307065</v>
      </c>
      <c r="H49" s="23">
        <v>3690274</v>
      </c>
      <c r="I49">
        <f t="shared" si="0"/>
        <v>7997339</v>
      </c>
    </row>
    <row r="50" spans="1:9">
      <c r="A50" s="31"/>
      <c r="B50" s="12"/>
      <c r="C50" s="32"/>
      <c r="F50" s="11" t="s">
        <v>51</v>
      </c>
      <c r="G50" s="12">
        <v>4106244</v>
      </c>
      <c r="H50" s="23">
        <v>4242625</v>
      </c>
      <c r="I50">
        <f t="shared" si="0"/>
        <v>8348869</v>
      </c>
    </row>
    <row r="51" spans="1:9">
      <c r="A51" s="31"/>
      <c r="B51" s="12"/>
      <c r="C51" s="32"/>
      <c r="F51" s="11" t="s">
        <v>55</v>
      </c>
      <c r="G51" s="12">
        <v>4137838</v>
      </c>
      <c r="H51" s="23">
        <v>4421696</v>
      </c>
      <c r="I51">
        <f t="shared" si="0"/>
        <v>8559534</v>
      </c>
    </row>
    <row r="52" spans="1:9">
      <c r="A52" s="31"/>
      <c r="B52" s="12"/>
      <c r="C52" s="32"/>
      <c r="F52" s="11" t="s">
        <v>56</v>
      </c>
      <c r="G52" s="12">
        <v>4570568</v>
      </c>
      <c r="H52" s="23">
        <v>4980075</v>
      </c>
      <c r="I52">
        <f t="shared" si="0"/>
        <v>9550643</v>
      </c>
    </row>
    <row r="53" spans="1:9">
      <c r="A53" s="31"/>
      <c r="B53" s="12"/>
      <c r="C53" s="32"/>
      <c r="F53" s="15"/>
      <c r="G53" s="16"/>
      <c r="H53" s="21"/>
    </row>
    <row r="54" spans="1:9">
      <c r="A54" s="31"/>
      <c r="B54" s="12"/>
      <c r="C54" s="32"/>
    </row>
    <row r="55" spans="1:9">
      <c r="A55" s="31"/>
      <c r="B55" s="12"/>
      <c r="C55" s="32"/>
    </row>
    <row r="56" spans="1:9">
      <c r="A56" s="31"/>
      <c r="B56" s="12"/>
      <c r="C56" s="32"/>
    </row>
    <row r="57" spans="1:9">
      <c r="A57" s="31"/>
      <c r="B57" s="12"/>
      <c r="C57" s="32"/>
    </row>
    <row r="58" spans="1:9">
      <c r="A58" s="31"/>
      <c r="B58" s="12"/>
      <c r="C58" s="32"/>
    </row>
    <row r="59" spans="1:9">
      <c r="A59" s="31"/>
      <c r="B59" s="12"/>
      <c r="C59" s="32"/>
    </row>
    <row r="60" spans="1:9">
      <c r="A60" s="31"/>
      <c r="B60" s="12"/>
      <c r="C60" s="32"/>
    </row>
    <row r="61" spans="1:9">
      <c r="A61" s="33"/>
      <c r="B61" s="34"/>
      <c r="C61" s="35"/>
    </row>
  </sheetData>
  <autoFilter ref="F40:I52" xr:uid="{00000000-0009-0000-0000-000010000000}"/>
  <pageMargins left="0.69930555555555596" right="0.69930555555555596"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52"/>
  <sheetViews>
    <sheetView topLeftCell="B52" workbookViewId="0">
      <selection activeCell="K42" sqref="K42"/>
    </sheetView>
  </sheetViews>
  <sheetFormatPr defaultColWidth="9" defaultRowHeight="13.2"/>
  <cols>
    <col min="1" max="1" width="23" bestFit="1" customWidth="1"/>
    <col min="2" max="2" width="28.44140625" bestFit="1" customWidth="1"/>
    <col min="3" max="3" width="31.33203125" bestFit="1" customWidth="1"/>
    <col min="6" max="6" width="14.88671875" customWidth="1"/>
    <col min="7" max="7" width="17.77734375" customWidth="1"/>
    <col min="8" max="8" width="16.109375" customWidth="1"/>
    <col min="9" max="9" width="15" customWidth="1"/>
  </cols>
  <sheetData>
    <row r="1" spans="1:3">
      <c r="A1" s="37" t="s">
        <v>2</v>
      </c>
      <c r="B1" s="2" t="s">
        <v>1</v>
      </c>
    </row>
    <row r="3" spans="1:3">
      <c r="A3" s="3"/>
      <c r="B3" s="36" t="s">
        <v>3</v>
      </c>
      <c r="C3" s="5"/>
    </row>
    <row r="4" spans="1:3">
      <c r="A4" s="36" t="s">
        <v>10</v>
      </c>
      <c r="B4" s="3" t="s">
        <v>6</v>
      </c>
      <c r="C4" s="19" t="s">
        <v>7</v>
      </c>
    </row>
    <row r="5" spans="1:3">
      <c r="A5" s="3" t="s">
        <v>171</v>
      </c>
      <c r="B5" s="8">
        <v>1561041</v>
      </c>
      <c r="C5" s="20">
        <v>1607519</v>
      </c>
    </row>
    <row r="6" spans="1:3">
      <c r="A6" s="11" t="s">
        <v>17</v>
      </c>
      <c r="B6" s="12">
        <v>2403625</v>
      </c>
      <c r="C6" s="23">
        <v>2405571</v>
      </c>
    </row>
    <row r="7" spans="1:3">
      <c r="A7" s="11" t="s">
        <v>21</v>
      </c>
      <c r="B7" s="12">
        <v>2991440</v>
      </c>
      <c r="C7" s="23">
        <v>3113253</v>
      </c>
    </row>
    <row r="8" spans="1:3">
      <c r="A8" s="11" t="s">
        <v>25</v>
      </c>
      <c r="B8" s="12">
        <v>3105723</v>
      </c>
      <c r="C8" s="23">
        <v>3217193</v>
      </c>
    </row>
    <row r="9" spans="1:3">
      <c r="A9" s="11" t="s">
        <v>29</v>
      </c>
      <c r="B9" s="12">
        <v>3519671</v>
      </c>
      <c r="C9" s="23">
        <v>3634188</v>
      </c>
    </row>
    <row r="10" spans="1:3">
      <c r="A10" s="11" t="s">
        <v>33</v>
      </c>
      <c r="B10" s="12">
        <v>3814976</v>
      </c>
      <c r="C10" s="23">
        <v>3999382</v>
      </c>
    </row>
    <row r="11" spans="1:3">
      <c r="A11" s="11" t="s">
        <v>37</v>
      </c>
      <c r="B11" s="12">
        <v>2201438</v>
      </c>
      <c r="C11" s="23">
        <v>2272490</v>
      </c>
    </row>
    <row r="12" spans="1:3">
      <c r="A12" s="11" t="s">
        <v>41</v>
      </c>
      <c r="B12" s="12">
        <v>3071264</v>
      </c>
      <c r="C12" s="23">
        <v>3109343</v>
      </c>
    </row>
    <row r="13" spans="1:3">
      <c r="A13" s="11" t="s">
        <v>45</v>
      </c>
      <c r="B13" s="12">
        <v>4088695</v>
      </c>
      <c r="C13" s="23">
        <v>4565980</v>
      </c>
    </row>
    <row r="14" spans="1:3">
      <c r="A14" s="11" t="s">
        <v>53</v>
      </c>
      <c r="B14" s="12">
        <v>2761259</v>
      </c>
      <c r="C14" s="23">
        <v>2892875</v>
      </c>
    </row>
    <row r="15" spans="1:3">
      <c r="A15" s="15" t="s">
        <v>9</v>
      </c>
      <c r="B15" s="16">
        <v>29519132</v>
      </c>
      <c r="C15" s="21">
        <v>30817794</v>
      </c>
    </row>
    <row r="40" spans="6:9">
      <c r="F40" s="24"/>
      <c r="G40" s="24"/>
      <c r="H40" s="25"/>
    </row>
    <row r="41" spans="6:9">
      <c r="F41" s="24" t="s">
        <v>10</v>
      </c>
      <c r="G41" s="24" t="s">
        <v>6</v>
      </c>
      <c r="H41" s="26" t="s">
        <v>7</v>
      </c>
      <c r="I41" s="22" t="s">
        <v>312</v>
      </c>
    </row>
    <row r="42" spans="6:9">
      <c r="F42" s="24" t="s">
        <v>171</v>
      </c>
      <c r="G42" s="24">
        <v>1561041</v>
      </c>
      <c r="H42" s="26">
        <v>1607519</v>
      </c>
      <c r="I42">
        <f>SUM(G42,H42)</f>
        <v>3168560</v>
      </c>
    </row>
    <row r="43" spans="6:9">
      <c r="F43" s="27" t="s">
        <v>17</v>
      </c>
      <c r="G43" s="27">
        <v>2403625</v>
      </c>
      <c r="H43" s="28">
        <v>2405571</v>
      </c>
      <c r="I43">
        <f t="shared" ref="I43:I51" si="0">SUM(G43,H43)</f>
        <v>4809196</v>
      </c>
    </row>
    <row r="44" spans="6:9">
      <c r="F44" s="27" t="s">
        <v>21</v>
      </c>
      <c r="G44" s="27">
        <v>2991440</v>
      </c>
      <c r="H44" s="28">
        <v>3113253</v>
      </c>
      <c r="I44">
        <f t="shared" si="0"/>
        <v>6104693</v>
      </c>
    </row>
    <row r="45" spans="6:9">
      <c r="F45" s="27" t="s">
        <v>25</v>
      </c>
      <c r="G45" s="27">
        <v>3105723</v>
      </c>
      <c r="H45" s="28">
        <v>3217193</v>
      </c>
      <c r="I45">
        <f t="shared" si="0"/>
        <v>6322916</v>
      </c>
    </row>
    <row r="46" spans="6:9">
      <c r="F46" s="27" t="s">
        <v>29</v>
      </c>
      <c r="G46" s="27">
        <v>3519671</v>
      </c>
      <c r="H46" s="28">
        <v>3634188</v>
      </c>
      <c r="I46">
        <f t="shared" si="0"/>
        <v>7153859</v>
      </c>
    </row>
    <row r="47" spans="6:9">
      <c r="F47" s="27" t="s">
        <v>33</v>
      </c>
      <c r="G47" s="27">
        <v>3814976</v>
      </c>
      <c r="H47" s="28">
        <v>3999382</v>
      </c>
      <c r="I47">
        <f t="shared" si="0"/>
        <v>7814358</v>
      </c>
    </row>
    <row r="48" spans="6:9">
      <c r="F48" s="27" t="s">
        <v>37</v>
      </c>
      <c r="G48" s="27">
        <v>2201438</v>
      </c>
      <c r="H48" s="28">
        <v>2272490</v>
      </c>
      <c r="I48">
        <f t="shared" si="0"/>
        <v>4473928</v>
      </c>
    </row>
    <row r="49" spans="6:9">
      <c r="F49" s="27" t="s">
        <v>41</v>
      </c>
      <c r="G49" s="27">
        <v>3071264</v>
      </c>
      <c r="H49" s="28">
        <v>3109343</v>
      </c>
      <c r="I49">
        <f t="shared" si="0"/>
        <v>6180607</v>
      </c>
    </row>
    <row r="50" spans="6:9">
      <c r="F50" s="27" t="s">
        <v>45</v>
      </c>
      <c r="G50" s="27">
        <v>4088695</v>
      </c>
      <c r="H50" s="28">
        <v>4565980</v>
      </c>
      <c r="I50">
        <f t="shared" si="0"/>
        <v>8654675</v>
      </c>
    </row>
    <row r="51" spans="6:9">
      <c r="F51" s="27" t="s">
        <v>53</v>
      </c>
      <c r="G51" s="27">
        <v>2761259</v>
      </c>
      <c r="H51" s="28">
        <v>2892875</v>
      </c>
      <c r="I51">
        <f t="shared" si="0"/>
        <v>5654134</v>
      </c>
    </row>
    <row r="52" spans="6:9">
      <c r="F52" s="29"/>
      <c r="G52" s="29"/>
      <c r="H52" s="30"/>
    </row>
  </sheetData>
  <pageMargins left="0.69930555555555596" right="0.69930555555555596"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55"/>
  <sheetViews>
    <sheetView topLeftCell="C54" workbookViewId="0">
      <selection activeCell="L82" sqref="L82"/>
    </sheetView>
  </sheetViews>
  <sheetFormatPr defaultColWidth="9" defaultRowHeight="13.2"/>
  <cols>
    <col min="1" max="1" width="16" bestFit="1" customWidth="1"/>
    <col min="2" max="2" width="28.44140625" customWidth="1"/>
    <col min="3" max="3" width="31.33203125" customWidth="1"/>
    <col min="8" max="8" width="22" customWidth="1"/>
    <col min="9" max="9" width="12.44140625" customWidth="1"/>
    <col min="10" max="10" width="18.33203125" customWidth="1"/>
    <col min="11" max="11" width="25" customWidth="1"/>
  </cols>
  <sheetData>
    <row r="1" spans="1:3">
      <c r="A1" s="37" t="s">
        <v>2</v>
      </c>
      <c r="B1" s="2" t="s">
        <v>1</v>
      </c>
    </row>
    <row r="2" spans="1:3">
      <c r="A2" s="37" t="s">
        <v>5</v>
      </c>
      <c r="B2" s="2" t="s">
        <v>1</v>
      </c>
    </row>
    <row r="4" spans="1:3">
      <c r="A4" s="3"/>
      <c r="B4" s="36" t="s">
        <v>3</v>
      </c>
      <c r="C4" s="5"/>
    </row>
    <row r="5" spans="1:3">
      <c r="A5" s="36" t="s">
        <v>8</v>
      </c>
      <c r="B5" s="3" t="s">
        <v>6</v>
      </c>
      <c r="C5" s="19" t="s">
        <v>7</v>
      </c>
    </row>
    <row r="6" spans="1:3">
      <c r="A6" s="3" t="s">
        <v>40</v>
      </c>
      <c r="B6" s="8">
        <v>8320544</v>
      </c>
      <c r="C6" s="20">
        <v>8471096</v>
      </c>
    </row>
    <row r="7" spans="1:3">
      <c r="A7" s="15" t="s">
        <v>9</v>
      </c>
      <c r="B7" s="16">
        <v>8320544</v>
      </c>
      <c r="C7" s="21">
        <v>8471096</v>
      </c>
    </row>
    <row r="44" spans="8:11">
      <c r="H44" s="3"/>
      <c r="I44" s="3"/>
      <c r="J44" s="5"/>
    </row>
    <row r="45" spans="8:11">
      <c r="H45" s="3" t="s">
        <v>8</v>
      </c>
      <c r="I45" s="3" t="s">
        <v>6</v>
      </c>
      <c r="J45" s="19" t="s">
        <v>7</v>
      </c>
      <c r="K45" s="22" t="s">
        <v>312</v>
      </c>
    </row>
    <row r="46" spans="8:11">
      <c r="H46" s="3" t="s">
        <v>16</v>
      </c>
      <c r="I46" s="8">
        <v>1964928</v>
      </c>
      <c r="J46" s="20">
        <v>2031394</v>
      </c>
      <c r="K46">
        <f>SUM(I46,J46)</f>
        <v>3996322</v>
      </c>
    </row>
    <row r="47" spans="8:11">
      <c r="H47" s="11" t="s">
        <v>20</v>
      </c>
      <c r="I47" s="12">
        <v>6417414</v>
      </c>
      <c r="J47" s="23">
        <v>6495056</v>
      </c>
      <c r="K47">
        <f t="shared" ref="K47:K55" si="0">SUM(I47,J47)</f>
        <v>12912470</v>
      </c>
    </row>
    <row r="48" spans="8:11">
      <c r="H48" s="11" t="s">
        <v>24</v>
      </c>
      <c r="I48" s="12">
        <v>3099689</v>
      </c>
      <c r="J48" s="23">
        <v>3433720</v>
      </c>
      <c r="K48">
        <f t="shared" si="0"/>
        <v>6533409</v>
      </c>
    </row>
    <row r="49" spans="8:11">
      <c r="H49" s="11" t="s">
        <v>28</v>
      </c>
      <c r="I49" s="12">
        <v>5981862</v>
      </c>
      <c r="J49" s="23">
        <v>6214850</v>
      </c>
      <c r="K49">
        <f t="shared" si="0"/>
        <v>12196712</v>
      </c>
    </row>
    <row r="50" spans="8:11">
      <c r="H50" s="11" t="s">
        <v>32</v>
      </c>
      <c r="I50" s="12">
        <v>2715962</v>
      </c>
      <c r="J50" s="23">
        <v>2813097</v>
      </c>
      <c r="K50">
        <f t="shared" si="0"/>
        <v>5529059</v>
      </c>
    </row>
    <row r="51" spans="8:11">
      <c r="H51" s="11" t="s">
        <v>36</v>
      </c>
      <c r="I51" s="12">
        <v>1929303</v>
      </c>
      <c r="J51" s="23">
        <v>2044693</v>
      </c>
      <c r="K51">
        <f t="shared" si="0"/>
        <v>3973996</v>
      </c>
    </row>
    <row r="52" spans="8:11">
      <c r="H52" s="11" t="s">
        <v>40</v>
      </c>
      <c r="I52" s="12">
        <v>8320544</v>
      </c>
      <c r="J52" s="23">
        <v>8471096</v>
      </c>
      <c r="K52">
        <f t="shared" si="0"/>
        <v>16791640</v>
      </c>
    </row>
    <row r="53" spans="8:11">
      <c r="H53" s="11" t="s">
        <v>44</v>
      </c>
      <c r="I53" s="12">
        <v>1758656</v>
      </c>
      <c r="J53" s="23">
        <v>1802529</v>
      </c>
      <c r="K53">
        <f t="shared" si="0"/>
        <v>3561185</v>
      </c>
    </row>
    <row r="54" spans="8:11">
      <c r="H54" s="11" t="s">
        <v>48</v>
      </c>
      <c r="I54" s="12">
        <v>1654189</v>
      </c>
      <c r="J54" s="23">
        <v>1646102</v>
      </c>
      <c r="K54">
        <f t="shared" si="0"/>
        <v>3300291</v>
      </c>
    </row>
    <row r="55" spans="8:11">
      <c r="H55" s="11" t="s">
        <v>52</v>
      </c>
      <c r="I55" s="12">
        <v>1587708</v>
      </c>
      <c r="J55" s="23">
        <v>1701301</v>
      </c>
      <c r="K55">
        <f t="shared" si="0"/>
        <v>3289009</v>
      </c>
    </row>
  </sheetData>
  <autoFilter ref="H45:K55" xr:uid="{00000000-0009-0000-0000-000012000000}"/>
  <pageMargins left="0.69930555555555596" right="0.69930555555555596"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74"/>
  <sheetViews>
    <sheetView topLeftCell="E44" zoomScale="85" zoomScaleNormal="85" workbookViewId="0">
      <selection activeCell="D73" sqref="D73"/>
    </sheetView>
  </sheetViews>
  <sheetFormatPr defaultColWidth="9" defaultRowHeight="13.2"/>
  <cols>
    <col min="1" max="1" width="10.77734375" bestFit="1" customWidth="1"/>
    <col min="2" max="3" width="40.5546875" customWidth="1"/>
    <col min="5" max="5" width="21.77734375" customWidth="1"/>
    <col min="6" max="6" width="28.88671875" customWidth="1"/>
    <col min="7" max="7" width="22.33203125" customWidth="1"/>
    <col min="8" max="8" width="23.21875" customWidth="1"/>
  </cols>
  <sheetData>
    <row r="1" spans="1:3">
      <c r="A1" s="37" t="s">
        <v>2</v>
      </c>
      <c r="B1" s="2" t="s">
        <v>1</v>
      </c>
    </row>
    <row r="2" spans="1:3">
      <c r="A2" s="37" t="s">
        <v>204</v>
      </c>
      <c r="B2" s="2" t="s">
        <v>1</v>
      </c>
    </row>
    <row r="4" spans="1:3">
      <c r="A4" s="3"/>
      <c r="B4" s="36" t="s">
        <v>3</v>
      </c>
      <c r="C4" s="5"/>
    </row>
    <row r="5" spans="1:3">
      <c r="A5" s="36" t="s">
        <v>12</v>
      </c>
      <c r="B5" s="3" t="s">
        <v>13</v>
      </c>
      <c r="C5" s="19" t="s">
        <v>14</v>
      </c>
    </row>
    <row r="6" spans="1:3">
      <c r="A6" s="3" t="s">
        <v>26</v>
      </c>
      <c r="B6" s="8">
        <v>14846834</v>
      </c>
      <c r="C6" s="20">
        <v>15239647</v>
      </c>
    </row>
    <row r="7" spans="1:3">
      <c r="A7" s="15" t="s">
        <v>9</v>
      </c>
      <c r="B7" s="16">
        <v>14846834</v>
      </c>
      <c r="C7" s="21">
        <v>15239647</v>
      </c>
    </row>
    <row r="63" spans="5:8">
      <c r="E63" s="3"/>
      <c r="F63" s="3"/>
      <c r="G63" s="5"/>
    </row>
    <row r="64" spans="5:8">
      <c r="E64" s="3" t="s">
        <v>12</v>
      </c>
      <c r="F64" s="3" t="s">
        <v>13</v>
      </c>
      <c r="G64" s="19" t="s">
        <v>14</v>
      </c>
      <c r="H64" s="22" t="s">
        <v>313</v>
      </c>
    </row>
    <row r="65" spans="5:8">
      <c r="E65" s="3" t="s">
        <v>18</v>
      </c>
      <c r="F65" s="8">
        <v>3437719</v>
      </c>
      <c r="G65" s="20">
        <v>3473481</v>
      </c>
      <c r="H65">
        <f>SUM(F65,G65)</f>
        <v>6911200</v>
      </c>
    </row>
    <row r="66" spans="5:8">
      <c r="E66" s="11" t="s">
        <v>22</v>
      </c>
      <c r="F66" s="12">
        <v>5097986</v>
      </c>
      <c r="G66" s="23">
        <v>5353943</v>
      </c>
      <c r="H66">
        <f t="shared" ref="H66:H74" si="0">SUM(F66,G66)</f>
        <v>10451929</v>
      </c>
    </row>
    <row r="67" spans="5:8">
      <c r="E67" s="11" t="s">
        <v>26</v>
      </c>
      <c r="F67" s="12">
        <v>14846834</v>
      </c>
      <c r="G67" s="23">
        <v>15239647</v>
      </c>
      <c r="H67">
        <f t="shared" si="0"/>
        <v>30086481</v>
      </c>
    </row>
    <row r="68" spans="5:8">
      <c r="E68" s="11" t="s">
        <v>30</v>
      </c>
      <c r="F68" s="12">
        <v>3157206</v>
      </c>
      <c r="G68" s="23">
        <v>3265598</v>
      </c>
      <c r="H68">
        <f t="shared" si="0"/>
        <v>6422804</v>
      </c>
    </row>
    <row r="69" spans="5:8">
      <c r="E69" s="11" t="s">
        <v>34</v>
      </c>
      <c r="F69" s="12">
        <v>4786492</v>
      </c>
      <c r="G69" s="23">
        <v>4965901</v>
      </c>
      <c r="H69">
        <f t="shared" si="0"/>
        <v>9752393</v>
      </c>
    </row>
    <row r="70" spans="5:8">
      <c r="E70" s="11" t="s">
        <v>38</v>
      </c>
      <c r="F70" s="12">
        <v>2189368</v>
      </c>
      <c r="G70" s="23">
        <v>2248125</v>
      </c>
      <c r="H70">
        <f t="shared" si="0"/>
        <v>4437493</v>
      </c>
    </row>
    <row r="71" spans="5:8">
      <c r="E71" s="11" t="s">
        <v>42</v>
      </c>
      <c r="F71" s="12">
        <v>2351945</v>
      </c>
      <c r="G71" s="23">
        <v>2422515</v>
      </c>
      <c r="H71">
        <f t="shared" si="0"/>
        <v>4774460</v>
      </c>
    </row>
    <row r="72" spans="5:8">
      <c r="E72" s="11" t="s">
        <v>46</v>
      </c>
      <c r="F72" s="12">
        <v>12458817</v>
      </c>
      <c r="G72" s="23">
        <v>13294475</v>
      </c>
      <c r="H72">
        <f t="shared" si="0"/>
        <v>25753292</v>
      </c>
    </row>
    <row r="73" spans="5:8">
      <c r="E73" s="11" t="s">
        <v>50</v>
      </c>
      <c r="F73" s="12">
        <v>1272920</v>
      </c>
      <c r="G73" s="23">
        <v>1260444</v>
      </c>
      <c r="H73">
        <f t="shared" si="0"/>
        <v>2533364</v>
      </c>
    </row>
    <row r="74" spans="5:8">
      <c r="E74" s="11" t="s">
        <v>54</v>
      </c>
      <c r="F74" s="12">
        <v>2445340</v>
      </c>
      <c r="G74" s="23">
        <v>2506448</v>
      </c>
      <c r="H74">
        <f t="shared" si="0"/>
        <v>4951788</v>
      </c>
    </row>
  </sheetData>
  <autoFilter ref="E64:H74" xr:uid="{00000000-0009-0000-0000-000013000000}"/>
  <pageMargins left="0.69930555555555596" right="0.69930555555555596"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2842"/>
  <sheetViews>
    <sheetView workbookViewId="0">
      <selection activeCell="D9" sqref="D9"/>
    </sheetView>
  </sheetViews>
  <sheetFormatPr defaultColWidth="9" defaultRowHeight="13.2"/>
  <cols>
    <col min="3" max="3" width="15.5546875" customWidth="1"/>
    <col min="4" max="4" width="20.6640625" customWidth="1"/>
    <col min="5" max="5" width="38.44140625" customWidth="1"/>
    <col min="6" max="6" width="38.109375" customWidth="1"/>
    <col min="7" max="7" width="14.6640625" customWidth="1"/>
  </cols>
  <sheetData>
    <row r="1" spans="1:7">
      <c r="A1" s="1" t="s">
        <v>2</v>
      </c>
      <c r="B1" s="1" t="s">
        <v>0</v>
      </c>
      <c r="C1" s="1" t="s">
        <v>204</v>
      </c>
      <c r="D1" s="1" t="s">
        <v>12</v>
      </c>
      <c r="E1" s="1" t="s">
        <v>205</v>
      </c>
      <c r="F1" s="1" t="s">
        <v>206</v>
      </c>
      <c r="G1" s="1" t="s">
        <v>314</v>
      </c>
    </row>
    <row r="2" spans="1:7">
      <c r="A2" s="1">
        <v>2015</v>
      </c>
      <c r="B2" s="1" t="s">
        <v>60</v>
      </c>
      <c r="C2" s="1" t="s">
        <v>209</v>
      </c>
      <c r="D2" s="1" t="s">
        <v>210</v>
      </c>
      <c r="E2" s="1">
        <v>12764</v>
      </c>
      <c r="F2" s="1">
        <v>15358</v>
      </c>
      <c r="G2">
        <f>SUM(E2,F2)</f>
        <v>28122</v>
      </c>
    </row>
    <row r="3" spans="1:7">
      <c r="A3" s="1">
        <v>2015</v>
      </c>
      <c r="B3" s="1" t="s">
        <v>60</v>
      </c>
      <c r="C3" s="1" t="s">
        <v>209</v>
      </c>
      <c r="D3" s="1" t="s">
        <v>18</v>
      </c>
      <c r="E3" s="1">
        <v>27341</v>
      </c>
      <c r="F3" s="1">
        <v>35988</v>
      </c>
      <c r="G3">
        <f t="shared" ref="G3:G66" si="0">SUM(E3,F3)</f>
        <v>63329</v>
      </c>
    </row>
    <row r="4" spans="1:7">
      <c r="A4" s="1">
        <v>2015</v>
      </c>
      <c r="B4" s="1" t="s">
        <v>60</v>
      </c>
      <c r="C4" s="1" t="s">
        <v>209</v>
      </c>
      <c r="D4" s="1" t="s">
        <v>22</v>
      </c>
      <c r="E4" s="1">
        <v>31756</v>
      </c>
      <c r="F4" s="1">
        <v>32593</v>
      </c>
      <c r="G4">
        <f t="shared" si="0"/>
        <v>64349</v>
      </c>
    </row>
    <row r="5" spans="1:7">
      <c r="A5" s="1">
        <v>2015</v>
      </c>
      <c r="B5" s="1" t="s">
        <v>60</v>
      </c>
      <c r="C5" s="1" t="s">
        <v>209</v>
      </c>
      <c r="D5" s="1" t="s">
        <v>26</v>
      </c>
      <c r="E5" s="1">
        <v>66416</v>
      </c>
      <c r="F5" s="1">
        <v>65956</v>
      </c>
      <c r="G5">
        <f t="shared" si="0"/>
        <v>132372</v>
      </c>
    </row>
    <row r="6" spans="1:7">
      <c r="A6" s="1">
        <v>2015</v>
      </c>
      <c r="B6" s="1" t="s">
        <v>60</v>
      </c>
      <c r="C6" s="1" t="s">
        <v>209</v>
      </c>
      <c r="D6" s="1" t="s">
        <v>211</v>
      </c>
      <c r="E6" s="1">
        <v>8408</v>
      </c>
      <c r="F6" s="1">
        <v>12593</v>
      </c>
      <c r="G6">
        <f t="shared" si="0"/>
        <v>21001</v>
      </c>
    </row>
    <row r="7" spans="1:7">
      <c r="A7" s="1">
        <v>2015</v>
      </c>
      <c r="B7" s="1" t="s">
        <v>60</v>
      </c>
      <c r="C7" s="1" t="s">
        <v>209</v>
      </c>
      <c r="D7" s="1" t="s">
        <v>30</v>
      </c>
      <c r="E7" s="1">
        <v>37265</v>
      </c>
      <c r="F7" s="1">
        <v>44645</v>
      </c>
      <c r="G7">
        <f t="shared" si="0"/>
        <v>81910</v>
      </c>
    </row>
    <row r="8" spans="1:7">
      <c r="A8" s="1">
        <v>2015</v>
      </c>
      <c r="B8" s="1" t="s">
        <v>60</v>
      </c>
      <c r="C8" s="1" t="s">
        <v>209</v>
      </c>
      <c r="D8" s="1" t="s">
        <v>212</v>
      </c>
      <c r="E8" s="1">
        <v>9437</v>
      </c>
      <c r="F8" s="1">
        <v>10859</v>
      </c>
      <c r="G8">
        <f t="shared" si="0"/>
        <v>20296</v>
      </c>
    </row>
    <row r="9" spans="1:7">
      <c r="A9" s="1">
        <v>2015</v>
      </c>
      <c r="B9" s="1" t="s">
        <v>60</v>
      </c>
      <c r="C9" s="1" t="s">
        <v>209</v>
      </c>
      <c r="D9" s="1" t="s">
        <v>34</v>
      </c>
      <c r="E9" s="1">
        <v>34055</v>
      </c>
      <c r="F9" s="1">
        <v>41972</v>
      </c>
      <c r="G9">
        <f t="shared" si="0"/>
        <v>76027</v>
      </c>
    </row>
    <row r="10" spans="1:7">
      <c r="A10" s="1">
        <v>2015</v>
      </c>
      <c r="B10" s="1" t="s">
        <v>60</v>
      </c>
      <c r="C10" s="1" t="s">
        <v>209</v>
      </c>
      <c r="D10" s="1" t="s">
        <v>38</v>
      </c>
      <c r="E10" s="1">
        <v>1580</v>
      </c>
      <c r="F10" s="1">
        <v>1799</v>
      </c>
      <c r="G10">
        <f t="shared" si="0"/>
        <v>3379</v>
      </c>
    </row>
    <row r="11" spans="1:7">
      <c r="A11" s="1">
        <v>2015</v>
      </c>
      <c r="B11" s="1" t="s">
        <v>60</v>
      </c>
      <c r="C11" s="1" t="s">
        <v>209</v>
      </c>
      <c r="D11" s="1" t="s">
        <v>42</v>
      </c>
      <c r="E11" s="1">
        <v>31618</v>
      </c>
      <c r="F11" s="1">
        <v>41032</v>
      </c>
      <c r="G11">
        <f t="shared" si="0"/>
        <v>72650</v>
      </c>
    </row>
    <row r="12" spans="1:7">
      <c r="A12" s="1">
        <v>2015</v>
      </c>
      <c r="B12" s="1" t="s">
        <v>60</v>
      </c>
      <c r="C12" s="1" t="s">
        <v>209</v>
      </c>
      <c r="D12" s="1" t="s">
        <v>213</v>
      </c>
      <c r="E12" s="1">
        <v>12961</v>
      </c>
      <c r="F12" s="1">
        <v>13549</v>
      </c>
      <c r="G12">
        <f t="shared" si="0"/>
        <v>26510</v>
      </c>
    </row>
    <row r="13" spans="1:7">
      <c r="A13" s="1">
        <v>2015</v>
      </c>
      <c r="B13" s="1" t="s">
        <v>60</v>
      </c>
      <c r="C13" s="1" t="s">
        <v>209</v>
      </c>
      <c r="D13" s="1" t="s">
        <v>214</v>
      </c>
      <c r="E13" s="1">
        <v>2813</v>
      </c>
      <c r="F13" s="1">
        <v>3654</v>
      </c>
      <c r="G13">
        <f t="shared" si="0"/>
        <v>6467</v>
      </c>
    </row>
    <row r="14" spans="1:7">
      <c r="A14" s="1">
        <v>2015</v>
      </c>
      <c r="B14" s="1" t="s">
        <v>60</v>
      </c>
      <c r="C14" s="1" t="s">
        <v>209</v>
      </c>
      <c r="D14" s="1" t="s">
        <v>46</v>
      </c>
      <c r="E14" s="1">
        <v>65961</v>
      </c>
      <c r="F14" s="1">
        <v>80696</v>
      </c>
      <c r="G14">
        <f t="shared" si="0"/>
        <v>146657</v>
      </c>
    </row>
    <row r="15" spans="1:7">
      <c r="A15" s="1">
        <v>2015</v>
      </c>
      <c r="B15" s="1" t="s">
        <v>60</v>
      </c>
      <c r="C15" s="1" t="s">
        <v>209</v>
      </c>
      <c r="D15" s="1" t="s">
        <v>215</v>
      </c>
      <c r="E15" s="1">
        <v>161</v>
      </c>
      <c r="F15" s="1">
        <v>415</v>
      </c>
      <c r="G15">
        <f t="shared" si="0"/>
        <v>576</v>
      </c>
    </row>
    <row r="16" spans="1:7">
      <c r="A16" s="1">
        <v>2015</v>
      </c>
      <c r="B16" s="1" t="s">
        <v>60</v>
      </c>
      <c r="C16" s="1" t="s">
        <v>209</v>
      </c>
      <c r="D16" s="1" t="s">
        <v>54</v>
      </c>
      <c r="E16" s="1">
        <v>21249</v>
      </c>
      <c r="F16" s="1">
        <v>26012</v>
      </c>
      <c r="G16">
        <f t="shared" si="0"/>
        <v>47261</v>
      </c>
    </row>
    <row r="17" spans="1:7">
      <c r="A17" s="1">
        <v>2015</v>
      </c>
      <c r="B17" s="1" t="s">
        <v>60</v>
      </c>
      <c r="C17" s="1" t="s">
        <v>216</v>
      </c>
      <c r="D17" s="1" t="s">
        <v>22</v>
      </c>
      <c r="E17" s="1">
        <v>0</v>
      </c>
      <c r="F17" s="1">
        <v>0</v>
      </c>
      <c r="G17">
        <f t="shared" si="0"/>
        <v>0</v>
      </c>
    </row>
    <row r="18" spans="1:7">
      <c r="A18" s="1">
        <v>2015</v>
      </c>
      <c r="B18" s="1" t="s">
        <v>60</v>
      </c>
      <c r="C18" s="1" t="s">
        <v>216</v>
      </c>
      <c r="D18" s="1" t="s">
        <v>26</v>
      </c>
      <c r="E18" s="1">
        <v>10849</v>
      </c>
      <c r="F18" s="1">
        <v>12192</v>
      </c>
      <c r="G18">
        <f t="shared" si="0"/>
        <v>23041</v>
      </c>
    </row>
    <row r="19" spans="1:7">
      <c r="A19" s="1">
        <v>2015</v>
      </c>
      <c r="B19" s="1" t="s">
        <v>60</v>
      </c>
      <c r="C19" s="1" t="s">
        <v>216</v>
      </c>
      <c r="D19" s="1" t="s">
        <v>46</v>
      </c>
      <c r="E19" s="1">
        <v>16326</v>
      </c>
      <c r="F19" s="1">
        <v>20996</v>
      </c>
      <c r="G19">
        <f t="shared" si="0"/>
        <v>37322</v>
      </c>
    </row>
    <row r="20" spans="1:7">
      <c r="A20" s="1">
        <v>2015</v>
      </c>
      <c r="B20" s="1" t="s">
        <v>60</v>
      </c>
      <c r="C20" s="1" t="s">
        <v>217</v>
      </c>
      <c r="D20" s="1" t="s">
        <v>46</v>
      </c>
      <c r="E20" s="1">
        <v>3299</v>
      </c>
      <c r="F20" s="1">
        <v>2199</v>
      </c>
      <c r="G20">
        <f t="shared" si="0"/>
        <v>5498</v>
      </c>
    </row>
    <row r="21" spans="1:7">
      <c r="A21" s="1">
        <v>2015</v>
      </c>
      <c r="B21" s="1" t="s">
        <v>60</v>
      </c>
      <c r="C21" s="1" t="s">
        <v>218</v>
      </c>
      <c r="D21" s="1" t="s">
        <v>42</v>
      </c>
      <c r="E21" s="1">
        <v>1574</v>
      </c>
      <c r="F21" s="1">
        <v>1945</v>
      </c>
      <c r="G21">
        <f t="shared" si="0"/>
        <v>3519</v>
      </c>
    </row>
    <row r="22" spans="1:7">
      <c r="A22" s="1">
        <v>2015</v>
      </c>
      <c r="B22" s="1" t="s">
        <v>60</v>
      </c>
      <c r="C22" s="1" t="s">
        <v>219</v>
      </c>
      <c r="D22" s="1" t="s">
        <v>26</v>
      </c>
      <c r="E22" s="1">
        <v>6582</v>
      </c>
      <c r="F22" s="1">
        <v>8318</v>
      </c>
      <c r="G22">
        <f t="shared" si="0"/>
        <v>14900</v>
      </c>
    </row>
    <row r="23" spans="1:7">
      <c r="A23" s="1">
        <v>2015</v>
      </c>
      <c r="B23" s="1" t="s">
        <v>60</v>
      </c>
      <c r="C23" s="1" t="s">
        <v>220</v>
      </c>
      <c r="D23" s="1" t="s">
        <v>22</v>
      </c>
      <c r="E23" s="1">
        <v>0</v>
      </c>
      <c r="F23" s="1">
        <v>0</v>
      </c>
      <c r="G23">
        <f t="shared" si="0"/>
        <v>0</v>
      </c>
    </row>
    <row r="24" spans="1:7">
      <c r="A24" s="1">
        <v>2015</v>
      </c>
      <c r="B24" s="1" t="s">
        <v>60</v>
      </c>
      <c r="C24" s="1" t="s">
        <v>220</v>
      </c>
      <c r="D24" s="1" t="s">
        <v>26</v>
      </c>
      <c r="E24" s="1">
        <v>42570</v>
      </c>
      <c r="F24" s="1">
        <v>47771</v>
      </c>
      <c r="G24">
        <f t="shared" si="0"/>
        <v>90341</v>
      </c>
    </row>
    <row r="25" spans="1:7">
      <c r="A25" s="1">
        <v>2015</v>
      </c>
      <c r="B25" s="1" t="s">
        <v>60</v>
      </c>
      <c r="C25" s="1" t="s">
        <v>220</v>
      </c>
      <c r="D25" s="1" t="s">
        <v>46</v>
      </c>
      <c r="E25" s="1">
        <v>22640</v>
      </c>
      <c r="F25" s="1">
        <v>23140</v>
      </c>
      <c r="G25">
        <f t="shared" si="0"/>
        <v>45780</v>
      </c>
    </row>
    <row r="26" spans="1:7">
      <c r="A26" s="1">
        <v>2015</v>
      </c>
      <c r="B26" s="1" t="s">
        <v>60</v>
      </c>
      <c r="C26" s="1" t="s">
        <v>221</v>
      </c>
      <c r="D26" s="1" t="s">
        <v>222</v>
      </c>
      <c r="E26" s="1">
        <v>11182</v>
      </c>
      <c r="F26" s="1">
        <v>10023</v>
      </c>
      <c r="G26">
        <f t="shared" si="0"/>
        <v>21205</v>
      </c>
    </row>
    <row r="27" spans="1:7">
      <c r="A27" s="1">
        <v>2015</v>
      </c>
      <c r="B27" s="1" t="s">
        <v>60</v>
      </c>
      <c r="C27" s="1" t="s">
        <v>221</v>
      </c>
      <c r="D27" s="1" t="s">
        <v>26</v>
      </c>
      <c r="E27" s="1">
        <v>2540</v>
      </c>
      <c r="F27" s="1">
        <v>2374</v>
      </c>
      <c r="G27">
        <f t="shared" si="0"/>
        <v>4914</v>
      </c>
    </row>
    <row r="28" spans="1:7">
      <c r="A28" s="1">
        <v>2015</v>
      </c>
      <c r="B28" s="1" t="s">
        <v>60</v>
      </c>
      <c r="C28" s="1" t="s">
        <v>158</v>
      </c>
      <c r="D28" s="1" t="s">
        <v>18</v>
      </c>
      <c r="E28" s="1">
        <v>0</v>
      </c>
      <c r="F28" s="1">
        <v>0</v>
      </c>
      <c r="G28">
        <f t="shared" si="0"/>
        <v>0</v>
      </c>
    </row>
    <row r="29" spans="1:7">
      <c r="A29" s="1">
        <v>2015</v>
      </c>
      <c r="B29" s="1" t="s">
        <v>60</v>
      </c>
      <c r="C29" s="1" t="s">
        <v>158</v>
      </c>
      <c r="D29" s="1" t="s">
        <v>22</v>
      </c>
      <c r="E29" s="1">
        <v>15610</v>
      </c>
      <c r="F29" s="1">
        <v>17569</v>
      </c>
      <c r="G29">
        <f t="shared" si="0"/>
        <v>33179</v>
      </c>
    </row>
    <row r="30" spans="1:7">
      <c r="A30" s="1">
        <v>2015</v>
      </c>
      <c r="B30" s="1" t="s">
        <v>60</v>
      </c>
      <c r="C30" s="1" t="s">
        <v>158</v>
      </c>
      <c r="D30" s="1" t="s">
        <v>26</v>
      </c>
      <c r="E30" s="1">
        <v>31214</v>
      </c>
      <c r="F30" s="1">
        <v>32057</v>
      </c>
      <c r="G30">
        <f t="shared" si="0"/>
        <v>63271</v>
      </c>
    </row>
    <row r="31" spans="1:7">
      <c r="A31" s="1">
        <v>2015</v>
      </c>
      <c r="B31" s="1" t="s">
        <v>60</v>
      </c>
      <c r="C31" s="1" t="s">
        <v>158</v>
      </c>
      <c r="D31" s="1" t="s">
        <v>30</v>
      </c>
      <c r="E31" s="1">
        <v>7687</v>
      </c>
      <c r="F31" s="1">
        <v>9198</v>
      </c>
      <c r="G31">
        <f t="shared" si="0"/>
        <v>16885</v>
      </c>
    </row>
    <row r="32" spans="1:7">
      <c r="A32" s="1">
        <v>2015</v>
      </c>
      <c r="B32" s="1" t="s">
        <v>60</v>
      </c>
      <c r="C32" s="1" t="s">
        <v>158</v>
      </c>
      <c r="D32" s="1" t="s">
        <v>34</v>
      </c>
      <c r="E32" s="1">
        <v>13940</v>
      </c>
      <c r="F32" s="1">
        <v>15684</v>
      </c>
      <c r="G32">
        <f t="shared" si="0"/>
        <v>29624</v>
      </c>
    </row>
    <row r="33" spans="1:7">
      <c r="A33" s="1">
        <v>2015</v>
      </c>
      <c r="B33" s="1" t="s">
        <v>60</v>
      </c>
      <c r="C33" s="1" t="s">
        <v>158</v>
      </c>
      <c r="D33" s="1" t="s">
        <v>42</v>
      </c>
      <c r="E33" s="1">
        <v>4044</v>
      </c>
      <c r="F33" s="1">
        <v>6161</v>
      </c>
      <c r="G33">
        <f t="shared" si="0"/>
        <v>10205</v>
      </c>
    </row>
    <row r="34" spans="1:7">
      <c r="A34" s="1">
        <v>2015</v>
      </c>
      <c r="B34" s="1" t="s">
        <v>60</v>
      </c>
      <c r="C34" s="1" t="s">
        <v>158</v>
      </c>
      <c r="D34" s="1" t="s">
        <v>214</v>
      </c>
      <c r="E34" s="1">
        <v>1863</v>
      </c>
      <c r="F34" s="1">
        <v>3030</v>
      </c>
      <c r="G34">
        <f t="shared" si="0"/>
        <v>4893</v>
      </c>
    </row>
    <row r="35" spans="1:7">
      <c r="A35" s="1">
        <v>2015</v>
      </c>
      <c r="B35" s="1" t="s">
        <v>60</v>
      </c>
      <c r="C35" s="1" t="s">
        <v>158</v>
      </c>
      <c r="D35" s="1" t="s">
        <v>46</v>
      </c>
      <c r="E35" s="1">
        <v>27815</v>
      </c>
      <c r="F35" s="1">
        <v>36746</v>
      </c>
      <c r="G35">
        <f t="shared" si="0"/>
        <v>64561</v>
      </c>
    </row>
    <row r="36" spans="1:7">
      <c r="A36" s="1">
        <v>2015</v>
      </c>
      <c r="B36" s="1" t="s">
        <v>60</v>
      </c>
      <c r="C36" s="1" t="s">
        <v>158</v>
      </c>
      <c r="D36" s="1" t="s">
        <v>54</v>
      </c>
      <c r="E36" s="1">
        <v>11914</v>
      </c>
      <c r="F36" s="1">
        <v>13082</v>
      </c>
      <c r="G36">
        <f t="shared" si="0"/>
        <v>24996</v>
      </c>
    </row>
    <row r="37" spans="1:7">
      <c r="A37" s="1">
        <v>2015</v>
      </c>
      <c r="B37" s="1" t="s">
        <v>60</v>
      </c>
      <c r="C37" s="1" t="s">
        <v>223</v>
      </c>
      <c r="D37" s="1" t="s">
        <v>210</v>
      </c>
      <c r="E37" s="1">
        <v>2249</v>
      </c>
      <c r="F37" s="1">
        <v>0</v>
      </c>
      <c r="G37">
        <f t="shared" si="0"/>
        <v>2249</v>
      </c>
    </row>
    <row r="38" spans="1:7">
      <c r="A38" s="1">
        <v>2015</v>
      </c>
      <c r="B38" s="1" t="s">
        <v>60</v>
      </c>
      <c r="C38" s="1" t="s">
        <v>223</v>
      </c>
      <c r="D38" s="1" t="s">
        <v>18</v>
      </c>
      <c r="E38" s="1">
        <v>21342</v>
      </c>
      <c r="F38" s="1">
        <v>22777</v>
      </c>
      <c r="G38">
        <f t="shared" si="0"/>
        <v>44119</v>
      </c>
    </row>
    <row r="39" spans="1:7">
      <c r="A39" s="1">
        <v>2015</v>
      </c>
      <c r="B39" s="1" t="s">
        <v>60</v>
      </c>
      <c r="C39" s="1" t="s">
        <v>223</v>
      </c>
      <c r="D39" s="1" t="s">
        <v>22</v>
      </c>
      <c r="E39" s="1">
        <v>17876</v>
      </c>
      <c r="F39" s="1">
        <v>19926</v>
      </c>
      <c r="G39">
        <f t="shared" si="0"/>
        <v>37802</v>
      </c>
    </row>
    <row r="40" spans="1:7">
      <c r="A40" s="1">
        <v>2015</v>
      </c>
      <c r="B40" s="1" t="s">
        <v>60</v>
      </c>
      <c r="C40" s="1" t="s">
        <v>223</v>
      </c>
      <c r="D40" s="1" t="s">
        <v>26</v>
      </c>
      <c r="E40" s="1">
        <v>83219</v>
      </c>
      <c r="F40" s="1">
        <v>87007</v>
      </c>
      <c r="G40">
        <f t="shared" si="0"/>
        <v>170226</v>
      </c>
    </row>
    <row r="41" spans="1:7">
      <c r="A41" s="1">
        <v>2015</v>
      </c>
      <c r="B41" s="1" t="s">
        <v>60</v>
      </c>
      <c r="C41" s="1" t="s">
        <v>223</v>
      </c>
      <c r="D41" s="1" t="s">
        <v>224</v>
      </c>
      <c r="E41" s="1">
        <v>6254</v>
      </c>
      <c r="F41" s="1">
        <v>4119</v>
      </c>
      <c r="G41">
        <f t="shared" si="0"/>
        <v>10373</v>
      </c>
    </row>
    <row r="42" spans="1:7">
      <c r="A42" s="1">
        <v>2015</v>
      </c>
      <c r="B42" s="1" t="s">
        <v>60</v>
      </c>
      <c r="C42" s="1" t="s">
        <v>223</v>
      </c>
      <c r="D42" s="1" t="s">
        <v>30</v>
      </c>
      <c r="E42" s="1">
        <v>11836</v>
      </c>
      <c r="F42" s="1">
        <v>14140</v>
      </c>
      <c r="G42">
        <f t="shared" si="0"/>
        <v>25976</v>
      </c>
    </row>
    <row r="43" spans="1:7">
      <c r="A43" s="1">
        <v>2015</v>
      </c>
      <c r="B43" s="1" t="s">
        <v>60</v>
      </c>
      <c r="C43" s="1" t="s">
        <v>223</v>
      </c>
      <c r="D43" s="1" t="s">
        <v>38</v>
      </c>
      <c r="E43" s="1">
        <v>65213</v>
      </c>
      <c r="F43" s="1">
        <v>64024</v>
      </c>
      <c r="G43">
        <f t="shared" si="0"/>
        <v>129237</v>
      </c>
    </row>
    <row r="44" spans="1:7">
      <c r="A44" s="1">
        <v>2015</v>
      </c>
      <c r="B44" s="1" t="s">
        <v>60</v>
      </c>
      <c r="C44" s="1" t="s">
        <v>223</v>
      </c>
      <c r="D44" s="1" t="s">
        <v>46</v>
      </c>
      <c r="E44" s="1">
        <v>90096</v>
      </c>
      <c r="F44" s="1">
        <v>94099</v>
      </c>
      <c r="G44">
        <f t="shared" si="0"/>
        <v>184195</v>
      </c>
    </row>
    <row r="45" spans="1:7">
      <c r="A45" s="1">
        <v>2015</v>
      </c>
      <c r="B45" s="1" t="s">
        <v>60</v>
      </c>
      <c r="C45" s="1" t="s">
        <v>223</v>
      </c>
      <c r="D45" s="1" t="s">
        <v>225</v>
      </c>
      <c r="E45" s="1">
        <v>1283</v>
      </c>
      <c r="F45" s="1">
        <v>3654</v>
      </c>
      <c r="G45">
        <f t="shared" si="0"/>
        <v>4937</v>
      </c>
    </row>
    <row r="46" spans="1:7">
      <c r="A46" s="1">
        <v>2015</v>
      </c>
      <c r="B46" s="1" t="s">
        <v>60</v>
      </c>
      <c r="C46" s="1" t="s">
        <v>226</v>
      </c>
      <c r="D46" s="1" t="s">
        <v>222</v>
      </c>
      <c r="E46" s="1">
        <v>6260</v>
      </c>
      <c r="F46" s="1">
        <v>4876</v>
      </c>
      <c r="G46">
        <f t="shared" si="0"/>
        <v>11136</v>
      </c>
    </row>
    <row r="47" spans="1:7">
      <c r="A47" s="1">
        <v>2015</v>
      </c>
      <c r="B47" s="1" t="s">
        <v>60</v>
      </c>
      <c r="C47" s="1" t="s">
        <v>226</v>
      </c>
      <c r="D47" s="1" t="s">
        <v>26</v>
      </c>
      <c r="E47" s="1">
        <v>11962</v>
      </c>
      <c r="F47" s="1">
        <v>12024</v>
      </c>
      <c r="G47">
        <f t="shared" si="0"/>
        <v>23986</v>
      </c>
    </row>
    <row r="48" spans="1:7">
      <c r="A48" s="1">
        <v>2015</v>
      </c>
      <c r="B48" s="1" t="s">
        <v>60</v>
      </c>
      <c r="C48" s="1" t="s">
        <v>227</v>
      </c>
      <c r="D48" s="1" t="s">
        <v>26</v>
      </c>
      <c r="E48" s="1">
        <v>609</v>
      </c>
      <c r="F48" s="1">
        <v>818</v>
      </c>
      <c r="G48">
        <f t="shared" si="0"/>
        <v>1427</v>
      </c>
    </row>
    <row r="49" spans="1:7">
      <c r="A49" s="1">
        <v>2015</v>
      </c>
      <c r="B49" s="1" t="s">
        <v>60</v>
      </c>
      <c r="C49" s="1" t="s">
        <v>228</v>
      </c>
      <c r="D49" s="1" t="s">
        <v>26</v>
      </c>
      <c r="E49" s="1">
        <v>9010</v>
      </c>
      <c r="F49" s="1">
        <v>11692</v>
      </c>
      <c r="G49">
        <f t="shared" si="0"/>
        <v>20702</v>
      </c>
    </row>
    <row r="50" spans="1:7">
      <c r="A50" s="1">
        <v>2015</v>
      </c>
      <c r="B50" s="1" t="s">
        <v>60</v>
      </c>
      <c r="C50" s="1" t="s">
        <v>228</v>
      </c>
      <c r="D50" s="1" t="s">
        <v>46</v>
      </c>
      <c r="E50" s="1">
        <v>12256</v>
      </c>
      <c r="F50" s="1">
        <v>13480</v>
      </c>
      <c r="G50">
        <f t="shared" si="0"/>
        <v>25736</v>
      </c>
    </row>
    <row r="51" spans="1:7">
      <c r="A51" s="1">
        <v>2015</v>
      </c>
      <c r="B51" s="1" t="s">
        <v>60</v>
      </c>
      <c r="C51" s="1" t="s">
        <v>229</v>
      </c>
      <c r="D51" s="1" t="s">
        <v>46</v>
      </c>
      <c r="E51" s="1">
        <v>2427</v>
      </c>
      <c r="F51" s="1">
        <v>3529</v>
      </c>
      <c r="G51">
        <f t="shared" si="0"/>
        <v>5956</v>
      </c>
    </row>
    <row r="52" spans="1:7">
      <c r="A52" s="1">
        <v>2015</v>
      </c>
      <c r="B52" s="1" t="s">
        <v>60</v>
      </c>
      <c r="C52" s="1" t="s">
        <v>230</v>
      </c>
      <c r="D52" s="1" t="s">
        <v>26</v>
      </c>
      <c r="E52" s="1">
        <v>16671</v>
      </c>
      <c r="F52" s="1">
        <v>20207</v>
      </c>
      <c r="G52">
        <f t="shared" si="0"/>
        <v>36878</v>
      </c>
    </row>
    <row r="53" spans="1:7">
      <c r="A53" s="1">
        <v>2015</v>
      </c>
      <c r="B53" s="1" t="s">
        <v>60</v>
      </c>
      <c r="C53" s="1" t="s">
        <v>230</v>
      </c>
      <c r="D53" s="1" t="s">
        <v>30</v>
      </c>
      <c r="E53" s="1">
        <v>4150</v>
      </c>
      <c r="F53" s="1">
        <v>5116</v>
      </c>
      <c r="G53">
        <f t="shared" si="0"/>
        <v>9266</v>
      </c>
    </row>
    <row r="54" spans="1:7">
      <c r="A54" s="1">
        <v>2015</v>
      </c>
      <c r="B54" s="1" t="s">
        <v>60</v>
      </c>
      <c r="C54" s="1" t="s">
        <v>231</v>
      </c>
      <c r="D54" s="1" t="s">
        <v>38</v>
      </c>
      <c r="E54" s="1">
        <v>5861</v>
      </c>
      <c r="F54" s="1">
        <v>6001</v>
      </c>
      <c r="G54">
        <f t="shared" si="0"/>
        <v>11862</v>
      </c>
    </row>
    <row r="55" spans="1:7">
      <c r="A55" s="1">
        <v>2015</v>
      </c>
      <c r="B55" s="1" t="s">
        <v>60</v>
      </c>
      <c r="C55" s="1" t="s">
        <v>232</v>
      </c>
      <c r="D55" s="1" t="s">
        <v>46</v>
      </c>
      <c r="E55" s="1">
        <v>0</v>
      </c>
      <c r="F55" s="1">
        <v>0</v>
      </c>
      <c r="G55">
        <f t="shared" si="0"/>
        <v>0</v>
      </c>
    </row>
    <row r="56" spans="1:7">
      <c r="A56" s="1">
        <v>2015</v>
      </c>
      <c r="B56" s="1" t="s">
        <v>60</v>
      </c>
      <c r="C56" s="1" t="s">
        <v>233</v>
      </c>
      <c r="D56" s="1" t="s">
        <v>18</v>
      </c>
      <c r="E56" s="1">
        <v>16087</v>
      </c>
      <c r="F56" s="1">
        <v>16997</v>
      </c>
      <c r="G56">
        <f t="shared" si="0"/>
        <v>33084</v>
      </c>
    </row>
    <row r="57" spans="1:7">
      <c r="A57" s="1">
        <v>2015</v>
      </c>
      <c r="B57" s="1" t="s">
        <v>60</v>
      </c>
      <c r="C57" s="1" t="s">
        <v>233</v>
      </c>
      <c r="D57" s="1" t="s">
        <v>22</v>
      </c>
      <c r="E57" s="1">
        <v>77904</v>
      </c>
      <c r="F57" s="1">
        <v>81321</v>
      </c>
      <c r="G57">
        <f t="shared" si="0"/>
        <v>159225</v>
      </c>
    </row>
    <row r="58" spans="1:7">
      <c r="A58" s="1">
        <v>2015</v>
      </c>
      <c r="B58" s="1" t="s">
        <v>60</v>
      </c>
      <c r="C58" s="1" t="s">
        <v>233</v>
      </c>
      <c r="D58" s="1" t="s">
        <v>26</v>
      </c>
      <c r="E58" s="1">
        <v>11067</v>
      </c>
      <c r="F58" s="1">
        <v>11515</v>
      </c>
      <c r="G58">
        <f t="shared" si="0"/>
        <v>22582</v>
      </c>
    </row>
    <row r="59" spans="1:7">
      <c r="A59" s="1">
        <v>2015</v>
      </c>
      <c r="B59" s="1" t="s">
        <v>60</v>
      </c>
      <c r="C59" s="1" t="s">
        <v>233</v>
      </c>
      <c r="D59" s="1" t="s">
        <v>224</v>
      </c>
      <c r="E59" s="1">
        <v>1333</v>
      </c>
      <c r="F59" s="1">
        <v>950</v>
      </c>
      <c r="G59">
        <f t="shared" si="0"/>
        <v>2283</v>
      </c>
    </row>
    <row r="60" spans="1:7">
      <c r="A60" s="1">
        <v>2015</v>
      </c>
      <c r="B60" s="1" t="s">
        <v>60</v>
      </c>
      <c r="C60" s="1" t="s">
        <v>233</v>
      </c>
      <c r="D60" s="1" t="s">
        <v>34</v>
      </c>
      <c r="E60" s="1">
        <v>17116</v>
      </c>
      <c r="F60" s="1">
        <v>20771</v>
      </c>
      <c r="G60">
        <f t="shared" si="0"/>
        <v>37887</v>
      </c>
    </row>
    <row r="61" spans="1:7">
      <c r="A61" s="1">
        <v>2015</v>
      </c>
      <c r="B61" s="1" t="s">
        <v>60</v>
      </c>
      <c r="C61" s="1" t="s">
        <v>233</v>
      </c>
      <c r="D61" s="1" t="s">
        <v>234</v>
      </c>
      <c r="E61" s="1">
        <v>14295</v>
      </c>
      <c r="F61" s="1">
        <v>14441</v>
      </c>
      <c r="G61">
        <f t="shared" si="0"/>
        <v>28736</v>
      </c>
    </row>
    <row r="62" spans="1:7">
      <c r="A62" s="1">
        <v>2015</v>
      </c>
      <c r="B62" s="1" t="s">
        <v>60</v>
      </c>
      <c r="C62" s="1" t="s">
        <v>233</v>
      </c>
      <c r="D62" s="1" t="s">
        <v>46</v>
      </c>
      <c r="E62" s="1">
        <v>35501</v>
      </c>
      <c r="F62" s="1">
        <v>37469</v>
      </c>
      <c r="G62">
        <f t="shared" si="0"/>
        <v>72970</v>
      </c>
    </row>
    <row r="63" spans="1:7">
      <c r="A63" s="1">
        <v>2015</v>
      </c>
      <c r="B63" s="1" t="s">
        <v>60</v>
      </c>
      <c r="C63" s="1" t="s">
        <v>233</v>
      </c>
      <c r="D63" s="1" t="s">
        <v>50</v>
      </c>
      <c r="E63" s="1">
        <v>21806</v>
      </c>
      <c r="F63" s="1">
        <v>23883</v>
      </c>
      <c r="G63">
        <f t="shared" si="0"/>
        <v>45689</v>
      </c>
    </row>
    <row r="64" spans="1:7">
      <c r="A64" s="1">
        <v>2015</v>
      </c>
      <c r="B64" s="1" t="s">
        <v>60</v>
      </c>
      <c r="C64" s="1" t="s">
        <v>233</v>
      </c>
      <c r="D64" s="1" t="s">
        <v>54</v>
      </c>
      <c r="E64" s="1">
        <v>11945</v>
      </c>
      <c r="F64" s="1">
        <v>10793</v>
      </c>
      <c r="G64">
        <f t="shared" si="0"/>
        <v>22738</v>
      </c>
    </row>
    <row r="65" spans="1:7">
      <c r="A65" s="1">
        <v>2015</v>
      </c>
      <c r="B65" s="1" t="s">
        <v>60</v>
      </c>
      <c r="C65" s="1" t="s">
        <v>233</v>
      </c>
      <c r="D65" s="1" t="s">
        <v>225</v>
      </c>
      <c r="E65" s="1">
        <v>1418</v>
      </c>
      <c r="F65" s="1">
        <v>1362</v>
      </c>
      <c r="G65">
        <f t="shared" si="0"/>
        <v>2780</v>
      </c>
    </row>
    <row r="66" spans="1:7">
      <c r="A66" s="1">
        <v>2015</v>
      </c>
      <c r="B66" s="1" t="s">
        <v>60</v>
      </c>
      <c r="C66" s="1" t="s">
        <v>235</v>
      </c>
      <c r="D66" s="1" t="s">
        <v>18</v>
      </c>
      <c r="E66" s="1">
        <v>386</v>
      </c>
      <c r="F66" s="1">
        <v>466</v>
      </c>
      <c r="G66">
        <f t="shared" si="0"/>
        <v>852</v>
      </c>
    </row>
    <row r="67" spans="1:7">
      <c r="A67" s="1">
        <v>2015</v>
      </c>
      <c r="B67" s="1" t="s">
        <v>60</v>
      </c>
      <c r="C67" s="1" t="s">
        <v>235</v>
      </c>
      <c r="D67" s="1" t="s">
        <v>22</v>
      </c>
      <c r="E67" s="1">
        <v>777</v>
      </c>
      <c r="F67" s="1">
        <v>674</v>
      </c>
      <c r="G67">
        <f t="shared" ref="G67:G130" si="1">SUM(E67,F67)</f>
        <v>1451</v>
      </c>
    </row>
    <row r="68" spans="1:7">
      <c r="A68" s="1">
        <v>2015</v>
      </c>
      <c r="B68" s="1" t="s">
        <v>60</v>
      </c>
      <c r="C68" s="1" t="s">
        <v>235</v>
      </c>
      <c r="D68" s="1" t="s">
        <v>26</v>
      </c>
      <c r="E68" s="1">
        <v>27388</v>
      </c>
      <c r="F68" s="1">
        <v>31116</v>
      </c>
      <c r="G68">
        <f t="shared" si="1"/>
        <v>58504</v>
      </c>
    </row>
    <row r="69" spans="1:7">
      <c r="A69" s="1">
        <v>2015</v>
      </c>
      <c r="B69" s="1" t="s">
        <v>60</v>
      </c>
      <c r="C69" s="1" t="s">
        <v>235</v>
      </c>
      <c r="D69" s="1" t="s">
        <v>30</v>
      </c>
      <c r="E69" s="1">
        <v>4458</v>
      </c>
      <c r="F69" s="1">
        <v>3818</v>
      </c>
      <c r="G69">
        <f t="shared" si="1"/>
        <v>8276</v>
      </c>
    </row>
    <row r="70" spans="1:7">
      <c r="A70" s="1">
        <v>2015</v>
      </c>
      <c r="B70" s="1" t="s">
        <v>60</v>
      </c>
      <c r="C70" s="1" t="s">
        <v>235</v>
      </c>
      <c r="D70" s="1" t="s">
        <v>34</v>
      </c>
      <c r="E70" s="1">
        <v>9664</v>
      </c>
      <c r="F70" s="1">
        <v>10774</v>
      </c>
      <c r="G70">
        <f t="shared" si="1"/>
        <v>20438</v>
      </c>
    </row>
    <row r="71" spans="1:7">
      <c r="A71" s="1">
        <v>2015</v>
      </c>
      <c r="B71" s="1" t="s">
        <v>60</v>
      </c>
      <c r="C71" s="1" t="s">
        <v>235</v>
      </c>
      <c r="D71" s="1" t="s">
        <v>42</v>
      </c>
      <c r="E71" s="1">
        <v>12294</v>
      </c>
      <c r="F71" s="1">
        <v>14095</v>
      </c>
      <c r="G71">
        <f t="shared" si="1"/>
        <v>26389</v>
      </c>
    </row>
    <row r="72" spans="1:7">
      <c r="A72" s="1">
        <v>2015</v>
      </c>
      <c r="B72" s="1" t="s">
        <v>60</v>
      </c>
      <c r="C72" s="1" t="s">
        <v>235</v>
      </c>
      <c r="D72" s="1" t="s">
        <v>214</v>
      </c>
      <c r="E72" s="1">
        <v>3885</v>
      </c>
      <c r="F72" s="1">
        <v>4232</v>
      </c>
      <c r="G72">
        <f t="shared" si="1"/>
        <v>8117</v>
      </c>
    </row>
    <row r="73" spans="1:7">
      <c r="A73" s="1">
        <v>2015</v>
      </c>
      <c r="B73" s="1" t="s">
        <v>60</v>
      </c>
      <c r="C73" s="1" t="s">
        <v>235</v>
      </c>
      <c r="D73" s="1" t="s">
        <v>46</v>
      </c>
      <c r="E73" s="1">
        <v>17995</v>
      </c>
      <c r="F73" s="1">
        <v>20836</v>
      </c>
      <c r="G73">
        <f t="shared" si="1"/>
        <v>38831</v>
      </c>
    </row>
    <row r="74" spans="1:7">
      <c r="A74" s="1">
        <v>2015</v>
      </c>
      <c r="B74" s="1" t="s">
        <v>60</v>
      </c>
      <c r="C74" s="1" t="s">
        <v>235</v>
      </c>
      <c r="D74" s="1" t="s">
        <v>54</v>
      </c>
      <c r="E74" s="1">
        <v>13432</v>
      </c>
      <c r="F74" s="1">
        <v>14047</v>
      </c>
      <c r="G74">
        <f t="shared" si="1"/>
        <v>27479</v>
      </c>
    </row>
    <row r="75" spans="1:7">
      <c r="A75" s="1">
        <v>2015</v>
      </c>
      <c r="B75" s="1" t="s">
        <v>60</v>
      </c>
      <c r="C75" s="1" t="s">
        <v>236</v>
      </c>
      <c r="D75" s="1" t="s">
        <v>22</v>
      </c>
      <c r="E75" s="1">
        <v>4046</v>
      </c>
      <c r="F75" s="1">
        <v>3127</v>
      </c>
      <c r="G75">
        <f t="shared" si="1"/>
        <v>7173</v>
      </c>
    </row>
    <row r="76" spans="1:7">
      <c r="A76" s="1">
        <v>2015</v>
      </c>
      <c r="B76" s="1" t="s">
        <v>60</v>
      </c>
      <c r="C76" s="1" t="s">
        <v>236</v>
      </c>
      <c r="D76" s="1" t="s">
        <v>26</v>
      </c>
      <c r="E76" s="1">
        <v>13880</v>
      </c>
      <c r="F76" s="1">
        <v>12488</v>
      </c>
      <c r="G76">
        <f t="shared" si="1"/>
        <v>26368</v>
      </c>
    </row>
    <row r="77" spans="1:7">
      <c r="A77" s="1">
        <v>2015</v>
      </c>
      <c r="B77" s="1" t="s">
        <v>60</v>
      </c>
      <c r="C77" s="1" t="s">
        <v>236</v>
      </c>
      <c r="D77" s="1" t="s">
        <v>38</v>
      </c>
      <c r="E77" s="1">
        <v>38733</v>
      </c>
      <c r="F77" s="1">
        <v>41668</v>
      </c>
      <c r="G77">
        <f t="shared" si="1"/>
        <v>80401</v>
      </c>
    </row>
    <row r="78" spans="1:7">
      <c r="A78" s="1">
        <v>2015</v>
      </c>
      <c r="B78" s="1" t="s">
        <v>60</v>
      </c>
      <c r="C78" s="1" t="s">
        <v>236</v>
      </c>
      <c r="D78" s="1" t="s">
        <v>46</v>
      </c>
      <c r="E78" s="1">
        <v>13837</v>
      </c>
      <c r="F78" s="1">
        <v>12389</v>
      </c>
      <c r="G78">
        <f t="shared" si="1"/>
        <v>26226</v>
      </c>
    </row>
    <row r="79" spans="1:7">
      <c r="A79" s="1">
        <v>2015</v>
      </c>
      <c r="B79" s="1" t="s">
        <v>60</v>
      </c>
      <c r="C79" s="1" t="s">
        <v>237</v>
      </c>
      <c r="D79" s="1" t="s">
        <v>210</v>
      </c>
      <c r="E79" s="1">
        <v>12235</v>
      </c>
      <c r="F79" s="1">
        <v>15357</v>
      </c>
      <c r="G79">
        <f t="shared" si="1"/>
        <v>27592</v>
      </c>
    </row>
    <row r="80" spans="1:7">
      <c r="A80" s="1">
        <v>2015</v>
      </c>
      <c r="B80" s="1" t="s">
        <v>60</v>
      </c>
      <c r="C80" s="1" t="s">
        <v>237</v>
      </c>
      <c r="D80" s="1" t="s">
        <v>222</v>
      </c>
      <c r="E80" s="1">
        <v>14951</v>
      </c>
      <c r="F80" s="1">
        <v>13431</v>
      </c>
      <c r="G80">
        <f t="shared" si="1"/>
        <v>28382</v>
      </c>
    </row>
    <row r="81" spans="1:7">
      <c r="A81" s="1">
        <v>2015</v>
      </c>
      <c r="B81" s="1" t="s">
        <v>60</v>
      </c>
      <c r="C81" s="1" t="s">
        <v>237</v>
      </c>
      <c r="D81" s="1" t="s">
        <v>18</v>
      </c>
      <c r="E81" s="1">
        <v>17821</v>
      </c>
      <c r="F81" s="1">
        <v>20341</v>
      </c>
      <c r="G81">
        <f t="shared" si="1"/>
        <v>38162</v>
      </c>
    </row>
    <row r="82" spans="1:7">
      <c r="A82" s="1">
        <v>2015</v>
      </c>
      <c r="B82" s="1" t="s">
        <v>60</v>
      </c>
      <c r="C82" s="1" t="s">
        <v>237</v>
      </c>
      <c r="D82" s="1" t="s">
        <v>22</v>
      </c>
      <c r="E82" s="1">
        <v>20714</v>
      </c>
      <c r="F82" s="1">
        <v>24022</v>
      </c>
      <c r="G82">
        <f t="shared" si="1"/>
        <v>44736</v>
      </c>
    </row>
    <row r="83" spans="1:7">
      <c r="A83" s="1">
        <v>2015</v>
      </c>
      <c r="B83" s="1" t="s">
        <v>60</v>
      </c>
      <c r="C83" s="1" t="s">
        <v>237</v>
      </c>
      <c r="D83" s="1" t="s">
        <v>26</v>
      </c>
      <c r="E83" s="1">
        <v>54826</v>
      </c>
      <c r="F83" s="1">
        <v>56266</v>
      </c>
      <c r="G83">
        <f t="shared" si="1"/>
        <v>111092</v>
      </c>
    </row>
    <row r="84" spans="1:7">
      <c r="A84" s="1">
        <v>2015</v>
      </c>
      <c r="B84" s="1" t="s">
        <v>60</v>
      </c>
      <c r="C84" s="1" t="s">
        <v>237</v>
      </c>
      <c r="D84" s="1" t="s">
        <v>211</v>
      </c>
      <c r="E84" s="1">
        <v>12141</v>
      </c>
      <c r="F84" s="1">
        <v>15021</v>
      </c>
      <c r="G84">
        <f t="shared" si="1"/>
        <v>27162</v>
      </c>
    </row>
    <row r="85" spans="1:7">
      <c r="A85" s="1">
        <v>2015</v>
      </c>
      <c r="B85" s="1" t="s">
        <v>60</v>
      </c>
      <c r="C85" s="1" t="s">
        <v>237</v>
      </c>
      <c r="D85" s="1" t="s">
        <v>30</v>
      </c>
      <c r="E85" s="1">
        <v>13651</v>
      </c>
      <c r="F85" s="1">
        <v>14545</v>
      </c>
      <c r="G85">
        <f t="shared" si="1"/>
        <v>28196</v>
      </c>
    </row>
    <row r="86" spans="1:7">
      <c r="A86" s="1">
        <v>2015</v>
      </c>
      <c r="B86" s="1" t="s">
        <v>60</v>
      </c>
      <c r="C86" s="1" t="s">
        <v>237</v>
      </c>
      <c r="D86" s="1" t="s">
        <v>34</v>
      </c>
      <c r="E86" s="1">
        <v>41743</v>
      </c>
      <c r="F86" s="1">
        <v>51350</v>
      </c>
      <c r="G86">
        <f t="shared" si="1"/>
        <v>93093</v>
      </c>
    </row>
    <row r="87" spans="1:7">
      <c r="A87" s="1">
        <v>2015</v>
      </c>
      <c r="B87" s="1" t="s">
        <v>60</v>
      </c>
      <c r="C87" s="1" t="s">
        <v>237</v>
      </c>
      <c r="D87" s="1" t="s">
        <v>38</v>
      </c>
      <c r="E87" s="1">
        <v>10262</v>
      </c>
      <c r="F87" s="1">
        <v>11707</v>
      </c>
      <c r="G87">
        <f t="shared" si="1"/>
        <v>21969</v>
      </c>
    </row>
    <row r="88" spans="1:7">
      <c r="A88" s="1">
        <v>2015</v>
      </c>
      <c r="B88" s="1" t="s">
        <v>60</v>
      </c>
      <c r="C88" s="1" t="s">
        <v>237</v>
      </c>
      <c r="D88" s="1" t="s">
        <v>42</v>
      </c>
      <c r="E88" s="1">
        <v>23346</v>
      </c>
      <c r="F88" s="1">
        <v>25108</v>
      </c>
      <c r="G88">
        <f t="shared" si="1"/>
        <v>48454</v>
      </c>
    </row>
    <row r="89" spans="1:7">
      <c r="A89" s="1">
        <v>2015</v>
      </c>
      <c r="B89" s="1" t="s">
        <v>60</v>
      </c>
      <c r="C89" s="1" t="s">
        <v>237</v>
      </c>
      <c r="D89" s="1" t="s">
        <v>214</v>
      </c>
      <c r="E89" s="1">
        <v>2301</v>
      </c>
      <c r="F89" s="1">
        <v>3867</v>
      </c>
      <c r="G89">
        <f t="shared" si="1"/>
        <v>6168</v>
      </c>
    </row>
    <row r="90" spans="1:7">
      <c r="A90" s="1">
        <v>2015</v>
      </c>
      <c r="B90" s="1" t="s">
        <v>60</v>
      </c>
      <c r="C90" s="1" t="s">
        <v>237</v>
      </c>
      <c r="D90" s="1" t="s">
        <v>46</v>
      </c>
      <c r="E90" s="1">
        <v>49362</v>
      </c>
      <c r="F90" s="1">
        <v>61336</v>
      </c>
      <c r="G90">
        <f t="shared" si="1"/>
        <v>110698</v>
      </c>
    </row>
    <row r="91" spans="1:7">
      <c r="A91" s="1">
        <v>2015</v>
      </c>
      <c r="B91" s="1" t="s">
        <v>60</v>
      </c>
      <c r="C91" s="1" t="s">
        <v>237</v>
      </c>
      <c r="D91" s="1" t="s">
        <v>54</v>
      </c>
      <c r="E91" s="1">
        <v>13754</v>
      </c>
      <c r="F91" s="1">
        <v>16257</v>
      </c>
      <c r="G91">
        <f t="shared" si="1"/>
        <v>30011</v>
      </c>
    </row>
    <row r="92" spans="1:7">
      <c r="A92" s="1">
        <v>2015</v>
      </c>
      <c r="B92" s="1" t="s">
        <v>60</v>
      </c>
      <c r="C92" s="1" t="s">
        <v>238</v>
      </c>
      <c r="D92" s="1" t="s">
        <v>210</v>
      </c>
      <c r="E92" s="1">
        <v>48417</v>
      </c>
      <c r="F92" s="1">
        <v>53741</v>
      </c>
      <c r="G92">
        <f t="shared" si="1"/>
        <v>102158</v>
      </c>
    </row>
    <row r="93" spans="1:7">
      <c r="A93" s="1">
        <v>2015</v>
      </c>
      <c r="B93" s="1" t="s">
        <v>60</v>
      </c>
      <c r="C93" s="1" t="s">
        <v>238</v>
      </c>
      <c r="D93" s="1" t="s">
        <v>222</v>
      </c>
      <c r="E93" s="1">
        <v>13866</v>
      </c>
      <c r="F93" s="1">
        <v>16281</v>
      </c>
      <c r="G93">
        <f t="shared" si="1"/>
        <v>30147</v>
      </c>
    </row>
    <row r="94" spans="1:7">
      <c r="A94" s="1">
        <v>2015</v>
      </c>
      <c r="B94" s="1" t="s">
        <v>60</v>
      </c>
      <c r="C94" s="1" t="s">
        <v>238</v>
      </c>
      <c r="D94" s="1" t="s">
        <v>18</v>
      </c>
      <c r="E94" s="1">
        <v>78210</v>
      </c>
      <c r="F94" s="1">
        <v>84425</v>
      </c>
      <c r="G94">
        <f t="shared" si="1"/>
        <v>162635</v>
      </c>
    </row>
    <row r="95" spans="1:7">
      <c r="A95" s="1">
        <v>2015</v>
      </c>
      <c r="B95" s="1" t="s">
        <v>60</v>
      </c>
      <c r="C95" s="1" t="s">
        <v>238</v>
      </c>
      <c r="D95" s="1" t="s">
        <v>22</v>
      </c>
      <c r="E95" s="1">
        <v>102190</v>
      </c>
      <c r="F95" s="1">
        <v>118103</v>
      </c>
      <c r="G95">
        <f t="shared" si="1"/>
        <v>220293</v>
      </c>
    </row>
    <row r="96" spans="1:7">
      <c r="A96" s="1">
        <v>2015</v>
      </c>
      <c r="B96" s="1" t="s">
        <v>60</v>
      </c>
      <c r="C96" s="1" t="s">
        <v>238</v>
      </c>
      <c r="D96" s="1" t="s">
        <v>26</v>
      </c>
      <c r="E96" s="1">
        <v>218394</v>
      </c>
      <c r="F96" s="1">
        <v>218530</v>
      </c>
      <c r="G96">
        <f t="shared" si="1"/>
        <v>436924</v>
      </c>
    </row>
    <row r="97" spans="1:7">
      <c r="A97" s="1">
        <v>2015</v>
      </c>
      <c r="B97" s="1" t="s">
        <v>60</v>
      </c>
      <c r="C97" s="1" t="s">
        <v>238</v>
      </c>
      <c r="D97" s="1" t="s">
        <v>211</v>
      </c>
      <c r="E97" s="1">
        <v>6236</v>
      </c>
      <c r="F97" s="1">
        <v>7022</v>
      </c>
      <c r="G97">
        <f t="shared" si="1"/>
        <v>13258</v>
      </c>
    </row>
    <row r="98" spans="1:7">
      <c r="A98" s="1">
        <v>2015</v>
      </c>
      <c r="B98" s="1" t="s">
        <v>60</v>
      </c>
      <c r="C98" s="1" t="s">
        <v>238</v>
      </c>
      <c r="D98" s="1" t="s">
        <v>30</v>
      </c>
      <c r="E98" s="1">
        <v>99989</v>
      </c>
      <c r="F98" s="1">
        <v>112952</v>
      </c>
      <c r="G98">
        <f t="shared" si="1"/>
        <v>212941</v>
      </c>
    </row>
    <row r="99" spans="1:7">
      <c r="A99" s="1">
        <v>2015</v>
      </c>
      <c r="B99" s="1" t="s">
        <v>60</v>
      </c>
      <c r="C99" s="1" t="s">
        <v>238</v>
      </c>
      <c r="D99" s="1" t="s">
        <v>212</v>
      </c>
      <c r="E99" s="1">
        <v>7208</v>
      </c>
      <c r="F99" s="1">
        <v>8776</v>
      </c>
      <c r="G99">
        <f t="shared" si="1"/>
        <v>15984</v>
      </c>
    </row>
    <row r="100" spans="1:7">
      <c r="A100" s="1">
        <v>2015</v>
      </c>
      <c r="B100" s="1" t="s">
        <v>60</v>
      </c>
      <c r="C100" s="1" t="s">
        <v>238</v>
      </c>
      <c r="D100" s="1" t="s">
        <v>34</v>
      </c>
      <c r="E100" s="1">
        <v>99921</v>
      </c>
      <c r="F100" s="1">
        <v>114833</v>
      </c>
      <c r="G100">
        <f t="shared" si="1"/>
        <v>214754</v>
      </c>
    </row>
    <row r="101" spans="1:7">
      <c r="A101" s="1">
        <v>2015</v>
      </c>
      <c r="B101" s="1" t="s">
        <v>60</v>
      </c>
      <c r="C101" s="1" t="s">
        <v>238</v>
      </c>
      <c r="D101" s="1" t="s">
        <v>38</v>
      </c>
      <c r="E101" s="1">
        <v>37283</v>
      </c>
      <c r="F101" s="1">
        <v>41034</v>
      </c>
      <c r="G101">
        <f t="shared" si="1"/>
        <v>78317</v>
      </c>
    </row>
    <row r="102" spans="1:7">
      <c r="A102" s="1">
        <v>2015</v>
      </c>
      <c r="B102" s="1" t="s">
        <v>60</v>
      </c>
      <c r="C102" s="1" t="s">
        <v>238</v>
      </c>
      <c r="D102" s="1" t="s">
        <v>42</v>
      </c>
      <c r="E102" s="1">
        <v>78707</v>
      </c>
      <c r="F102" s="1">
        <v>86289</v>
      </c>
      <c r="G102">
        <f t="shared" si="1"/>
        <v>164996</v>
      </c>
    </row>
    <row r="103" spans="1:7">
      <c r="A103" s="1">
        <v>2015</v>
      </c>
      <c r="B103" s="1" t="s">
        <v>60</v>
      </c>
      <c r="C103" s="1" t="s">
        <v>238</v>
      </c>
      <c r="D103" s="1" t="s">
        <v>213</v>
      </c>
      <c r="E103" s="1">
        <v>20470</v>
      </c>
      <c r="F103" s="1">
        <v>22064</v>
      </c>
      <c r="G103">
        <f t="shared" si="1"/>
        <v>42534</v>
      </c>
    </row>
    <row r="104" spans="1:7">
      <c r="A104" s="1">
        <v>2015</v>
      </c>
      <c r="B104" s="1" t="s">
        <v>60</v>
      </c>
      <c r="C104" s="1" t="s">
        <v>238</v>
      </c>
      <c r="D104" s="1" t="s">
        <v>234</v>
      </c>
      <c r="E104" s="1">
        <v>11693</v>
      </c>
      <c r="F104" s="1">
        <v>12702</v>
      </c>
      <c r="G104">
        <f t="shared" si="1"/>
        <v>24395</v>
      </c>
    </row>
    <row r="105" spans="1:7">
      <c r="A105" s="1">
        <v>2015</v>
      </c>
      <c r="B105" s="1" t="s">
        <v>60</v>
      </c>
      <c r="C105" s="1" t="s">
        <v>238</v>
      </c>
      <c r="D105" s="1" t="s">
        <v>214</v>
      </c>
      <c r="E105" s="1">
        <v>35738</v>
      </c>
      <c r="F105" s="1">
        <v>43350</v>
      </c>
      <c r="G105">
        <f t="shared" si="1"/>
        <v>79088</v>
      </c>
    </row>
    <row r="106" spans="1:7">
      <c r="A106" s="1">
        <v>2015</v>
      </c>
      <c r="B106" s="1" t="s">
        <v>60</v>
      </c>
      <c r="C106" s="1" t="s">
        <v>238</v>
      </c>
      <c r="D106" s="1" t="s">
        <v>46</v>
      </c>
      <c r="E106" s="1">
        <v>260038</v>
      </c>
      <c r="F106" s="1">
        <v>300106</v>
      </c>
      <c r="G106">
        <f t="shared" si="1"/>
        <v>560144</v>
      </c>
    </row>
    <row r="107" spans="1:7">
      <c r="A107" s="1">
        <v>2015</v>
      </c>
      <c r="B107" s="1" t="s">
        <v>60</v>
      </c>
      <c r="C107" s="1" t="s">
        <v>238</v>
      </c>
      <c r="D107" s="1" t="s">
        <v>215</v>
      </c>
      <c r="E107" s="1">
        <v>4698</v>
      </c>
      <c r="F107" s="1">
        <v>6112</v>
      </c>
      <c r="G107">
        <f t="shared" si="1"/>
        <v>10810</v>
      </c>
    </row>
    <row r="108" spans="1:7">
      <c r="A108" s="1">
        <v>2015</v>
      </c>
      <c r="B108" s="1" t="s">
        <v>60</v>
      </c>
      <c r="C108" s="1" t="s">
        <v>238</v>
      </c>
      <c r="D108" s="1" t="s">
        <v>50</v>
      </c>
      <c r="E108" s="1">
        <v>13711</v>
      </c>
      <c r="F108" s="1">
        <v>15124</v>
      </c>
      <c r="G108">
        <f t="shared" si="1"/>
        <v>28835</v>
      </c>
    </row>
    <row r="109" spans="1:7">
      <c r="A109" s="1">
        <v>2015</v>
      </c>
      <c r="B109" s="1" t="s">
        <v>60</v>
      </c>
      <c r="C109" s="1" t="s">
        <v>238</v>
      </c>
      <c r="D109" s="1" t="s">
        <v>54</v>
      </c>
      <c r="E109" s="1">
        <v>59586</v>
      </c>
      <c r="F109" s="1">
        <v>71417</v>
      </c>
      <c r="G109">
        <f t="shared" si="1"/>
        <v>131003</v>
      </c>
    </row>
    <row r="110" spans="1:7">
      <c r="A110" s="1">
        <v>2015</v>
      </c>
      <c r="B110" s="1" t="s">
        <v>60</v>
      </c>
      <c r="C110" s="1" t="s">
        <v>238</v>
      </c>
      <c r="D110" s="1" t="s">
        <v>239</v>
      </c>
      <c r="E110" s="1">
        <v>5003</v>
      </c>
      <c r="F110" s="1">
        <v>4629</v>
      </c>
      <c r="G110">
        <f t="shared" si="1"/>
        <v>9632</v>
      </c>
    </row>
    <row r="111" spans="1:7">
      <c r="A111" s="1">
        <v>2015</v>
      </c>
      <c r="B111" s="1" t="s">
        <v>60</v>
      </c>
      <c r="C111" s="1" t="s">
        <v>240</v>
      </c>
      <c r="D111" s="1" t="s">
        <v>26</v>
      </c>
      <c r="E111" s="1">
        <v>554</v>
      </c>
      <c r="F111" s="1">
        <v>492</v>
      </c>
      <c r="G111">
        <f t="shared" si="1"/>
        <v>1046</v>
      </c>
    </row>
    <row r="112" spans="1:7">
      <c r="A112" s="1">
        <v>2015</v>
      </c>
      <c r="B112" s="1" t="s">
        <v>60</v>
      </c>
      <c r="C112" s="1" t="s">
        <v>241</v>
      </c>
      <c r="D112" s="1" t="s">
        <v>18</v>
      </c>
      <c r="E112" s="1">
        <v>22765</v>
      </c>
      <c r="F112" s="1">
        <v>22666</v>
      </c>
      <c r="G112">
        <f t="shared" si="1"/>
        <v>45431</v>
      </c>
    </row>
    <row r="113" spans="1:7">
      <c r="A113" s="1">
        <v>2015</v>
      </c>
      <c r="B113" s="1" t="s">
        <v>60</v>
      </c>
      <c r="C113" s="1" t="s">
        <v>241</v>
      </c>
      <c r="D113" s="1" t="s">
        <v>22</v>
      </c>
      <c r="E113" s="1">
        <v>22196</v>
      </c>
      <c r="F113" s="1">
        <v>23348</v>
      </c>
      <c r="G113">
        <f t="shared" si="1"/>
        <v>45544</v>
      </c>
    </row>
    <row r="114" spans="1:7">
      <c r="A114" s="1">
        <v>2015</v>
      </c>
      <c r="B114" s="1" t="s">
        <v>60</v>
      </c>
      <c r="C114" s="1" t="s">
        <v>241</v>
      </c>
      <c r="D114" s="1" t="s">
        <v>26</v>
      </c>
      <c r="E114" s="1">
        <v>57758</v>
      </c>
      <c r="F114" s="1">
        <v>58858</v>
      </c>
      <c r="G114">
        <f t="shared" si="1"/>
        <v>116616</v>
      </c>
    </row>
    <row r="115" spans="1:7">
      <c r="A115" s="1">
        <v>2015</v>
      </c>
      <c r="B115" s="1" t="s">
        <v>60</v>
      </c>
      <c r="C115" s="1" t="s">
        <v>241</v>
      </c>
      <c r="D115" s="1" t="s">
        <v>30</v>
      </c>
      <c r="E115" s="1">
        <v>0</v>
      </c>
      <c r="F115" s="1">
        <v>0</v>
      </c>
      <c r="G115">
        <f t="shared" si="1"/>
        <v>0</v>
      </c>
    </row>
    <row r="116" spans="1:7">
      <c r="A116" s="1">
        <v>2015</v>
      </c>
      <c r="B116" s="1" t="s">
        <v>60</v>
      </c>
      <c r="C116" s="1" t="s">
        <v>241</v>
      </c>
      <c r="D116" s="1" t="s">
        <v>38</v>
      </c>
      <c r="E116" s="1">
        <v>0</v>
      </c>
      <c r="F116" s="1">
        <v>0</v>
      </c>
      <c r="G116">
        <f t="shared" si="1"/>
        <v>0</v>
      </c>
    </row>
    <row r="117" spans="1:7">
      <c r="A117" s="1">
        <v>2015</v>
      </c>
      <c r="B117" s="1" t="s">
        <v>60</v>
      </c>
      <c r="C117" s="1" t="s">
        <v>241</v>
      </c>
      <c r="D117" s="1" t="s">
        <v>46</v>
      </c>
      <c r="E117" s="1">
        <v>24734</v>
      </c>
      <c r="F117" s="1">
        <v>27909</v>
      </c>
      <c r="G117">
        <f t="shared" si="1"/>
        <v>52643</v>
      </c>
    </row>
    <row r="118" spans="1:7">
      <c r="A118" s="1">
        <v>2015</v>
      </c>
      <c r="B118" s="1" t="s">
        <v>60</v>
      </c>
      <c r="C118" s="1" t="s">
        <v>241</v>
      </c>
      <c r="D118" s="1" t="s">
        <v>215</v>
      </c>
      <c r="E118" s="1">
        <v>3546</v>
      </c>
      <c r="F118" s="1">
        <v>3447</v>
      </c>
      <c r="G118">
        <f t="shared" si="1"/>
        <v>6993</v>
      </c>
    </row>
    <row r="119" spans="1:7">
      <c r="A119" s="1">
        <v>2015</v>
      </c>
      <c r="B119" s="1" t="s">
        <v>60</v>
      </c>
      <c r="C119" s="1" t="s">
        <v>242</v>
      </c>
      <c r="D119" s="1" t="s">
        <v>26</v>
      </c>
      <c r="E119" s="1">
        <v>12982</v>
      </c>
      <c r="F119" s="1">
        <v>16108</v>
      </c>
      <c r="G119">
        <f t="shared" si="1"/>
        <v>29090</v>
      </c>
    </row>
    <row r="120" spans="1:7">
      <c r="A120" s="1">
        <v>2015</v>
      </c>
      <c r="B120" s="1" t="s">
        <v>60</v>
      </c>
      <c r="C120" s="1" t="s">
        <v>242</v>
      </c>
      <c r="D120" s="1" t="s">
        <v>46</v>
      </c>
      <c r="E120" s="1">
        <v>0</v>
      </c>
      <c r="F120" s="1">
        <v>0</v>
      </c>
      <c r="G120">
        <f t="shared" si="1"/>
        <v>0</v>
      </c>
    </row>
    <row r="121" spans="1:7">
      <c r="A121" s="1">
        <v>2015</v>
      </c>
      <c r="B121" s="1" t="s">
        <v>60</v>
      </c>
      <c r="C121" s="1" t="s">
        <v>243</v>
      </c>
      <c r="D121" s="1" t="s">
        <v>54</v>
      </c>
      <c r="E121" s="1">
        <v>747</v>
      </c>
      <c r="F121" s="1">
        <v>1309</v>
      </c>
      <c r="G121">
        <f t="shared" si="1"/>
        <v>2056</v>
      </c>
    </row>
    <row r="122" spans="1:7">
      <c r="A122" s="1">
        <v>2015</v>
      </c>
      <c r="B122" s="1" t="s">
        <v>60</v>
      </c>
      <c r="C122" s="1" t="s">
        <v>244</v>
      </c>
      <c r="D122" s="1" t="s">
        <v>26</v>
      </c>
      <c r="E122" s="1">
        <v>13673</v>
      </c>
      <c r="F122" s="1">
        <v>15886</v>
      </c>
      <c r="G122">
        <f t="shared" si="1"/>
        <v>29559</v>
      </c>
    </row>
    <row r="123" spans="1:7">
      <c r="A123" s="1">
        <v>2015</v>
      </c>
      <c r="B123" s="1" t="s">
        <v>60</v>
      </c>
      <c r="C123" s="1" t="s">
        <v>245</v>
      </c>
      <c r="D123" s="1" t="s">
        <v>26</v>
      </c>
      <c r="E123" s="1">
        <v>977</v>
      </c>
      <c r="F123" s="1">
        <v>943</v>
      </c>
      <c r="G123">
        <f t="shared" si="1"/>
        <v>1920</v>
      </c>
    </row>
    <row r="124" spans="1:7">
      <c r="A124" s="1">
        <v>2015</v>
      </c>
      <c r="B124" s="1" t="s">
        <v>60</v>
      </c>
      <c r="C124" s="1" t="s">
        <v>171</v>
      </c>
      <c r="D124" s="1" t="s">
        <v>18</v>
      </c>
      <c r="E124" s="1">
        <v>18558</v>
      </c>
      <c r="F124" s="1">
        <v>20974</v>
      </c>
      <c r="G124">
        <f t="shared" si="1"/>
        <v>39532</v>
      </c>
    </row>
    <row r="125" spans="1:7">
      <c r="A125" s="1">
        <v>2015</v>
      </c>
      <c r="B125" s="1" t="s">
        <v>60</v>
      </c>
      <c r="C125" s="1" t="s">
        <v>171</v>
      </c>
      <c r="D125" s="1" t="s">
        <v>22</v>
      </c>
      <c r="E125" s="1">
        <v>15311</v>
      </c>
      <c r="F125" s="1">
        <v>16903</v>
      </c>
      <c r="G125">
        <f t="shared" si="1"/>
        <v>32214</v>
      </c>
    </row>
    <row r="126" spans="1:7">
      <c r="A126" s="1">
        <v>2015</v>
      </c>
      <c r="B126" s="1" t="s">
        <v>60</v>
      </c>
      <c r="C126" s="1" t="s">
        <v>171</v>
      </c>
      <c r="D126" s="1" t="s">
        <v>26</v>
      </c>
      <c r="E126" s="1">
        <v>62647</v>
      </c>
      <c r="F126" s="1">
        <v>66144</v>
      </c>
      <c r="G126">
        <f t="shared" si="1"/>
        <v>128791</v>
      </c>
    </row>
    <row r="127" spans="1:7">
      <c r="A127" s="1">
        <v>2015</v>
      </c>
      <c r="B127" s="1" t="s">
        <v>60</v>
      </c>
      <c r="C127" s="1" t="s">
        <v>171</v>
      </c>
      <c r="D127" s="1" t="s">
        <v>30</v>
      </c>
      <c r="E127" s="1">
        <v>7433</v>
      </c>
      <c r="F127" s="1">
        <v>9261</v>
      </c>
      <c r="G127">
        <f t="shared" si="1"/>
        <v>16694</v>
      </c>
    </row>
    <row r="128" spans="1:7">
      <c r="A128" s="1">
        <v>2015</v>
      </c>
      <c r="B128" s="1" t="s">
        <v>60</v>
      </c>
      <c r="C128" s="1" t="s">
        <v>171</v>
      </c>
      <c r="D128" s="1" t="s">
        <v>46</v>
      </c>
      <c r="E128" s="1">
        <v>46451</v>
      </c>
      <c r="F128" s="1">
        <v>49294</v>
      </c>
      <c r="G128">
        <f t="shared" si="1"/>
        <v>95745</v>
      </c>
    </row>
    <row r="129" spans="1:7">
      <c r="A129" s="1">
        <v>2015</v>
      </c>
      <c r="B129" s="1" t="s">
        <v>60</v>
      </c>
      <c r="C129" s="1" t="s">
        <v>246</v>
      </c>
      <c r="D129" s="1" t="s">
        <v>26</v>
      </c>
      <c r="E129" s="1">
        <v>23639</v>
      </c>
      <c r="F129" s="1">
        <v>23738</v>
      </c>
      <c r="G129">
        <f t="shared" si="1"/>
        <v>47377</v>
      </c>
    </row>
    <row r="130" spans="1:7">
      <c r="A130" s="1">
        <v>2015</v>
      </c>
      <c r="B130" s="1" t="s">
        <v>60</v>
      </c>
      <c r="C130" s="1" t="s">
        <v>246</v>
      </c>
      <c r="D130" s="1" t="s">
        <v>46</v>
      </c>
      <c r="E130" s="1">
        <v>25242</v>
      </c>
      <c r="F130" s="1">
        <v>28909</v>
      </c>
      <c r="G130">
        <f t="shared" si="1"/>
        <v>54151</v>
      </c>
    </row>
    <row r="131" spans="1:7">
      <c r="A131" s="1">
        <v>2015</v>
      </c>
      <c r="B131" s="1" t="s">
        <v>60</v>
      </c>
      <c r="C131" s="1" t="s">
        <v>247</v>
      </c>
      <c r="D131" s="1" t="s">
        <v>18</v>
      </c>
      <c r="E131" s="1">
        <v>6224</v>
      </c>
      <c r="F131" s="1">
        <v>6224</v>
      </c>
      <c r="G131">
        <f t="shared" ref="G131:G194" si="2">SUM(E131,F131)</f>
        <v>12448</v>
      </c>
    </row>
    <row r="132" spans="1:7">
      <c r="A132" s="1">
        <v>2015</v>
      </c>
      <c r="B132" s="1" t="s">
        <v>60</v>
      </c>
      <c r="C132" s="1" t="s">
        <v>247</v>
      </c>
      <c r="D132" s="1" t="s">
        <v>22</v>
      </c>
      <c r="E132" s="1">
        <v>7694</v>
      </c>
      <c r="F132" s="1">
        <v>9384</v>
      </c>
      <c r="G132">
        <f t="shared" si="2"/>
        <v>17078</v>
      </c>
    </row>
    <row r="133" spans="1:7">
      <c r="A133" s="1">
        <v>2015</v>
      </c>
      <c r="B133" s="1" t="s">
        <v>60</v>
      </c>
      <c r="C133" s="1" t="s">
        <v>247</v>
      </c>
      <c r="D133" s="1" t="s">
        <v>26</v>
      </c>
      <c r="E133" s="1">
        <v>22630</v>
      </c>
      <c r="F133" s="1">
        <v>24021</v>
      </c>
      <c r="G133">
        <f t="shared" si="2"/>
        <v>46651</v>
      </c>
    </row>
    <row r="134" spans="1:7">
      <c r="A134" s="1">
        <v>2015</v>
      </c>
      <c r="B134" s="1" t="s">
        <v>60</v>
      </c>
      <c r="C134" s="1" t="s">
        <v>247</v>
      </c>
      <c r="D134" s="1" t="s">
        <v>30</v>
      </c>
      <c r="E134" s="1">
        <v>18531</v>
      </c>
      <c r="F134" s="1">
        <v>20901</v>
      </c>
      <c r="G134">
        <f t="shared" si="2"/>
        <v>39432</v>
      </c>
    </row>
    <row r="135" spans="1:7">
      <c r="A135" s="1">
        <v>2015</v>
      </c>
      <c r="B135" s="1" t="s">
        <v>60</v>
      </c>
      <c r="C135" s="1" t="s">
        <v>247</v>
      </c>
      <c r="D135" s="1" t="s">
        <v>34</v>
      </c>
      <c r="E135" s="1">
        <v>8562</v>
      </c>
      <c r="F135" s="1">
        <v>9445</v>
      </c>
      <c r="G135">
        <f t="shared" si="2"/>
        <v>18007</v>
      </c>
    </row>
    <row r="136" spans="1:7">
      <c r="A136" s="1">
        <v>2015</v>
      </c>
      <c r="B136" s="1" t="s">
        <v>60</v>
      </c>
      <c r="C136" s="1" t="s">
        <v>247</v>
      </c>
      <c r="D136" s="1" t="s">
        <v>42</v>
      </c>
      <c r="E136" s="1">
        <v>37291</v>
      </c>
      <c r="F136" s="1">
        <v>40961</v>
      </c>
      <c r="G136">
        <f t="shared" si="2"/>
        <v>78252</v>
      </c>
    </row>
    <row r="137" spans="1:7">
      <c r="A137" s="1">
        <v>2015</v>
      </c>
      <c r="B137" s="1" t="s">
        <v>60</v>
      </c>
      <c r="C137" s="1" t="s">
        <v>247</v>
      </c>
      <c r="D137" s="1" t="s">
        <v>213</v>
      </c>
      <c r="E137" s="1">
        <v>10024</v>
      </c>
      <c r="F137" s="1">
        <v>13486</v>
      </c>
      <c r="G137">
        <f t="shared" si="2"/>
        <v>23510</v>
      </c>
    </row>
    <row r="138" spans="1:7">
      <c r="A138" s="1">
        <v>2015</v>
      </c>
      <c r="B138" s="1" t="s">
        <v>60</v>
      </c>
      <c r="C138" s="1" t="s">
        <v>247</v>
      </c>
      <c r="D138" s="1" t="s">
        <v>46</v>
      </c>
      <c r="E138" s="1">
        <v>53255</v>
      </c>
      <c r="F138" s="1">
        <v>53886</v>
      </c>
      <c r="G138">
        <f t="shared" si="2"/>
        <v>107141</v>
      </c>
    </row>
    <row r="139" spans="1:7">
      <c r="A139" s="1">
        <v>2015</v>
      </c>
      <c r="B139" s="1" t="s">
        <v>60</v>
      </c>
      <c r="C139" s="1" t="s">
        <v>248</v>
      </c>
      <c r="D139" s="1" t="s">
        <v>46</v>
      </c>
      <c r="E139" s="1">
        <v>8483</v>
      </c>
      <c r="F139" s="1">
        <v>11916</v>
      </c>
      <c r="G139">
        <f t="shared" si="2"/>
        <v>20399</v>
      </c>
    </row>
    <row r="140" spans="1:7">
      <c r="A140" s="1">
        <v>2015</v>
      </c>
      <c r="B140" s="1" t="s">
        <v>60</v>
      </c>
      <c r="C140" s="1" t="s">
        <v>249</v>
      </c>
      <c r="D140" s="1" t="s">
        <v>26</v>
      </c>
      <c r="E140" s="1">
        <v>37194</v>
      </c>
      <c r="F140" s="1">
        <v>32721</v>
      </c>
      <c r="G140">
        <f t="shared" si="2"/>
        <v>69915</v>
      </c>
    </row>
    <row r="141" spans="1:7">
      <c r="A141" s="1">
        <v>2015</v>
      </c>
      <c r="B141" s="1" t="s">
        <v>60</v>
      </c>
      <c r="C141" s="1" t="s">
        <v>250</v>
      </c>
      <c r="D141" s="1" t="s">
        <v>26</v>
      </c>
      <c r="E141" s="1">
        <v>935</v>
      </c>
      <c r="F141" s="1">
        <v>1814</v>
      </c>
      <c r="G141">
        <f t="shared" si="2"/>
        <v>2749</v>
      </c>
    </row>
    <row r="142" spans="1:7">
      <c r="A142" s="1">
        <v>2015</v>
      </c>
      <c r="B142" s="1" t="s">
        <v>60</v>
      </c>
      <c r="C142" s="1" t="s">
        <v>250</v>
      </c>
      <c r="D142" s="1" t="s">
        <v>46</v>
      </c>
      <c r="E142" s="1">
        <v>2228</v>
      </c>
      <c r="F142" s="1">
        <v>3581</v>
      </c>
      <c r="G142">
        <f t="shared" si="2"/>
        <v>5809</v>
      </c>
    </row>
    <row r="143" spans="1:7">
      <c r="A143" s="1">
        <v>2015</v>
      </c>
      <c r="B143" s="1" t="s">
        <v>60</v>
      </c>
      <c r="C143" s="1" t="s">
        <v>251</v>
      </c>
      <c r="D143" s="1" t="s">
        <v>26</v>
      </c>
      <c r="E143" s="1">
        <v>91764</v>
      </c>
      <c r="F143" s="1">
        <v>86994</v>
      </c>
      <c r="G143">
        <f t="shared" si="2"/>
        <v>178758</v>
      </c>
    </row>
    <row r="144" spans="1:7">
      <c r="A144" s="1">
        <v>2015</v>
      </c>
      <c r="B144" s="1" t="s">
        <v>60</v>
      </c>
      <c r="C144" s="1" t="s">
        <v>251</v>
      </c>
      <c r="D144" s="1" t="s">
        <v>38</v>
      </c>
      <c r="E144" s="1">
        <v>4671</v>
      </c>
      <c r="F144" s="1">
        <v>5084</v>
      </c>
      <c r="G144">
        <f t="shared" si="2"/>
        <v>9755</v>
      </c>
    </row>
    <row r="145" spans="1:7">
      <c r="A145" s="1">
        <v>2015</v>
      </c>
      <c r="B145" s="1" t="s">
        <v>60</v>
      </c>
      <c r="C145" s="1" t="s">
        <v>251</v>
      </c>
      <c r="D145" s="1" t="s">
        <v>46</v>
      </c>
      <c r="E145" s="1">
        <v>22835</v>
      </c>
      <c r="F145" s="1">
        <v>25412</v>
      </c>
      <c r="G145">
        <f t="shared" si="2"/>
        <v>48247</v>
      </c>
    </row>
    <row r="146" spans="1:7">
      <c r="A146" s="1">
        <v>2015</v>
      </c>
      <c r="B146" s="1" t="s">
        <v>60</v>
      </c>
      <c r="C146" s="1" t="s">
        <v>251</v>
      </c>
      <c r="D146" s="1" t="s">
        <v>225</v>
      </c>
      <c r="E146" s="1">
        <v>2299</v>
      </c>
      <c r="F146" s="1">
        <v>4770</v>
      </c>
      <c r="G146">
        <f t="shared" si="2"/>
        <v>7069</v>
      </c>
    </row>
    <row r="147" spans="1:7">
      <c r="A147" s="1">
        <v>2015</v>
      </c>
      <c r="B147" s="1" t="s">
        <v>60</v>
      </c>
      <c r="C147" s="1" t="s">
        <v>252</v>
      </c>
      <c r="D147" s="1" t="s">
        <v>18</v>
      </c>
      <c r="E147" s="1">
        <v>16290</v>
      </c>
      <c r="F147" s="1">
        <v>18061</v>
      </c>
      <c r="G147">
        <f t="shared" si="2"/>
        <v>34351</v>
      </c>
    </row>
    <row r="148" spans="1:7">
      <c r="A148" s="1">
        <v>2015</v>
      </c>
      <c r="B148" s="1" t="s">
        <v>60</v>
      </c>
      <c r="C148" s="1" t="s">
        <v>252</v>
      </c>
      <c r="D148" s="1" t="s">
        <v>22</v>
      </c>
      <c r="E148" s="1">
        <v>25227</v>
      </c>
      <c r="F148" s="1">
        <v>31418</v>
      </c>
      <c r="G148">
        <f t="shared" si="2"/>
        <v>56645</v>
      </c>
    </row>
    <row r="149" spans="1:7">
      <c r="A149" s="1">
        <v>2015</v>
      </c>
      <c r="B149" s="1" t="s">
        <v>60</v>
      </c>
      <c r="C149" s="1" t="s">
        <v>252</v>
      </c>
      <c r="D149" s="1" t="s">
        <v>26</v>
      </c>
      <c r="E149" s="1">
        <v>48035</v>
      </c>
      <c r="F149" s="1">
        <v>51148</v>
      </c>
      <c r="G149">
        <f t="shared" si="2"/>
        <v>99183</v>
      </c>
    </row>
    <row r="150" spans="1:7">
      <c r="A150" s="1">
        <v>2015</v>
      </c>
      <c r="B150" s="1" t="s">
        <v>60</v>
      </c>
      <c r="C150" s="1" t="s">
        <v>252</v>
      </c>
      <c r="D150" s="1" t="s">
        <v>30</v>
      </c>
      <c r="E150" s="1">
        <v>10041</v>
      </c>
      <c r="F150" s="1">
        <v>11750</v>
      </c>
      <c r="G150">
        <f t="shared" si="2"/>
        <v>21791</v>
      </c>
    </row>
    <row r="151" spans="1:7">
      <c r="A151" s="1">
        <v>2015</v>
      </c>
      <c r="B151" s="1" t="s">
        <v>60</v>
      </c>
      <c r="C151" s="1" t="s">
        <v>252</v>
      </c>
      <c r="D151" s="1" t="s">
        <v>34</v>
      </c>
      <c r="E151" s="1">
        <v>37672</v>
      </c>
      <c r="F151" s="1">
        <v>40961</v>
      </c>
      <c r="G151">
        <f t="shared" si="2"/>
        <v>78633</v>
      </c>
    </row>
    <row r="152" spans="1:7">
      <c r="A152" s="1">
        <v>2015</v>
      </c>
      <c r="B152" s="1" t="s">
        <v>60</v>
      </c>
      <c r="C152" s="1" t="s">
        <v>252</v>
      </c>
      <c r="D152" s="1" t="s">
        <v>38</v>
      </c>
      <c r="E152" s="1">
        <v>13183</v>
      </c>
      <c r="F152" s="1">
        <v>13288</v>
      </c>
      <c r="G152">
        <f t="shared" si="2"/>
        <v>26471</v>
      </c>
    </row>
    <row r="153" spans="1:7">
      <c r="A153" s="1">
        <v>2015</v>
      </c>
      <c r="B153" s="1" t="s">
        <v>60</v>
      </c>
      <c r="C153" s="1" t="s">
        <v>252</v>
      </c>
      <c r="D153" s="1" t="s">
        <v>46</v>
      </c>
      <c r="E153" s="1">
        <v>30705</v>
      </c>
      <c r="F153" s="1">
        <v>34222</v>
      </c>
      <c r="G153">
        <f t="shared" si="2"/>
        <v>64927</v>
      </c>
    </row>
    <row r="154" spans="1:7">
      <c r="A154" s="1">
        <v>2015</v>
      </c>
      <c r="B154" s="1" t="s">
        <v>60</v>
      </c>
      <c r="C154" s="1" t="s">
        <v>252</v>
      </c>
      <c r="D154" s="1" t="s">
        <v>50</v>
      </c>
      <c r="E154" s="1">
        <v>49840</v>
      </c>
      <c r="F154" s="1">
        <v>52696</v>
      </c>
      <c r="G154">
        <f t="shared" si="2"/>
        <v>102536</v>
      </c>
    </row>
    <row r="155" spans="1:7">
      <c r="A155" s="1">
        <v>2015</v>
      </c>
      <c r="B155" s="1" t="s">
        <v>60</v>
      </c>
      <c r="C155" s="1" t="s">
        <v>252</v>
      </c>
      <c r="D155" s="1" t="s">
        <v>239</v>
      </c>
      <c r="E155" s="1">
        <v>1825</v>
      </c>
      <c r="F155" s="1">
        <v>1484</v>
      </c>
      <c r="G155">
        <f t="shared" si="2"/>
        <v>3309</v>
      </c>
    </row>
    <row r="156" spans="1:7">
      <c r="A156" s="1">
        <v>2015</v>
      </c>
      <c r="B156" s="1" t="s">
        <v>60</v>
      </c>
      <c r="C156" s="1" t="s">
        <v>253</v>
      </c>
      <c r="D156" s="1" t="s">
        <v>38</v>
      </c>
      <c r="E156" s="1">
        <v>6531</v>
      </c>
      <c r="F156" s="1">
        <v>7750</v>
      </c>
      <c r="G156">
        <f t="shared" si="2"/>
        <v>14281</v>
      </c>
    </row>
    <row r="157" spans="1:7">
      <c r="A157" s="1">
        <v>2015</v>
      </c>
      <c r="B157" s="1" t="s">
        <v>60</v>
      </c>
      <c r="C157" s="1" t="s">
        <v>181</v>
      </c>
      <c r="D157" s="1" t="s">
        <v>210</v>
      </c>
      <c r="E157" s="1">
        <v>2658</v>
      </c>
      <c r="F157" s="1">
        <v>3055</v>
      </c>
      <c r="G157">
        <f t="shared" si="2"/>
        <v>5713</v>
      </c>
    </row>
    <row r="158" spans="1:7">
      <c r="A158" s="1">
        <v>2015</v>
      </c>
      <c r="B158" s="1" t="s">
        <v>60</v>
      </c>
      <c r="C158" s="1" t="s">
        <v>181</v>
      </c>
      <c r="D158" s="1" t="s">
        <v>22</v>
      </c>
      <c r="E158" s="1">
        <v>13350</v>
      </c>
      <c r="F158" s="1">
        <v>14323</v>
      </c>
      <c r="G158">
        <f t="shared" si="2"/>
        <v>27673</v>
      </c>
    </row>
    <row r="159" spans="1:7">
      <c r="A159" s="1">
        <v>2015</v>
      </c>
      <c r="B159" s="1" t="s">
        <v>60</v>
      </c>
      <c r="C159" s="1" t="s">
        <v>181</v>
      </c>
      <c r="D159" s="1" t="s">
        <v>26</v>
      </c>
      <c r="E159" s="1">
        <v>10143</v>
      </c>
      <c r="F159" s="1">
        <v>9022</v>
      </c>
      <c r="G159">
        <f t="shared" si="2"/>
        <v>19165</v>
      </c>
    </row>
    <row r="160" spans="1:7">
      <c r="A160" s="1">
        <v>2015</v>
      </c>
      <c r="B160" s="1" t="s">
        <v>60</v>
      </c>
      <c r="C160" s="1" t="s">
        <v>181</v>
      </c>
      <c r="D160" s="1" t="s">
        <v>211</v>
      </c>
      <c r="E160" s="1">
        <v>2455</v>
      </c>
      <c r="F160" s="1">
        <v>3552</v>
      </c>
      <c r="G160">
        <f t="shared" si="2"/>
        <v>6007</v>
      </c>
    </row>
    <row r="161" spans="1:7">
      <c r="A161" s="1">
        <v>2015</v>
      </c>
      <c r="B161" s="1" t="s">
        <v>60</v>
      </c>
      <c r="C161" s="1" t="s">
        <v>181</v>
      </c>
      <c r="D161" s="1" t="s">
        <v>30</v>
      </c>
      <c r="E161" s="1">
        <v>1332</v>
      </c>
      <c r="F161" s="1">
        <v>1158</v>
      </c>
      <c r="G161">
        <f t="shared" si="2"/>
        <v>2490</v>
      </c>
    </row>
    <row r="162" spans="1:7">
      <c r="A162" s="1">
        <v>2015</v>
      </c>
      <c r="B162" s="1" t="s">
        <v>60</v>
      </c>
      <c r="C162" s="1" t="s">
        <v>181</v>
      </c>
      <c r="D162" s="1" t="s">
        <v>34</v>
      </c>
      <c r="E162" s="1">
        <v>10991</v>
      </c>
      <c r="F162" s="1">
        <v>11953</v>
      </c>
      <c r="G162">
        <f t="shared" si="2"/>
        <v>22944</v>
      </c>
    </row>
    <row r="163" spans="1:7">
      <c r="A163" s="1">
        <v>2015</v>
      </c>
      <c r="B163" s="1" t="s">
        <v>60</v>
      </c>
      <c r="C163" s="1" t="s">
        <v>181</v>
      </c>
      <c r="D163" s="1" t="s">
        <v>42</v>
      </c>
      <c r="E163" s="1">
        <v>4889</v>
      </c>
      <c r="F163" s="1">
        <v>5608</v>
      </c>
      <c r="G163">
        <f t="shared" si="2"/>
        <v>10497</v>
      </c>
    </row>
    <row r="164" spans="1:7">
      <c r="A164" s="1">
        <v>2015</v>
      </c>
      <c r="B164" s="1" t="s">
        <v>60</v>
      </c>
      <c r="C164" s="1" t="s">
        <v>181</v>
      </c>
      <c r="D164" s="1" t="s">
        <v>214</v>
      </c>
      <c r="E164" s="1">
        <v>2931</v>
      </c>
      <c r="F164" s="1">
        <v>2810</v>
      </c>
      <c r="G164">
        <f t="shared" si="2"/>
        <v>5741</v>
      </c>
    </row>
    <row r="165" spans="1:7">
      <c r="A165" s="1">
        <v>2015</v>
      </c>
      <c r="B165" s="1" t="s">
        <v>60</v>
      </c>
      <c r="C165" s="1" t="s">
        <v>181</v>
      </c>
      <c r="D165" s="1" t="s">
        <v>46</v>
      </c>
      <c r="E165" s="1">
        <v>37922</v>
      </c>
      <c r="F165" s="1">
        <v>50308</v>
      </c>
      <c r="G165">
        <f t="shared" si="2"/>
        <v>88230</v>
      </c>
    </row>
    <row r="166" spans="1:7">
      <c r="A166" s="1">
        <v>2015</v>
      </c>
      <c r="B166" s="1" t="s">
        <v>60</v>
      </c>
      <c r="C166" s="1" t="s">
        <v>181</v>
      </c>
      <c r="D166" s="1" t="s">
        <v>54</v>
      </c>
      <c r="E166" s="1">
        <v>6507</v>
      </c>
      <c r="F166" s="1">
        <v>7614</v>
      </c>
      <c r="G166">
        <f t="shared" si="2"/>
        <v>14121</v>
      </c>
    </row>
    <row r="167" spans="1:7">
      <c r="A167" s="1">
        <v>2015</v>
      </c>
      <c r="B167" s="1" t="s">
        <v>60</v>
      </c>
      <c r="C167" s="1" t="s">
        <v>254</v>
      </c>
      <c r="D167" s="1" t="s">
        <v>26</v>
      </c>
      <c r="E167" s="1">
        <v>466</v>
      </c>
      <c r="F167" s="1">
        <v>1484</v>
      </c>
      <c r="G167">
        <f t="shared" si="2"/>
        <v>1950</v>
      </c>
    </row>
    <row r="168" spans="1:7">
      <c r="A168" s="1">
        <v>2015</v>
      </c>
      <c r="B168" s="1" t="s">
        <v>60</v>
      </c>
      <c r="C168" s="1" t="s">
        <v>255</v>
      </c>
      <c r="D168" s="1" t="s">
        <v>18</v>
      </c>
      <c r="E168" s="1">
        <v>0</v>
      </c>
      <c r="F168" s="1">
        <v>0</v>
      </c>
      <c r="G168">
        <f t="shared" si="2"/>
        <v>0</v>
      </c>
    </row>
    <row r="169" spans="1:7">
      <c r="A169" s="1">
        <v>2015</v>
      </c>
      <c r="B169" s="1" t="s">
        <v>60</v>
      </c>
      <c r="C169" s="1" t="s">
        <v>255</v>
      </c>
      <c r="D169" s="1" t="s">
        <v>26</v>
      </c>
      <c r="E169" s="1">
        <v>0</v>
      </c>
      <c r="F169" s="1">
        <v>0</v>
      </c>
      <c r="G169">
        <f t="shared" si="2"/>
        <v>0</v>
      </c>
    </row>
    <row r="170" spans="1:7">
      <c r="A170" s="1">
        <v>2015</v>
      </c>
      <c r="B170" s="1" t="s">
        <v>60</v>
      </c>
      <c r="C170" s="1" t="s">
        <v>256</v>
      </c>
      <c r="D170" s="1" t="s">
        <v>210</v>
      </c>
      <c r="E170" s="1">
        <v>4890</v>
      </c>
      <c r="F170" s="1">
        <v>7480</v>
      </c>
      <c r="G170">
        <f t="shared" si="2"/>
        <v>12370</v>
      </c>
    </row>
    <row r="171" spans="1:7">
      <c r="A171" s="1">
        <v>2015</v>
      </c>
      <c r="B171" s="1" t="s">
        <v>60</v>
      </c>
      <c r="C171" s="1" t="s">
        <v>256</v>
      </c>
      <c r="D171" s="1" t="s">
        <v>222</v>
      </c>
      <c r="E171" s="1">
        <v>0</v>
      </c>
      <c r="F171" s="1">
        <v>5890</v>
      </c>
      <c r="G171">
        <f t="shared" si="2"/>
        <v>5890</v>
      </c>
    </row>
    <row r="172" spans="1:7">
      <c r="A172" s="1">
        <v>2015</v>
      </c>
      <c r="B172" s="1" t="s">
        <v>60</v>
      </c>
      <c r="C172" s="1" t="s">
        <v>256</v>
      </c>
      <c r="D172" s="1" t="s">
        <v>18</v>
      </c>
      <c r="E172" s="1">
        <v>12586</v>
      </c>
      <c r="F172" s="1">
        <v>15251</v>
      </c>
      <c r="G172">
        <f t="shared" si="2"/>
        <v>27837</v>
      </c>
    </row>
    <row r="173" spans="1:7">
      <c r="A173" s="1">
        <v>2015</v>
      </c>
      <c r="B173" s="1" t="s">
        <v>60</v>
      </c>
      <c r="C173" s="1" t="s">
        <v>256</v>
      </c>
      <c r="D173" s="1" t="s">
        <v>22</v>
      </c>
      <c r="E173" s="1">
        <v>7977</v>
      </c>
      <c r="F173" s="1">
        <v>11632</v>
      </c>
      <c r="G173">
        <f t="shared" si="2"/>
        <v>19609</v>
      </c>
    </row>
    <row r="174" spans="1:7">
      <c r="A174" s="1">
        <v>2015</v>
      </c>
      <c r="B174" s="1" t="s">
        <v>60</v>
      </c>
      <c r="C174" s="1" t="s">
        <v>256</v>
      </c>
      <c r="D174" s="1" t="s">
        <v>26</v>
      </c>
      <c r="E174" s="1">
        <v>122349</v>
      </c>
      <c r="F174" s="1">
        <v>122506</v>
      </c>
      <c r="G174">
        <f t="shared" si="2"/>
        <v>244855</v>
      </c>
    </row>
    <row r="175" spans="1:7">
      <c r="A175" s="1">
        <v>2015</v>
      </c>
      <c r="B175" s="1" t="s">
        <v>60</v>
      </c>
      <c r="C175" s="1" t="s">
        <v>256</v>
      </c>
      <c r="D175" s="1" t="s">
        <v>30</v>
      </c>
      <c r="E175" s="1">
        <v>9436</v>
      </c>
      <c r="F175" s="1">
        <v>12362</v>
      </c>
      <c r="G175">
        <f t="shared" si="2"/>
        <v>21798</v>
      </c>
    </row>
    <row r="176" spans="1:7">
      <c r="A176" s="1">
        <v>2015</v>
      </c>
      <c r="B176" s="1" t="s">
        <v>60</v>
      </c>
      <c r="C176" s="1" t="s">
        <v>256</v>
      </c>
      <c r="D176" s="1" t="s">
        <v>46</v>
      </c>
      <c r="E176" s="1">
        <v>83375</v>
      </c>
      <c r="F176" s="1">
        <v>94554</v>
      </c>
      <c r="G176">
        <f t="shared" si="2"/>
        <v>177929</v>
      </c>
    </row>
    <row r="177" spans="1:7">
      <c r="A177" s="1">
        <v>2015</v>
      </c>
      <c r="B177" s="1" t="s">
        <v>60</v>
      </c>
      <c r="C177" s="1" t="s">
        <v>257</v>
      </c>
      <c r="D177" s="1" t="s">
        <v>22</v>
      </c>
      <c r="E177" s="1">
        <v>0</v>
      </c>
      <c r="F177" s="1">
        <v>0</v>
      </c>
      <c r="G177">
        <f t="shared" si="2"/>
        <v>0</v>
      </c>
    </row>
    <row r="178" spans="1:7">
      <c r="A178" s="1">
        <v>2015</v>
      </c>
      <c r="B178" s="1" t="s">
        <v>60</v>
      </c>
      <c r="C178" s="1" t="s">
        <v>257</v>
      </c>
      <c r="D178" s="1" t="s">
        <v>26</v>
      </c>
      <c r="E178" s="1">
        <v>0</v>
      </c>
      <c r="F178" s="1">
        <v>0</v>
      </c>
      <c r="G178">
        <f t="shared" si="2"/>
        <v>0</v>
      </c>
    </row>
    <row r="179" spans="1:7">
      <c r="A179" s="1">
        <v>2015</v>
      </c>
      <c r="B179" s="1" t="s">
        <v>60</v>
      </c>
      <c r="C179" s="1" t="s">
        <v>258</v>
      </c>
      <c r="D179" s="1" t="s">
        <v>18</v>
      </c>
      <c r="E179" s="1">
        <v>7293</v>
      </c>
      <c r="F179" s="1">
        <v>7767</v>
      </c>
      <c r="G179">
        <f t="shared" si="2"/>
        <v>15060</v>
      </c>
    </row>
    <row r="180" spans="1:7">
      <c r="A180" s="1">
        <v>2015</v>
      </c>
      <c r="B180" s="1" t="s">
        <v>60</v>
      </c>
      <c r="C180" s="1" t="s">
        <v>258</v>
      </c>
      <c r="D180" s="1" t="s">
        <v>22</v>
      </c>
      <c r="E180" s="1">
        <v>1475</v>
      </c>
      <c r="F180" s="1">
        <v>2029</v>
      </c>
      <c r="G180">
        <f t="shared" si="2"/>
        <v>3504</v>
      </c>
    </row>
    <row r="181" spans="1:7">
      <c r="A181" s="1">
        <v>2015</v>
      </c>
      <c r="B181" s="1" t="s">
        <v>60</v>
      </c>
      <c r="C181" s="1" t="s">
        <v>258</v>
      </c>
      <c r="D181" s="1" t="s">
        <v>34</v>
      </c>
      <c r="E181" s="1">
        <v>3547</v>
      </c>
      <c r="F181" s="1">
        <v>4262</v>
      </c>
      <c r="G181">
        <f t="shared" si="2"/>
        <v>7809</v>
      </c>
    </row>
    <row r="182" spans="1:7">
      <c r="A182" s="1">
        <v>2015</v>
      </c>
      <c r="B182" s="1" t="s">
        <v>60</v>
      </c>
      <c r="C182" s="1" t="s">
        <v>258</v>
      </c>
      <c r="D182" s="1" t="s">
        <v>54</v>
      </c>
      <c r="E182" s="1">
        <v>14129</v>
      </c>
      <c r="F182" s="1">
        <v>17453</v>
      </c>
      <c r="G182">
        <f t="shared" si="2"/>
        <v>31582</v>
      </c>
    </row>
    <row r="183" spans="1:7">
      <c r="A183" s="1">
        <v>2015</v>
      </c>
      <c r="B183" s="1" t="s">
        <v>60</v>
      </c>
      <c r="C183" s="1" t="s">
        <v>259</v>
      </c>
      <c r="D183" s="1" t="s">
        <v>26</v>
      </c>
      <c r="E183" s="1">
        <v>7806</v>
      </c>
      <c r="F183" s="1">
        <v>9260</v>
      </c>
      <c r="G183">
        <f t="shared" si="2"/>
        <v>17066</v>
      </c>
    </row>
    <row r="184" spans="1:7">
      <c r="A184" s="1">
        <v>2015</v>
      </c>
      <c r="B184" s="1" t="s">
        <v>60</v>
      </c>
      <c r="C184" s="1" t="s">
        <v>260</v>
      </c>
      <c r="D184" s="1" t="s">
        <v>224</v>
      </c>
      <c r="E184" s="1">
        <v>0</v>
      </c>
      <c r="F184" s="1">
        <v>0</v>
      </c>
      <c r="G184">
        <f t="shared" si="2"/>
        <v>0</v>
      </c>
    </row>
    <row r="185" spans="1:7">
      <c r="A185" s="1">
        <v>2015</v>
      </c>
      <c r="B185" s="1" t="s">
        <v>60</v>
      </c>
      <c r="C185" s="1" t="s">
        <v>261</v>
      </c>
      <c r="D185" s="1" t="s">
        <v>18</v>
      </c>
      <c r="E185" s="1">
        <v>1574</v>
      </c>
      <c r="F185" s="1">
        <v>1313</v>
      </c>
      <c r="G185">
        <f t="shared" si="2"/>
        <v>2887</v>
      </c>
    </row>
    <row r="186" spans="1:7">
      <c r="A186" s="1">
        <v>2015</v>
      </c>
      <c r="B186" s="1" t="s">
        <v>60</v>
      </c>
      <c r="C186" s="1" t="s">
        <v>261</v>
      </c>
      <c r="D186" s="1" t="s">
        <v>22</v>
      </c>
      <c r="E186" s="1">
        <v>1464</v>
      </c>
      <c r="F186" s="1">
        <v>2000</v>
      </c>
      <c r="G186">
        <f t="shared" si="2"/>
        <v>3464</v>
      </c>
    </row>
    <row r="187" spans="1:7">
      <c r="A187" s="1">
        <v>2015</v>
      </c>
      <c r="B187" s="1" t="s">
        <v>60</v>
      </c>
      <c r="C187" s="1" t="s">
        <v>261</v>
      </c>
      <c r="D187" s="1" t="s">
        <v>26</v>
      </c>
      <c r="E187" s="1">
        <v>6429</v>
      </c>
      <c r="F187" s="1">
        <v>6722</v>
      </c>
      <c r="G187">
        <f t="shared" si="2"/>
        <v>13151</v>
      </c>
    </row>
    <row r="188" spans="1:7">
      <c r="A188" s="1">
        <v>2015</v>
      </c>
      <c r="B188" s="1" t="s">
        <v>60</v>
      </c>
      <c r="C188" s="1" t="s">
        <v>261</v>
      </c>
      <c r="D188" s="1" t="s">
        <v>46</v>
      </c>
      <c r="E188" s="1">
        <v>9846</v>
      </c>
      <c r="F188" s="1">
        <v>10564</v>
      </c>
      <c r="G188">
        <f t="shared" si="2"/>
        <v>20410</v>
      </c>
    </row>
    <row r="189" spans="1:7">
      <c r="A189" s="1">
        <v>2015</v>
      </c>
      <c r="B189" s="1" t="s">
        <v>60</v>
      </c>
      <c r="C189" s="1" t="s">
        <v>262</v>
      </c>
      <c r="D189" s="1" t="s">
        <v>26</v>
      </c>
      <c r="E189" s="1">
        <v>2317</v>
      </c>
      <c r="F189" s="1">
        <v>2051</v>
      </c>
      <c r="G189">
        <f t="shared" si="2"/>
        <v>4368</v>
      </c>
    </row>
    <row r="190" spans="1:7">
      <c r="A190" s="1">
        <v>2015</v>
      </c>
      <c r="B190" s="1" t="s">
        <v>60</v>
      </c>
      <c r="C190" s="1" t="s">
        <v>262</v>
      </c>
      <c r="D190" s="1" t="s">
        <v>34</v>
      </c>
      <c r="E190" s="1">
        <v>0</v>
      </c>
      <c r="F190" s="1">
        <v>0</v>
      </c>
      <c r="G190">
        <f t="shared" si="2"/>
        <v>0</v>
      </c>
    </row>
    <row r="191" spans="1:7">
      <c r="A191" s="1">
        <v>2015</v>
      </c>
      <c r="B191" s="1" t="s">
        <v>60</v>
      </c>
      <c r="C191" s="1" t="s">
        <v>262</v>
      </c>
      <c r="D191" s="1" t="s">
        <v>46</v>
      </c>
      <c r="E191" s="1">
        <v>3809</v>
      </c>
      <c r="F191" s="1">
        <v>1730</v>
      </c>
      <c r="G191">
        <f t="shared" si="2"/>
        <v>5539</v>
      </c>
    </row>
    <row r="192" spans="1:7">
      <c r="A192" s="1">
        <v>2015</v>
      </c>
      <c r="B192" s="1" t="s">
        <v>60</v>
      </c>
      <c r="C192" s="1" t="s">
        <v>263</v>
      </c>
      <c r="D192" s="1" t="s">
        <v>26</v>
      </c>
      <c r="E192" s="1">
        <v>8384</v>
      </c>
      <c r="F192" s="1">
        <v>9132</v>
      </c>
      <c r="G192">
        <f t="shared" si="2"/>
        <v>17516</v>
      </c>
    </row>
    <row r="193" spans="1:7">
      <c r="A193" s="1">
        <v>2015</v>
      </c>
      <c r="B193" s="1" t="s">
        <v>60</v>
      </c>
      <c r="C193" s="1" t="s">
        <v>264</v>
      </c>
      <c r="D193" s="1" t="s">
        <v>26</v>
      </c>
      <c r="E193" s="1">
        <v>21827</v>
      </c>
      <c r="F193" s="1">
        <v>27646</v>
      </c>
      <c r="G193">
        <f t="shared" si="2"/>
        <v>49473</v>
      </c>
    </row>
    <row r="194" spans="1:7">
      <c r="A194" s="1">
        <v>2015</v>
      </c>
      <c r="B194" s="1" t="s">
        <v>60</v>
      </c>
      <c r="C194" s="1" t="s">
        <v>264</v>
      </c>
      <c r="D194" s="1" t="s">
        <v>211</v>
      </c>
      <c r="E194" s="1">
        <v>12766</v>
      </c>
      <c r="F194" s="1">
        <v>15118</v>
      </c>
      <c r="G194">
        <f t="shared" si="2"/>
        <v>27884</v>
      </c>
    </row>
    <row r="195" spans="1:7">
      <c r="A195" s="1">
        <v>2015</v>
      </c>
      <c r="B195" s="1" t="s">
        <v>60</v>
      </c>
      <c r="C195" s="1" t="s">
        <v>265</v>
      </c>
      <c r="D195" s="1" t="s">
        <v>26</v>
      </c>
      <c r="E195" s="1">
        <v>15851</v>
      </c>
      <c r="F195" s="1">
        <v>16968</v>
      </c>
      <c r="G195">
        <f t="shared" ref="G195:G258" si="3">SUM(E195,F195)</f>
        <v>32819</v>
      </c>
    </row>
    <row r="196" spans="1:7">
      <c r="A196" s="1">
        <v>2015</v>
      </c>
      <c r="B196" s="1" t="s">
        <v>60</v>
      </c>
      <c r="C196" s="1" t="s">
        <v>265</v>
      </c>
      <c r="D196" s="1" t="s">
        <v>46</v>
      </c>
      <c r="E196" s="1">
        <v>13922</v>
      </c>
      <c r="F196" s="1">
        <v>16445</v>
      </c>
      <c r="G196">
        <f t="shared" si="3"/>
        <v>30367</v>
      </c>
    </row>
    <row r="197" spans="1:7">
      <c r="A197" s="1">
        <v>2015</v>
      </c>
      <c r="B197" s="1" t="s">
        <v>60</v>
      </c>
      <c r="C197" s="1" t="s">
        <v>266</v>
      </c>
      <c r="D197" s="1" t="s">
        <v>210</v>
      </c>
      <c r="E197" s="1">
        <v>4707</v>
      </c>
      <c r="F197" s="1">
        <v>5771</v>
      </c>
      <c r="G197">
        <f t="shared" si="3"/>
        <v>10478</v>
      </c>
    </row>
    <row r="198" spans="1:7">
      <c r="A198" s="1">
        <v>2015</v>
      </c>
      <c r="B198" s="1" t="s">
        <v>60</v>
      </c>
      <c r="C198" s="1" t="s">
        <v>266</v>
      </c>
      <c r="D198" s="1" t="s">
        <v>18</v>
      </c>
      <c r="E198" s="1">
        <v>8209</v>
      </c>
      <c r="F198" s="1">
        <v>9954</v>
      </c>
      <c r="G198">
        <f t="shared" si="3"/>
        <v>18163</v>
      </c>
    </row>
    <row r="199" spans="1:7">
      <c r="A199" s="1">
        <v>2015</v>
      </c>
      <c r="B199" s="1" t="s">
        <v>60</v>
      </c>
      <c r="C199" s="1" t="s">
        <v>266</v>
      </c>
      <c r="D199" s="1" t="s">
        <v>22</v>
      </c>
      <c r="E199" s="1">
        <v>30121</v>
      </c>
      <c r="F199" s="1">
        <v>33801</v>
      </c>
      <c r="G199">
        <f t="shared" si="3"/>
        <v>63922</v>
      </c>
    </row>
    <row r="200" spans="1:7">
      <c r="A200" s="1">
        <v>2015</v>
      </c>
      <c r="B200" s="1" t="s">
        <v>60</v>
      </c>
      <c r="C200" s="1" t="s">
        <v>266</v>
      </c>
      <c r="D200" s="1" t="s">
        <v>26</v>
      </c>
      <c r="E200" s="1">
        <v>35904</v>
      </c>
      <c r="F200" s="1">
        <v>36045</v>
      </c>
      <c r="G200">
        <f t="shared" si="3"/>
        <v>71949</v>
      </c>
    </row>
    <row r="201" spans="1:7">
      <c r="A201" s="1">
        <v>2015</v>
      </c>
      <c r="B201" s="1" t="s">
        <v>60</v>
      </c>
      <c r="C201" s="1" t="s">
        <v>266</v>
      </c>
      <c r="D201" s="1" t="s">
        <v>211</v>
      </c>
      <c r="E201" s="1">
        <v>83</v>
      </c>
      <c r="F201" s="1">
        <v>268</v>
      </c>
      <c r="G201">
        <f t="shared" si="3"/>
        <v>351</v>
      </c>
    </row>
    <row r="202" spans="1:7">
      <c r="A202" s="1">
        <v>2015</v>
      </c>
      <c r="B202" s="1" t="s">
        <v>60</v>
      </c>
      <c r="C202" s="1" t="s">
        <v>266</v>
      </c>
      <c r="D202" s="1" t="s">
        <v>30</v>
      </c>
      <c r="E202" s="1">
        <v>25550</v>
      </c>
      <c r="F202" s="1">
        <v>28428</v>
      </c>
      <c r="G202">
        <f t="shared" si="3"/>
        <v>53978</v>
      </c>
    </row>
    <row r="203" spans="1:7">
      <c r="A203" s="1">
        <v>2015</v>
      </c>
      <c r="B203" s="1" t="s">
        <v>60</v>
      </c>
      <c r="C203" s="1" t="s">
        <v>266</v>
      </c>
      <c r="D203" s="1" t="s">
        <v>212</v>
      </c>
      <c r="E203" s="1">
        <v>11354</v>
      </c>
      <c r="F203" s="1">
        <v>11904</v>
      </c>
      <c r="G203">
        <f t="shared" si="3"/>
        <v>23258</v>
      </c>
    </row>
    <row r="204" spans="1:7">
      <c r="A204" s="1">
        <v>2015</v>
      </c>
      <c r="B204" s="1" t="s">
        <v>60</v>
      </c>
      <c r="C204" s="1" t="s">
        <v>266</v>
      </c>
      <c r="D204" s="1" t="s">
        <v>34</v>
      </c>
      <c r="E204" s="1">
        <v>31070</v>
      </c>
      <c r="F204" s="1">
        <v>32046</v>
      </c>
      <c r="G204">
        <f t="shared" si="3"/>
        <v>63116</v>
      </c>
    </row>
    <row r="205" spans="1:7">
      <c r="A205" s="1">
        <v>2015</v>
      </c>
      <c r="B205" s="1" t="s">
        <v>60</v>
      </c>
      <c r="C205" s="1" t="s">
        <v>266</v>
      </c>
      <c r="D205" s="1" t="s">
        <v>42</v>
      </c>
      <c r="E205" s="1">
        <v>22325</v>
      </c>
      <c r="F205" s="1">
        <v>25964</v>
      </c>
      <c r="G205">
        <f t="shared" si="3"/>
        <v>48289</v>
      </c>
    </row>
    <row r="206" spans="1:7">
      <c r="A206" s="1">
        <v>2015</v>
      </c>
      <c r="B206" s="1" t="s">
        <v>60</v>
      </c>
      <c r="C206" s="1" t="s">
        <v>266</v>
      </c>
      <c r="D206" s="1" t="s">
        <v>213</v>
      </c>
      <c r="E206" s="1">
        <v>8471</v>
      </c>
      <c r="F206" s="1">
        <v>12525</v>
      </c>
      <c r="G206">
        <f t="shared" si="3"/>
        <v>20996</v>
      </c>
    </row>
    <row r="207" spans="1:7">
      <c r="A207" s="1">
        <v>2015</v>
      </c>
      <c r="B207" s="1" t="s">
        <v>60</v>
      </c>
      <c r="C207" s="1" t="s">
        <v>266</v>
      </c>
      <c r="D207" s="1" t="s">
        <v>214</v>
      </c>
      <c r="E207" s="1">
        <v>3989</v>
      </c>
      <c r="F207" s="1">
        <v>4508</v>
      </c>
      <c r="G207">
        <f t="shared" si="3"/>
        <v>8497</v>
      </c>
    </row>
    <row r="208" spans="1:7">
      <c r="A208" s="1">
        <v>2015</v>
      </c>
      <c r="B208" s="1" t="s">
        <v>60</v>
      </c>
      <c r="C208" s="1" t="s">
        <v>266</v>
      </c>
      <c r="D208" s="1" t="s">
        <v>46</v>
      </c>
      <c r="E208" s="1">
        <v>54046</v>
      </c>
      <c r="F208" s="1">
        <v>69319</v>
      </c>
      <c r="G208">
        <f t="shared" si="3"/>
        <v>123365</v>
      </c>
    </row>
    <row r="209" spans="1:7">
      <c r="A209" s="1">
        <v>2015</v>
      </c>
      <c r="B209" s="1" t="s">
        <v>60</v>
      </c>
      <c r="C209" s="1" t="s">
        <v>266</v>
      </c>
      <c r="D209" s="1" t="s">
        <v>54</v>
      </c>
      <c r="E209" s="1">
        <v>29767</v>
      </c>
      <c r="F209" s="1">
        <v>31960</v>
      </c>
      <c r="G209">
        <f t="shared" si="3"/>
        <v>61727</v>
      </c>
    </row>
    <row r="210" spans="1:7">
      <c r="A210" s="1">
        <v>2015</v>
      </c>
      <c r="B210" s="1" t="s">
        <v>60</v>
      </c>
      <c r="C210" s="1" t="s">
        <v>267</v>
      </c>
      <c r="D210" s="1" t="s">
        <v>46</v>
      </c>
      <c r="E210" s="1">
        <v>23830</v>
      </c>
      <c r="F210" s="1">
        <v>30259</v>
      </c>
      <c r="G210">
        <f t="shared" si="3"/>
        <v>54089</v>
      </c>
    </row>
    <row r="211" spans="1:7">
      <c r="A211" s="1">
        <v>2015</v>
      </c>
      <c r="B211" s="1" t="s">
        <v>60</v>
      </c>
      <c r="C211" s="1" t="s">
        <v>268</v>
      </c>
      <c r="D211" s="1" t="s">
        <v>26</v>
      </c>
      <c r="E211" s="1">
        <v>19836</v>
      </c>
      <c r="F211" s="1">
        <v>23771</v>
      </c>
      <c r="G211">
        <f t="shared" si="3"/>
        <v>43607</v>
      </c>
    </row>
    <row r="212" spans="1:7">
      <c r="A212" s="1">
        <v>2015</v>
      </c>
      <c r="B212" s="1" t="s">
        <v>60</v>
      </c>
      <c r="C212" s="1" t="s">
        <v>268</v>
      </c>
      <c r="D212" s="1" t="s">
        <v>46</v>
      </c>
      <c r="E212" s="1">
        <v>2125</v>
      </c>
      <c r="F212" s="1">
        <v>2594</v>
      </c>
      <c r="G212">
        <f t="shared" si="3"/>
        <v>4719</v>
      </c>
    </row>
    <row r="213" spans="1:7">
      <c r="A213" s="1">
        <v>2015</v>
      </c>
      <c r="B213" s="1" t="s">
        <v>60</v>
      </c>
      <c r="C213" s="1" t="s">
        <v>269</v>
      </c>
      <c r="D213" s="1" t="s">
        <v>26</v>
      </c>
      <c r="E213" s="1">
        <v>0</v>
      </c>
      <c r="F213" s="1">
        <v>0</v>
      </c>
      <c r="G213">
        <f t="shared" si="3"/>
        <v>0</v>
      </c>
    </row>
    <row r="214" spans="1:7">
      <c r="A214" s="1">
        <v>2015</v>
      </c>
      <c r="B214" s="1" t="s">
        <v>60</v>
      </c>
      <c r="C214" s="1" t="s">
        <v>270</v>
      </c>
      <c r="D214" s="1" t="s">
        <v>26</v>
      </c>
      <c r="E214" s="1">
        <v>19152</v>
      </c>
      <c r="F214" s="1">
        <v>21087</v>
      </c>
      <c r="G214">
        <f t="shared" si="3"/>
        <v>40239</v>
      </c>
    </row>
    <row r="215" spans="1:7">
      <c r="A215" s="1">
        <v>2015</v>
      </c>
      <c r="B215" s="1" t="s">
        <v>60</v>
      </c>
      <c r="C215" s="1" t="s">
        <v>270</v>
      </c>
      <c r="D215" s="1" t="s">
        <v>46</v>
      </c>
      <c r="E215" s="1">
        <v>1237</v>
      </c>
      <c r="F215" s="1">
        <v>3185</v>
      </c>
      <c r="G215">
        <f t="shared" si="3"/>
        <v>4422</v>
      </c>
    </row>
    <row r="216" spans="1:7">
      <c r="A216" s="1">
        <v>2015</v>
      </c>
      <c r="B216" s="1" t="s">
        <v>60</v>
      </c>
      <c r="C216" s="1" t="s">
        <v>271</v>
      </c>
      <c r="D216" s="1" t="s">
        <v>210</v>
      </c>
      <c r="E216" s="1">
        <v>8586</v>
      </c>
      <c r="F216" s="1">
        <v>11323</v>
      </c>
      <c r="G216">
        <f t="shared" si="3"/>
        <v>19909</v>
      </c>
    </row>
    <row r="217" spans="1:7">
      <c r="A217" s="1">
        <v>2015</v>
      </c>
      <c r="B217" s="1" t="s">
        <v>60</v>
      </c>
      <c r="C217" s="1" t="s">
        <v>271</v>
      </c>
      <c r="D217" s="1" t="s">
        <v>26</v>
      </c>
      <c r="E217" s="1">
        <v>20771</v>
      </c>
      <c r="F217" s="1">
        <v>21661</v>
      </c>
      <c r="G217">
        <f t="shared" si="3"/>
        <v>42432</v>
      </c>
    </row>
    <row r="218" spans="1:7">
      <c r="A218" s="1">
        <v>2015</v>
      </c>
      <c r="B218" s="1" t="s">
        <v>60</v>
      </c>
      <c r="C218" s="1" t="s">
        <v>271</v>
      </c>
      <c r="D218" s="1" t="s">
        <v>46</v>
      </c>
      <c r="E218" s="1">
        <v>39718</v>
      </c>
      <c r="F218" s="1">
        <v>47977</v>
      </c>
      <c r="G218">
        <f t="shared" si="3"/>
        <v>87695</v>
      </c>
    </row>
    <row r="219" spans="1:7">
      <c r="A219" s="1">
        <v>2015</v>
      </c>
      <c r="B219" s="1" t="s">
        <v>60</v>
      </c>
      <c r="C219" s="1" t="s">
        <v>272</v>
      </c>
      <c r="D219" s="1" t="s">
        <v>26</v>
      </c>
      <c r="E219" s="1">
        <v>2128</v>
      </c>
      <c r="F219" s="1">
        <v>2372</v>
      </c>
      <c r="G219">
        <f t="shared" si="3"/>
        <v>4500</v>
      </c>
    </row>
    <row r="220" spans="1:7">
      <c r="A220" s="1">
        <v>2015</v>
      </c>
      <c r="B220" s="1" t="s">
        <v>60</v>
      </c>
      <c r="C220" s="1" t="s">
        <v>272</v>
      </c>
      <c r="D220" s="1" t="s">
        <v>46</v>
      </c>
      <c r="E220" s="1">
        <v>283</v>
      </c>
      <c r="F220" s="1">
        <v>179</v>
      </c>
      <c r="G220">
        <f t="shared" si="3"/>
        <v>462</v>
      </c>
    </row>
    <row r="221" spans="1:7">
      <c r="A221" s="1">
        <v>2015</v>
      </c>
      <c r="B221" s="1" t="s">
        <v>60</v>
      </c>
      <c r="C221" s="1" t="s">
        <v>273</v>
      </c>
      <c r="D221" s="1" t="s">
        <v>18</v>
      </c>
      <c r="E221" s="1">
        <v>14598</v>
      </c>
      <c r="F221" s="1">
        <v>16914</v>
      </c>
      <c r="G221">
        <f t="shared" si="3"/>
        <v>31512</v>
      </c>
    </row>
    <row r="222" spans="1:7">
      <c r="A222" s="1">
        <v>2015</v>
      </c>
      <c r="B222" s="1" t="s">
        <v>60</v>
      </c>
      <c r="C222" s="1" t="s">
        <v>273</v>
      </c>
      <c r="D222" s="1" t="s">
        <v>22</v>
      </c>
      <c r="E222" s="1">
        <v>1982</v>
      </c>
      <c r="F222" s="1">
        <v>1574</v>
      </c>
      <c r="G222">
        <f t="shared" si="3"/>
        <v>3556</v>
      </c>
    </row>
    <row r="223" spans="1:7">
      <c r="A223" s="1">
        <v>2015</v>
      </c>
      <c r="B223" s="1" t="s">
        <v>60</v>
      </c>
      <c r="C223" s="1" t="s">
        <v>273</v>
      </c>
      <c r="D223" s="1" t="s">
        <v>26</v>
      </c>
      <c r="E223" s="1">
        <v>37459</v>
      </c>
      <c r="F223" s="1">
        <v>42004</v>
      </c>
      <c r="G223">
        <f t="shared" si="3"/>
        <v>79463</v>
      </c>
    </row>
    <row r="224" spans="1:7">
      <c r="A224" s="1">
        <v>2015</v>
      </c>
      <c r="B224" s="1" t="s">
        <v>60</v>
      </c>
      <c r="C224" s="1" t="s">
        <v>273</v>
      </c>
      <c r="D224" s="1" t="s">
        <v>46</v>
      </c>
      <c r="E224" s="1">
        <v>34593</v>
      </c>
      <c r="F224" s="1">
        <v>36814</v>
      </c>
      <c r="G224">
        <f t="shared" si="3"/>
        <v>71407</v>
      </c>
    </row>
    <row r="225" spans="1:7">
      <c r="A225" s="1">
        <v>2015</v>
      </c>
      <c r="B225" s="1" t="s">
        <v>60</v>
      </c>
      <c r="C225" s="1" t="s">
        <v>274</v>
      </c>
      <c r="D225" s="1" t="s">
        <v>26</v>
      </c>
      <c r="E225" s="1">
        <v>4275</v>
      </c>
      <c r="F225" s="1">
        <v>4534</v>
      </c>
      <c r="G225">
        <f t="shared" si="3"/>
        <v>8809</v>
      </c>
    </row>
    <row r="226" spans="1:7">
      <c r="A226" s="1">
        <v>2015</v>
      </c>
      <c r="B226" s="1" t="s">
        <v>60</v>
      </c>
      <c r="C226" s="1" t="s">
        <v>274</v>
      </c>
      <c r="D226" s="1" t="s">
        <v>38</v>
      </c>
      <c r="E226" s="1">
        <v>1976</v>
      </c>
      <c r="F226" s="1">
        <v>1890</v>
      </c>
      <c r="G226">
        <f t="shared" si="3"/>
        <v>3866</v>
      </c>
    </row>
    <row r="227" spans="1:7">
      <c r="A227" s="1">
        <v>2015</v>
      </c>
      <c r="B227" s="1" t="s">
        <v>60</v>
      </c>
      <c r="C227" s="1" t="s">
        <v>275</v>
      </c>
      <c r="D227" s="1" t="s">
        <v>26</v>
      </c>
      <c r="E227" s="1">
        <v>23641</v>
      </c>
      <c r="F227" s="1">
        <v>26547</v>
      </c>
      <c r="G227">
        <f t="shared" si="3"/>
        <v>50188</v>
      </c>
    </row>
    <row r="228" spans="1:7">
      <c r="A228" s="1">
        <v>2015</v>
      </c>
      <c r="B228" s="1" t="s">
        <v>60</v>
      </c>
      <c r="C228" s="1" t="s">
        <v>276</v>
      </c>
      <c r="D228" s="1" t="s">
        <v>26</v>
      </c>
      <c r="E228" s="1">
        <v>577</v>
      </c>
      <c r="F228" s="1">
        <v>468</v>
      </c>
      <c r="G228">
        <f t="shared" si="3"/>
        <v>1045</v>
      </c>
    </row>
    <row r="229" spans="1:7">
      <c r="A229" s="1">
        <v>2015</v>
      </c>
      <c r="B229" s="1" t="s">
        <v>60</v>
      </c>
      <c r="C229" s="1" t="s">
        <v>276</v>
      </c>
      <c r="D229" s="1" t="s">
        <v>224</v>
      </c>
      <c r="E229" s="1">
        <v>7245</v>
      </c>
      <c r="F229" s="1">
        <v>6079</v>
      </c>
      <c r="G229">
        <f t="shared" si="3"/>
        <v>13324</v>
      </c>
    </row>
    <row r="230" spans="1:7">
      <c r="A230" s="1">
        <v>2015</v>
      </c>
      <c r="B230" s="1" t="s">
        <v>60</v>
      </c>
      <c r="C230" s="1" t="s">
        <v>276</v>
      </c>
      <c r="D230" s="1" t="s">
        <v>38</v>
      </c>
      <c r="E230" s="1">
        <v>1718</v>
      </c>
      <c r="F230" s="1">
        <v>2645</v>
      </c>
      <c r="G230">
        <f t="shared" si="3"/>
        <v>4363</v>
      </c>
    </row>
    <row r="231" spans="1:7">
      <c r="A231" s="1">
        <v>2015</v>
      </c>
      <c r="B231" s="1" t="s">
        <v>60</v>
      </c>
      <c r="C231" s="1" t="s">
        <v>277</v>
      </c>
      <c r="D231" s="1" t="s">
        <v>18</v>
      </c>
      <c r="E231" s="1">
        <v>1424</v>
      </c>
      <c r="F231" s="1">
        <v>1340</v>
      </c>
      <c r="G231">
        <f t="shared" si="3"/>
        <v>2764</v>
      </c>
    </row>
    <row r="232" spans="1:7">
      <c r="A232" s="1">
        <v>2015</v>
      </c>
      <c r="B232" s="1" t="s">
        <v>60</v>
      </c>
      <c r="C232" s="1" t="s">
        <v>277</v>
      </c>
      <c r="D232" s="1" t="s">
        <v>22</v>
      </c>
      <c r="E232" s="1">
        <v>7352</v>
      </c>
      <c r="F232" s="1">
        <v>7901</v>
      </c>
      <c r="G232">
        <f t="shared" si="3"/>
        <v>15253</v>
      </c>
    </row>
    <row r="233" spans="1:7">
      <c r="A233" s="1">
        <v>2015</v>
      </c>
      <c r="B233" s="1" t="s">
        <v>60</v>
      </c>
      <c r="C233" s="1" t="s">
        <v>277</v>
      </c>
      <c r="D233" s="1" t="s">
        <v>26</v>
      </c>
      <c r="E233" s="1">
        <v>22038</v>
      </c>
      <c r="F233" s="1">
        <v>25210</v>
      </c>
      <c r="G233">
        <f t="shared" si="3"/>
        <v>47248</v>
      </c>
    </row>
    <row r="234" spans="1:7">
      <c r="A234" s="1">
        <v>2015</v>
      </c>
      <c r="B234" s="1" t="s">
        <v>60</v>
      </c>
      <c r="C234" s="1" t="s">
        <v>277</v>
      </c>
      <c r="D234" s="1" t="s">
        <v>30</v>
      </c>
      <c r="E234" s="1">
        <v>8933</v>
      </c>
      <c r="F234" s="1">
        <v>10848</v>
      </c>
      <c r="G234">
        <f t="shared" si="3"/>
        <v>19781</v>
      </c>
    </row>
    <row r="235" spans="1:7">
      <c r="A235" s="1">
        <v>2015</v>
      </c>
      <c r="B235" s="1" t="s">
        <v>60</v>
      </c>
      <c r="C235" s="1" t="s">
        <v>277</v>
      </c>
      <c r="D235" s="1" t="s">
        <v>34</v>
      </c>
      <c r="E235" s="1">
        <v>7982</v>
      </c>
      <c r="F235" s="1">
        <v>9634</v>
      </c>
      <c r="G235">
        <f t="shared" si="3"/>
        <v>17616</v>
      </c>
    </row>
    <row r="236" spans="1:7">
      <c r="A236" s="1">
        <v>2015</v>
      </c>
      <c r="B236" s="1" t="s">
        <v>60</v>
      </c>
      <c r="C236" s="1" t="s">
        <v>277</v>
      </c>
      <c r="D236" s="1" t="s">
        <v>42</v>
      </c>
      <c r="E236" s="1">
        <v>16602</v>
      </c>
      <c r="F236" s="1">
        <v>23607</v>
      </c>
      <c r="G236">
        <f t="shared" si="3"/>
        <v>40209</v>
      </c>
    </row>
    <row r="237" spans="1:7">
      <c r="A237" s="1">
        <v>2015</v>
      </c>
      <c r="B237" s="1" t="s">
        <v>60</v>
      </c>
      <c r="C237" s="1" t="s">
        <v>277</v>
      </c>
      <c r="D237" s="1" t="s">
        <v>213</v>
      </c>
      <c r="E237" s="1">
        <v>6972</v>
      </c>
      <c r="F237" s="1">
        <v>10413</v>
      </c>
      <c r="G237">
        <f t="shared" si="3"/>
        <v>17385</v>
      </c>
    </row>
    <row r="238" spans="1:7">
      <c r="A238" s="1">
        <v>2015</v>
      </c>
      <c r="B238" s="1" t="s">
        <v>60</v>
      </c>
      <c r="C238" s="1" t="s">
        <v>277</v>
      </c>
      <c r="D238" s="1" t="s">
        <v>46</v>
      </c>
      <c r="E238" s="1">
        <v>44601</v>
      </c>
      <c r="F238" s="1">
        <v>55467</v>
      </c>
      <c r="G238">
        <f t="shared" si="3"/>
        <v>100068</v>
      </c>
    </row>
    <row r="239" spans="1:7">
      <c r="A239" s="1">
        <v>2015</v>
      </c>
      <c r="B239" s="1" t="s">
        <v>60</v>
      </c>
      <c r="C239" s="1" t="s">
        <v>277</v>
      </c>
      <c r="D239" s="1" t="s">
        <v>54</v>
      </c>
      <c r="E239" s="1">
        <v>4591</v>
      </c>
      <c r="F239" s="1">
        <v>7557</v>
      </c>
      <c r="G239">
        <f t="shared" si="3"/>
        <v>12148</v>
      </c>
    </row>
    <row r="240" spans="1:7">
      <c r="A240" s="1">
        <v>2015</v>
      </c>
      <c r="B240" s="1" t="s">
        <v>60</v>
      </c>
      <c r="C240" s="1" t="s">
        <v>278</v>
      </c>
      <c r="D240" s="1" t="s">
        <v>26</v>
      </c>
      <c r="E240" s="1">
        <v>6921</v>
      </c>
      <c r="F240" s="1">
        <v>12586</v>
      </c>
      <c r="G240">
        <f t="shared" si="3"/>
        <v>19507</v>
      </c>
    </row>
    <row r="241" spans="1:7">
      <c r="A241" s="1">
        <v>2015</v>
      </c>
      <c r="B241" s="1" t="s">
        <v>60</v>
      </c>
      <c r="C241" s="1" t="s">
        <v>279</v>
      </c>
      <c r="D241" s="1" t="s">
        <v>34</v>
      </c>
      <c r="E241" s="1">
        <v>997</v>
      </c>
      <c r="F241" s="1">
        <v>1150</v>
      </c>
      <c r="G241">
        <f t="shared" si="3"/>
        <v>2147</v>
      </c>
    </row>
    <row r="242" spans="1:7">
      <c r="A242" s="1">
        <v>2015</v>
      </c>
      <c r="B242" s="1" t="s">
        <v>60</v>
      </c>
      <c r="C242" s="1" t="s">
        <v>279</v>
      </c>
      <c r="D242" s="1" t="s">
        <v>42</v>
      </c>
      <c r="E242" s="1">
        <v>1839</v>
      </c>
      <c r="F242" s="1">
        <v>2351</v>
      </c>
      <c r="G242">
        <f t="shared" si="3"/>
        <v>4190</v>
      </c>
    </row>
    <row r="243" spans="1:7">
      <c r="A243" s="1">
        <v>2015</v>
      </c>
      <c r="B243" s="1" t="s">
        <v>60</v>
      </c>
      <c r="C243" s="1" t="s">
        <v>279</v>
      </c>
      <c r="D243" s="1" t="s">
        <v>54</v>
      </c>
      <c r="E243" s="1">
        <v>579</v>
      </c>
      <c r="F243" s="1">
        <v>963</v>
      </c>
      <c r="G243">
        <f t="shared" si="3"/>
        <v>1542</v>
      </c>
    </row>
    <row r="244" spans="1:7">
      <c r="A244" s="1">
        <v>2015</v>
      </c>
      <c r="B244" s="1" t="s">
        <v>60</v>
      </c>
      <c r="C244" s="1" t="s">
        <v>280</v>
      </c>
      <c r="D244" s="1" t="s">
        <v>46</v>
      </c>
      <c r="E244" s="1">
        <v>3542</v>
      </c>
      <c r="F244" s="1">
        <v>4903</v>
      </c>
      <c r="G244">
        <f t="shared" si="3"/>
        <v>8445</v>
      </c>
    </row>
    <row r="245" spans="1:7">
      <c r="A245" s="1">
        <v>2015</v>
      </c>
      <c r="B245" s="1" t="s">
        <v>60</v>
      </c>
      <c r="C245" s="1" t="s">
        <v>281</v>
      </c>
      <c r="D245" s="1" t="s">
        <v>22</v>
      </c>
      <c r="E245" s="1">
        <v>0</v>
      </c>
      <c r="F245" s="1">
        <v>0</v>
      </c>
      <c r="G245">
        <f t="shared" si="3"/>
        <v>0</v>
      </c>
    </row>
    <row r="246" spans="1:7">
      <c r="A246" s="1">
        <v>2015</v>
      </c>
      <c r="B246" s="1" t="s">
        <v>60</v>
      </c>
      <c r="C246" s="1" t="s">
        <v>281</v>
      </c>
      <c r="D246" s="1" t="s">
        <v>26</v>
      </c>
      <c r="E246" s="1">
        <v>12964</v>
      </c>
      <c r="F246" s="1">
        <v>14159</v>
      </c>
      <c r="G246">
        <f t="shared" si="3"/>
        <v>27123</v>
      </c>
    </row>
    <row r="247" spans="1:7">
      <c r="A247" s="1">
        <v>2015</v>
      </c>
      <c r="B247" s="1" t="s">
        <v>60</v>
      </c>
      <c r="C247" s="1" t="s">
        <v>281</v>
      </c>
      <c r="D247" s="1" t="s">
        <v>46</v>
      </c>
      <c r="E247" s="1">
        <v>7125</v>
      </c>
      <c r="F247" s="1">
        <v>9573</v>
      </c>
      <c r="G247">
        <f t="shared" si="3"/>
        <v>16698</v>
      </c>
    </row>
    <row r="248" spans="1:7">
      <c r="A248" s="1">
        <v>2015</v>
      </c>
      <c r="B248" s="1" t="s">
        <v>60</v>
      </c>
      <c r="C248" s="1" t="s">
        <v>190</v>
      </c>
      <c r="D248" s="1" t="s">
        <v>46</v>
      </c>
      <c r="E248" s="1">
        <v>3374</v>
      </c>
      <c r="F248" s="1">
        <v>3690</v>
      </c>
      <c r="G248">
        <f t="shared" si="3"/>
        <v>7064</v>
      </c>
    </row>
    <row r="249" spans="1:7">
      <c r="A249" s="1">
        <v>2015</v>
      </c>
      <c r="B249" s="1" t="s">
        <v>60</v>
      </c>
      <c r="C249" s="1" t="s">
        <v>282</v>
      </c>
      <c r="D249" s="1" t="s">
        <v>26</v>
      </c>
      <c r="E249" s="1">
        <v>7583</v>
      </c>
      <c r="F249" s="1">
        <v>7837</v>
      </c>
      <c r="G249">
        <f t="shared" si="3"/>
        <v>15420</v>
      </c>
    </row>
    <row r="250" spans="1:7">
      <c r="A250" s="1">
        <v>2015</v>
      </c>
      <c r="B250" s="1" t="s">
        <v>60</v>
      </c>
      <c r="C250" s="1" t="s">
        <v>282</v>
      </c>
      <c r="D250" s="1" t="s">
        <v>46</v>
      </c>
      <c r="E250" s="1">
        <v>2335</v>
      </c>
      <c r="F250" s="1">
        <v>2316</v>
      </c>
      <c r="G250">
        <f t="shared" si="3"/>
        <v>4651</v>
      </c>
    </row>
    <row r="251" spans="1:7">
      <c r="A251" s="1">
        <v>2015</v>
      </c>
      <c r="B251" s="1" t="s">
        <v>60</v>
      </c>
      <c r="C251" s="1" t="s">
        <v>283</v>
      </c>
      <c r="D251" s="1" t="s">
        <v>210</v>
      </c>
      <c r="E251" s="1">
        <v>13299</v>
      </c>
      <c r="F251" s="1">
        <v>14524</v>
      </c>
      <c r="G251">
        <f t="shared" si="3"/>
        <v>27823</v>
      </c>
    </row>
    <row r="252" spans="1:7">
      <c r="A252" s="1">
        <v>2015</v>
      </c>
      <c r="B252" s="1" t="s">
        <v>60</v>
      </c>
      <c r="C252" s="1" t="s">
        <v>283</v>
      </c>
      <c r="D252" s="1" t="s">
        <v>18</v>
      </c>
      <c r="E252" s="1">
        <v>11992</v>
      </c>
      <c r="F252" s="1">
        <v>13817</v>
      </c>
      <c r="G252">
        <f t="shared" si="3"/>
        <v>25809</v>
      </c>
    </row>
    <row r="253" spans="1:7">
      <c r="A253" s="1">
        <v>2015</v>
      </c>
      <c r="B253" s="1" t="s">
        <v>60</v>
      </c>
      <c r="C253" s="1" t="s">
        <v>283</v>
      </c>
      <c r="D253" s="1" t="s">
        <v>22</v>
      </c>
      <c r="E253" s="1">
        <v>13516</v>
      </c>
      <c r="F253" s="1">
        <v>17417</v>
      </c>
      <c r="G253">
        <f t="shared" si="3"/>
        <v>30933</v>
      </c>
    </row>
    <row r="254" spans="1:7">
      <c r="A254" s="1">
        <v>2015</v>
      </c>
      <c r="B254" s="1" t="s">
        <v>60</v>
      </c>
      <c r="C254" s="1" t="s">
        <v>283</v>
      </c>
      <c r="D254" s="1" t="s">
        <v>284</v>
      </c>
      <c r="E254" s="1">
        <v>9627</v>
      </c>
      <c r="F254" s="1">
        <v>10190</v>
      </c>
      <c r="G254">
        <f t="shared" si="3"/>
        <v>19817</v>
      </c>
    </row>
    <row r="255" spans="1:7">
      <c r="A255" s="1">
        <v>2015</v>
      </c>
      <c r="B255" s="1" t="s">
        <v>60</v>
      </c>
      <c r="C255" s="1" t="s">
        <v>283</v>
      </c>
      <c r="D255" s="1" t="s">
        <v>26</v>
      </c>
      <c r="E255" s="1">
        <v>28245</v>
      </c>
      <c r="F255" s="1">
        <v>28810</v>
      </c>
      <c r="G255">
        <f t="shared" si="3"/>
        <v>57055</v>
      </c>
    </row>
    <row r="256" spans="1:7">
      <c r="A256" s="1">
        <v>2015</v>
      </c>
      <c r="B256" s="1" t="s">
        <v>60</v>
      </c>
      <c r="C256" s="1" t="s">
        <v>283</v>
      </c>
      <c r="D256" s="1" t="s">
        <v>211</v>
      </c>
      <c r="E256" s="1">
        <v>8788</v>
      </c>
      <c r="F256" s="1">
        <v>9944</v>
      </c>
      <c r="G256">
        <f t="shared" si="3"/>
        <v>18732</v>
      </c>
    </row>
    <row r="257" spans="1:7">
      <c r="A257" s="1">
        <v>2015</v>
      </c>
      <c r="B257" s="1" t="s">
        <v>60</v>
      </c>
      <c r="C257" s="1" t="s">
        <v>283</v>
      </c>
      <c r="D257" s="1" t="s">
        <v>30</v>
      </c>
      <c r="E257" s="1">
        <v>14193</v>
      </c>
      <c r="F257" s="1">
        <v>14463</v>
      </c>
      <c r="G257">
        <f t="shared" si="3"/>
        <v>28656</v>
      </c>
    </row>
    <row r="258" spans="1:7">
      <c r="A258" s="1">
        <v>2015</v>
      </c>
      <c r="B258" s="1" t="s">
        <v>60</v>
      </c>
      <c r="C258" s="1" t="s">
        <v>283</v>
      </c>
      <c r="D258" s="1" t="s">
        <v>212</v>
      </c>
      <c r="E258" s="1">
        <v>14356</v>
      </c>
      <c r="F258" s="1">
        <v>14422</v>
      </c>
      <c r="G258">
        <f t="shared" si="3"/>
        <v>28778</v>
      </c>
    </row>
    <row r="259" spans="1:7">
      <c r="A259" s="1">
        <v>2015</v>
      </c>
      <c r="B259" s="1" t="s">
        <v>60</v>
      </c>
      <c r="C259" s="1" t="s">
        <v>283</v>
      </c>
      <c r="D259" s="1" t="s">
        <v>34</v>
      </c>
      <c r="E259" s="1">
        <v>57188</v>
      </c>
      <c r="F259" s="1">
        <v>65196</v>
      </c>
      <c r="G259">
        <f t="shared" ref="G259:G322" si="4">SUM(E259,F259)</f>
        <v>122384</v>
      </c>
    </row>
    <row r="260" spans="1:7">
      <c r="A260" s="1">
        <v>2015</v>
      </c>
      <c r="B260" s="1" t="s">
        <v>60</v>
      </c>
      <c r="C260" s="1" t="s">
        <v>283</v>
      </c>
      <c r="D260" s="1" t="s">
        <v>42</v>
      </c>
      <c r="E260" s="1">
        <v>41067</v>
      </c>
      <c r="F260" s="1">
        <v>42697</v>
      </c>
      <c r="G260">
        <f t="shared" si="4"/>
        <v>83764</v>
      </c>
    </row>
    <row r="261" spans="1:7">
      <c r="A261" s="1">
        <v>2015</v>
      </c>
      <c r="B261" s="1" t="s">
        <v>60</v>
      </c>
      <c r="C261" s="1" t="s">
        <v>283</v>
      </c>
      <c r="D261" s="1" t="s">
        <v>46</v>
      </c>
      <c r="E261" s="1">
        <v>22348</v>
      </c>
      <c r="F261" s="1">
        <v>28913</v>
      </c>
      <c r="G261">
        <f t="shared" si="4"/>
        <v>51261</v>
      </c>
    </row>
    <row r="262" spans="1:7">
      <c r="A262" s="1">
        <v>2015</v>
      </c>
      <c r="B262" s="1" t="s">
        <v>60</v>
      </c>
      <c r="C262" s="1" t="s">
        <v>283</v>
      </c>
      <c r="D262" s="1" t="s">
        <v>285</v>
      </c>
      <c r="E262" s="1">
        <v>6055</v>
      </c>
      <c r="F262" s="1">
        <v>7077</v>
      </c>
      <c r="G262">
        <f t="shared" si="4"/>
        <v>13132</v>
      </c>
    </row>
    <row r="263" spans="1:7">
      <c r="A263" s="1">
        <v>2015</v>
      </c>
      <c r="B263" s="1" t="s">
        <v>60</v>
      </c>
      <c r="C263" s="1" t="s">
        <v>283</v>
      </c>
      <c r="D263" s="1" t="s">
        <v>215</v>
      </c>
      <c r="E263" s="1">
        <v>5991</v>
      </c>
      <c r="F263" s="1">
        <v>6978</v>
      </c>
      <c r="G263">
        <f t="shared" si="4"/>
        <v>12969</v>
      </c>
    </row>
    <row r="264" spans="1:7">
      <c r="A264" s="1">
        <v>2015</v>
      </c>
      <c r="B264" s="1" t="s">
        <v>60</v>
      </c>
      <c r="C264" s="1" t="s">
        <v>283</v>
      </c>
      <c r="D264" s="1" t="s">
        <v>54</v>
      </c>
      <c r="E264" s="1">
        <v>42675</v>
      </c>
      <c r="F264" s="1">
        <v>44160</v>
      </c>
      <c r="G264">
        <f t="shared" si="4"/>
        <v>86835</v>
      </c>
    </row>
    <row r="265" spans="1:7">
      <c r="A265" s="1">
        <v>2015</v>
      </c>
      <c r="B265" s="1" t="s">
        <v>60</v>
      </c>
      <c r="C265" s="1" t="s">
        <v>286</v>
      </c>
      <c r="D265" s="1" t="s">
        <v>46</v>
      </c>
      <c r="E265" s="1">
        <v>0</v>
      </c>
      <c r="F265" s="1">
        <v>0</v>
      </c>
      <c r="G265">
        <f t="shared" si="4"/>
        <v>0</v>
      </c>
    </row>
    <row r="266" spans="1:7">
      <c r="A266" s="1">
        <v>2015</v>
      </c>
      <c r="B266" s="1" t="s">
        <v>60</v>
      </c>
      <c r="C266" s="1" t="s">
        <v>33</v>
      </c>
      <c r="D266" s="1" t="s">
        <v>210</v>
      </c>
      <c r="E266" s="1">
        <v>7706</v>
      </c>
      <c r="F266" s="1">
        <v>9926</v>
      </c>
      <c r="G266">
        <f t="shared" si="4"/>
        <v>17632</v>
      </c>
    </row>
    <row r="267" spans="1:7">
      <c r="A267" s="1">
        <v>2015</v>
      </c>
      <c r="B267" s="1" t="s">
        <v>60</v>
      </c>
      <c r="C267" s="1" t="s">
        <v>33</v>
      </c>
      <c r="D267" s="1" t="s">
        <v>18</v>
      </c>
      <c r="E267" s="1">
        <v>33831</v>
      </c>
      <c r="F267" s="1">
        <v>35561</v>
      </c>
      <c r="G267">
        <f t="shared" si="4"/>
        <v>69392</v>
      </c>
    </row>
    <row r="268" spans="1:7">
      <c r="A268" s="1">
        <v>2015</v>
      </c>
      <c r="B268" s="1" t="s">
        <v>60</v>
      </c>
      <c r="C268" s="1" t="s">
        <v>33</v>
      </c>
      <c r="D268" s="1" t="s">
        <v>22</v>
      </c>
      <c r="E268" s="1">
        <v>88291</v>
      </c>
      <c r="F268" s="1">
        <v>100794</v>
      </c>
      <c r="G268">
        <f t="shared" si="4"/>
        <v>189085</v>
      </c>
    </row>
    <row r="269" spans="1:7">
      <c r="A269" s="1">
        <v>2015</v>
      </c>
      <c r="B269" s="1" t="s">
        <v>60</v>
      </c>
      <c r="C269" s="1" t="s">
        <v>33</v>
      </c>
      <c r="D269" s="1" t="s">
        <v>284</v>
      </c>
      <c r="E269" s="1">
        <v>4322</v>
      </c>
      <c r="F269" s="1">
        <v>5599</v>
      </c>
      <c r="G269">
        <f t="shared" si="4"/>
        <v>9921</v>
      </c>
    </row>
    <row r="270" spans="1:7">
      <c r="A270" s="1">
        <v>2015</v>
      </c>
      <c r="B270" s="1" t="s">
        <v>60</v>
      </c>
      <c r="C270" s="1" t="s">
        <v>33</v>
      </c>
      <c r="D270" s="1" t="s">
        <v>26</v>
      </c>
      <c r="E270" s="1">
        <v>86479</v>
      </c>
      <c r="F270" s="1">
        <v>97730</v>
      </c>
      <c r="G270">
        <f t="shared" si="4"/>
        <v>184209</v>
      </c>
    </row>
    <row r="271" spans="1:7">
      <c r="A271" s="1">
        <v>2015</v>
      </c>
      <c r="B271" s="1" t="s">
        <v>60</v>
      </c>
      <c r="C271" s="1" t="s">
        <v>33</v>
      </c>
      <c r="D271" s="1" t="s">
        <v>30</v>
      </c>
      <c r="E271" s="1">
        <v>18410</v>
      </c>
      <c r="F271" s="1">
        <v>22530</v>
      </c>
      <c r="G271">
        <f t="shared" si="4"/>
        <v>40940</v>
      </c>
    </row>
    <row r="272" spans="1:7">
      <c r="A272" s="1">
        <v>2015</v>
      </c>
      <c r="B272" s="1" t="s">
        <v>60</v>
      </c>
      <c r="C272" s="1" t="s">
        <v>33</v>
      </c>
      <c r="D272" s="1" t="s">
        <v>34</v>
      </c>
      <c r="E272" s="1">
        <v>14492</v>
      </c>
      <c r="F272" s="1">
        <v>18893</v>
      </c>
      <c r="G272">
        <f t="shared" si="4"/>
        <v>33385</v>
      </c>
    </row>
    <row r="273" spans="1:7">
      <c r="A273" s="1">
        <v>2015</v>
      </c>
      <c r="B273" s="1" t="s">
        <v>60</v>
      </c>
      <c r="C273" s="1" t="s">
        <v>33</v>
      </c>
      <c r="D273" s="1" t="s">
        <v>38</v>
      </c>
      <c r="E273" s="1">
        <v>12926</v>
      </c>
      <c r="F273" s="1">
        <v>15222</v>
      </c>
      <c r="G273">
        <f t="shared" si="4"/>
        <v>28148</v>
      </c>
    </row>
    <row r="274" spans="1:7">
      <c r="A274" s="1">
        <v>2015</v>
      </c>
      <c r="B274" s="1" t="s">
        <v>60</v>
      </c>
      <c r="C274" s="1" t="s">
        <v>33</v>
      </c>
      <c r="D274" s="1" t="s">
        <v>46</v>
      </c>
      <c r="E274" s="1">
        <v>79324</v>
      </c>
      <c r="F274" s="1">
        <v>94249</v>
      </c>
      <c r="G274">
        <f t="shared" si="4"/>
        <v>173573</v>
      </c>
    </row>
    <row r="275" spans="1:7">
      <c r="A275" s="1">
        <v>2015</v>
      </c>
      <c r="B275" s="1" t="s">
        <v>60</v>
      </c>
      <c r="C275" s="1" t="s">
        <v>33</v>
      </c>
      <c r="D275" s="1" t="s">
        <v>50</v>
      </c>
      <c r="E275" s="1">
        <v>37809</v>
      </c>
      <c r="F275" s="1">
        <v>39224</v>
      </c>
      <c r="G275">
        <f t="shared" si="4"/>
        <v>77033</v>
      </c>
    </row>
    <row r="276" spans="1:7">
      <c r="A276" s="1">
        <v>2015</v>
      </c>
      <c r="B276" s="1" t="s">
        <v>60</v>
      </c>
      <c r="C276" s="1" t="s">
        <v>33</v>
      </c>
      <c r="D276" s="1" t="s">
        <v>54</v>
      </c>
      <c r="E276" s="1">
        <v>4053</v>
      </c>
      <c r="F276" s="1">
        <v>5640</v>
      </c>
      <c r="G276">
        <f t="shared" si="4"/>
        <v>9693</v>
      </c>
    </row>
    <row r="277" spans="1:7">
      <c r="A277" s="1">
        <v>2015</v>
      </c>
      <c r="B277" s="1" t="s">
        <v>60</v>
      </c>
      <c r="C277" s="1" t="s">
        <v>33</v>
      </c>
      <c r="D277" s="1" t="s">
        <v>239</v>
      </c>
      <c r="E277" s="1">
        <v>2743</v>
      </c>
      <c r="F277" s="1">
        <v>3649</v>
      </c>
      <c r="G277">
        <f t="shared" si="4"/>
        <v>6392</v>
      </c>
    </row>
    <row r="278" spans="1:7">
      <c r="A278" s="1">
        <v>2015</v>
      </c>
      <c r="B278" s="1" t="s">
        <v>60</v>
      </c>
      <c r="C278" s="1" t="s">
        <v>287</v>
      </c>
      <c r="D278" s="1" t="s">
        <v>26</v>
      </c>
      <c r="E278" s="1">
        <v>8292</v>
      </c>
      <c r="F278" s="1">
        <v>9943</v>
      </c>
      <c r="G278">
        <f t="shared" si="4"/>
        <v>18235</v>
      </c>
    </row>
    <row r="279" spans="1:7">
      <c r="A279" s="1">
        <v>2015</v>
      </c>
      <c r="B279" s="1" t="s">
        <v>60</v>
      </c>
      <c r="C279" s="1" t="s">
        <v>288</v>
      </c>
      <c r="D279" s="1" t="s">
        <v>26</v>
      </c>
      <c r="E279" s="1">
        <v>2595</v>
      </c>
      <c r="F279" s="1">
        <v>6650</v>
      </c>
      <c r="G279">
        <f t="shared" si="4"/>
        <v>9245</v>
      </c>
    </row>
    <row r="280" spans="1:7">
      <c r="A280" s="1">
        <v>2015</v>
      </c>
      <c r="B280" s="1" t="s">
        <v>60</v>
      </c>
      <c r="C280" s="1" t="s">
        <v>288</v>
      </c>
      <c r="D280" s="1" t="s">
        <v>46</v>
      </c>
      <c r="E280" s="1">
        <v>0</v>
      </c>
      <c r="F280" s="1">
        <v>0</v>
      </c>
      <c r="G280">
        <f t="shared" si="4"/>
        <v>0</v>
      </c>
    </row>
    <row r="281" spans="1:7">
      <c r="A281" s="1">
        <v>2015</v>
      </c>
      <c r="B281" s="1" t="s">
        <v>60</v>
      </c>
      <c r="C281" s="1" t="s">
        <v>289</v>
      </c>
      <c r="D281" s="1" t="s">
        <v>222</v>
      </c>
      <c r="E281" s="1">
        <v>2667</v>
      </c>
      <c r="F281" s="1">
        <v>3313</v>
      </c>
      <c r="G281">
        <f t="shared" si="4"/>
        <v>5980</v>
      </c>
    </row>
    <row r="282" spans="1:7">
      <c r="A282" s="1">
        <v>2015</v>
      </c>
      <c r="B282" s="1" t="s">
        <v>60</v>
      </c>
      <c r="C282" s="1" t="s">
        <v>289</v>
      </c>
      <c r="D282" s="1" t="s">
        <v>26</v>
      </c>
      <c r="E282" s="1">
        <v>7553</v>
      </c>
      <c r="F282" s="1">
        <v>9407</v>
      </c>
      <c r="G282">
        <f t="shared" si="4"/>
        <v>16960</v>
      </c>
    </row>
    <row r="283" spans="1:7">
      <c r="A283" s="1">
        <v>2015</v>
      </c>
      <c r="B283" s="1" t="s">
        <v>60</v>
      </c>
      <c r="C283" s="1" t="s">
        <v>290</v>
      </c>
      <c r="D283" s="1" t="s">
        <v>26</v>
      </c>
      <c r="E283" s="1">
        <v>5027</v>
      </c>
      <c r="F283" s="1">
        <v>4215</v>
      </c>
      <c r="G283">
        <f t="shared" si="4"/>
        <v>9242</v>
      </c>
    </row>
    <row r="284" spans="1:7">
      <c r="A284" s="1">
        <v>2015</v>
      </c>
      <c r="B284" s="1" t="s">
        <v>60</v>
      </c>
      <c r="C284" s="1" t="s">
        <v>290</v>
      </c>
      <c r="D284" s="1" t="s">
        <v>46</v>
      </c>
      <c r="E284" s="1">
        <v>4494</v>
      </c>
      <c r="F284" s="1">
        <v>4108</v>
      </c>
      <c r="G284">
        <f t="shared" si="4"/>
        <v>8602</v>
      </c>
    </row>
    <row r="285" spans="1:7">
      <c r="A285" s="1">
        <v>2015</v>
      </c>
      <c r="B285" s="1" t="s">
        <v>60</v>
      </c>
      <c r="C285" s="1" t="s">
        <v>291</v>
      </c>
      <c r="D285" s="1" t="s">
        <v>46</v>
      </c>
      <c r="E285" s="1">
        <v>8664</v>
      </c>
      <c r="F285" s="1">
        <v>9773</v>
      </c>
      <c r="G285">
        <f t="shared" si="4"/>
        <v>18437</v>
      </c>
    </row>
    <row r="286" spans="1:7">
      <c r="A286" s="1">
        <v>2015</v>
      </c>
      <c r="B286" s="1" t="s">
        <v>60</v>
      </c>
      <c r="C286" s="1" t="s">
        <v>292</v>
      </c>
      <c r="D286" s="1" t="s">
        <v>26</v>
      </c>
      <c r="E286" s="1">
        <v>13445</v>
      </c>
      <c r="F286" s="1">
        <v>13529</v>
      </c>
      <c r="G286">
        <f t="shared" si="4"/>
        <v>26974</v>
      </c>
    </row>
    <row r="287" spans="1:7">
      <c r="A287" s="1">
        <v>2015</v>
      </c>
      <c r="B287" s="1" t="s">
        <v>60</v>
      </c>
      <c r="C287" s="1" t="s">
        <v>293</v>
      </c>
      <c r="D287" s="1" t="s">
        <v>26</v>
      </c>
      <c r="E287" s="1">
        <v>13272</v>
      </c>
      <c r="F287" s="1">
        <v>12611</v>
      </c>
      <c r="G287">
        <f t="shared" si="4"/>
        <v>25883</v>
      </c>
    </row>
    <row r="288" spans="1:7">
      <c r="A288" s="1">
        <v>2015</v>
      </c>
      <c r="B288" s="1" t="s">
        <v>60</v>
      </c>
      <c r="C288" s="1" t="s">
        <v>294</v>
      </c>
      <c r="D288" s="1" t="s">
        <v>26</v>
      </c>
      <c r="E288" s="1">
        <v>13318</v>
      </c>
      <c r="F288" s="1">
        <v>15529</v>
      </c>
      <c r="G288">
        <f t="shared" si="4"/>
        <v>28847</v>
      </c>
    </row>
    <row r="289" spans="1:7">
      <c r="A289" s="1">
        <v>2015</v>
      </c>
      <c r="B289" s="1" t="s">
        <v>60</v>
      </c>
      <c r="C289" s="1" t="s">
        <v>295</v>
      </c>
      <c r="D289" s="1" t="s">
        <v>26</v>
      </c>
      <c r="E289" s="1">
        <v>18380</v>
      </c>
      <c r="F289" s="1">
        <v>19588</v>
      </c>
      <c r="G289">
        <f t="shared" si="4"/>
        <v>37968</v>
      </c>
    </row>
    <row r="290" spans="1:7">
      <c r="A290" s="1">
        <v>2015</v>
      </c>
      <c r="B290" s="1" t="s">
        <v>60</v>
      </c>
      <c r="C290" s="1" t="s">
        <v>295</v>
      </c>
      <c r="D290" s="1" t="s">
        <v>46</v>
      </c>
      <c r="E290" s="1">
        <v>14119</v>
      </c>
      <c r="F290" s="1">
        <v>19185</v>
      </c>
      <c r="G290">
        <f t="shared" si="4"/>
        <v>33304</v>
      </c>
    </row>
    <row r="291" spans="1:7">
      <c r="A291" s="1">
        <v>2015</v>
      </c>
      <c r="B291" s="1" t="s">
        <v>135</v>
      </c>
      <c r="C291" s="1" t="s">
        <v>209</v>
      </c>
      <c r="D291" s="1" t="s">
        <v>210</v>
      </c>
      <c r="E291" s="1">
        <v>20070</v>
      </c>
      <c r="F291" s="1">
        <v>23328</v>
      </c>
      <c r="G291">
        <f t="shared" si="4"/>
        <v>43398</v>
      </c>
    </row>
    <row r="292" spans="1:7">
      <c r="A292" s="1">
        <v>2015</v>
      </c>
      <c r="B292" s="1" t="s">
        <v>135</v>
      </c>
      <c r="C292" s="1" t="s">
        <v>209</v>
      </c>
      <c r="D292" s="1" t="s">
        <v>18</v>
      </c>
      <c r="E292" s="1">
        <v>30924</v>
      </c>
      <c r="F292" s="1">
        <v>27664</v>
      </c>
      <c r="G292">
        <f t="shared" si="4"/>
        <v>58588</v>
      </c>
    </row>
    <row r="293" spans="1:7">
      <c r="A293" s="1">
        <v>2015</v>
      </c>
      <c r="B293" s="1" t="s">
        <v>135</v>
      </c>
      <c r="C293" s="1" t="s">
        <v>209</v>
      </c>
      <c r="D293" s="1" t="s">
        <v>22</v>
      </c>
      <c r="E293" s="1">
        <v>29859</v>
      </c>
      <c r="F293" s="1">
        <v>28746</v>
      </c>
      <c r="G293">
        <f t="shared" si="4"/>
        <v>58605</v>
      </c>
    </row>
    <row r="294" spans="1:7">
      <c r="A294" s="1">
        <v>2015</v>
      </c>
      <c r="B294" s="1" t="s">
        <v>135</v>
      </c>
      <c r="C294" s="1" t="s">
        <v>209</v>
      </c>
      <c r="D294" s="1" t="s">
        <v>26</v>
      </c>
      <c r="E294" s="1">
        <v>60782</v>
      </c>
      <c r="F294" s="1">
        <v>67951</v>
      </c>
      <c r="G294">
        <f t="shared" si="4"/>
        <v>128733</v>
      </c>
    </row>
    <row r="295" spans="1:7">
      <c r="A295" s="1">
        <v>2015</v>
      </c>
      <c r="B295" s="1" t="s">
        <v>135</v>
      </c>
      <c r="C295" s="1" t="s">
        <v>209</v>
      </c>
      <c r="D295" s="1" t="s">
        <v>211</v>
      </c>
      <c r="E295" s="1">
        <v>802</v>
      </c>
      <c r="F295" s="1">
        <v>1606</v>
      </c>
      <c r="G295">
        <f t="shared" si="4"/>
        <v>2408</v>
      </c>
    </row>
    <row r="296" spans="1:7">
      <c r="A296" s="1">
        <v>2015</v>
      </c>
      <c r="B296" s="1" t="s">
        <v>135</v>
      </c>
      <c r="C296" s="1" t="s">
        <v>209</v>
      </c>
      <c r="D296" s="1" t="s">
        <v>30</v>
      </c>
      <c r="E296" s="1">
        <v>37603</v>
      </c>
      <c r="F296" s="1">
        <v>34543</v>
      </c>
      <c r="G296">
        <f t="shared" si="4"/>
        <v>72146</v>
      </c>
    </row>
    <row r="297" spans="1:7">
      <c r="A297" s="1">
        <v>2015</v>
      </c>
      <c r="B297" s="1" t="s">
        <v>135</v>
      </c>
      <c r="C297" s="1" t="s">
        <v>209</v>
      </c>
      <c r="D297" s="1" t="s">
        <v>212</v>
      </c>
      <c r="E297" s="1">
        <v>8775</v>
      </c>
      <c r="F297" s="1">
        <v>9399</v>
      </c>
      <c r="G297">
        <f t="shared" si="4"/>
        <v>18174</v>
      </c>
    </row>
    <row r="298" spans="1:7">
      <c r="A298" s="1">
        <v>2015</v>
      </c>
      <c r="B298" s="1" t="s">
        <v>135</v>
      </c>
      <c r="C298" s="1" t="s">
        <v>209</v>
      </c>
      <c r="D298" s="1" t="s">
        <v>34</v>
      </c>
      <c r="E298" s="1">
        <v>60921</v>
      </c>
      <c r="F298" s="1">
        <v>56916</v>
      </c>
      <c r="G298">
        <f t="shared" si="4"/>
        <v>117837</v>
      </c>
    </row>
    <row r="299" spans="1:7">
      <c r="A299" s="1">
        <v>2015</v>
      </c>
      <c r="B299" s="1" t="s">
        <v>135</v>
      </c>
      <c r="C299" s="1" t="s">
        <v>209</v>
      </c>
      <c r="D299" s="1" t="s">
        <v>42</v>
      </c>
      <c r="E299" s="1">
        <v>38536</v>
      </c>
      <c r="F299" s="1">
        <v>38163</v>
      </c>
      <c r="G299">
        <f t="shared" si="4"/>
        <v>76699</v>
      </c>
    </row>
    <row r="300" spans="1:7">
      <c r="A300" s="1">
        <v>2015</v>
      </c>
      <c r="B300" s="1" t="s">
        <v>135</v>
      </c>
      <c r="C300" s="1" t="s">
        <v>209</v>
      </c>
      <c r="D300" s="1" t="s">
        <v>213</v>
      </c>
      <c r="E300" s="1">
        <v>13843</v>
      </c>
      <c r="F300" s="1">
        <v>13832</v>
      </c>
      <c r="G300">
        <f t="shared" si="4"/>
        <v>27675</v>
      </c>
    </row>
    <row r="301" spans="1:7">
      <c r="A301" s="1">
        <v>2015</v>
      </c>
      <c r="B301" s="1" t="s">
        <v>135</v>
      </c>
      <c r="C301" s="1" t="s">
        <v>209</v>
      </c>
      <c r="D301" s="1" t="s">
        <v>214</v>
      </c>
      <c r="E301" s="1">
        <v>19781</v>
      </c>
      <c r="F301" s="1">
        <v>19570</v>
      </c>
      <c r="G301">
        <f t="shared" si="4"/>
        <v>39351</v>
      </c>
    </row>
    <row r="302" spans="1:7">
      <c r="A302" s="1">
        <v>2015</v>
      </c>
      <c r="B302" s="1" t="s">
        <v>135</v>
      </c>
      <c r="C302" s="1" t="s">
        <v>209</v>
      </c>
      <c r="D302" s="1" t="s">
        <v>46</v>
      </c>
      <c r="E302" s="1">
        <v>79788</v>
      </c>
      <c r="F302" s="1">
        <v>83807</v>
      </c>
      <c r="G302">
        <f t="shared" si="4"/>
        <v>163595</v>
      </c>
    </row>
    <row r="303" spans="1:7">
      <c r="A303" s="1">
        <v>2015</v>
      </c>
      <c r="B303" s="1" t="s">
        <v>135</v>
      </c>
      <c r="C303" s="1" t="s">
        <v>209</v>
      </c>
      <c r="D303" s="1" t="s">
        <v>215</v>
      </c>
      <c r="E303" s="1">
        <v>8110</v>
      </c>
      <c r="F303" s="1">
        <v>12676</v>
      </c>
      <c r="G303">
        <f t="shared" si="4"/>
        <v>20786</v>
      </c>
    </row>
    <row r="304" spans="1:7">
      <c r="A304" s="1">
        <v>2015</v>
      </c>
      <c r="B304" s="1" t="s">
        <v>135</v>
      </c>
      <c r="C304" s="1" t="s">
        <v>209</v>
      </c>
      <c r="D304" s="1" t="s">
        <v>54</v>
      </c>
      <c r="E304" s="1">
        <v>25687</v>
      </c>
      <c r="F304" s="1">
        <v>25658</v>
      </c>
      <c r="G304">
        <f t="shared" si="4"/>
        <v>51345</v>
      </c>
    </row>
    <row r="305" spans="1:7">
      <c r="A305" s="1">
        <v>2015</v>
      </c>
      <c r="B305" s="1" t="s">
        <v>135</v>
      </c>
      <c r="C305" s="1" t="s">
        <v>216</v>
      </c>
      <c r="D305" s="1" t="s">
        <v>22</v>
      </c>
      <c r="E305" s="1">
        <v>0</v>
      </c>
      <c r="F305" s="1">
        <v>0</v>
      </c>
      <c r="G305">
        <f t="shared" si="4"/>
        <v>0</v>
      </c>
    </row>
    <row r="306" spans="1:7">
      <c r="A306" s="1">
        <v>2015</v>
      </c>
      <c r="B306" s="1" t="s">
        <v>135</v>
      </c>
      <c r="C306" s="1" t="s">
        <v>216</v>
      </c>
      <c r="D306" s="1" t="s">
        <v>26</v>
      </c>
      <c r="E306" s="1">
        <v>6658</v>
      </c>
      <c r="F306" s="1">
        <v>7829</v>
      </c>
      <c r="G306">
        <f t="shared" si="4"/>
        <v>14487</v>
      </c>
    </row>
    <row r="307" spans="1:7">
      <c r="A307" s="1">
        <v>2015</v>
      </c>
      <c r="B307" s="1" t="s">
        <v>135</v>
      </c>
      <c r="C307" s="1" t="s">
        <v>217</v>
      </c>
      <c r="D307" s="1" t="s">
        <v>46</v>
      </c>
      <c r="E307" s="1">
        <v>0</v>
      </c>
      <c r="F307" s="1">
        <v>0</v>
      </c>
      <c r="G307">
        <f t="shared" si="4"/>
        <v>0</v>
      </c>
    </row>
    <row r="308" spans="1:7">
      <c r="A308" s="1">
        <v>2015</v>
      </c>
      <c r="B308" s="1" t="s">
        <v>135</v>
      </c>
      <c r="C308" s="1" t="s">
        <v>218</v>
      </c>
      <c r="D308" s="1" t="s">
        <v>42</v>
      </c>
      <c r="E308" s="1">
        <v>1786</v>
      </c>
      <c r="F308" s="1">
        <v>1976</v>
      </c>
      <c r="G308">
        <f t="shared" si="4"/>
        <v>3762</v>
      </c>
    </row>
    <row r="309" spans="1:7">
      <c r="A309" s="1">
        <v>2015</v>
      </c>
      <c r="B309" s="1" t="s">
        <v>135</v>
      </c>
      <c r="C309" s="1" t="s">
        <v>219</v>
      </c>
      <c r="D309" s="1" t="s">
        <v>26</v>
      </c>
      <c r="E309" s="1">
        <v>4667</v>
      </c>
      <c r="F309" s="1">
        <v>5324</v>
      </c>
      <c r="G309">
        <f t="shared" si="4"/>
        <v>9991</v>
      </c>
    </row>
    <row r="310" spans="1:7">
      <c r="A310" s="1">
        <v>2015</v>
      </c>
      <c r="B310" s="1" t="s">
        <v>135</v>
      </c>
      <c r="C310" s="1" t="s">
        <v>220</v>
      </c>
      <c r="D310" s="1" t="s">
        <v>26</v>
      </c>
      <c r="E310" s="1">
        <v>17994</v>
      </c>
      <c r="F310" s="1">
        <v>20711</v>
      </c>
      <c r="G310">
        <f t="shared" si="4"/>
        <v>38705</v>
      </c>
    </row>
    <row r="311" spans="1:7">
      <c r="A311" s="1">
        <v>2015</v>
      </c>
      <c r="B311" s="1" t="s">
        <v>135</v>
      </c>
      <c r="C311" s="1" t="s">
        <v>221</v>
      </c>
      <c r="D311" s="1" t="s">
        <v>222</v>
      </c>
      <c r="E311" s="1">
        <v>3423</v>
      </c>
      <c r="F311" s="1">
        <v>7421</v>
      </c>
      <c r="G311">
        <f t="shared" si="4"/>
        <v>10844</v>
      </c>
    </row>
    <row r="312" spans="1:7">
      <c r="A312" s="1">
        <v>2015</v>
      </c>
      <c r="B312" s="1" t="s">
        <v>135</v>
      </c>
      <c r="C312" s="1" t="s">
        <v>221</v>
      </c>
      <c r="D312" s="1" t="s">
        <v>26</v>
      </c>
      <c r="E312" s="1">
        <v>2149</v>
      </c>
      <c r="F312" s="1">
        <v>2261</v>
      </c>
      <c r="G312">
        <f t="shared" si="4"/>
        <v>4410</v>
      </c>
    </row>
    <row r="313" spans="1:7">
      <c r="A313" s="1">
        <v>2015</v>
      </c>
      <c r="B313" s="1" t="s">
        <v>135</v>
      </c>
      <c r="C313" s="1" t="s">
        <v>296</v>
      </c>
      <c r="D313" s="1" t="s">
        <v>26</v>
      </c>
      <c r="E313" s="1">
        <v>0</v>
      </c>
      <c r="F313" s="1">
        <v>842</v>
      </c>
      <c r="G313">
        <f t="shared" si="4"/>
        <v>842</v>
      </c>
    </row>
    <row r="314" spans="1:7">
      <c r="A314" s="1">
        <v>2015</v>
      </c>
      <c r="B314" s="1" t="s">
        <v>135</v>
      </c>
      <c r="C314" s="1" t="s">
        <v>158</v>
      </c>
      <c r="D314" s="1" t="s">
        <v>18</v>
      </c>
      <c r="E314" s="1">
        <v>0</v>
      </c>
      <c r="F314" s="1">
        <v>0</v>
      </c>
      <c r="G314">
        <f t="shared" si="4"/>
        <v>0</v>
      </c>
    </row>
    <row r="315" spans="1:7">
      <c r="A315" s="1">
        <v>2015</v>
      </c>
      <c r="B315" s="1" t="s">
        <v>135</v>
      </c>
      <c r="C315" s="1" t="s">
        <v>158</v>
      </c>
      <c r="D315" s="1" t="s">
        <v>22</v>
      </c>
      <c r="E315" s="1">
        <v>18597</v>
      </c>
      <c r="F315" s="1">
        <v>17519</v>
      </c>
      <c r="G315">
        <f t="shared" si="4"/>
        <v>36116</v>
      </c>
    </row>
    <row r="316" spans="1:7">
      <c r="A316" s="1">
        <v>2015</v>
      </c>
      <c r="B316" s="1" t="s">
        <v>135</v>
      </c>
      <c r="C316" s="1" t="s">
        <v>158</v>
      </c>
      <c r="D316" s="1" t="s">
        <v>26</v>
      </c>
      <c r="E316" s="1">
        <v>31208</v>
      </c>
      <c r="F316" s="1">
        <v>30816</v>
      </c>
      <c r="G316">
        <f t="shared" si="4"/>
        <v>62024</v>
      </c>
    </row>
    <row r="317" spans="1:7">
      <c r="A317" s="1">
        <v>2015</v>
      </c>
      <c r="B317" s="1" t="s">
        <v>135</v>
      </c>
      <c r="C317" s="1" t="s">
        <v>158</v>
      </c>
      <c r="D317" s="1" t="s">
        <v>30</v>
      </c>
      <c r="E317" s="1">
        <v>8385</v>
      </c>
      <c r="F317" s="1">
        <v>8084</v>
      </c>
      <c r="G317">
        <f t="shared" si="4"/>
        <v>16469</v>
      </c>
    </row>
    <row r="318" spans="1:7">
      <c r="A318" s="1">
        <v>2015</v>
      </c>
      <c r="B318" s="1" t="s">
        <v>135</v>
      </c>
      <c r="C318" s="1" t="s">
        <v>158</v>
      </c>
      <c r="D318" s="1" t="s">
        <v>34</v>
      </c>
      <c r="E318" s="1">
        <v>16297</v>
      </c>
      <c r="F318" s="1">
        <v>15153</v>
      </c>
      <c r="G318">
        <f t="shared" si="4"/>
        <v>31450</v>
      </c>
    </row>
    <row r="319" spans="1:7">
      <c r="A319" s="1">
        <v>2015</v>
      </c>
      <c r="B319" s="1" t="s">
        <v>135</v>
      </c>
      <c r="C319" s="1" t="s">
        <v>158</v>
      </c>
      <c r="D319" s="1" t="s">
        <v>42</v>
      </c>
      <c r="E319" s="1">
        <v>5253</v>
      </c>
      <c r="F319" s="1">
        <v>6754</v>
      </c>
      <c r="G319">
        <f t="shared" si="4"/>
        <v>12007</v>
      </c>
    </row>
    <row r="320" spans="1:7">
      <c r="A320" s="1">
        <v>2015</v>
      </c>
      <c r="B320" s="1" t="s">
        <v>135</v>
      </c>
      <c r="C320" s="1" t="s">
        <v>158</v>
      </c>
      <c r="D320" s="1" t="s">
        <v>214</v>
      </c>
      <c r="E320" s="1">
        <v>2551</v>
      </c>
      <c r="F320" s="1">
        <v>3716</v>
      </c>
      <c r="G320">
        <f t="shared" si="4"/>
        <v>6267</v>
      </c>
    </row>
    <row r="321" spans="1:7">
      <c r="A321" s="1">
        <v>2015</v>
      </c>
      <c r="B321" s="1" t="s">
        <v>135</v>
      </c>
      <c r="C321" s="1" t="s">
        <v>158</v>
      </c>
      <c r="D321" s="1" t="s">
        <v>46</v>
      </c>
      <c r="E321" s="1">
        <v>35049</v>
      </c>
      <c r="F321" s="1">
        <v>39885</v>
      </c>
      <c r="G321">
        <f t="shared" si="4"/>
        <v>74934</v>
      </c>
    </row>
    <row r="322" spans="1:7">
      <c r="A322" s="1">
        <v>2015</v>
      </c>
      <c r="B322" s="1" t="s">
        <v>135</v>
      </c>
      <c r="C322" s="1" t="s">
        <v>158</v>
      </c>
      <c r="D322" s="1" t="s">
        <v>54</v>
      </c>
      <c r="E322" s="1">
        <v>14170</v>
      </c>
      <c r="F322" s="1">
        <v>12538</v>
      </c>
      <c r="G322">
        <f t="shared" si="4"/>
        <v>26708</v>
      </c>
    </row>
    <row r="323" spans="1:7">
      <c r="A323" s="1">
        <v>2015</v>
      </c>
      <c r="B323" s="1" t="s">
        <v>135</v>
      </c>
      <c r="C323" s="1" t="s">
        <v>223</v>
      </c>
      <c r="D323" s="1" t="s">
        <v>210</v>
      </c>
      <c r="E323" s="1">
        <v>3185</v>
      </c>
      <c r="F323" s="1">
        <v>0</v>
      </c>
      <c r="G323">
        <f t="shared" ref="G323:G386" si="5">SUM(E323,F323)</f>
        <v>3185</v>
      </c>
    </row>
    <row r="324" spans="1:7">
      <c r="A324" s="1">
        <v>2015</v>
      </c>
      <c r="B324" s="1" t="s">
        <v>135</v>
      </c>
      <c r="C324" s="1" t="s">
        <v>223</v>
      </c>
      <c r="D324" s="1" t="s">
        <v>18</v>
      </c>
      <c r="E324" s="1">
        <v>23781</v>
      </c>
      <c r="F324" s="1">
        <v>24993</v>
      </c>
      <c r="G324">
        <f t="shared" si="5"/>
        <v>48774</v>
      </c>
    </row>
    <row r="325" spans="1:7">
      <c r="A325" s="1">
        <v>2015</v>
      </c>
      <c r="B325" s="1" t="s">
        <v>135</v>
      </c>
      <c r="C325" s="1" t="s">
        <v>223</v>
      </c>
      <c r="D325" s="1" t="s">
        <v>22</v>
      </c>
      <c r="E325" s="1">
        <v>21041</v>
      </c>
      <c r="F325" s="1">
        <v>22344</v>
      </c>
      <c r="G325">
        <f t="shared" si="5"/>
        <v>43385</v>
      </c>
    </row>
    <row r="326" spans="1:7">
      <c r="A326" s="1">
        <v>2015</v>
      </c>
      <c r="B326" s="1" t="s">
        <v>135</v>
      </c>
      <c r="C326" s="1" t="s">
        <v>223</v>
      </c>
      <c r="D326" s="1" t="s">
        <v>26</v>
      </c>
      <c r="E326" s="1">
        <v>85201</v>
      </c>
      <c r="F326" s="1">
        <v>89927</v>
      </c>
      <c r="G326">
        <f t="shared" si="5"/>
        <v>175128</v>
      </c>
    </row>
    <row r="327" spans="1:7">
      <c r="A327" s="1">
        <v>2015</v>
      </c>
      <c r="B327" s="1" t="s">
        <v>135</v>
      </c>
      <c r="C327" s="1" t="s">
        <v>223</v>
      </c>
      <c r="D327" s="1" t="s">
        <v>224</v>
      </c>
      <c r="E327" s="1">
        <v>322</v>
      </c>
      <c r="F327" s="1">
        <v>160</v>
      </c>
      <c r="G327">
        <f t="shared" si="5"/>
        <v>482</v>
      </c>
    </row>
    <row r="328" spans="1:7">
      <c r="A328" s="1">
        <v>2015</v>
      </c>
      <c r="B328" s="1" t="s">
        <v>135</v>
      </c>
      <c r="C328" s="1" t="s">
        <v>223</v>
      </c>
      <c r="D328" s="1" t="s">
        <v>30</v>
      </c>
      <c r="E328" s="1">
        <v>13713</v>
      </c>
      <c r="F328" s="1">
        <v>14842</v>
      </c>
      <c r="G328">
        <f t="shared" si="5"/>
        <v>28555</v>
      </c>
    </row>
    <row r="329" spans="1:7">
      <c r="A329" s="1">
        <v>2015</v>
      </c>
      <c r="B329" s="1" t="s">
        <v>135</v>
      </c>
      <c r="C329" s="1" t="s">
        <v>223</v>
      </c>
      <c r="D329" s="1" t="s">
        <v>38</v>
      </c>
      <c r="E329" s="1">
        <v>69319</v>
      </c>
      <c r="F329" s="1">
        <v>70039</v>
      </c>
      <c r="G329">
        <f t="shared" si="5"/>
        <v>139358</v>
      </c>
    </row>
    <row r="330" spans="1:7">
      <c r="A330" s="1">
        <v>2015</v>
      </c>
      <c r="B330" s="1" t="s">
        <v>135</v>
      </c>
      <c r="C330" s="1" t="s">
        <v>223</v>
      </c>
      <c r="D330" s="1" t="s">
        <v>46</v>
      </c>
      <c r="E330" s="1">
        <v>92270</v>
      </c>
      <c r="F330" s="1">
        <v>90960</v>
      </c>
      <c r="G330">
        <f t="shared" si="5"/>
        <v>183230</v>
      </c>
    </row>
    <row r="331" spans="1:7">
      <c r="A331" s="1">
        <v>2015</v>
      </c>
      <c r="B331" s="1" t="s">
        <v>135</v>
      </c>
      <c r="C331" s="1" t="s">
        <v>223</v>
      </c>
      <c r="D331" s="1" t="s">
        <v>225</v>
      </c>
      <c r="E331" s="1">
        <v>162</v>
      </c>
      <c r="F331" s="1">
        <v>322</v>
      </c>
      <c r="G331">
        <f t="shared" si="5"/>
        <v>484</v>
      </c>
    </row>
    <row r="332" spans="1:7">
      <c r="A332" s="1">
        <v>2015</v>
      </c>
      <c r="B332" s="1" t="s">
        <v>135</v>
      </c>
      <c r="C332" s="1" t="s">
        <v>226</v>
      </c>
      <c r="D332" s="1" t="s">
        <v>222</v>
      </c>
      <c r="E332" s="1">
        <v>3355</v>
      </c>
      <c r="F332" s="1">
        <v>6101</v>
      </c>
      <c r="G332">
        <f t="shared" si="5"/>
        <v>9456</v>
      </c>
    </row>
    <row r="333" spans="1:7">
      <c r="A333" s="1">
        <v>2015</v>
      </c>
      <c r="B333" s="1" t="s">
        <v>135</v>
      </c>
      <c r="C333" s="1" t="s">
        <v>226</v>
      </c>
      <c r="D333" s="1" t="s">
        <v>26</v>
      </c>
      <c r="E333" s="1">
        <v>8313</v>
      </c>
      <c r="F333" s="1">
        <v>11879</v>
      </c>
      <c r="G333">
        <f t="shared" si="5"/>
        <v>20192</v>
      </c>
    </row>
    <row r="334" spans="1:7">
      <c r="A334" s="1">
        <v>2015</v>
      </c>
      <c r="B334" s="1" t="s">
        <v>135</v>
      </c>
      <c r="C334" s="1" t="s">
        <v>227</v>
      </c>
      <c r="D334" s="1" t="s">
        <v>26</v>
      </c>
      <c r="E334" s="1">
        <v>1918</v>
      </c>
      <c r="F334" s="1">
        <v>1410</v>
      </c>
      <c r="G334">
        <f t="shared" si="5"/>
        <v>3328</v>
      </c>
    </row>
    <row r="335" spans="1:7">
      <c r="A335" s="1">
        <v>2015</v>
      </c>
      <c r="B335" s="1" t="s">
        <v>135</v>
      </c>
      <c r="C335" s="1" t="s">
        <v>228</v>
      </c>
      <c r="D335" s="1" t="s">
        <v>26</v>
      </c>
      <c r="E335" s="1">
        <v>7579</v>
      </c>
      <c r="F335" s="1">
        <v>10781</v>
      </c>
      <c r="G335">
        <f t="shared" si="5"/>
        <v>18360</v>
      </c>
    </row>
    <row r="336" spans="1:7">
      <c r="A336" s="1">
        <v>2015</v>
      </c>
      <c r="B336" s="1" t="s">
        <v>135</v>
      </c>
      <c r="C336" s="1" t="s">
        <v>228</v>
      </c>
      <c r="D336" s="1" t="s">
        <v>46</v>
      </c>
      <c r="E336" s="1">
        <v>11014</v>
      </c>
      <c r="F336" s="1">
        <v>12425</v>
      </c>
      <c r="G336">
        <f t="shared" si="5"/>
        <v>23439</v>
      </c>
    </row>
    <row r="337" spans="1:7">
      <c r="A337" s="1">
        <v>2015</v>
      </c>
      <c r="B337" s="1" t="s">
        <v>135</v>
      </c>
      <c r="C337" s="1" t="s">
        <v>229</v>
      </c>
      <c r="D337" s="1" t="s">
        <v>46</v>
      </c>
      <c r="E337" s="1">
        <v>3365</v>
      </c>
      <c r="F337" s="1">
        <v>4446</v>
      </c>
      <c r="G337">
        <f t="shared" si="5"/>
        <v>7811</v>
      </c>
    </row>
    <row r="338" spans="1:7">
      <c r="A338" s="1">
        <v>2015</v>
      </c>
      <c r="B338" s="1" t="s">
        <v>135</v>
      </c>
      <c r="C338" s="1" t="s">
        <v>230</v>
      </c>
      <c r="D338" s="1" t="s">
        <v>26</v>
      </c>
      <c r="E338" s="1">
        <v>16366</v>
      </c>
      <c r="F338" s="1">
        <v>19874</v>
      </c>
      <c r="G338">
        <f t="shared" si="5"/>
        <v>36240</v>
      </c>
    </row>
    <row r="339" spans="1:7">
      <c r="A339" s="1">
        <v>2015</v>
      </c>
      <c r="B339" s="1" t="s">
        <v>135</v>
      </c>
      <c r="C339" s="1" t="s">
        <v>230</v>
      </c>
      <c r="D339" s="1" t="s">
        <v>30</v>
      </c>
      <c r="E339" s="1">
        <v>5832</v>
      </c>
      <c r="F339" s="1">
        <v>6226</v>
      </c>
      <c r="G339">
        <f t="shared" si="5"/>
        <v>12058</v>
      </c>
    </row>
    <row r="340" spans="1:7">
      <c r="A340" s="1">
        <v>2015</v>
      </c>
      <c r="B340" s="1" t="s">
        <v>135</v>
      </c>
      <c r="C340" s="1" t="s">
        <v>231</v>
      </c>
      <c r="D340" s="1" t="s">
        <v>38</v>
      </c>
      <c r="E340" s="1">
        <v>7853</v>
      </c>
      <c r="F340" s="1">
        <v>13344</v>
      </c>
      <c r="G340">
        <f t="shared" si="5"/>
        <v>21197</v>
      </c>
    </row>
    <row r="341" spans="1:7">
      <c r="A341" s="1">
        <v>2015</v>
      </c>
      <c r="B341" s="1" t="s">
        <v>135</v>
      </c>
      <c r="C341" s="1" t="s">
        <v>232</v>
      </c>
      <c r="D341" s="1" t="s">
        <v>46</v>
      </c>
      <c r="E341" s="1">
        <v>0</v>
      </c>
      <c r="F341" s="1">
        <v>0</v>
      </c>
      <c r="G341">
        <f t="shared" si="5"/>
        <v>0</v>
      </c>
    </row>
    <row r="342" spans="1:7">
      <c r="A342" s="1">
        <v>2015</v>
      </c>
      <c r="B342" s="1" t="s">
        <v>135</v>
      </c>
      <c r="C342" s="1" t="s">
        <v>233</v>
      </c>
      <c r="D342" s="1" t="s">
        <v>18</v>
      </c>
      <c r="E342" s="1">
        <v>18146</v>
      </c>
      <c r="F342" s="1">
        <v>18417</v>
      </c>
      <c r="G342">
        <f t="shared" si="5"/>
        <v>36563</v>
      </c>
    </row>
    <row r="343" spans="1:7">
      <c r="A343" s="1">
        <v>2015</v>
      </c>
      <c r="B343" s="1" t="s">
        <v>135</v>
      </c>
      <c r="C343" s="1" t="s">
        <v>233</v>
      </c>
      <c r="D343" s="1" t="s">
        <v>22</v>
      </c>
      <c r="E343" s="1">
        <v>88976</v>
      </c>
      <c r="F343" s="1">
        <v>94312</v>
      </c>
      <c r="G343">
        <f t="shared" si="5"/>
        <v>183288</v>
      </c>
    </row>
    <row r="344" spans="1:7">
      <c r="A344" s="1">
        <v>2015</v>
      </c>
      <c r="B344" s="1" t="s">
        <v>135</v>
      </c>
      <c r="C344" s="1" t="s">
        <v>233</v>
      </c>
      <c r="D344" s="1" t="s">
        <v>26</v>
      </c>
      <c r="E344" s="1">
        <v>12619</v>
      </c>
      <c r="F344" s="1">
        <v>13637</v>
      </c>
      <c r="G344">
        <f t="shared" si="5"/>
        <v>26256</v>
      </c>
    </row>
    <row r="345" spans="1:7">
      <c r="A345" s="1">
        <v>2015</v>
      </c>
      <c r="B345" s="1" t="s">
        <v>135</v>
      </c>
      <c r="C345" s="1" t="s">
        <v>233</v>
      </c>
      <c r="D345" s="1" t="s">
        <v>224</v>
      </c>
      <c r="E345" s="1">
        <v>3</v>
      </c>
      <c r="F345" s="1">
        <v>136</v>
      </c>
      <c r="G345">
        <f t="shared" si="5"/>
        <v>139</v>
      </c>
    </row>
    <row r="346" spans="1:7">
      <c r="A346" s="1">
        <v>2015</v>
      </c>
      <c r="B346" s="1" t="s">
        <v>135</v>
      </c>
      <c r="C346" s="1" t="s">
        <v>233</v>
      </c>
      <c r="D346" s="1" t="s">
        <v>34</v>
      </c>
      <c r="E346" s="1">
        <v>22891</v>
      </c>
      <c r="F346" s="1">
        <v>20463</v>
      </c>
      <c r="G346">
        <f t="shared" si="5"/>
        <v>43354</v>
      </c>
    </row>
    <row r="347" spans="1:7">
      <c r="A347" s="1">
        <v>2015</v>
      </c>
      <c r="B347" s="1" t="s">
        <v>135</v>
      </c>
      <c r="C347" s="1" t="s">
        <v>233</v>
      </c>
      <c r="D347" s="1" t="s">
        <v>234</v>
      </c>
      <c r="E347" s="1">
        <v>16652</v>
      </c>
      <c r="F347" s="1">
        <v>16548</v>
      </c>
      <c r="G347">
        <f t="shared" si="5"/>
        <v>33200</v>
      </c>
    </row>
    <row r="348" spans="1:7">
      <c r="A348" s="1">
        <v>2015</v>
      </c>
      <c r="B348" s="1" t="s">
        <v>135</v>
      </c>
      <c r="C348" s="1" t="s">
        <v>233</v>
      </c>
      <c r="D348" s="1" t="s">
        <v>46</v>
      </c>
      <c r="E348" s="1">
        <v>31439</v>
      </c>
      <c r="F348" s="1">
        <v>32752</v>
      </c>
      <c r="G348">
        <f t="shared" si="5"/>
        <v>64191</v>
      </c>
    </row>
    <row r="349" spans="1:7">
      <c r="A349" s="1">
        <v>2015</v>
      </c>
      <c r="B349" s="1" t="s">
        <v>135</v>
      </c>
      <c r="C349" s="1" t="s">
        <v>233</v>
      </c>
      <c r="D349" s="1" t="s">
        <v>50</v>
      </c>
      <c r="E349" s="1">
        <v>24759</v>
      </c>
      <c r="F349" s="1">
        <v>24265</v>
      </c>
      <c r="G349">
        <f t="shared" si="5"/>
        <v>49024</v>
      </c>
    </row>
    <row r="350" spans="1:7">
      <c r="A350" s="1">
        <v>2015</v>
      </c>
      <c r="B350" s="1" t="s">
        <v>135</v>
      </c>
      <c r="C350" s="1" t="s">
        <v>233</v>
      </c>
      <c r="D350" s="1" t="s">
        <v>54</v>
      </c>
      <c r="E350" s="1">
        <v>17611</v>
      </c>
      <c r="F350" s="1">
        <v>13458</v>
      </c>
      <c r="G350">
        <f t="shared" si="5"/>
        <v>31069</v>
      </c>
    </row>
    <row r="351" spans="1:7">
      <c r="A351" s="1">
        <v>2015</v>
      </c>
      <c r="B351" s="1" t="s">
        <v>135</v>
      </c>
      <c r="C351" s="1" t="s">
        <v>233</v>
      </c>
      <c r="D351" s="1" t="s">
        <v>225</v>
      </c>
      <c r="E351" s="1">
        <v>90</v>
      </c>
      <c r="F351" s="1">
        <v>210</v>
      </c>
      <c r="G351">
        <f t="shared" si="5"/>
        <v>300</v>
      </c>
    </row>
    <row r="352" spans="1:7">
      <c r="A352" s="1">
        <v>2015</v>
      </c>
      <c r="B352" s="1" t="s">
        <v>135</v>
      </c>
      <c r="C352" s="1" t="s">
        <v>235</v>
      </c>
      <c r="D352" s="1" t="s">
        <v>18</v>
      </c>
      <c r="E352" s="1">
        <v>1048</v>
      </c>
      <c r="F352" s="1">
        <v>729</v>
      </c>
      <c r="G352">
        <f t="shared" si="5"/>
        <v>1777</v>
      </c>
    </row>
    <row r="353" spans="1:7">
      <c r="A353" s="1">
        <v>2015</v>
      </c>
      <c r="B353" s="1" t="s">
        <v>135</v>
      </c>
      <c r="C353" s="1" t="s">
        <v>235</v>
      </c>
      <c r="D353" s="1" t="s">
        <v>22</v>
      </c>
      <c r="E353" s="1">
        <v>1051</v>
      </c>
      <c r="F353" s="1">
        <v>1129</v>
      </c>
      <c r="G353">
        <f t="shared" si="5"/>
        <v>2180</v>
      </c>
    </row>
    <row r="354" spans="1:7">
      <c r="A354" s="1">
        <v>2015</v>
      </c>
      <c r="B354" s="1" t="s">
        <v>135</v>
      </c>
      <c r="C354" s="1" t="s">
        <v>235</v>
      </c>
      <c r="D354" s="1" t="s">
        <v>26</v>
      </c>
      <c r="E354" s="1">
        <v>25748</v>
      </c>
      <c r="F354" s="1">
        <v>28673</v>
      </c>
      <c r="G354">
        <f t="shared" si="5"/>
        <v>54421</v>
      </c>
    </row>
    <row r="355" spans="1:7">
      <c r="A355" s="1">
        <v>2015</v>
      </c>
      <c r="B355" s="1" t="s">
        <v>135</v>
      </c>
      <c r="C355" s="1" t="s">
        <v>235</v>
      </c>
      <c r="D355" s="1" t="s">
        <v>30</v>
      </c>
      <c r="E355" s="1">
        <v>4363</v>
      </c>
      <c r="F355" s="1">
        <v>4582</v>
      </c>
      <c r="G355">
        <f t="shared" si="5"/>
        <v>8945</v>
      </c>
    </row>
    <row r="356" spans="1:7">
      <c r="A356" s="1">
        <v>2015</v>
      </c>
      <c r="B356" s="1" t="s">
        <v>135</v>
      </c>
      <c r="C356" s="1" t="s">
        <v>235</v>
      </c>
      <c r="D356" s="1" t="s">
        <v>34</v>
      </c>
      <c r="E356" s="1">
        <v>11309</v>
      </c>
      <c r="F356" s="1">
        <v>9980</v>
      </c>
      <c r="G356">
        <f t="shared" si="5"/>
        <v>21289</v>
      </c>
    </row>
    <row r="357" spans="1:7">
      <c r="A357" s="1">
        <v>2015</v>
      </c>
      <c r="B357" s="1" t="s">
        <v>135</v>
      </c>
      <c r="C357" s="1" t="s">
        <v>235</v>
      </c>
      <c r="D357" s="1" t="s">
        <v>42</v>
      </c>
      <c r="E357" s="1">
        <v>15820</v>
      </c>
      <c r="F357" s="1">
        <v>15074</v>
      </c>
      <c r="G357">
        <f t="shared" si="5"/>
        <v>30894</v>
      </c>
    </row>
    <row r="358" spans="1:7">
      <c r="A358" s="1">
        <v>2015</v>
      </c>
      <c r="B358" s="1" t="s">
        <v>135</v>
      </c>
      <c r="C358" s="1" t="s">
        <v>235</v>
      </c>
      <c r="D358" s="1" t="s">
        <v>214</v>
      </c>
      <c r="E358" s="1">
        <v>5496</v>
      </c>
      <c r="F358" s="1">
        <v>6218</v>
      </c>
      <c r="G358">
        <f t="shared" si="5"/>
        <v>11714</v>
      </c>
    </row>
    <row r="359" spans="1:7">
      <c r="A359" s="1">
        <v>2015</v>
      </c>
      <c r="B359" s="1" t="s">
        <v>135</v>
      </c>
      <c r="C359" s="1" t="s">
        <v>235</v>
      </c>
      <c r="D359" s="1" t="s">
        <v>46</v>
      </c>
      <c r="E359" s="1">
        <v>14511</v>
      </c>
      <c r="F359" s="1">
        <v>16302</v>
      </c>
      <c r="G359">
        <f t="shared" si="5"/>
        <v>30813</v>
      </c>
    </row>
    <row r="360" spans="1:7">
      <c r="A360" s="1">
        <v>2015</v>
      </c>
      <c r="B360" s="1" t="s">
        <v>135</v>
      </c>
      <c r="C360" s="1" t="s">
        <v>235</v>
      </c>
      <c r="D360" s="1" t="s">
        <v>54</v>
      </c>
      <c r="E360" s="1">
        <v>12771</v>
      </c>
      <c r="F360" s="1">
        <v>13339</v>
      </c>
      <c r="G360">
        <f t="shared" si="5"/>
        <v>26110</v>
      </c>
    </row>
    <row r="361" spans="1:7">
      <c r="A361" s="1">
        <v>2015</v>
      </c>
      <c r="B361" s="1" t="s">
        <v>135</v>
      </c>
      <c r="C361" s="1" t="s">
        <v>236</v>
      </c>
      <c r="D361" s="1" t="s">
        <v>22</v>
      </c>
      <c r="E361" s="1">
        <v>2851</v>
      </c>
      <c r="F361" s="1">
        <v>2408</v>
      </c>
      <c r="G361">
        <f t="shared" si="5"/>
        <v>5259</v>
      </c>
    </row>
    <row r="362" spans="1:7">
      <c r="A362" s="1">
        <v>2015</v>
      </c>
      <c r="B362" s="1" t="s">
        <v>135</v>
      </c>
      <c r="C362" s="1" t="s">
        <v>236</v>
      </c>
      <c r="D362" s="1" t="s">
        <v>26</v>
      </c>
      <c r="E362" s="1">
        <v>10486</v>
      </c>
      <c r="F362" s="1">
        <v>11453</v>
      </c>
      <c r="G362">
        <f t="shared" si="5"/>
        <v>21939</v>
      </c>
    </row>
    <row r="363" spans="1:7">
      <c r="A363" s="1">
        <v>2015</v>
      </c>
      <c r="B363" s="1" t="s">
        <v>135</v>
      </c>
      <c r="C363" s="1" t="s">
        <v>236</v>
      </c>
      <c r="D363" s="1" t="s">
        <v>38</v>
      </c>
      <c r="E363" s="1">
        <v>36191</v>
      </c>
      <c r="F363" s="1">
        <v>40550</v>
      </c>
      <c r="G363">
        <f t="shared" si="5"/>
        <v>76741</v>
      </c>
    </row>
    <row r="364" spans="1:7">
      <c r="A364" s="1">
        <v>2015</v>
      </c>
      <c r="B364" s="1" t="s">
        <v>135</v>
      </c>
      <c r="C364" s="1" t="s">
        <v>236</v>
      </c>
      <c r="D364" s="1" t="s">
        <v>46</v>
      </c>
      <c r="E364" s="1">
        <v>9119</v>
      </c>
      <c r="F364" s="1">
        <v>8036</v>
      </c>
      <c r="G364">
        <f t="shared" si="5"/>
        <v>17155</v>
      </c>
    </row>
    <row r="365" spans="1:7">
      <c r="A365" s="1">
        <v>2015</v>
      </c>
      <c r="B365" s="1" t="s">
        <v>135</v>
      </c>
      <c r="C365" s="1" t="s">
        <v>237</v>
      </c>
      <c r="D365" s="1" t="s">
        <v>210</v>
      </c>
      <c r="E365" s="1">
        <v>14269</v>
      </c>
      <c r="F365" s="1">
        <v>15019</v>
      </c>
      <c r="G365">
        <f t="shared" si="5"/>
        <v>29288</v>
      </c>
    </row>
    <row r="366" spans="1:7">
      <c r="A366" s="1">
        <v>2015</v>
      </c>
      <c r="B366" s="1" t="s">
        <v>135</v>
      </c>
      <c r="C366" s="1" t="s">
        <v>237</v>
      </c>
      <c r="D366" s="1" t="s">
        <v>222</v>
      </c>
      <c r="E366" s="1">
        <v>10669</v>
      </c>
      <c r="F366" s="1">
        <v>14697</v>
      </c>
      <c r="G366">
        <f t="shared" si="5"/>
        <v>25366</v>
      </c>
    </row>
    <row r="367" spans="1:7">
      <c r="A367" s="1">
        <v>2015</v>
      </c>
      <c r="B367" s="1" t="s">
        <v>135</v>
      </c>
      <c r="C367" s="1" t="s">
        <v>237</v>
      </c>
      <c r="D367" s="1" t="s">
        <v>18</v>
      </c>
      <c r="E367" s="1">
        <v>20225</v>
      </c>
      <c r="F367" s="1">
        <v>20333</v>
      </c>
      <c r="G367">
        <f t="shared" si="5"/>
        <v>40558</v>
      </c>
    </row>
    <row r="368" spans="1:7">
      <c r="A368" s="1">
        <v>2015</v>
      </c>
      <c r="B368" s="1" t="s">
        <v>135</v>
      </c>
      <c r="C368" s="1" t="s">
        <v>237</v>
      </c>
      <c r="D368" s="1" t="s">
        <v>22</v>
      </c>
      <c r="E368" s="1">
        <v>24153</v>
      </c>
      <c r="F368" s="1">
        <v>24155</v>
      </c>
      <c r="G368">
        <f t="shared" si="5"/>
        <v>48308</v>
      </c>
    </row>
    <row r="369" spans="1:7">
      <c r="A369" s="1">
        <v>2015</v>
      </c>
      <c r="B369" s="1" t="s">
        <v>135</v>
      </c>
      <c r="C369" s="1" t="s">
        <v>237</v>
      </c>
      <c r="D369" s="1" t="s">
        <v>26</v>
      </c>
      <c r="E369" s="1">
        <v>50327</v>
      </c>
      <c r="F369" s="1">
        <v>55377</v>
      </c>
      <c r="G369">
        <f t="shared" si="5"/>
        <v>105704</v>
      </c>
    </row>
    <row r="370" spans="1:7">
      <c r="A370" s="1">
        <v>2015</v>
      </c>
      <c r="B370" s="1" t="s">
        <v>135</v>
      </c>
      <c r="C370" s="1" t="s">
        <v>237</v>
      </c>
      <c r="D370" s="1" t="s">
        <v>211</v>
      </c>
      <c r="E370" s="1">
        <v>11906</v>
      </c>
      <c r="F370" s="1">
        <v>13385</v>
      </c>
      <c r="G370">
        <f t="shared" si="5"/>
        <v>25291</v>
      </c>
    </row>
    <row r="371" spans="1:7">
      <c r="A371" s="1">
        <v>2015</v>
      </c>
      <c r="B371" s="1" t="s">
        <v>135</v>
      </c>
      <c r="C371" s="1" t="s">
        <v>237</v>
      </c>
      <c r="D371" s="1" t="s">
        <v>30</v>
      </c>
      <c r="E371" s="1">
        <v>14901</v>
      </c>
      <c r="F371" s="1">
        <v>14965</v>
      </c>
      <c r="G371">
        <f t="shared" si="5"/>
        <v>29866</v>
      </c>
    </row>
    <row r="372" spans="1:7">
      <c r="A372" s="1">
        <v>2015</v>
      </c>
      <c r="B372" s="1" t="s">
        <v>135</v>
      </c>
      <c r="C372" s="1" t="s">
        <v>237</v>
      </c>
      <c r="D372" s="1" t="s">
        <v>34</v>
      </c>
      <c r="E372" s="1">
        <v>55069</v>
      </c>
      <c r="F372" s="1">
        <v>49816</v>
      </c>
      <c r="G372">
        <f t="shared" si="5"/>
        <v>104885</v>
      </c>
    </row>
    <row r="373" spans="1:7">
      <c r="A373" s="1">
        <v>2015</v>
      </c>
      <c r="B373" s="1" t="s">
        <v>135</v>
      </c>
      <c r="C373" s="1" t="s">
        <v>237</v>
      </c>
      <c r="D373" s="1" t="s">
        <v>38</v>
      </c>
      <c r="E373" s="1">
        <v>10975</v>
      </c>
      <c r="F373" s="1">
        <v>11167</v>
      </c>
      <c r="G373">
        <f t="shared" si="5"/>
        <v>22142</v>
      </c>
    </row>
    <row r="374" spans="1:7">
      <c r="A374" s="1">
        <v>2015</v>
      </c>
      <c r="B374" s="1" t="s">
        <v>135</v>
      </c>
      <c r="C374" s="1" t="s">
        <v>237</v>
      </c>
      <c r="D374" s="1" t="s">
        <v>42</v>
      </c>
      <c r="E374" s="1">
        <v>31162</v>
      </c>
      <c r="F374" s="1">
        <v>29027</v>
      </c>
      <c r="G374">
        <f t="shared" si="5"/>
        <v>60189</v>
      </c>
    </row>
    <row r="375" spans="1:7">
      <c r="A375" s="1">
        <v>2015</v>
      </c>
      <c r="B375" s="1" t="s">
        <v>135</v>
      </c>
      <c r="C375" s="1" t="s">
        <v>237</v>
      </c>
      <c r="D375" s="1" t="s">
        <v>214</v>
      </c>
      <c r="E375" s="1">
        <v>3172</v>
      </c>
      <c r="F375" s="1">
        <v>3933</v>
      </c>
      <c r="G375">
        <f t="shared" si="5"/>
        <v>7105</v>
      </c>
    </row>
    <row r="376" spans="1:7">
      <c r="A376" s="1">
        <v>2015</v>
      </c>
      <c r="B376" s="1" t="s">
        <v>135</v>
      </c>
      <c r="C376" s="1" t="s">
        <v>237</v>
      </c>
      <c r="D376" s="1" t="s">
        <v>46</v>
      </c>
      <c r="E376" s="1">
        <v>54555</v>
      </c>
      <c r="F376" s="1">
        <v>61606</v>
      </c>
      <c r="G376">
        <f t="shared" si="5"/>
        <v>116161</v>
      </c>
    </row>
    <row r="377" spans="1:7">
      <c r="A377" s="1">
        <v>2015</v>
      </c>
      <c r="B377" s="1" t="s">
        <v>135</v>
      </c>
      <c r="C377" s="1" t="s">
        <v>237</v>
      </c>
      <c r="D377" s="1" t="s">
        <v>54</v>
      </c>
      <c r="E377" s="1">
        <v>21710</v>
      </c>
      <c r="F377" s="1">
        <v>20256</v>
      </c>
      <c r="G377">
        <f t="shared" si="5"/>
        <v>41966</v>
      </c>
    </row>
    <row r="378" spans="1:7">
      <c r="A378" s="1">
        <v>2015</v>
      </c>
      <c r="B378" s="1" t="s">
        <v>135</v>
      </c>
      <c r="C378" s="1" t="s">
        <v>238</v>
      </c>
      <c r="D378" s="1" t="s">
        <v>210</v>
      </c>
      <c r="E378" s="1">
        <v>44164</v>
      </c>
      <c r="F378" s="1">
        <v>50287</v>
      </c>
      <c r="G378">
        <f t="shared" si="5"/>
        <v>94451</v>
      </c>
    </row>
    <row r="379" spans="1:7">
      <c r="A379" s="1">
        <v>2015</v>
      </c>
      <c r="B379" s="1" t="s">
        <v>135</v>
      </c>
      <c r="C379" s="1" t="s">
        <v>238</v>
      </c>
      <c r="D379" s="1" t="s">
        <v>222</v>
      </c>
      <c r="E379" s="1">
        <v>12798</v>
      </c>
      <c r="F379" s="1">
        <v>16351</v>
      </c>
      <c r="G379">
        <f t="shared" si="5"/>
        <v>29149</v>
      </c>
    </row>
    <row r="380" spans="1:7">
      <c r="A380" s="1">
        <v>2015</v>
      </c>
      <c r="B380" s="1" t="s">
        <v>135</v>
      </c>
      <c r="C380" s="1" t="s">
        <v>238</v>
      </c>
      <c r="D380" s="1" t="s">
        <v>18</v>
      </c>
      <c r="E380" s="1">
        <v>91594</v>
      </c>
      <c r="F380" s="1">
        <v>88399</v>
      </c>
      <c r="G380">
        <f t="shared" si="5"/>
        <v>179993</v>
      </c>
    </row>
    <row r="381" spans="1:7">
      <c r="A381" s="1">
        <v>2015</v>
      </c>
      <c r="B381" s="1" t="s">
        <v>135</v>
      </c>
      <c r="C381" s="1" t="s">
        <v>238</v>
      </c>
      <c r="D381" s="1" t="s">
        <v>22</v>
      </c>
      <c r="E381" s="1">
        <v>117706</v>
      </c>
      <c r="F381" s="1">
        <v>119990</v>
      </c>
      <c r="G381">
        <f t="shared" si="5"/>
        <v>237696</v>
      </c>
    </row>
    <row r="382" spans="1:7">
      <c r="A382" s="1">
        <v>2015</v>
      </c>
      <c r="B382" s="1" t="s">
        <v>135</v>
      </c>
      <c r="C382" s="1" t="s">
        <v>238</v>
      </c>
      <c r="D382" s="1" t="s">
        <v>26</v>
      </c>
      <c r="E382" s="1">
        <v>203463</v>
      </c>
      <c r="F382" s="1">
        <v>219902</v>
      </c>
      <c r="G382">
        <f t="shared" si="5"/>
        <v>423365</v>
      </c>
    </row>
    <row r="383" spans="1:7">
      <c r="A383" s="1">
        <v>2015</v>
      </c>
      <c r="B383" s="1" t="s">
        <v>135</v>
      </c>
      <c r="C383" s="1" t="s">
        <v>238</v>
      </c>
      <c r="D383" s="1" t="s">
        <v>211</v>
      </c>
      <c r="E383" s="1">
        <v>4909</v>
      </c>
      <c r="F383" s="1">
        <v>1860</v>
      </c>
      <c r="G383">
        <f t="shared" si="5"/>
        <v>6769</v>
      </c>
    </row>
    <row r="384" spans="1:7">
      <c r="A384" s="1">
        <v>2015</v>
      </c>
      <c r="B384" s="1" t="s">
        <v>135</v>
      </c>
      <c r="C384" s="1" t="s">
        <v>238</v>
      </c>
      <c r="D384" s="1" t="s">
        <v>30</v>
      </c>
      <c r="E384" s="1">
        <v>110757</v>
      </c>
      <c r="F384" s="1">
        <v>117835</v>
      </c>
      <c r="G384">
        <f t="shared" si="5"/>
        <v>228592</v>
      </c>
    </row>
    <row r="385" spans="1:7">
      <c r="A385" s="1">
        <v>2015</v>
      </c>
      <c r="B385" s="1" t="s">
        <v>135</v>
      </c>
      <c r="C385" s="1" t="s">
        <v>238</v>
      </c>
      <c r="D385" s="1" t="s">
        <v>212</v>
      </c>
      <c r="E385" s="1">
        <v>7046</v>
      </c>
      <c r="F385" s="1">
        <v>8765</v>
      </c>
      <c r="G385">
        <f t="shared" si="5"/>
        <v>15811</v>
      </c>
    </row>
    <row r="386" spans="1:7">
      <c r="A386" s="1">
        <v>2015</v>
      </c>
      <c r="B386" s="1" t="s">
        <v>135</v>
      </c>
      <c r="C386" s="1" t="s">
        <v>238</v>
      </c>
      <c r="D386" s="1" t="s">
        <v>34</v>
      </c>
      <c r="E386" s="1">
        <v>129829</v>
      </c>
      <c r="F386" s="1">
        <v>121029</v>
      </c>
      <c r="G386">
        <f t="shared" si="5"/>
        <v>250858</v>
      </c>
    </row>
    <row r="387" spans="1:7">
      <c r="A387" s="1">
        <v>2015</v>
      </c>
      <c r="B387" s="1" t="s">
        <v>135</v>
      </c>
      <c r="C387" s="1" t="s">
        <v>238</v>
      </c>
      <c r="D387" s="1" t="s">
        <v>38</v>
      </c>
      <c r="E387" s="1">
        <v>33395</v>
      </c>
      <c r="F387" s="1">
        <v>39891</v>
      </c>
      <c r="G387">
        <f t="shared" ref="G387:G450" si="6">SUM(E387,F387)</f>
        <v>73286</v>
      </c>
    </row>
    <row r="388" spans="1:7">
      <c r="A388" s="1">
        <v>2015</v>
      </c>
      <c r="B388" s="1" t="s">
        <v>135</v>
      </c>
      <c r="C388" s="1" t="s">
        <v>238</v>
      </c>
      <c r="D388" s="1" t="s">
        <v>42</v>
      </c>
      <c r="E388" s="1">
        <v>58206</v>
      </c>
      <c r="F388" s="1">
        <v>55857</v>
      </c>
      <c r="G388">
        <f t="shared" si="6"/>
        <v>114063</v>
      </c>
    </row>
    <row r="389" spans="1:7">
      <c r="A389" s="1">
        <v>2015</v>
      </c>
      <c r="B389" s="1" t="s">
        <v>135</v>
      </c>
      <c r="C389" s="1" t="s">
        <v>238</v>
      </c>
      <c r="D389" s="1" t="s">
        <v>213</v>
      </c>
      <c r="E389" s="1">
        <v>21714</v>
      </c>
      <c r="F389" s="1">
        <v>22395</v>
      </c>
      <c r="G389">
        <f t="shared" si="6"/>
        <v>44109</v>
      </c>
    </row>
    <row r="390" spans="1:7">
      <c r="A390" s="1">
        <v>2015</v>
      </c>
      <c r="B390" s="1" t="s">
        <v>135</v>
      </c>
      <c r="C390" s="1" t="s">
        <v>238</v>
      </c>
      <c r="D390" s="1" t="s">
        <v>234</v>
      </c>
      <c r="E390" s="1">
        <v>14472</v>
      </c>
      <c r="F390" s="1">
        <v>14965</v>
      </c>
      <c r="G390">
        <f t="shared" si="6"/>
        <v>29437</v>
      </c>
    </row>
    <row r="391" spans="1:7">
      <c r="A391" s="1">
        <v>2015</v>
      </c>
      <c r="B391" s="1" t="s">
        <v>135</v>
      </c>
      <c r="C391" s="1" t="s">
        <v>238</v>
      </c>
      <c r="D391" s="1" t="s">
        <v>214</v>
      </c>
      <c r="E391" s="1">
        <v>43622</v>
      </c>
      <c r="F391" s="1">
        <v>43313</v>
      </c>
      <c r="G391">
        <f t="shared" si="6"/>
        <v>86935</v>
      </c>
    </row>
    <row r="392" spans="1:7">
      <c r="A392" s="1">
        <v>2015</v>
      </c>
      <c r="B392" s="1" t="s">
        <v>135</v>
      </c>
      <c r="C392" s="1" t="s">
        <v>238</v>
      </c>
      <c r="D392" s="1" t="s">
        <v>46</v>
      </c>
      <c r="E392" s="1">
        <v>257107</v>
      </c>
      <c r="F392" s="1">
        <v>277744</v>
      </c>
      <c r="G392">
        <f t="shared" si="6"/>
        <v>534851</v>
      </c>
    </row>
    <row r="393" spans="1:7">
      <c r="A393" s="1">
        <v>2015</v>
      </c>
      <c r="B393" s="1" t="s">
        <v>135</v>
      </c>
      <c r="C393" s="1" t="s">
        <v>238</v>
      </c>
      <c r="D393" s="1" t="s">
        <v>215</v>
      </c>
      <c r="E393" s="1">
        <v>14184</v>
      </c>
      <c r="F393" s="1">
        <v>17179</v>
      </c>
      <c r="G393">
        <f t="shared" si="6"/>
        <v>31363</v>
      </c>
    </row>
    <row r="394" spans="1:7">
      <c r="A394" s="1">
        <v>2015</v>
      </c>
      <c r="B394" s="1" t="s">
        <v>135</v>
      </c>
      <c r="C394" s="1" t="s">
        <v>238</v>
      </c>
      <c r="D394" s="1" t="s">
        <v>50</v>
      </c>
      <c r="E394" s="1">
        <v>15103</v>
      </c>
      <c r="F394" s="1">
        <v>15664</v>
      </c>
      <c r="G394">
        <f t="shared" si="6"/>
        <v>30767</v>
      </c>
    </row>
    <row r="395" spans="1:7">
      <c r="A395" s="1">
        <v>2015</v>
      </c>
      <c r="B395" s="1" t="s">
        <v>135</v>
      </c>
      <c r="C395" s="1" t="s">
        <v>238</v>
      </c>
      <c r="D395" s="1" t="s">
        <v>54</v>
      </c>
      <c r="E395" s="1">
        <v>78357</v>
      </c>
      <c r="F395" s="1">
        <v>72715</v>
      </c>
      <c r="G395">
        <f t="shared" si="6"/>
        <v>151072</v>
      </c>
    </row>
    <row r="396" spans="1:7">
      <c r="A396" s="1">
        <v>2015</v>
      </c>
      <c r="B396" s="1" t="s">
        <v>135</v>
      </c>
      <c r="C396" s="1" t="s">
        <v>238</v>
      </c>
      <c r="D396" s="1" t="s">
        <v>239</v>
      </c>
      <c r="E396" s="1">
        <v>4581</v>
      </c>
      <c r="F396" s="1">
        <v>4549</v>
      </c>
      <c r="G396">
        <f t="shared" si="6"/>
        <v>9130</v>
      </c>
    </row>
    <row r="397" spans="1:7">
      <c r="A397" s="1">
        <v>2015</v>
      </c>
      <c r="B397" s="1" t="s">
        <v>135</v>
      </c>
      <c r="C397" s="1" t="s">
        <v>240</v>
      </c>
      <c r="D397" s="1" t="s">
        <v>26</v>
      </c>
      <c r="E397" s="1">
        <v>2600</v>
      </c>
      <c r="F397" s="1">
        <v>381</v>
      </c>
      <c r="G397">
        <f t="shared" si="6"/>
        <v>2981</v>
      </c>
    </row>
    <row r="398" spans="1:7">
      <c r="A398" s="1">
        <v>2015</v>
      </c>
      <c r="B398" s="1" t="s">
        <v>135</v>
      </c>
      <c r="C398" s="1" t="s">
        <v>241</v>
      </c>
      <c r="D398" s="1" t="s">
        <v>18</v>
      </c>
      <c r="E398" s="1">
        <v>26186</v>
      </c>
      <c r="F398" s="1">
        <v>27939</v>
      </c>
      <c r="G398">
        <f t="shared" si="6"/>
        <v>54125</v>
      </c>
    </row>
    <row r="399" spans="1:7">
      <c r="A399" s="1">
        <v>2015</v>
      </c>
      <c r="B399" s="1" t="s">
        <v>135</v>
      </c>
      <c r="C399" s="1" t="s">
        <v>241</v>
      </c>
      <c r="D399" s="1" t="s">
        <v>22</v>
      </c>
      <c r="E399" s="1">
        <v>20360</v>
      </c>
      <c r="F399" s="1">
        <v>23952</v>
      </c>
      <c r="G399">
        <f t="shared" si="6"/>
        <v>44312</v>
      </c>
    </row>
    <row r="400" spans="1:7">
      <c r="A400" s="1">
        <v>2015</v>
      </c>
      <c r="B400" s="1" t="s">
        <v>135</v>
      </c>
      <c r="C400" s="1" t="s">
        <v>241</v>
      </c>
      <c r="D400" s="1" t="s">
        <v>26</v>
      </c>
      <c r="E400" s="1">
        <v>43122</v>
      </c>
      <c r="F400" s="1">
        <v>57876</v>
      </c>
      <c r="G400">
        <f t="shared" si="6"/>
        <v>100998</v>
      </c>
    </row>
    <row r="401" spans="1:7">
      <c r="A401" s="1">
        <v>2015</v>
      </c>
      <c r="B401" s="1" t="s">
        <v>135</v>
      </c>
      <c r="C401" s="1" t="s">
        <v>241</v>
      </c>
      <c r="D401" s="1" t="s">
        <v>30</v>
      </c>
      <c r="E401" s="1">
        <v>0</v>
      </c>
      <c r="F401" s="1">
        <v>0</v>
      </c>
      <c r="G401">
        <f t="shared" si="6"/>
        <v>0</v>
      </c>
    </row>
    <row r="402" spans="1:7">
      <c r="A402" s="1">
        <v>2015</v>
      </c>
      <c r="B402" s="1" t="s">
        <v>135</v>
      </c>
      <c r="C402" s="1" t="s">
        <v>241</v>
      </c>
      <c r="D402" s="1" t="s">
        <v>38</v>
      </c>
      <c r="E402" s="1">
        <v>0</v>
      </c>
      <c r="F402" s="1">
        <v>0</v>
      </c>
      <c r="G402">
        <f t="shared" si="6"/>
        <v>0</v>
      </c>
    </row>
    <row r="403" spans="1:7">
      <c r="A403" s="1">
        <v>2015</v>
      </c>
      <c r="B403" s="1" t="s">
        <v>135</v>
      </c>
      <c r="C403" s="1" t="s">
        <v>241</v>
      </c>
      <c r="D403" s="1" t="s">
        <v>46</v>
      </c>
      <c r="E403" s="1">
        <v>15558</v>
      </c>
      <c r="F403" s="1">
        <v>20413</v>
      </c>
      <c r="G403">
        <f t="shared" si="6"/>
        <v>35971</v>
      </c>
    </row>
    <row r="404" spans="1:7">
      <c r="A404" s="1">
        <v>2015</v>
      </c>
      <c r="B404" s="1" t="s">
        <v>135</v>
      </c>
      <c r="C404" s="1" t="s">
        <v>241</v>
      </c>
      <c r="D404" s="1" t="s">
        <v>215</v>
      </c>
      <c r="E404" s="1">
        <v>3365</v>
      </c>
      <c r="F404" s="1">
        <v>3659</v>
      </c>
      <c r="G404">
        <f t="shared" si="6"/>
        <v>7024</v>
      </c>
    </row>
    <row r="405" spans="1:7">
      <c r="A405" s="1">
        <v>2015</v>
      </c>
      <c r="B405" s="1" t="s">
        <v>135</v>
      </c>
      <c r="C405" s="1" t="s">
        <v>242</v>
      </c>
      <c r="D405" s="1" t="s">
        <v>26</v>
      </c>
      <c r="E405" s="1">
        <v>16336</v>
      </c>
      <c r="F405" s="1">
        <v>18166</v>
      </c>
      <c r="G405">
        <f t="shared" si="6"/>
        <v>34502</v>
      </c>
    </row>
    <row r="406" spans="1:7">
      <c r="A406" s="1">
        <v>2015</v>
      </c>
      <c r="B406" s="1" t="s">
        <v>135</v>
      </c>
      <c r="C406" s="1" t="s">
        <v>242</v>
      </c>
      <c r="D406" s="1" t="s">
        <v>46</v>
      </c>
      <c r="E406" s="1">
        <v>0</v>
      </c>
      <c r="F406" s="1">
        <v>0</v>
      </c>
      <c r="G406">
        <f t="shared" si="6"/>
        <v>0</v>
      </c>
    </row>
    <row r="407" spans="1:7">
      <c r="A407" s="1">
        <v>2015</v>
      </c>
      <c r="B407" s="1" t="s">
        <v>135</v>
      </c>
      <c r="C407" s="1" t="s">
        <v>243</v>
      </c>
      <c r="D407" s="1" t="s">
        <v>54</v>
      </c>
      <c r="E407" s="1">
        <v>499</v>
      </c>
      <c r="F407" s="1">
        <v>579</v>
      </c>
      <c r="G407">
        <f t="shared" si="6"/>
        <v>1078</v>
      </c>
    </row>
    <row r="408" spans="1:7">
      <c r="A408" s="1">
        <v>2015</v>
      </c>
      <c r="B408" s="1" t="s">
        <v>135</v>
      </c>
      <c r="C408" s="1" t="s">
        <v>244</v>
      </c>
      <c r="D408" s="1" t="s">
        <v>26</v>
      </c>
      <c r="E408" s="1">
        <v>6725</v>
      </c>
      <c r="F408" s="1">
        <v>9884</v>
      </c>
      <c r="G408">
        <f t="shared" si="6"/>
        <v>16609</v>
      </c>
    </row>
    <row r="409" spans="1:7">
      <c r="A409" s="1">
        <v>2015</v>
      </c>
      <c r="B409" s="1" t="s">
        <v>135</v>
      </c>
      <c r="C409" s="1" t="s">
        <v>245</v>
      </c>
      <c r="D409" s="1" t="s">
        <v>26</v>
      </c>
      <c r="E409" s="1">
        <v>1196</v>
      </c>
      <c r="F409" s="1">
        <v>687</v>
      </c>
      <c r="G409">
        <f t="shared" si="6"/>
        <v>1883</v>
      </c>
    </row>
    <row r="410" spans="1:7">
      <c r="A410" s="1">
        <v>2015</v>
      </c>
      <c r="B410" s="1" t="s">
        <v>135</v>
      </c>
      <c r="C410" s="1" t="s">
        <v>171</v>
      </c>
      <c r="D410" s="1" t="s">
        <v>18</v>
      </c>
      <c r="E410" s="1">
        <v>22734</v>
      </c>
      <c r="F410" s="1">
        <v>21938</v>
      </c>
      <c r="G410">
        <f t="shared" si="6"/>
        <v>44672</v>
      </c>
    </row>
    <row r="411" spans="1:7">
      <c r="A411" s="1">
        <v>2015</v>
      </c>
      <c r="B411" s="1" t="s">
        <v>135</v>
      </c>
      <c r="C411" s="1" t="s">
        <v>171</v>
      </c>
      <c r="D411" s="1" t="s">
        <v>22</v>
      </c>
      <c r="E411" s="1">
        <v>25143</v>
      </c>
      <c r="F411" s="1">
        <v>23698</v>
      </c>
      <c r="G411">
        <f t="shared" si="6"/>
        <v>48841</v>
      </c>
    </row>
    <row r="412" spans="1:7">
      <c r="A412" s="1">
        <v>2015</v>
      </c>
      <c r="B412" s="1" t="s">
        <v>135</v>
      </c>
      <c r="C412" s="1" t="s">
        <v>171</v>
      </c>
      <c r="D412" s="1" t="s">
        <v>26</v>
      </c>
      <c r="E412" s="1">
        <v>73953</v>
      </c>
      <c r="F412" s="1">
        <v>84747</v>
      </c>
      <c r="G412">
        <f t="shared" si="6"/>
        <v>158700</v>
      </c>
    </row>
    <row r="413" spans="1:7">
      <c r="A413" s="1">
        <v>2015</v>
      </c>
      <c r="B413" s="1" t="s">
        <v>135</v>
      </c>
      <c r="C413" s="1" t="s">
        <v>171</v>
      </c>
      <c r="D413" s="1" t="s">
        <v>30</v>
      </c>
      <c r="E413" s="1">
        <v>13931</v>
      </c>
      <c r="F413" s="1">
        <v>14277</v>
      </c>
      <c r="G413">
        <f t="shared" si="6"/>
        <v>28208</v>
      </c>
    </row>
    <row r="414" spans="1:7">
      <c r="A414" s="1">
        <v>2015</v>
      </c>
      <c r="B414" s="1" t="s">
        <v>135</v>
      </c>
      <c r="C414" s="1" t="s">
        <v>171</v>
      </c>
      <c r="D414" s="1" t="s">
        <v>46</v>
      </c>
      <c r="E414" s="1">
        <v>65113</v>
      </c>
      <c r="F414" s="1">
        <v>64680</v>
      </c>
      <c r="G414">
        <f t="shared" si="6"/>
        <v>129793</v>
      </c>
    </row>
    <row r="415" spans="1:7">
      <c r="A415" s="1">
        <v>2015</v>
      </c>
      <c r="B415" s="1" t="s">
        <v>135</v>
      </c>
      <c r="C415" s="1" t="s">
        <v>246</v>
      </c>
      <c r="D415" s="1" t="s">
        <v>26</v>
      </c>
      <c r="E415" s="1">
        <v>21035</v>
      </c>
      <c r="F415" s="1">
        <v>24944</v>
      </c>
      <c r="G415">
        <f t="shared" si="6"/>
        <v>45979</v>
      </c>
    </row>
    <row r="416" spans="1:7">
      <c r="A416" s="1">
        <v>2015</v>
      </c>
      <c r="B416" s="1" t="s">
        <v>135</v>
      </c>
      <c r="C416" s="1" t="s">
        <v>246</v>
      </c>
      <c r="D416" s="1" t="s">
        <v>46</v>
      </c>
      <c r="E416" s="1">
        <v>24652</v>
      </c>
      <c r="F416" s="1">
        <v>28288</v>
      </c>
      <c r="G416">
        <f t="shared" si="6"/>
        <v>52940</v>
      </c>
    </row>
    <row r="417" spans="1:7">
      <c r="A417" s="1">
        <v>2015</v>
      </c>
      <c r="B417" s="1" t="s">
        <v>135</v>
      </c>
      <c r="C417" s="1" t="s">
        <v>247</v>
      </c>
      <c r="D417" s="1" t="s">
        <v>18</v>
      </c>
      <c r="E417" s="1">
        <v>5560</v>
      </c>
      <c r="F417" s="1">
        <v>6010</v>
      </c>
      <c r="G417">
        <f t="shared" si="6"/>
        <v>11570</v>
      </c>
    </row>
    <row r="418" spans="1:7">
      <c r="A418" s="1">
        <v>2015</v>
      </c>
      <c r="B418" s="1" t="s">
        <v>135</v>
      </c>
      <c r="C418" s="1" t="s">
        <v>247</v>
      </c>
      <c r="D418" s="1" t="s">
        <v>22</v>
      </c>
      <c r="E418" s="1">
        <v>8455</v>
      </c>
      <c r="F418" s="1">
        <v>9257</v>
      </c>
      <c r="G418">
        <f t="shared" si="6"/>
        <v>17712</v>
      </c>
    </row>
    <row r="419" spans="1:7">
      <c r="A419" s="1">
        <v>2015</v>
      </c>
      <c r="B419" s="1" t="s">
        <v>135</v>
      </c>
      <c r="C419" s="1" t="s">
        <v>247</v>
      </c>
      <c r="D419" s="1" t="s">
        <v>26</v>
      </c>
      <c r="E419" s="1">
        <v>19493</v>
      </c>
      <c r="F419" s="1">
        <v>21405</v>
      </c>
      <c r="G419">
        <f t="shared" si="6"/>
        <v>40898</v>
      </c>
    </row>
    <row r="420" spans="1:7">
      <c r="A420" s="1">
        <v>2015</v>
      </c>
      <c r="B420" s="1" t="s">
        <v>135</v>
      </c>
      <c r="C420" s="1" t="s">
        <v>247</v>
      </c>
      <c r="D420" s="1" t="s">
        <v>30</v>
      </c>
      <c r="E420" s="1">
        <v>19607</v>
      </c>
      <c r="F420" s="1">
        <v>19036</v>
      </c>
      <c r="G420">
        <f t="shared" si="6"/>
        <v>38643</v>
      </c>
    </row>
    <row r="421" spans="1:7">
      <c r="A421" s="1">
        <v>2015</v>
      </c>
      <c r="B421" s="1" t="s">
        <v>135</v>
      </c>
      <c r="C421" s="1" t="s">
        <v>247</v>
      </c>
      <c r="D421" s="1" t="s">
        <v>34</v>
      </c>
      <c r="E421" s="1">
        <v>32407</v>
      </c>
      <c r="F421" s="1">
        <v>26263</v>
      </c>
      <c r="G421">
        <f t="shared" si="6"/>
        <v>58670</v>
      </c>
    </row>
    <row r="422" spans="1:7">
      <c r="A422" s="1">
        <v>2015</v>
      </c>
      <c r="B422" s="1" t="s">
        <v>135</v>
      </c>
      <c r="C422" s="1" t="s">
        <v>247</v>
      </c>
      <c r="D422" s="1" t="s">
        <v>42</v>
      </c>
      <c r="E422" s="1">
        <v>13864</v>
      </c>
      <c r="F422" s="1">
        <v>14121</v>
      </c>
      <c r="G422">
        <f t="shared" si="6"/>
        <v>27985</v>
      </c>
    </row>
    <row r="423" spans="1:7">
      <c r="A423" s="1">
        <v>2015</v>
      </c>
      <c r="B423" s="1" t="s">
        <v>135</v>
      </c>
      <c r="C423" s="1" t="s">
        <v>247</v>
      </c>
      <c r="D423" s="1" t="s">
        <v>213</v>
      </c>
      <c r="E423" s="1">
        <v>10896</v>
      </c>
      <c r="F423" s="1">
        <v>13454</v>
      </c>
      <c r="G423">
        <f t="shared" si="6"/>
        <v>24350</v>
      </c>
    </row>
    <row r="424" spans="1:7">
      <c r="A424" s="1">
        <v>2015</v>
      </c>
      <c r="B424" s="1" t="s">
        <v>135</v>
      </c>
      <c r="C424" s="1" t="s">
        <v>247</v>
      </c>
      <c r="D424" s="1" t="s">
        <v>46</v>
      </c>
      <c r="E424" s="1">
        <v>46555</v>
      </c>
      <c r="F424" s="1">
        <v>53317</v>
      </c>
      <c r="G424">
        <f t="shared" si="6"/>
        <v>99872</v>
      </c>
    </row>
    <row r="425" spans="1:7">
      <c r="A425" s="1">
        <v>2015</v>
      </c>
      <c r="B425" s="1" t="s">
        <v>135</v>
      </c>
      <c r="C425" s="1" t="s">
        <v>249</v>
      </c>
      <c r="D425" s="1" t="s">
        <v>26</v>
      </c>
      <c r="E425" s="1">
        <v>26708</v>
      </c>
      <c r="F425" s="1">
        <v>30315</v>
      </c>
      <c r="G425">
        <f t="shared" si="6"/>
        <v>57023</v>
      </c>
    </row>
    <row r="426" spans="1:7">
      <c r="A426" s="1">
        <v>2015</v>
      </c>
      <c r="B426" s="1" t="s">
        <v>135</v>
      </c>
      <c r="C426" s="1" t="s">
        <v>250</v>
      </c>
      <c r="D426" s="1" t="s">
        <v>26</v>
      </c>
      <c r="E426" s="1">
        <v>791</v>
      </c>
      <c r="F426" s="1">
        <v>1728</v>
      </c>
      <c r="G426">
        <f t="shared" si="6"/>
        <v>2519</v>
      </c>
    </row>
    <row r="427" spans="1:7">
      <c r="A427" s="1">
        <v>2015</v>
      </c>
      <c r="B427" s="1" t="s">
        <v>135</v>
      </c>
      <c r="C427" s="1" t="s">
        <v>250</v>
      </c>
      <c r="D427" s="1" t="s">
        <v>46</v>
      </c>
      <c r="E427" s="1">
        <v>1836</v>
      </c>
      <c r="F427" s="1">
        <v>3438</v>
      </c>
      <c r="G427">
        <f t="shared" si="6"/>
        <v>5274</v>
      </c>
    </row>
    <row r="428" spans="1:7">
      <c r="A428" s="1">
        <v>2015</v>
      </c>
      <c r="B428" s="1" t="s">
        <v>135</v>
      </c>
      <c r="C428" s="1" t="s">
        <v>251</v>
      </c>
      <c r="D428" s="1" t="s">
        <v>26</v>
      </c>
      <c r="E428" s="1">
        <v>80681</v>
      </c>
      <c r="F428" s="1">
        <v>75167</v>
      </c>
      <c r="G428">
        <f t="shared" si="6"/>
        <v>155848</v>
      </c>
    </row>
    <row r="429" spans="1:7">
      <c r="A429" s="1">
        <v>2015</v>
      </c>
      <c r="B429" s="1" t="s">
        <v>135</v>
      </c>
      <c r="C429" s="1" t="s">
        <v>251</v>
      </c>
      <c r="D429" s="1" t="s">
        <v>38</v>
      </c>
      <c r="E429" s="1">
        <v>3754</v>
      </c>
      <c r="F429" s="1">
        <v>4271</v>
      </c>
      <c r="G429">
        <f t="shared" si="6"/>
        <v>8025</v>
      </c>
    </row>
    <row r="430" spans="1:7">
      <c r="A430" s="1">
        <v>2015</v>
      </c>
      <c r="B430" s="1" t="s">
        <v>135</v>
      </c>
      <c r="C430" s="1" t="s">
        <v>251</v>
      </c>
      <c r="D430" s="1" t="s">
        <v>46</v>
      </c>
      <c r="E430" s="1">
        <v>12720</v>
      </c>
      <c r="F430" s="1">
        <v>9173</v>
      </c>
      <c r="G430">
        <f t="shared" si="6"/>
        <v>21893</v>
      </c>
    </row>
    <row r="431" spans="1:7">
      <c r="A431" s="1">
        <v>2015</v>
      </c>
      <c r="B431" s="1" t="s">
        <v>135</v>
      </c>
      <c r="C431" s="1" t="s">
        <v>251</v>
      </c>
      <c r="D431" s="1" t="s">
        <v>225</v>
      </c>
      <c r="E431" s="1">
        <v>683</v>
      </c>
      <c r="F431" s="1">
        <v>1213</v>
      </c>
      <c r="G431">
        <f t="shared" si="6"/>
        <v>1896</v>
      </c>
    </row>
    <row r="432" spans="1:7">
      <c r="A432" s="1">
        <v>2015</v>
      </c>
      <c r="B432" s="1" t="s">
        <v>135</v>
      </c>
      <c r="C432" s="1" t="s">
        <v>252</v>
      </c>
      <c r="D432" s="1" t="s">
        <v>18</v>
      </c>
      <c r="E432" s="1">
        <v>19874</v>
      </c>
      <c r="F432" s="1">
        <v>18032</v>
      </c>
      <c r="G432">
        <f t="shared" si="6"/>
        <v>37906</v>
      </c>
    </row>
    <row r="433" spans="1:7">
      <c r="A433" s="1">
        <v>2015</v>
      </c>
      <c r="B433" s="1" t="s">
        <v>135</v>
      </c>
      <c r="C433" s="1" t="s">
        <v>252</v>
      </c>
      <c r="D433" s="1" t="s">
        <v>22</v>
      </c>
      <c r="E433" s="1">
        <v>28001</v>
      </c>
      <c r="F433" s="1">
        <v>30258</v>
      </c>
      <c r="G433">
        <f t="shared" si="6"/>
        <v>58259</v>
      </c>
    </row>
    <row r="434" spans="1:7">
      <c r="A434" s="1">
        <v>2015</v>
      </c>
      <c r="B434" s="1" t="s">
        <v>135</v>
      </c>
      <c r="C434" s="1" t="s">
        <v>252</v>
      </c>
      <c r="D434" s="1" t="s">
        <v>26</v>
      </c>
      <c r="E434" s="1">
        <v>46690</v>
      </c>
      <c r="F434" s="1">
        <v>49095</v>
      </c>
      <c r="G434">
        <f t="shared" si="6"/>
        <v>95785</v>
      </c>
    </row>
    <row r="435" spans="1:7">
      <c r="A435" s="1">
        <v>2015</v>
      </c>
      <c r="B435" s="1" t="s">
        <v>135</v>
      </c>
      <c r="C435" s="1" t="s">
        <v>252</v>
      </c>
      <c r="D435" s="1" t="s">
        <v>30</v>
      </c>
      <c r="E435" s="1">
        <v>11133</v>
      </c>
      <c r="F435" s="1">
        <v>10749</v>
      </c>
      <c r="G435">
        <f t="shared" si="6"/>
        <v>21882</v>
      </c>
    </row>
    <row r="436" spans="1:7">
      <c r="A436" s="1">
        <v>2015</v>
      </c>
      <c r="B436" s="1" t="s">
        <v>135</v>
      </c>
      <c r="C436" s="1" t="s">
        <v>252</v>
      </c>
      <c r="D436" s="1" t="s">
        <v>34</v>
      </c>
      <c r="E436" s="1">
        <v>39140</v>
      </c>
      <c r="F436" s="1">
        <v>39368</v>
      </c>
      <c r="G436">
        <f t="shared" si="6"/>
        <v>78508</v>
      </c>
    </row>
    <row r="437" spans="1:7">
      <c r="A437" s="1">
        <v>2015</v>
      </c>
      <c r="B437" s="1" t="s">
        <v>135</v>
      </c>
      <c r="C437" s="1" t="s">
        <v>252</v>
      </c>
      <c r="D437" s="1" t="s">
        <v>38</v>
      </c>
      <c r="E437" s="1">
        <v>8855</v>
      </c>
      <c r="F437" s="1">
        <v>8165</v>
      </c>
      <c r="G437">
        <f t="shared" si="6"/>
        <v>17020</v>
      </c>
    </row>
    <row r="438" spans="1:7">
      <c r="A438" s="1">
        <v>2015</v>
      </c>
      <c r="B438" s="1" t="s">
        <v>135</v>
      </c>
      <c r="C438" s="1" t="s">
        <v>252</v>
      </c>
      <c r="D438" s="1" t="s">
        <v>46</v>
      </c>
      <c r="E438" s="1">
        <v>41804</v>
      </c>
      <c r="F438" s="1">
        <v>39987</v>
      </c>
      <c r="G438">
        <f t="shared" si="6"/>
        <v>81791</v>
      </c>
    </row>
    <row r="439" spans="1:7">
      <c r="A439" s="1">
        <v>2015</v>
      </c>
      <c r="B439" s="1" t="s">
        <v>135</v>
      </c>
      <c r="C439" s="1" t="s">
        <v>252</v>
      </c>
      <c r="D439" s="1" t="s">
        <v>50</v>
      </c>
      <c r="E439" s="1">
        <v>61087</v>
      </c>
      <c r="F439" s="1">
        <v>58595</v>
      </c>
      <c r="G439">
        <f t="shared" si="6"/>
        <v>119682</v>
      </c>
    </row>
    <row r="440" spans="1:7">
      <c r="A440" s="1">
        <v>2015</v>
      </c>
      <c r="B440" s="1" t="s">
        <v>135</v>
      </c>
      <c r="C440" s="1" t="s">
        <v>252</v>
      </c>
      <c r="D440" s="1" t="s">
        <v>239</v>
      </c>
      <c r="E440" s="1">
        <v>5616</v>
      </c>
      <c r="F440" s="1">
        <v>4468</v>
      </c>
      <c r="G440">
        <f t="shared" si="6"/>
        <v>10084</v>
      </c>
    </row>
    <row r="441" spans="1:7">
      <c r="A441" s="1">
        <v>2015</v>
      </c>
      <c r="B441" s="1" t="s">
        <v>135</v>
      </c>
      <c r="C441" s="1" t="s">
        <v>253</v>
      </c>
      <c r="D441" s="1" t="s">
        <v>38</v>
      </c>
      <c r="E441" s="1">
        <v>6804</v>
      </c>
      <c r="F441" s="1">
        <v>7394</v>
      </c>
      <c r="G441">
        <f t="shared" si="6"/>
        <v>14198</v>
      </c>
    </row>
    <row r="442" spans="1:7">
      <c r="A442" s="1">
        <v>2015</v>
      </c>
      <c r="B442" s="1" t="s">
        <v>135</v>
      </c>
      <c r="C442" s="1" t="s">
        <v>181</v>
      </c>
      <c r="D442" s="1" t="s">
        <v>210</v>
      </c>
      <c r="E442" s="1">
        <v>1796</v>
      </c>
      <c r="F442" s="1">
        <v>2148</v>
      </c>
      <c r="G442">
        <f t="shared" si="6"/>
        <v>3944</v>
      </c>
    </row>
    <row r="443" spans="1:7">
      <c r="A443" s="1">
        <v>2015</v>
      </c>
      <c r="B443" s="1" t="s">
        <v>135</v>
      </c>
      <c r="C443" s="1" t="s">
        <v>181</v>
      </c>
      <c r="D443" s="1" t="s">
        <v>22</v>
      </c>
      <c r="E443" s="1">
        <v>17578</v>
      </c>
      <c r="F443" s="1">
        <v>16990</v>
      </c>
      <c r="G443">
        <f t="shared" si="6"/>
        <v>34568</v>
      </c>
    </row>
    <row r="444" spans="1:7">
      <c r="A444" s="1">
        <v>2015</v>
      </c>
      <c r="B444" s="1" t="s">
        <v>135</v>
      </c>
      <c r="C444" s="1" t="s">
        <v>181</v>
      </c>
      <c r="D444" s="1" t="s">
        <v>26</v>
      </c>
      <c r="E444" s="1">
        <v>13035</v>
      </c>
      <c r="F444" s="1">
        <v>15179</v>
      </c>
      <c r="G444">
        <f t="shared" si="6"/>
        <v>28214</v>
      </c>
    </row>
    <row r="445" spans="1:7">
      <c r="A445" s="1">
        <v>2015</v>
      </c>
      <c r="B445" s="1" t="s">
        <v>135</v>
      </c>
      <c r="C445" s="1" t="s">
        <v>181</v>
      </c>
      <c r="D445" s="1" t="s">
        <v>211</v>
      </c>
      <c r="E445" s="1">
        <v>1740</v>
      </c>
      <c r="F445" s="1">
        <v>727</v>
      </c>
      <c r="G445">
        <f t="shared" si="6"/>
        <v>2467</v>
      </c>
    </row>
    <row r="446" spans="1:7">
      <c r="A446" s="1">
        <v>2015</v>
      </c>
      <c r="B446" s="1" t="s">
        <v>135</v>
      </c>
      <c r="C446" s="1" t="s">
        <v>181</v>
      </c>
      <c r="D446" s="1" t="s">
        <v>30</v>
      </c>
      <c r="E446" s="1">
        <v>1964</v>
      </c>
      <c r="F446" s="1">
        <v>2148</v>
      </c>
      <c r="G446">
        <f t="shared" si="6"/>
        <v>4112</v>
      </c>
    </row>
    <row r="447" spans="1:7">
      <c r="A447" s="1">
        <v>2015</v>
      </c>
      <c r="B447" s="1" t="s">
        <v>135</v>
      </c>
      <c r="C447" s="1" t="s">
        <v>181</v>
      </c>
      <c r="D447" s="1" t="s">
        <v>34</v>
      </c>
      <c r="E447" s="1">
        <v>18340</v>
      </c>
      <c r="F447" s="1">
        <v>18341</v>
      </c>
      <c r="G447">
        <f t="shared" si="6"/>
        <v>36681</v>
      </c>
    </row>
    <row r="448" spans="1:7">
      <c r="A448" s="1">
        <v>2015</v>
      </c>
      <c r="B448" s="1" t="s">
        <v>135</v>
      </c>
      <c r="C448" s="1" t="s">
        <v>181</v>
      </c>
      <c r="D448" s="1" t="s">
        <v>42</v>
      </c>
      <c r="E448" s="1">
        <v>5382</v>
      </c>
      <c r="F448" s="1">
        <v>5606</v>
      </c>
      <c r="G448">
        <f t="shared" si="6"/>
        <v>10988</v>
      </c>
    </row>
    <row r="449" spans="1:7">
      <c r="A449" s="1">
        <v>2015</v>
      </c>
      <c r="B449" s="1" t="s">
        <v>135</v>
      </c>
      <c r="C449" s="1" t="s">
        <v>181</v>
      </c>
      <c r="D449" s="1" t="s">
        <v>214</v>
      </c>
      <c r="E449" s="1">
        <v>3011</v>
      </c>
      <c r="F449" s="1">
        <v>2187</v>
      </c>
      <c r="G449">
        <f t="shared" si="6"/>
        <v>5198</v>
      </c>
    </row>
    <row r="450" spans="1:7">
      <c r="A450" s="1">
        <v>2015</v>
      </c>
      <c r="B450" s="1" t="s">
        <v>135</v>
      </c>
      <c r="C450" s="1" t="s">
        <v>181</v>
      </c>
      <c r="D450" s="1" t="s">
        <v>46</v>
      </c>
      <c r="E450" s="1">
        <v>40993</v>
      </c>
      <c r="F450" s="1">
        <v>50148</v>
      </c>
      <c r="G450">
        <f t="shared" si="6"/>
        <v>91141</v>
      </c>
    </row>
    <row r="451" spans="1:7">
      <c r="A451" s="1">
        <v>2015</v>
      </c>
      <c r="B451" s="1" t="s">
        <v>135</v>
      </c>
      <c r="C451" s="1" t="s">
        <v>181</v>
      </c>
      <c r="D451" s="1" t="s">
        <v>54</v>
      </c>
      <c r="E451" s="1">
        <v>9737</v>
      </c>
      <c r="F451" s="1">
        <v>9774</v>
      </c>
      <c r="G451">
        <f t="shared" ref="G451:G514" si="7">SUM(E451,F451)</f>
        <v>19511</v>
      </c>
    </row>
    <row r="452" spans="1:7">
      <c r="A452" s="1">
        <v>2015</v>
      </c>
      <c r="B452" s="1" t="s">
        <v>135</v>
      </c>
      <c r="C452" s="1" t="s">
        <v>254</v>
      </c>
      <c r="D452" s="1" t="s">
        <v>26</v>
      </c>
      <c r="E452" s="1">
        <v>450</v>
      </c>
      <c r="F452" s="1">
        <v>1753</v>
      </c>
      <c r="G452">
        <f t="shared" si="7"/>
        <v>2203</v>
      </c>
    </row>
    <row r="453" spans="1:7">
      <c r="A453" s="1">
        <v>2015</v>
      </c>
      <c r="B453" s="1" t="s">
        <v>135</v>
      </c>
      <c r="C453" s="1" t="s">
        <v>255</v>
      </c>
      <c r="D453" s="1" t="s">
        <v>18</v>
      </c>
      <c r="E453" s="1">
        <v>0</v>
      </c>
      <c r="F453" s="1">
        <v>0</v>
      </c>
      <c r="G453">
        <f t="shared" si="7"/>
        <v>0</v>
      </c>
    </row>
    <row r="454" spans="1:7">
      <c r="A454" s="1">
        <v>2015</v>
      </c>
      <c r="B454" s="1" t="s">
        <v>135</v>
      </c>
      <c r="C454" s="1" t="s">
        <v>255</v>
      </c>
      <c r="D454" s="1" t="s">
        <v>26</v>
      </c>
      <c r="E454" s="1">
        <v>0</v>
      </c>
      <c r="F454" s="1">
        <v>0</v>
      </c>
      <c r="G454">
        <f t="shared" si="7"/>
        <v>0</v>
      </c>
    </row>
    <row r="455" spans="1:7">
      <c r="A455" s="1">
        <v>2015</v>
      </c>
      <c r="B455" s="1" t="s">
        <v>135</v>
      </c>
      <c r="C455" s="1" t="s">
        <v>256</v>
      </c>
      <c r="D455" s="1" t="s">
        <v>210</v>
      </c>
      <c r="E455" s="1">
        <v>3579</v>
      </c>
      <c r="F455" s="1">
        <v>6032</v>
      </c>
      <c r="G455">
        <f t="shared" si="7"/>
        <v>9611</v>
      </c>
    </row>
    <row r="456" spans="1:7">
      <c r="A456" s="1">
        <v>2015</v>
      </c>
      <c r="B456" s="1" t="s">
        <v>135</v>
      </c>
      <c r="C456" s="1" t="s">
        <v>256</v>
      </c>
      <c r="D456" s="1" t="s">
        <v>222</v>
      </c>
      <c r="E456" s="1">
        <v>0</v>
      </c>
      <c r="F456" s="1">
        <v>4265</v>
      </c>
      <c r="G456">
        <f t="shared" si="7"/>
        <v>4265</v>
      </c>
    </row>
    <row r="457" spans="1:7">
      <c r="A457" s="1">
        <v>2015</v>
      </c>
      <c r="B457" s="1" t="s">
        <v>135</v>
      </c>
      <c r="C457" s="1" t="s">
        <v>256</v>
      </c>
      <c r="D457" s="1" t="s">
        <v>18</v>
      </c>
      <c r="E457" s="1">
        <v>20263</v>
      </c>
      <c r="F457" s="1">
        <v>23430</v>
      </c>
      <c r="G457">
        <f t="shared" si="7"/>
        <v>43693</v>
      </c>
    </row>
    <row r="458" spans="1:7">
      <c r="A458" s="1">
        <v>2015</v>
      </c>
      <c r="B458" s="1" t="s">
        <v>135</v>
      </c>
      <c r="C458" s="1" t="s">
        <v>256</v>
      </c>
      <c r="D458" s="1" t="s">
        <v>22</v>
      </c>
      <c r="E458" s="1">
        <v>14422</v>
      </c>
      <c r="F458" s="1">
        <v>17719</v>
      </c>
      <c r="G458">
        <f t="shared" si="7"/>
        <v>32141</v>
      </c>
    </row>
    <row r="459" spans="1:7">
      <c r="A459" s="1">
        <v>2015</v>
      </c>
      <c r="B459" s="1" t="s">
        <v>135</v>
      </c>
      <c r="C459" s="1" t="s">
        <v>256</v>
      </c>
      <c r="D459" s="1" t="s">
        <v>26</v>
      </c>
      <c r="E459" s="1">
        <v>90612</v>
      </c>
      <c r="F459" s="1">
        <v>126571</v>
      </c>
      <c r="G459">
        <f t="shared" si="7"/>
        <v>217183</v>
      </c>
    </row>
    <row r="460" spans="1:7">
      <c r="A460" s="1">
        <v>2015</v>
      </c>
      <c r="B460" s="1" t="s">
        <v>135</v>
      </c>
      <c r="C460" s="1" t="s">
        <v>256</v>
      </c>
      <c r="D460" s="1" t="s">
        <v>30</v>
      </c>
      <c r="E460" s="1">
        <v>15141</v>
      </c>
      <c r="F460" s="1">
        <v>18457</v>
      </c>
      <c r="G460">
        <f t="shared" si="7"/>
        <v>33598</v>
      </c>
    </row>
    <row r="461" spans="1:7">
      <c r="A461" s="1">
        <v>2015</v>
      </c>
      <c r="B461" s="1" t="s">
        <v>135</v>
      </c>
      <c r="C461" s="1" t="s">
        <v>256</v>
      </c>
      <c r="D461" s="1" t="s">
        <v>46</v>
      </c>
      <c r="E461" s="1">
        <v>93260</v>
      </c>
      <c r="F461" s="1">
        <v>117999</v>
      </c>
      <c r="G461">
        <f t="shared" si="7"/>
        <v>211259</v>
      </c>
    </row>
    <row r="462" spans="1:7">
      <c r="A462" s="1">
        <v>2015</v>
      </c>
      <c r="B462" s="1" t="s">
        <v>135</v>
      </c>
      <c r="C462" s="1" t="s">
        <v>257</v>
      </c>
      <c r="D462" s="1" t="s">
        <v>22</v>
      </c>
      <c r="E462" s="1">
        <v>0</v>
      </c>
      <c r="F462" s="1">
        <v>0</v>
      </c>
      <c r="G462">
        <f t="shared" si="7"/>
        <v>0</v>
      </c>
    </row>
    <row r="463" spans="1:7">
      <c r="A463" s="1">
        <v>2015</v>
      </c>
      <c r="B463" s="1" t="s">
        <v>135</v>
      </c>
      <c r="C463" s="1" t="s">
        <v>257</v>
      </c>
      <c r="D463" s="1" t="s">
        <v>26</v>
      </c>
      <c r="E463" s="1">
        <v>0</v>
      </c>
      <c r="F463" s="1">
        <v>0</v>
      </c>
      <c r="G463">
        <f t="shared" si="7"/>
        <v>0</v>
      </c>
    </row>
    <row r="464" spans="1:7">
      <c r="A464" s="1">
        <v>2015</v>
      </c>
      <c r="B464" s="1" t="s">
        <v>135</v>
      </c>
      <c r="C464" s="1" t="s">
        <v>258</v>
      </c>
      <c r="D464" s="1" t="s">
        <v>18</v>
      </c>
      <c r="E464" s="1">
        <v>4439</v>
      </c>
      <c r="F464" s="1">
        <v>4687</v>
      </c>
      <c r="G464">
        <f t="shared" si="7"/>
        <v>9126</v>
      </c>
    </row>
    <row r="465" spans="1:7">
      <c r="A465" s="1">
        <v>2015</v>
      </c>
      <c r="B465" s="1" t="s">
        <v>135</v>
      </c>
      <c r="C465" s="1" t="s">
        <v>258</v>
      </c>
      <c r="D465" s="1" t="s">
        <v>22</v>
      </c>
      <c r="E465" s="1">
        <v>1332</v>
      </c>
      <c r="F465" s="1">
        <v>1529</v>
      </c>
      <c r="G465">
        <f t="shared" si="7"/>
        <v>2861</v>
      </c>
    </row>
    <row r="466" spans="1:7">
      <c r="A466" s="1">
        <v>2015</v>
      </c>
      <c r="B466" s="1" t="s">
        <v>135</v>
      </c>
      <c r="C466" s="1" t="s">
        <v>258</v>
      </c>
      <c r="D466" s="1" t="s">
        <v>34</v>
      </c>
      <c r="E466" s="1">
        <v>4358</v>
      </c>
      <c r="F466" s="1">
        <v>4766</v>
      </c>
      <c r="G466">
        <f t="shared" si="7"/>
        <v>9124</v>
      </c>
    </row>
    <row r="467" spans="1:7">
      <c r="A467" s="1">
        <v>2015</v>
      </c>
      <c r="B467" s="1" t="s">
        <v>135</v>
      </c>
      <c r="C467" s="1" t="s">
        <v>258</v>
      </c>
      <c r="D467" s="1" t="s">
        <v>54</v>
      </c>
      <c r="E467" s="1">
        <v>11866</v>
      </c>
      <c r="F467" s="1">
        <v>13311</v>
      </c>
      <c r="G467">
        <f t="shared" si="7"/>
        <v>25177</v>
      </c>
    </row>
    <row r="468" spans="1:7">
      <c r="A468" s="1">
        <v>2015</v>
      </c>
      <c r="B468" s="1" t="s">
        <v>135</v>
      </c>
      <c r="C468" s="1" t="s">
        <v>259</v>
      </c>
      <c r="D468" s="1" t="s">
        <v>26</v>
      </c>
      <c r="E468" s="1">
        <v>6400</v>
      </c>
      <c r="F468" s="1">
        <v>6710</v>
      </c>
      <c r="G468">
        <f t="shared" si="7"/>
        <v>13110</v>
      </c>
    </row>
    <row r="469" spans="1:7">
      <c r="A469" s="1">
        <v>2015</v>
      </c>
      <c r="B469" s="1" t="s">
        <v>135</v>
      </c>
      <c r="C469" s="1" t="s">
        <v>260</v>
      </c>
      <c r="D469" s="1" t="s">
        <v>224</v>
      </c>
      <c r="E469" s="1">
        <v>0</v>
      </c>
      <c r="F469" s="1">
        <v>0</v>
      </c>
      <c r="G469">
        <f t="shared" si="7"/>
        <v>0</v>
      </c>
    </row>
    <row r="470" spans="1:7">
      <c r="A470" s="1">
        <v>2015</v>
      </c>
      <c r="B470" s="1" t="s">
        <v>135</v>
      </c>
      <c r="C470" s="1" t="s">
        <v>261</v>
      </c>
      <c r="D470" s="1" t="s">
        <v>18</v>
      </c>
      <c r="E470" s="1">
        <v>2043</v>
      </c>
      <c r="F470" s="1">
        <v>2012</v>
      </c>
      <c r="G470">
        <f t="shared" si="7"/>
        <v>4055</v>
      </c>
    </row>
    <row r="471" spans="1:7">
      <c r="A471" s="1">
        <v>2015</v>
      </c>
      <c r="B471" s="1" t="s">
        <v>135</v>
      </c>
      <c r="C471" s="1" t="s">
        <v>261</v>
      </c>
      <c r="D471" s="1" t="s">
        <v>22</v>
      </c>
      <c r="E471" s="1">
        <v>1392</v>
      </c>
      <c r="F471" s="1">
        <v>1601</v>
      </c>
      <c r="G471">
        <f t="shared" si="7"/>
        <v>2993</v>
      </c>
    </row>
    <row r="472" spans="1:7">
      <c r="A472" s="1">
        <v>2015</v>
      </c>
      <c r="B472" s="1" t="s">
        <v>135</v>
      </c>
      <c r="C472" s="1" t="s">
        <v>261</v>
      </c>
      <c r="D472" s="1" t="s">
        <v>26</v>
      </c>
      <c r="E472" s="1">
        <v>5941</v>
      </c>
      <c r="F472" s="1">
        <v>7156</v>
      </c>
      <c r="G472">
        <f t="shared" si="7"/>
        <v>13097</v>
      </c>
    </row>
    <row r="473" spans="1:7">
      <c r="A473" s="1">
        <v>2015</v>
      </c>
      <c r="B473" s="1" t="s">
        <v>135</v>
      </c>
      <c r="C473" s="1" t="s">
        <v>261</v>
      </c>
      <c r="D473" s="1" t="s">
        <v>46</v>
      </c>
      <c r="E473" s="1">
        <v>13542</v>
      </c>
      <c r="F473" s="1">
        <v>14998</v>
      </c>
      <c r="G473">
        <f t="shared" si="7"/>
        <v>28540</v>
      </c>
    </row>
    <row r="474" spans="1:7">
      <c r="A474" s="1">
        <v>2015</v>
      </c>
      <c r="B474" s="1" t="s">
        <v>135</v>
      </c>
      <c r="C474" s="1" t="s">
        <v>262</v>
      </c>
      <c r="D474" s="1" t="s">
        <v>26</v>
      </c>
      <c r="E474" s="1">
        <v>1608</v>
      </c>
      <c r="F474" s="1">
        <v>1403</v>
      </c>
      <c r="G474">
        <f t="shared" si="7"/>
        <v>3011</v>
      </c>
    </row>
    <row r="475" spans="1:7">
      <c r="A475" s="1">
        <v>2015</v>
      </c>
      <c r="B475" s="1" t="s">
        <v>135</v>
      </c>
      <c r="C475" s="1" t="s">
        <v>262</v>
      </c>
      <c r="D475" s="1" t="s">
        <v>34</v>
      </c>
      <c r="E475" s="1">
        <v>0</v>
      </c>
      <c r="F475" s="1">
        <v>0</v>
      </c>
      <c r="G475">
        <f t="shared" si="7"/>
        <v>0</v>
      </c>
    </row>
    <row r="476" spans="1:7">
      <c r="A476" s="1">
        <v>2015</v>
      </c>
      <c r="B476" s="1" t="s">
        <v>135</v>
      </c>
      <c r="C476" s="1" t="s">
        <v>262</v>
      </c>
      <c r="D476" s="1" t="s">
        <v>46</v>
      </c>
      <c r="E476" s="1">
        <v>2702</v>
      </c>
      <c r="F476" s="1">
        <v>1510</v>
      </c>
      <c r="G476">
        <f t="shared" si="7"/>
        <v>4212</v>
      </c>
    </row>
    <row r="477" spans="1:7">
      <c r="A477" s="1">
        <v>2015</v>
      </c>
      <c r="B477" s="1" t="s">
        <v>135</v>
      </c>
      <c r="C477" s="1" t="s">
        <v>263</v>
      </c>
      <c r="D477" s="1" t="s">
        <v>26</v>
      </c>
      <c r="E477" s="1">
        <v>6283</v>
      </c>
      <c r="F477" s="1">
        <v>8500</v>
      </c>
      <c r="G477">
        <f t="shared" si="7"/>
        <v>14783</v>
      </c>
    </row>
    <row r="478" spans="1:7">
      <c r="A478" s="1">
        <v>2015</v>
      </c>
      <c r="B478" s="1" t="s">
        <v>135</v>
      </c>
      <c r="C478" s="1" t="s">
        <v>264</v>
      </c>
      <c r="D478" s="1" t="s">
        <v>26</v>
      </c>
      <c r="E478" s="1">
        <v>21624</v>
      </c>
      <c r="F478" s="1">
        <v>29249</v>
      </c>
      <c r="G478">
        <f t="shared" si="7"/>
        <v>50873</v>
      </c>
    </row>
    <row r="479" spans="1:7">
      <c r="A479" s="1">
        <v>2015</v>
      </c>
      <c r="B479" s="1" t="s">
        <v>135</v>
      </c>
      <c r="C479" s="1" t="s">
        <v>264</v>
      </c>
      <c r="D479" s="1" t="s">
        <v>211</v>
      </c>
      <c r="E479" s="1">
        <v>2315</v>
      </c>
      <c r="F479" s="1">
        <v>3567</v>
      </c>
      <c r="G479">
        <f t="shared" si="7"/>
        <v>5882</v>
      </c>
    </row>
    <row r="480" spans="1:7">
      <c r="A480" s="1">
        <v>2015</v>
      </c>
      <c r="B480" s="1" t="s">
        <v>135</v>
      </c>
      <c r="C480" s="1" t="s">
        <v>265</v>
      </c>
      <c r="D480" s="1" t="s">
        <v>26</v>
      </c>
      <c r="E480" s="1">
        <v>15717</v>
      </c>
      <c r="F480" s="1">
        <v>20086</v>
      </c>
      <c r="G480">
        <f t="shared" si="7"/>
        <v>35803</v>
      </c>
    </row>
    <row r="481" spans="1:7">
      <c r="A481" s="1">
        <v>2015</v>
      </c>
      <c r="B481" s="1" t="s">
        <v>135</v>
      </c>
      <c r="C481" s="1" t="s">
        <v>265</v>
      </c>
      <c r="D481" s="1" t="s">
        <v>46</v>
      </c>
      <c r="E481" s="1">
        <v>16347</v>
      </c>
      <c r="F481" s="1">
        <v>19354</v>
      </c>
      <c r="G481">
        <f t="shared" si="7"/>
        <v>35701</v>
      </c>
    </row>
    <row r="482" spans="1:7">
      <c r="A482" s="1">
        <v>2015</v>
      </c>
      <c r="B482" s="1" t="s">
        <v>135</v>
      </c>
      <c r="C482" s="1" t="s">
        <v>266</v>
      </c>
      <c r="D482" s="1" t="s">
        <v>210</v>
      </c>
      <c r="E482" s="1">
        <v>6026</v>
      </c>
      <c r="F482" s="1">
        <v>9129</v>
      </c>
      <c r="G482">
        <f t="shared" si="7"/>
        <v>15155</v>
      </c>
    </row>
    <row r="483" spans="1:7">
      <c r="A483" s="1">
        <v>2015</v>
      </c>
      <c r="B483" s="1" t="s">
        <v>135</v>
      </c>
      <c r="C483" s="1" t="s">
        <v>266</v>
      </c>
      <c r="D483" s="1" t="s">
        <v>18</v>
      </c>
      <c r="E483" s="1">
        <v>12578</v>
      </c>
      <c r="F483" s="1">
        <v>11242</v>
      </c>
      <c r="G483">
        <f t="shared" si="7"/>
        <v>23820</v>
      </c>
    </row>
    <row r="484" spans="1:7">
      <c r="A484" s="1">
        <v>2015</v>
      </c>
      <c r="B484" s="1" t="s">
        <v>135</v>
      </c>
      <c r="C484" s="1" t="s">
        <v>266</v>
      </c>
      <c r="D484" s="1" t="s">
        <v>22</v>
      </c>
      <c r="E484" s="1">
        <v>33543</v>
      </c>
      <c r="F484" s="1">
        <v>33262</v>
      </c>
      <c r="G484">
        <f t="shared" si="7"/>
        <v>66805</v>
      </c>
    </row>
    <row r="485" spans="1:7">
      <c r="A485" s="1">
        <v>2015</v>
      </c>
      <c r="B485" s="1" t="s">
        <v>135</v>
      </c>
      <c r="C485" s="1" t="s">
        <v>266</v>
      </c>
      <c r="D485" s="1" t="s">
        <v>26</v>
      </c>
      <c r="E485" s="1">
        <v>30537</v>
      </c>
      <c r="F485" s="1">
        <v>36247</v>
      </c>
      <c r="G485">
        <f t="shared" si="7"/>
        <v>66784</v>
      </c>
    </row>
    <row r="486" spans="1:7">
      <c r="A486" s="1">
        <v>2015</v>
      </c>
      <c r="B486" s="1" t="s">
        <v>135</v>
      </c>
      <c r="C486" s="1" t="s">
        <v>266</v>
      </c>
      <c r="D486" s="1" t="s">
        <v>211</v>
      </c>
      <c r="E486" s="1">
        <v>4694</v>
      </c>
      <c r="F486" s="1">
        <v>4957</v>
      </c>
      <c r="G486">
        <f t="shared" si="7"/>
        <v>9651</v>
      </c>
    </row>
    <row r="487" spans="1:7">
      <c r="A487" s="1">
        <v>2015</v>
      </c>
      <c r="B487" s="1" t="s">
        <v>135</v>
      </c>
      <c r="C487" s="1" t="s">
        <v>266</v>
      </c>
      <c r="D487" s="1" t="s">
        <v>30</v>
      </c>
      <c r="E487" s="1">
        <v>28102</v>
      </c>
      <c r="F487" s="1">
        <v>28430</v>
      </c>
      <c r="G487">
        <f t="shared" si="7"/>
        <v>56532</v>
      </c>
    </row>
    <row r="488" spans="1:7">
      <c r="A488" s="1">
        <v>2015</v>
      </c>
      <c r="B488" s="1" t="s">
        <v>135</v>
      </c>
      <c r="C488" s="1" t="s">
        <v>266</v>
      </c>
      <c r="D488" s="1" t="s">
        <v>212</v>
      </c>
      <c r="E488" s="1">
        <v>9777</v>
      </c>
      <c r="F488" s="1">
        <v>12605</v>
      </c>
      <c r="G488">
        <f t="shared" si="7"/>
        <v>22382</v>
      </c>
    </row>
    <row r="489" spans="1:7">
      <c r="A489" s="1">
        <v>2015</v>
      </c>
      <c r="B489" s="1" t="s">
        <v>135</v>
      </c>
      <c r="C489" s="1" t="s">
        <v>266</v>
      </c>
      <c r="D489" s="1" t="s">
        <v>34</v>
      </c>
      <c r="E489" s="1">
        <v>34854</v>
      </c>
      <c r="F489" s="1">
        <v>34968</v>
      </c>
      <c r="G489">
        <f t="shared" si="7"/>
        <v>69822</v>
      </c>
    </row>
    <row r="490" spans="1:7">
      <c r="A490" s="1">
        <v>2015</v>
      </c>
      <c r="B490" s="1" t="s">
        <v>135</v>
      </c>
      <c r="C490" s="1" t="s">
        <v>266</v>
      </c>
      <c r="D490" s="1" t="s">
        <v>42</v>
      </c>
      <c r="E490" s="1">
        <v>25772</v>
      </c>
      <c r="F490" s="1">
        <v>25574</v>
      </c>
      <c r="G490">
        <f t="shared" si="7"/>
        <v>51346</v>
      </c>
    </row>
    <row r="491" spans="1:7">
      <c r="A491" s="1">
        <v>2015</v>
      </c>
      <c r="B491" s="1" t="s">
        <v>135</v>
      </c>
      <c r="C491" s="1" t="s">
        <v>266</v>
      </c>
      <c r="D491" s="1" t="s">
        <v>213</v>
      </c>
      <c r="E491" s="1">
        <v>12273</v>
      </c>
      <c r="F491" s="1">
        <v>13017</v>
      </c>
      <c r="G491">
        <f t="shared" si="7"/>
        <v>25290</v>
      </c>
    </row>
    <row r="492" spans="1:7">
      <c r="A492" s="1">
        <v>2015</v>
      </c>
      <c r="B492" s="1" t="s">
        <v>135</v>
      </c>
      <c r="C492" s="1" t="s">
        <v>266</v>
      </c>
      <c r="D492" s="1" t="s">
        <v>214</v>
      </c>
      <c r="E492" s="1">
        <v>5354</v>
      </c>
      <c r="F492" s="1">
        <v>5188</v>
      </c>
      <c r="G492">
        <f t="shared" si="7"/>
        <v>10542</v>
      </c>
    </row>
    <row r="493" spans="1:7">
      <c r="A493" s="1">
        <v>2015</v>
      </c>
      <c r="B493" s="1" t="s">
        <v>135</v>
      </c>
      <c r="C493" s="1" t="s">
        <v>266</v>
      </c>
      <c r="D493" s="1" t="s">
        <v>46</v>
      </c>
      <c r="E493" s="1">
        <v>57681</v>
      </c>
      <c r="F493" s="1">
        <v>67071</v>
      </c>
      <c r="G493">
        <f t="shared" si="7"/>
        <v>124752</v>
      </c>
    </row>
    <row r="494" spans="1:7">
      <c r="A494" s="1">
        <v>2015</v>
      </c>
      <c r="B494" s="1" t="s">
        <v>135</v>
      </c>
      <c r="C494" s="1" t="s">
        <v>266</v>
      </c>
      <c r="D494" s="1" t="s">
        <v>54</v>
      </c>
      <c r="E494" s="1">
        <v>33797</v>
      </c>
      <c r="F494" s="1">
        <v>31410</v>
      </c>
      <c r="G494">
        <f t="shared" si="7"/>
        <v>65207</v>
      </c>
    </row>
    <row r="495" spans="1:7">
      <c r="A495" s="1">
        <v>2015</v>
      </c>
      <c r="B495" s="1" t="s">
        <v>135</v>
      </c>
      <c r="C495" s="1" t="s">
        <v>267</v>
      </c>
      <c r="D495" s="1" t="s">
        <v>46</v>
      </c>
      <c r="E495" s="1">
        <v>19277</v>
      </c>
      <c r="F495" s="1">
        <v>24593</v>
      </c>
      <c r="G495">
        <f t="shared" si="7"/>
        <v>43870</v>
      </c>
    </row>
    <row r="496" spans="1:7">
      <c r="A496" s="1">
        <v>2015</v>
      </c>
      <c r="B496" s="1" t="s">
        <v>135</v>
      </c>
      <c r="C496" s="1" t="s">
        <v>268</v>
      </c>
      <c r="D496" s="1" t="s">
        <v>26</v>
      </c>
      <c r="E496" s="1">
        <v>12550</v>
      </c>
      <c r="F496" s="1">
        <v>21566</v>
      </c>
      <c r="G496">
        <f t="shared" si="7"/>
        <v>34116</v>
      </c>
    </row>
    <row r="497" spans="1:7">
      <c r="A497" s="1">
        <v>2015</v>
      </c>
      <c r="B497" s="1" t="s">
        <v>135</v>
      </c>
      <c r="C497" s="1" t="s">
        <v>268</v>
      </c>
      <c r="D497" s="1" t="s">
        <v>46</v>
      </c>
      <c r="E497" s="1">
        <v>1431</v>
      </c>
      <c r="F497" s="1">
        <v>1368</v>
      </c>
      <c r="G497">
        <f t="shared" si="7"/>
        <v>2799</v>
      </c>
    </row>
    <row r="498" spans="1:7">
      <c r="A498" s="1">
        <v>2015</v>
      </c>
      <c r="B498" s="1" t="s">
        <v>135</v>
      </c>
      <c r="C498" s="1" t="s">
        <v>269</v>
      </c>
      <c r="D498" s="1" t="s">
        <v>26</v>
      </c>
      <c r="E498" s="1">
        <v>0</v>
      </c>
      <c r="F498" s="1">
        <v>0</v>
      </c>
      <c r="G498">
        <f t="shared" si="7"/>
        <v>0</v>
      </c>
    </row>
    <row r="499" spans="1:7">
      <c r="A499" s="1">
        <v>2015</v>
      </c>
      <c r="B499" s="1" t="s">
        <v>135</v>
      </c>
      <c r="C499" s="1" t="s">
        <v>269</v>
      </c>
      <c r="D499" s="1" t="s">
        <v>46</v>
      </c>
      <c r="E499" s="1">
        <v>0</v>
      </c>
      <c r="F499" s="1">
        <v>0</v>
      </c>
      <c r="G499">
        <f t="shared" si="7"/>
        <v>0</v>
      </c>
    </row>
    <row r="500" spans="1:7">
      <c r="A500" s="1">
        <v>2015</v>
      </c>
      <c r="B500" s="1" t="s">
        <v>135</v>
      </c>
      <c r="C500" s="1" t="s">
        <v>270</v>
      </c>
      <c r="D500" s="1" t="s">
        <v>26</v>
      </c>
      <c r="E500" s="1">
        <v>16990</v>
      </c>
      <c r="F500" s="1">
        <v>20875</v>
      </c>
      <c r="G500">
        <f t="shared" si="7"/>
        <v>37865</v>
      </c>
    </row>
    <row r="501" spans="1:7">
      <c r="A501" s="1">
        <v>2015</v>
      </c>
      <c r="B501" s="1" t="s">
        <v>135</v>
      </c>
      <c r="C501" s="1" t="s">
        <v>270</v>
      </c>
      <c r="D501" s="1" t="s">
        <v>46</v>
      </c>
      <c r="E501" s="1">
        <v>2690</v>
      </c>
      <c r="F501" s="1">
        <v>4067</v>
      </c>
      <c r="G501">
        <f t="shared" si="7"/>
        <v>6757</v>
      </c>
    </row>
    <row r="502" spans="1:7">
      <c r="A502" s="1">
        <v>2015</v>
      </c>
      <c r="B502" s="1" t="s">
        <v>135</v>
      </c>
      <c r="C502" s="1" t="s">
        <v>271</v>
      </c>
      <c r="D502" s="1" t="s">
        <v>210</v>
      </c>
      <c r="E502" s="1">
        <v>5196</v>
      </c>
      <c r="F502" s="1">
        <v>7412</v>
      </c>
      <c r="G502">
        <f t="shared" si="7"/>
        <v>12608</v>
      </c>
    </row>
    <row r="503" spans="1:7">
      <c r="A503" s="1">
        <v>2015</v>
      </c>
      <c r="B503" s="1" t="s">
        <v>135</v>
      </c>
      <c r="C503" s="1" t="s">
        <v>271</v>
      </c>
      <c r="D503" s="1" t="s">
        <v>26</v>
      </c>
      <c r="E503" s="1">
        <v>13108</v>
      </c>
      <c r="F503" s="1">
        <v>15108</v>
      </c>
      <c r="G503">
        <f t="shared" si="7"/>
        <v>28216</v>
      </c>
    </row>
    <row r="504" spans="1:7">
      <c r="A504" s="1">
        <v>2015</v>
      </c>
      <c r="B504" s="1" t="s">
        <v>135</v>
      </c>
      <c r="C504" s="1" t="s">
        <v>271</v>
      </c>
      <c r="D504" s="1" t="s">
        <v>46</v>
      </c>
      <c r="E504" s="1">
        <v>45613</v>
      </c>
      <c r="F504" s="1">
        <v>51714</v>
      </c>
      <c r="G504">
        <f t="shared" si="7"/>
        <v>97327</v>
      </c>
    </row>
    <row r="505" spans="1:7">
      <c r="A505" s="1">
        <v>2015</v>
      </c>
      <c r="B505" s="1" t="s">
        <v>135</v>
      </c>
      <c r="C505" s="1" t="s">
        <v>272</v>
      </c>
      <c r="D505" s="1" t="s">
        <v>26</v>
      </c>
      <c r="E505" s="1">
        <v>998</v>
      </c>
      <c r="F505" s="1">
        <v>1286</v>
      </c>
      <c r="G505">
        <f t="shared" si="7"/>
        <v>2284</v>
      </c>
    </row>
    <row r="506" spans="1:7">
      <c r="A506" s="1">
        <v>2015</v>
      </c>
      <c r="B506" s="1" t="s">
        <v>135</v>
      </c>
      <c r="C506" s="1" t="s">
        <v>272</v>
      </c>
      <c r="D506" s="1" t="s">
        <v>46</v>
      </c>
      <c r="E506" s="1">
        <v>181</v>
      </c>
      <c r="F506" s="1">
        <v>109</v>
      </c>
      <c r="G506">
        <f t="shared" si="7"/>
        <v>290</v>
      </c>
    </row>
    <row r="507" spans="1:7">
      <c r="A507" s="1">
        <v>2015</v>
      </c>
      <c r="B507" s="1" t="s">
        <v>135</v>
      </c>
      <c r="C507" s="1" t="s">
        <v>273</v>
      </c>
      <c r="D507" s="1" t="s">
        <v>18</v>
      </c>
      <c r="E507" s="1">
        <v>12476</v>
      </c>
      <c r="F507" s="1">
        <v>14214</v>
      </c>
      <c r="G507">
        <f t="shared" si="7"/>
        <v>26690</v>
      </c>
    </row>
    <row r="508" spans="1:7">
      <c r="A508" s="1">
        <v>2015</v>
      </c>
      <c r="B508" s="1" t="s">
        <v>135</v>
      </c>
      <c r="C508" s="1" t="s">
        <v>273</v>
      </c>
      <c r="D508" s="1" t="s">
        <v>22</v>
      </c>
      <c r="E508" s="1">
        <v>1595</v>
      </c>
      <c r="F508" s="1">
        <v>1350</v>
      </c>
      <c r="G508">
        <f t="shared" si="7"/>
        <v>2945</v>
      </c>
    </row>
    <row r="509" spans="1:7">
      <c r="A509" s="1">
        <v>2015</v>
      </c>
      <c r="B509" s="1" t="s">
        <v>135</v>
      </c>
      <c r="C509" s="1" t="s">
        <v>273</v>
      </c>
      <c r="D509" s="1" t="s">
        <v>26</v>
      </c>
      <c r="E509" s="1">
        <v>26385</v>
      </c>
      <c r="F509" s="1">
        <v>32356</v>
      </c>
      <c r="G509">
        <f t="shared" si="7"/>
        <v>58741</v>
      </c>
    </row>
    <row r="510" spans="1:7">
      <c r="A510" s="1">
        <v>2015</v>
      </c>
      <c r="B510" s="1" t="s">
        <v>135</v>
      </c>
      <c r="C510" s="1" t="s">
        <v>273</v>
      </c>
      <c r="D510" s="1" t="s">
        <v>46</v>
      </c>
      <c r="E510" s="1">
        <v>33281</v>
      </c>
      <c r="F510" s="1">
        <v>35130</v>
      </c>
      <c r="G510">
        <f t="shared" si="7"/>
        <v>68411</v>
      </c>
    </row>
    <row r="511" spans="1:7">
      <c r="A511" s="1">
        <v>2015</v>
      </c>
      <c r="B511" s="1" t="s">
        <v>135</v>
      </c>
      <c r="C511" s="1" t="s">
        <v>274</v>
      </c>
      <c r="D511" s="1" t="s">
        <v>26</v>
      </c>
      <c r="E511" s="1">
        <v>5918</v>
      </c>
      <c r="F511" s="1">
        <v>6273</v>
      </c>
      <c r="G511">
        <f t="shared" si="7"/>
        <v>12191</v>
      </c>
    </row>
    <row r="512" spans="1:7">
      <c r="A512" s="1">
        <v>2015</v>
      </c>
      <c r="B512" s="1" t="s">
        <v>135</v>
      </c>
      <c r="C512" s="1" t="s">
        <v>274</v>
      </c>
      <c r="D512" s="1" t="s">
        <v>38</v>
      </c>
      <c r="E512" s="1">
        <v>6427</v>
      </c>
      <c r="F512" s="1">
        <v>5635</v>
      </c>
      <c r="G512">
        <f t="shared" si="7"/>
        <v>12062</v>
      </c>
    </row>
    <row r="513" spans="1:7">
      <c r="A513" s="1">
        <v>2015</v>
      </c>
      <c r="B513" s="1" t="s">
        <v>135</v>
      </c>
      <c r="C513" s="1" t="s">
        <v>275</v>
      </c>
      <c r="D513" s="1" t="s">
        <v>26</v>
      </c>
      <c r="E513" s="1">
        <v>21992</v>
      </c>
      <c r="F513" s="1">
        <v>24638</v>
      </c>
      <c r="G513">
        <f t="shared" si="7"/>
        <v>46630</v>
      </c>
    </row>
    <row r="514" spans="1:7">
      <c r="A514" s="1">
        <v>2015</v>
      </c>
      <c r="B514" s="1" t="s">
        <v>135</v>
      </c>
      <c r="C514" s="1" t="s">
        <v>276</v>
      </c>
      <c r="D514" s="1" t="s">
        <v>26</v>
      </c>
      <c r="E514" s="1">
        <v>448</v>
      </c>
      <c r="F514" s="1">
        <v>435</v>
      </c>
      <c r="G514">
        <f t="shared" si="7"/>
        <v>883</v>
      </c>
    </row>
    <row r="515" spans="1:7">
      <c r="A515" s="1">
        <v>2015</v>
      </c>
      <c r="B515" s="1" t="s">
        <v>135</v>
      </c>
      <c r="C515" s="1" t="s">
        <v>276</v>
      </c>
      <c r="D515" s="1" t="s">
        <v>224</v>
      </c>
      <c r="E515" s="1">
        <v>1426</v>
      </c>
      <c r="F515" s="1">
        <v>1747</v>
      </c>
      <c r="G515">
        <f t="shared" ref="G515:G578" si="8">SUM(E515,F515)</f>
        <v>3173</v>
      </c>
    </row>
    <row r="516" spans="1:7">
      <c r="A516" s="1">
        <v>2015</v>
      </c>
      <c r="B516" s="1" t="s">
        <v>135</v>
      </c>
      <c r="C516" s="1" t="s">
        <v>276</v>
      </c>
      <c r="D516" s="1" t="s">
        <v>38</v>
      </c>
      <c r="E516" s="1">
        <v>1814</v>
      </c>
      <c r="F516" s="1">
        <v>2179</v>
      </c>
      <c r="G516">
        <f t="shared" si="8"/>
        <v>3993</v>
      </c>
    </row>
    <row r="517" spans="1:7">
      <c r="A517" s="1">
        <v>2015</v>
      </c>
      <c r="B517" s="1" t="s">
        <v>135</v>
      </c>
      <c r="C517" s="1" t="s">
        <v>188</v>
      </c>
      <c r="D517" s="1" t="s">
        <v>22</v>
      </c>
      <c r="E517" s="1">
        <v>208</v>
      </c>
      <c r="F517" s="1">
        <v>181</v>
      </c>
      <c r="G517">
        <f t="shared" si="8"/>
        <v>389</v>
      </c>
    </row>
    <row r="518" spans="1:7">
      <c r="A518" s="1">
        <v>2015</v>
      </c>
      <c r="B518" s="1" t="s">
        <v>135</v>
      </c>
      <c r="C518" s="1" t="s">
        <v>277</v>
      </c>
      <c r="D518" s="1" t="s">
        <v>18</v>
      </c>
      <c r="E518" s="1">
        <v>2101</v>
      </c>
      <c r="F518" s="1">
        <v>1620</v>
      </c>
      <c r="G518">
        <f t="shared" si="8"/>
        <v>3721</v>
      </c>
    </row>
    <row r="519" spans="1:7">
      <c r="A519" s="1">
        <v>2015</v>
      </c>
      <c r="B519" s="1" t="s">
        <v>135</v>
      </c>
      <c r="C519" s="1" t="s">
        <v>277</v>
      </c>
      <c r="D519" s="1" t="s">
        <v>22</v>
      </c>
      <c r="E519" s="1">
        <v>8793</v>
      </c>
      <c r="F519" s="1">
        <v>8412</v>
      </c>
      <c r="G519">
        <f t="shared" si="8"/>
        <v>17205</v>
      </c>
    </row>
    <row r="520" spans="1:7">
      <c r="A520" s="1">
        <v>2015</v>
      </c>
      <c r="B520" s="1" t="s">
        <v>135</v>
      </c>
      <c r="C520" s="1" t="s">
        <v>277</v>
      </c>
      <c r="D520" s="1" t="s">
        <v>26</v>
      </c>
      <c r="E520" s="1">
        <v>22005</v>
      </c>
      <c r="F520" s="1">
        <v>24384</v>
      </c>
      <c r="G520">
        <f t="shared" si="8"/>
        <v>46389</v>
      </c>
    </row>
    <row r="521" spans="1:7">
      <c r="A521" s="1">
        <v>2015</v>
      </c>
      <c r="B521" s="1" t="s">
        <v>135</v>
      </c>
      <c r="C521" s="1" t="s">
        <v>277</v>
      </c>
      <c r="D521" s="1" t="s">
        <v>30</v>
      </c>
      <c r="E521" s="1">
        <v>9820</v>
      </c>
      <c r="F521" s="1">
        <v>10219</v>
      </c>
      <c r="G521">
        <f t="shared" si="8"/>
        <v>20039</v>
      </c>
    </row>
    <row r="522" spans="1:7">
      <c r="A522" s="1">
        <v>2015</v>
      </c>
      <c r="B522" s="1" t="s">
        <v>135</v>
      </c>
      <c r="C522" s="1" t="s">
        <v>277</v>
      </c>
      <c r="D522" s="1" t="s">
        <v>34</v>
      </c>
      <c r="E522" s="1">
        <v>23976</v>
      </c>
      <c r="F522" s="1">
        <v>20927</v>
      </c>
      <c r="G522">
        <f t="shared" si="8"/>
        <v>44903</v>
      </c>
    </row>
    <row r="523" spans="1:7">
      <c r="A523" s="1">
        <v>2015</v>
      </c>
      <c r="B523" s="1" t="s">
        <v>135</v>
      </c>
      <c r="C523" s="1" t="s">
        <v>277</v>
      </c>
      <c r="D523" s="1" t="s">
        <v>42</v>
      </c>
      <c r="E523" s="1">
        <v>6106</v>
      </c>
      <c r="F523" s="1">
        <v>7616</v>
      </c>
      <c r="G523">
        <f t="shared" si="8"/>
        <v>13722</v>
      </c>
    </row>
    <row r="524" spans="1:7">
      <c r="A524" s="1">
        <v>2015</v>
      </c>
      <c r="B524" s="1" t="s">
        <v>135</v>
      </c>
      <c r="C524" s="1" t="s">
        <v>277</v>
      </c>
      <c r="D524" s="1" t="s">
        <v>213</v>
      </c>
      <c r="E524" s="1">
        <v>8988</v>
      </c>
      <c r="F524" s="1">
        <v>12027</v>
      </c>
      <c r="G524">
        <f t="shared" si="8"/>
        <v>21015</v>
      </c>
    </row>
    <row r="525" spans="1:7">
      <c r="A525" s="1">
        <v>2015</v>
      </c>
      <c r="B525" s="1" t="s">
        <v>135</v>
      </c>
      <c r="C525" s="1" t="s">
        <v>277</v>
      </c>
      <c r="D525" s="1" t="s">
        <v>46</v>
      </c>
      <c r="E525" s="1">
        <v>43776</v>
      </c>
      <c r="F525" s="1">
        <v>47154</v>
      </c>
      <c r="G525">
        <f t="shared" si="8"/>
        <v>90930</v>
      </c>
    </row>
    <row r="526" spans="1:7">
      <c r="A526" s="1">
        <v>2015</v>
      </c>
      <c r="B526" s="1" t="s">
        <v>135</v>
      </c>
      <c r="C526" s="1" t="s">
        <v>277</v>
      </c>
      <c r="D526" s="1" t="s">
        <v>54</v>
      </c>
      <c r="E526" s="1">
        <v>6972</v>
      </c>
      <c r="F526" s="1">
        <v>7473</v>
      </c>
      <c r="G526">
        <f t="shared" si="8"/>
        <v>14445</v>
      </c>
    </row>
    <row r="527" spans="1:7">
      <c r="A527" s="1">
        <v>2015</v>
      </c>
      <c r="B527" s="1" t="s">
        <v>135</v>
      </c>
      <c r="C527" s="1" t="s">
        <v>278</v>
      </c>
      <c r="D527" s="1" t="s">
        <v>26</v>
      </c>
      <c r="E527" s="1">
        <v>7599</v>
      </c>
      <c r="F527" s="1">
        <v>12892</v>
      </c>
      <c r="G527">
        <f t="shared" si="8"/>
        <v>20491</v>
      </c>
    </row>
    <row r="528" spans="1:7">
      <c r="A528" s="1">
        <v>2015</v>
      </c>
      <c r="B528" s="1" t="s">
        <v>135</v>
      </c>
      <c r="C528" s="1" t="s">
        <v>279</v>
      </c>
      <c r="D528" s="1" t="s">
        <v>34</v>
      </c>
      <c r="E528" s="1">
        <v>1116</v>
      </c>
      <c r="F528" s="1">
        <v>1096</v>
      </c>
      <c r="G528">
        <f t="shared" si="8"/>
        <v>2212</v>
      </c>
    </row>
    <row r="529" spans="1:7">
      <c r="A529" s="1">
        <v>2015</v>
      </c>
      <c r="B529" s="1" t="s">
        <v>135</v>
      </c>
      <c r="C529" s="1" t="s">
        <v>279</v>
      </c>
      <c r="D529" s="1" t="s">
        <v>42</v>
      </c>
      <c r="E529" s="1">
        <v>3138</v>
      </c>
      <c r="F529" s="1">
        <v>3102</v>
      </c>
      <c r="G529">
        <f t="shared" si="8"/>
        <v>6240</v>
      </c>
    </row>
    <row r="530" spans="1:7">
      <c r="A530" s="1">
        <v>2015</v>
      </c>
      <c r="B530" s="1" t="s">
        <v>135</v>
      </c>
      <c r="C530" s="1" t="s">
        <v>279</v>
      </c>
      <c r="D530" s="1" t="s">
        <v>54</v>
      </c>
      <c r="E530" s="1">
        <v>753</v>
      </c>
      <c r="F530" s="1">
        <v>954</v>
      </c>
      <c r="G530">
        <f t="shared" si="8"/>
        <v>1707</v>
      </c>
    </row>
    <row r="531" spans="1:7">
      <c r="A531" s="1">
        <v>2015</v>
      </c>
      <c r="B531" s="1" t="s">
        <v>135</v>
      </c>
      <c r="C531" s="1" t="s">
        <v>280</v>
      </c>
      <c r="D531" s="1" t="s">
        <v>46</v>
      </c>
      <c r="E531" s="1">
        <v>0</v>
      </c>
      <c r="F531" s="1">
        <v>318</v>
      </c>
      <c r="G531">
        <f t="shared" si="8"/>
        <v>318</v>
      </c>
    </row>
    <row r="532" spans="1:7">
      <c r="A532" s="1">
        <v>2015</v>
      </c>
      <c r="B532" s="1" t="s">
        <v>135</v>
      </c>
      <c r="C532" s="1" t="s">
        <v>281</v>
      </c>
      <c r="D532" s="1" t="s">
        <v>22</v>
      </c>
      <c r="E532" s="1">
        <v>0</v>
      </c>
      <c r="F532" s="1">
        <v>0</v>
      </c>
      <c r="G532">
        <f t="shared" si="8"/>
        <v>0</v>
      </c>
    </row>
    <row r="533" spans="1:7">
      <c r="A533" s="1">
        <v>2015</v>
      </c>
      <c r="B533" s="1" t="s">
        <v>135</v>
      </c>
      <c r="C533" s="1" t="s">
        <v>281</v>
      </c>
      <c r="D533" s="1" t="s">
        <v>26</v>
      </c>
      <c r="E533" s="1">
        <v>8627</v>
      </c>
      <c r="F533" s="1">
        <v>10689</v>
      </c>
      <c r="G533">
        <f t="shared" si="8"/>
        <v>19316</v>
      </c>
    </row>
    <row r="534" spans="1:7">
      <c r="A534" s="1">
        <v>2015</v>
      </c>
      <c r="B534" s="1" t="s">
        <v>135</v>
      </c>
      <c r="C534" s="1" t="s">
        <v>281</v>
      </c>
      <c r="D534" s="1" t="s">
        <v>46</v>
      </c>
      <c r="E534" s="1">
        <v>5633</v>
      </c>
      <c r="F534" s="1">
        <v>6886</v>
      </c>
      <c r="G534">
        <f t="shared" si="8"/>
        <v>12519</v>
      </c>
    </row>
    <row r="535" spans="1:7">
      <c r="A535" s="1">
        <v>2015</v>
      </c>
      <c r="B535" s="1" t="s">
        <v>135</v>
      </c>
      <c r="C535" s="1" t="s">
        <v>190</v>
      </c>
      <c r="D535" s="1" t="s">
        <v>46</v>
      </c>
      <c r="E535" s="1">
        <v>3965</v>
      </c>
      <c r="F535" s="1">
        <v>4175</v>
      </c>
      <c r="G535">
        <f t="shared" si="8"/>
        <v>8140</v>
      </c>
    </row>
    <row r="536" spans="1:7">
      <c r="A536" s="1">
        <v>2015</v>
      </c>
      <c r="B536" s="1" t="s">
        <v>135</v>
      </c>
      <c r="C536" s="1" t="s">
        <v>282</v>
      </c>
      <c r="D536" s="1" t="s">
        <v>26</v>
      </c>
      <c r="E536" s="1">
        <v>7811</v>
      </c>
      <c r="F536" s="1">
        <v>8248</v>
      </c>
      <c r="G536">
        <f t="shared" si="8"/>
        <v>16059</v>
      </c>
    </row>
    <row r="537" spans="1:7">
      <c r="A537" s="1">
        <v>2015</v>
      </c>
      <c r="B537" s="1" t="s">
        <v>135</v>
      </c>
      <c r="C537" s="1" t="s">
        <v>282</v>
      </c>
      <c r="D537" s="1" t="s">
        <v>46</v>
      </c>
      <c r="E537" s="1">
        <v>2590</v>
      </c>
      <c r="F537" s="1">
        <v>2483</v>
      </c>
      <c r="G537">
        <f t="shared" si="8"/>
        <v>5073</v>
      </c>
    </row>
    <row r="538" spans="1:7">
      <c r="A538" s="1">
        <v>2015</v>
      </c>
      <c r="B538" s="1" t="s">
        <v>135</v>
      </c>
      <c r="C538" s="1" t="s">
        <v>283</v>
      </c>
      <c r="D538" s="1" t="s">
        <v>210</v>
      </c>
      <c r="E538" s="1">
        <v>13786</v>
      </c>
      <c r="F538" s="1">
        <v>14236</v>
      </c>
      <c r="G538">
        <f t="shared" si="8"/>
        <v>28022</v>
      </c>
    </row>
    <row r="539" spans="1:7">
      <c r="A539" s="1">
        <v>2015</v>
      </c>
      <c r="B539" s="1" t="s">
        <v>135</v>
      </c>
      <c r="C539" s="1" t="s">
        <v>283</v>
      </c>
      <c r="D539" s="1" t="s">
        <v>18</v>
      </c>
      <c r="E539" s="1">
        <v>14364</v>
      </c>
      <c r="F539" s="1">
        <v>13870</v>
      </c>
      <c r="G539">
        <f t="shared" si="8"/>
        <v>28234</v>
      </c>
    </row>
    <row r="540" spans="1:7">
      <c r="A540" s="1">
        <v>2015</v>
      </c>
      <c r="B540" s="1" t="s">
        <v>135</v>
      </c>
      <c r="C540" s="1" t="s">
        <v>283</v>
      </c>
      <c r="D540" s="1" t="s">
        <v>22</v>
      </c>
      <c r="E540" s="1">
        <v>14931</v>
      </c>
      <c r="F540" s="1">
        <v>17576</v>
      </c>
      <c r="G540">
        <f t="shared" si="8"/>
        <v>32507</v>
      </c>
    </row>
    <row r="541" spans="1:7">
      <c r="A541" s="1">
        <v>2015</v>
      </c>
      <c r="B541" s="1" t="s">
        <v>135</v>
      </c>
      <c r="C541" s="1" t="s">
        <v>283</v>
      </c>
      <c r="D541" s="1" t="s">
        <v>284</v>
      </c>
      <c r="E541" s="1">
        <v>10473</v>
      </c>
      <c r="F541" s="1">
        <v>9918</v>
      </c>
      <c r="G541">
        <f t="shared" si="8"/>
        <v>20391</v>
      </c>
    </row>
    <row r="542" spans="1:7">
      <c r="A542" s="1">
        <v>2015</v>
      </c>
      <c r="B542" s="1" t="s">
        <v>135</v>
      </c>
      <c r="C542" s="1" t="s">
        <v>283</v>
      </c>
      <c r="D542" s="1" t="s">
        <v>26</v>
      </c>
      <c r="E542" s="1">
        <v>24914</v>
      </c>
      <c r="F542" s="1">
        <v>29107</v>
      </c>
      <c r="G542">
        <f t="shared" si="8"/>
        <v>54021</v>
      </c>
    </row>
    <row r="543" spans="1:7">
      <c r="A543" s="1">
        <v>2015</v>
      </c>
      <c r="B543" s="1" t="s">
        <v>135</v>
      </c>
      <c r="C543" s="1" t="s">
        <v>283</v>
      </c>
      <c r="D543" s="1" t="s">
        <v>211</v>
      </c>
      <c r="E543" s="1">
        <v>9205</v>
      </c>
      <c r="F543" s="1">
        <v>9168</v>
      </c>
      <c r="G543">
        <f t="shared" si="8"/>
        <v>18373</v>
      </c>
    </row>
    <row r="544" spans="1:7">
      <c r="A544" s="1">
        <v>2015</v>
      </c>
      <c r="B544" s="1" t="s">
        <v>135</v>
      </c>
      <c r="C544" s="1" t="s">
        <v>283</v>
      </c>
      <c r="D544" s="1" t="s">
        <v>30</v>
      </c>
      <c r="E544" s="1">
        <v>14657</v>
      </c>
      <c r="F544" s="1">
        <v>14601</v>
      </c>
      <c r="G544">
        <f t="shared" si="8"/>
        <v>29258</v>
      </c>
    </row>
    <row r="545" spans="1:7">
      <c r="A545" s="1">
        <v>2015</v>
      </c>
      <c r="B545" s="1" t="s">
        <v>135</v>
      </c>
      <c r="C545" s="1" t="s">
        <v>283</v>
      </c>
      <c r="D545" s="1" t="s">
        <v>212</v>
      </c>
      <c r="E545" s="1">
        <v>13696</v>
      </c>
      <c r="F545" s="1">
        <v>14634</v>
      </c>
      <c r="G545">
        <f t="shared" si="8"/>
        <v>28330</v>
      </c>
    </row>
    <row r="546" spans="1:7">
      <c r="A546" s="1">
        <v>2015</v>
      </c>
      <c r="B546" s="1" t="s">
        <v>135</v>
      </c>
      <c r="C546" s="1" t="s">
        <v>283</v>
      </c>
      <c r="D546" s="1" t="s">
        <v>34</v>
      </c>
      <c r="E546" s="1">
        <v>67614</v>
      </c>
      <c r="F546" s="1">
        <v>66476</v>
      </c>
      <c r="G546">
        <f t="shared" si="8"/>
        <v>134090</v>
      </c>
    </row>
    <row r="547" spans="1:7">
      <c r="A547" s="1">
        <v>2015</v>
      </c>
      <c r="B547" s="1" t="s">
        <v>135</v>
      </c>
      <c r="C547" s="1" t="s">
        <v>283</v>
      </c>
      <c r="D547" s="1" t="s">
        <v>42</v>
      </c>
      <c r="E547" s="1">
        <v>43436</v>
      </c>
      <c r="F547" s="1">
        <v>42931</v>
      </c>
      <c r="G547">
        <f t="shared" si="8"/>
        <v>86367</v>
      </c>
    </row>
    <row r="548" spans="1:7">
      <c r="A548" s="1">
        <v>2015</v>
      </c>
      <c r="B548" s="1" t="s">
        <v>135</v>
      </c>
      <c r="C548" s="1" t="s">
        <v>283</v>
      </c>
      <c r="D548" s="1" t="s">
        <v>46</v>
      </c>
      <c r="E548" s="1">
        <v>26560</v>
      </c>
      <c r="F548" s="1">
        <v>28758</v>
      </c>
      <c r="G548">
        <f t="shared" si="8"/>
        <v>55318</v>
      </c>
    </row>
    <row r="549" spans="1:7">
      <c r="A549" s="1">
        <v>2015</v>
      </c>
      <c r="B549" s="1" t="s">
        <v>135</v>
      </c>
      <c r="C549" s="1" t="s">
        <v>283</v>
      </c>
      <c r="D549" s="1" t="s">
        <v>285</v>
      </c>
      <c r="E549" s="1">
        <v>6470</v>
      </c>
      <c r="F549" s="1">
        <v>7703</v>
      </c>
      <c r="G549">
        <f t="shared" si="8"/>
        <v>14173</v>
      </c>
    </row>
    <row r="550" spans="1:7">
      <c r="A550" s="1">
        <v>2015</v>
      </c>
      <c r="B550" s="1" t="s">
        <v>135</v>
      </c>
      <c r="C550" s="1" t="s">
        <v>283</v>
      </c>
      <c r="D550" s="1" t="s">
        <v>215</v>
      </c>
      <c r="E550" s="1">
        <v>648</v>
      </c>
      <c r="F550" s="1">
        <v>1204</v>
      </c>
      <c r="G550">
        <f t="shared" si="8"/>
        <v>1852</v>
      </c>
    </row>
    <row r="551" spans="1:7">
      <c r="A551" s="1">
        <v>2015</v>
      </c>
      <c r="B551" s="1" t="s">
        <v>135</v>
      </c>
      <c r="C551" s="1" t="s">
        <v>283</v>
      </c>
      <c r="D551" s="1" t="s">
        <v>54</v>
      </c>
      <c r="E551" s="1">
        <v>44894</v>
      </c>
      <c r="F551" s="1">
        <v>43190</v>
      </c>
      <c r="G551">
        <f t="shared" si="8"/>
        <v>88084</v>
      </c>
    </row>
    <row r="552" spans="1:7">
      <c r="A552" s="1">
        <v>2015</v>
      </c>
      <c r="B552" s="1" t="s">
        <v>135</v>
      </c>
      <c r="C552" s="1" t="s">
        <v>286</v>
      </c>
      <c r="D552" s="1" t="s">
        <v>46</v>
      </c>
      <c r="E552" s="1">
        <v>0</v>
      </c>
      <c r="F552" s="1">
        <v>0</v>
      </c>
      <c r="G552">
        <f t="shared" si="8"/>
        <v>0</v>
      </c>
    </row>
    <row r="553" spans="1:7">
      <c r="A553" s="1">
        <v>2015</v>
      </c>
      <c r="B553" s="1" t="s">
        <v>135</v>
      </c>
      <c r="C553" s="1" t="s">
        <v>33</v>
      </c>
      <c r="D553" s="1" t="s">
        <v>210</v>
      </c>
      <c r="E553" s="1">
        <v>8005</v>
      </c>
      <c r="F553" s="1">
        <v>9195</v>
      </c>
      <c r="G553">
        <f t="shared" si="8"/>
        <v>17200</v>
      </c>
    </row>
    <row r="554" spans="1:7">
      <c r="A554" s="1">
        <v>2015</v>
      </c>
      <c r="B554" s="1" t="s">
        <v>135</v>
      </c>
      <c r="C554" s="1" t="s">
        <v>33</v>
      </c>
      <c r="D554" s="1" t="s">
        <v>18</v>
      </c>
      <c r="E554" s="1">
        <v>42137</v>
      </c>
      <c r="F554" s="1">
        <v>41651</v>
      </c>
      <c r="G554">
        <f t="shared" si="8"/>
        <v>83788</v>
      </c>
    </row>
    <row r="555" spans="1:7">
      <c r="A555" s="1">
        <v>2015</v>
      </c>
      <c r="B555" s="1" t="s">
        <v>135</v>
      </c>
      <c r="C555" s="1" t="s">
        <v>33</v>
      </c>
      <c r="D555" s="1" t="s">
        <v>22</v>
      </c>
      <c r="E555" s="1">
        <v>92208</v>
      </c>
      <c r="F555" s="1">
        <v>98825</v>
      </c>
      <c r="G555">
        <f t="shared" si="8"/>
        <v>191033</v>
      </c>
    </row>
    <row r="556" spans="1:7">
      <c r="A556" s="1">
        <v>2015</v>
      </c>
      <c r="B556" s="1" t="s">
        <v>135</v>
      </c>
      <c r="C556" s="1" t="s">
        <v>33</v>
      </c>
      <c r="D556" s="1" t="s">
        <v>284</v>
      </c>
      <c r="E556" s="1">
        <v>6009</v>
      </c>
      <c r="F556" s="1">
        <v>6323</v>
      </c>
      <c r="G556">
        <f t="shared" si="8"/>
        <v>12332</v>
      </c>
    </row>
    <row r="557" spans="1:7">
      <c r="A557" s="1">
        <v>2015</v>
      </c>
      <c r="B557" s="1" t="s">
        <v>135</v>
      </c>
      <c r="C557" s="1" t="s">
        <v>33</v>
      </c>
      <c r="D557" s="1" t="s">
        <v>26</v>
      </c>
      <c r="E557" s="1">
        <v>78830</v>
      </c>
      <c r="F557" s="1">
        <v>86011</v>
      </c>
      <c r="G557">
        <f t="shared" si="8"/>
        <v>164841</v>
      </c>
    </row>
    <row r="558" spans="1:7">
      <c r="A558" s="1">
        <v>2015</v>
      </c>
      <c r="B558" s="1" t="s">
        <v>135</v>
      </c>
      <c r="C558" s="1" t="s">
        <v>33</v>
      </c>
      <c r="D558" s="1" t="s">
        <v>30</v>
      </c>
      <c r="E558" s="1">
        <v>24215</v>
      </c>
      <c r="F558" s="1">
        <v>24921</v>
      </c>
      <c r="G558">
        <f t="shared" si="8"/>
        <v>49136</v>
      </c>
    </row>
    <row r="559" spans="1:7">
      <c r="A559" s="1">
        <v>2015</v>
      </c>
      <c r="B559" s="1" t="s">
        <v>135</v>
      </c>
      <c r="C559" s="1" t="s">
        <v>33</v>
      </c>
      <c r="D559" s="1" t="s">
        <v>34</v>
      </c>
      <c r="E559" s="1">
        <v>18792</v>
      </c>
      <c r="F559" s="1">
        <v>18607</v>
      </c>
      <c r="G559">
        <f t="shared" si="8"/>
        <v>37399</v>
      </c>
    </row>
    <row r="560" spans="1:7">
      <c r="A560" s="1">
        <v>2015</v>
      </c>
      <c r="B560" s="1" t="s">
        <v>135</v>
      </c>
      <c r="C560" s="1" t="s">
        <v>33</v>
      </c>
      <c r="D560" s="1" t="s">
        <v>38</v>
      </c>
      <c r="E560" s="1">
        <v>13984</v>
      </c>
      <c r="F560" s="1">
        <v>13725</v>
      </c>
      <c r="G560">
        <f t="shared" si="8"/>
        <v>27709</v>
      </c>
    </row>
    <row r="561" spans="1:7">
      <c r="A561" s="1">
        <v>2015</v>
      </c>
      <c r="B561" s="1" t="s">
        <v>135</v>
      </c>
      <c r="C561" s="1" t="s">
        <v>33</v>
      </c>
      <c r="D561" s="1" t="s">
        <v>46</v>
      </c>
      <c r="E561" s="1">
        <v>90346</v>
      </c>
      <c r="F561" s="1">
        <v>91884</v>
      </c>
      <c r="G561">
        <f t="shared" si="8"/>
        <v>182230</v>
      </c>
    </row>
    <row r="562" spans="1:7">
      <c r="A562" s="1">
        <v>2015</v>
      </c>
      <c r="B562" s="1" t="s">
        <v>135</v>
      </c>
      <c r="C562" s="1" t="s">
        <v>33</v>
      </c>
      <c r="D562" s="1" t="s">
        <v>50</v>
      </c>
      <c r="E562" s="1">
        <v>40511</v>
      </c>
      <c r="F562" s="1">
        <v>41022</v>
      </c>
      <c r="G562">
        <f t="shared" si="8"/>
        <v>81533</v>
      </c>
    </row>
    <row r="563" spans="1:7">
      <c r="A563" s="1">
        <v>2015</v>
      </c>
      <c r="B563" s="1" t="s">
        <v>135</v>
      </c>
      <c r="C563" s="1" t="s">
        <v>33</v>
      </c>
      <c r="D563" s="1" t="s">
        <v>54</v>
      </c>
      <c r="E563" s="1">
        <v>5309</v>
      </c>
      <c r="F563" s="1">
        <v>5560</v>
      </c>
      <c r="G563">
        <f t="shared" si="8"/>
        <v>10869</v>
      </c>
    </row>
    <row r="564" spans="1:7">
      <c r="A564" s="1">
        <v>2015</v>
      </c>
      <c r="B564" s="1" t="s">
        <v>135</v>
      </c>
      <c r="C564" s="1" t="s">
        <v>33</v>
      </c>
      <c r="D564" s="1" t="s">
        <v>239</v>
      </c>
      <c r="E564" s="1">
        <v>2525</v>
      </c>
      <c r="F564" s="1">
        <v>2585</v>
      </c>
      <c r="G564">
        <f t="shared" si="8"/>
        <v>5110</v>
      </c>
    </row>
    <row r="565" spans="1:7">
      <c r="A565" s="1">
        <v>2015</v>
      </c>
      <c r="B565" s="1" t="s">
        <v>135</v>
      </c>
      <c r="C565" s="1" t="s">
        <v>287</v>
      </c>
      <c r="D565" s="1" t="s">
        <v>26</v>
      </c>
      <c r="E565" s="1">
        <v>6834</v>
      </c>
      <c r="F565" s="1">
        <v>9022</v>
      </c>
      <c r="G565">
        <f t="shared" si="8"/>
        <v>15856</v>
      </c>
    </row>
    <row r="566" spans="1:7">
      <c r="A566" s="1">
        <v>2015</v>
      </c>
      <c r="B566" s="1" t="s">
        <v>135</v>
      </c>
      <c r="C566" s="1" t="s">
        <v>288</v>
      </c>
      <c r="D566" s="1" t="s">
        <v>26</v>
      </c>
      <c r="E566" s="1">
        <v>1288</v>
      </c>
      <c r="F566" s="1">
        <v>7417</v>
      </c>
      <c r="G566">
        <f t="shared" si="8"/>
        <v>8705</v>
      </c>
    </row>
    <row r="567" spans="1:7">
      <c r="A567" s="1">
        <v>2015</v>
      </c>
      <c r="B567" s="1" t="s">
        <v>135</v>
      </c>
      <c r="C567" s="1" t="s">
        <v>288</v>
      </c>
      <c r="D567" s="1" t="s">
        <v>46</v>
      </c>
      <c r="E567" s="1">
        <v>0</v>
      </c>
      <c r="F567" s="1">
        <v>0</v>
      </c>
      <c r="G567">
        <f t="shared" si="8"/>
        <v>0</v>
      </c>
    </row>
    <row r="568" spans="1:7">
      <c r="A568" s="1">
        <v>2015</v>
      </c>
      <c r="B568" s="1" t="s">
        <v>135</v>
      </c>
      <c r="C568" s="1" t="s">
        <v>289</v>
      </c>
      <c r="D568" s="1" t="s">
        <v>222</v>
      </c>
      <c r="E568" s="1">
        <v>1323</v>
      </c>
      <c r="F568" s="1">
        <v>3027</v>
      </c>
      <c r="G568">
        <f t="shared" si="8"/>
        <v>4350</v>
      </c>
    </row>
    <row r="569" spans="1:7">
      <c r="A569" s="1">
        <v>2015</v>
      </c>
      <c r="B569" s="1" t="s">
        <v>135</v>
      </c>
      <c r="C569" s="1" t="s">
        <v>289</v>
      </c>
      <c r="D569" s="1" t="s">
        <v>26</v>
      </c>
      <c r="E569" s="1">
        <v>11180</v>
      </c>
      <c r="F569" s="1">
        <v>9958</v>
      </c>
      <c r="G569">
        <f t="shared" si="8"/>
        <v>21138</v>
      </c>
    </row>
    <row r="570" spans="1:7">
      <c r="A570" s="1">
        <v>2015</v>
      </c>
      <c r="B570" s="1" t="s">
        <v>135</v>
      </c>
      <c r="C570" s="1" t="s">
        <v>290</v>
      </c>
      <c r="D570" s="1" t="s">
        <v>26</v>
      </c>
      <c r="E570" s="1">
        <v>3363</v>
      </c>
      <c r="F570" s="1">
        <v>2863</v>
      </c>
      <c r="G570">
        <f t="shared" si="8"/>
        <v>6226</v>
      </c>
    </row>
    <row r="571" spans="1:7">
      <c r="A571" s="1">
        <v>2015</v>
      </c>
      <c r="B571" s="1" t="s">
        <v>135</v>
      </c>
      <c r="C571" s="1" t="s">
        <v>290</v>
      </c>
      <c r="D571" s="1" t="s">
        <v>46</v>
      </c>
      <c r="E571" s="1">
        <v>4540</v>
      </c>
      <c r="F571" s="1">
        <v>4661</v>
      </c>
      <c r="G571">
        <f t="shared" si="8"/>
        <v>9201</v>
      </c>
    </row>
    <row r="572" spans="1:7">
      <c r="A572" s="1">
        <v>2015</v>
      </c>
      <c r="B572" s="1" t="s">
        <v>135</v>
      </c>
      <c r="C572" s="1" t="s">
        <v>291</v>
      </c>
      <c r="D572" s="1" t="s">
        <v>46</v>
      </c>
      <c r="E572" s="1">
        <v>5693</v>
      </c>
      <c r="F572" s="1">
        <v>6692</v>
      </c>
      <c r="G572">
        <f t="shared" si="8"/>
        <v>12385</v>
      </c>
    </row>
    <row r="573" spans="1:7">
      <c r="A573" s="1">
        <v>2015</v>
      </c>
      <c r="B573" s="1" t="s">
        <v>135</v>
      </c>
      <c r="C573" s="1" t="s">
        <v>292</v>
      </c>
      <c r="D573" s="1" t="s">
        <v>26</v>
      </c>
      <c r="E573" s="1">
        <v>10193</v>
      </c>
      <c r="F573" s="1">
        <v>12391</v>
      </c>
      <c r="G573">
        <f t="shared" si="8"/>
        <v>22584</v>
      </c>
    </row>
    <row r="574" spans="1:7">
      <c r="A574" s="1">
        <v>2015</v>
      </c>
      <c r="B574" s="1" t="s">
        <v>135</v>
      </c>
      <c r="C574" s="1" t="s">
        <v>293</v>
      </c>
      <c r="D574" s="1" t="s">
        <v>26</v>
      </c>
      <c r="E574" s="1">
        <v>9404</v>
      </c>
      <c r="F574" s="1">
        <v>13262</v>
      </c>
      <c r="G574">
        <f t="shared" si="8"/>
        <v>22666</v>
      </c>
    </row>
    <row r="575" spans="1:7">
      <c r="A575" s="1">
        <v>2015</v>
      </c>
      <c r="B575" s="1" t="s">
        <v>135</v>
      </c>
      <c r="C575" s="1" t="s">
        <v>294</v>
      </c>
      <c r="D575" s="1" t="s">
        <v>26</v>
      </c>
      <c r="E575" s="1">
        <v>10481</v>
      </c>
      <c r="F575" s="1">
        <v>16315</v>
      </c>
      <c r="G575">
        <f t="shared" si="8"/>
        <v>26796</v>
      </c>
    </row>
    <row r="576" spans="1:7">
      <c r="A576" s="1">
        <v>2015</v>
      </c>
      <c r="B576" s="1" t="s">
        <v>135</v>
      </c>
      <c r="C576" s="1" t="s">
        <v>295</v>
      </c>
      <c r="D576" s="1" t="s">
        <v>26</v>
      </c>
      <c r="E576" s="1">
        <v>16253</v>
      </c>
      <c r="F576" s="1">
        <v>20642</v>
      </c>
      <c r="G576">
        <f t="shared" si="8"/>
        <v>36895</v>
      </c>
    </row>
    <row r="577" spans="1:7">
      <c r="A577" s="1">
        <v>2015</v>
      </c>
      <c r="B577" s="1" t="s">
        <v>135</v>
      </c>
      <c r="C577" s="1" t="s">
        <v>295</v>
      </c>
      <c r="D577" s="1" t="s">
        <v>46</v>
      </c>
      <c r="E577" s="1">
        <v>16091</v>
      </c>
      <c r="F577" s="1">
        <v>20279</v>
      </c>
      <c r="G577">
        <f t="shared" si="8"/>
        <v>36370</v>
      </c>
    </row>
    <row r="578" spans="1:7">
      <c r="A578" s="1">
        <v>2015</v>
      </c>
      <c r="B578" s="1" t="s">
        <v>136</v>
      </c>
      <c r="C578" s="1" t="s">
        <v>209</v>
      </c>
      <c r="D578" s="1" t="s">
        <v>210</v>
      </c>
      <c r="E578" s="1">
        <v>18134</v>
      </c>
      <c r="F578" s="1">
        <v>20974</v>
      </c>
      <c r="G578">
        <f t="shared" si="8"/>
        <v>39108</v>
      </c>
    </row>
    <row r="579" spans="1:7">
      <c r="A579" s="1">
        <v>2015</v>
      </c>
      <c r="B579" s="1" t="s">
        <v>136</v>
      </c>
      <c r="C579" s="1" t="s">
        <v>209</v>
      </c>
      <c r="D579" s="1" t="s">
        <v>18</v>
      </c>
      <c r="E579" s="1">
        <v>33314</v>
      </c>
      <c r="F579" s="1">
        <v>35643</v>
      </c>
      <c r="G579">
        <f t="shared" ref="G579:G642" si="9">SUM(E579,F579)</f>
        <v>68957</v>
      </c>
    </row>
    <row r="580" spans="1:7">
      <c r="A580" s="1">
        <v>2015</v>
      </c>
      <c r="B580" s="1" t="s">
        <v>136</v>
      </c>
      <c r="C580" s="1" t="s">
        <v>209</v>
      </c>
      <c r="D580" s="1" t="s">
        <v>22</v>
      </c>
      <c r="E580" s="1">
        <v>37795</v>
      </c>
      <c r="F580" s="1">
        <v>43010</v>
      </c>
      <c r="G580">
        <f t="shared" si="9"/>
        <v>80805</v>
      </c>
    </row>
    <row r="581" spans="1:7">
      <c r="A581" s="1">
        <v>2015</v>
      </c>
      <c r="B581" s="1" t="s">
        <v>136</v>
      </c>
      <c r="C581" s="1" t="s">
        <v>209</v>
      </c>
      <c r="D581" s="1" t="s">
        <v>26</v>
      </c>
      <c r="E581" s="1">
        <v>62832</v>
      </c>
      <c r="F581" s="1">
        <v>67076</v>
      </c>
      <c r="G581">
        <f t="shared" si="9"/>
        <v>129908</v>
      </c>
    </row>
    <row r="582" spans="1:7">
      <c r="A582" s="1">
        <v>2015</v>
      </c>
      <c r="B582" s="1" t="s">
        <v>136</v>
      </c>
      <c r="C582" s="1" t="s">
        <v>209</v>
      </c>
      <c r="D582" s="1" t="s">
        <v>211</v>
      </c>
      <c r="E582" s="1">
        <v>0</v>
      </c>
      <c r="F582" s="1">
        <v>0</v>
      </c>
      <c r="G582">
        <f t="shared" si="9"/>
        <v>0</v>
      </c>
    </row>
    <row r="583" spans="1:7">
      <c r="A583" s="1">
        <v>2015</v>
      </c>
      <c r="B583" s="1" t="s">
        <v>136</v>
      </c>
      <c r="C583" s="1" t="s">
        <v>209</v>
      </c>
      <c r="D583" s="1" t="s">
        <v>30</v>
      </c>
      <c r="E583" s="1">
        <v>39317</v>
      </c>
      <c r="F583" s="1">
        <v>41696</v>
      </c>
      <c r="G583">
        <f t="shared" si="9"/>
        <v>81013</v>
      </c>
    </row>
    <row r="584" spans="1:7">
      <c r="A584" s="1">
        <v>2015</v>
      </c>
      <c r="B584" s="1" t="s">
        <v>136</v>
      </c>
      <c r="C584" s="1" t="s">
        <v>209</v>
      </c>
      <c r="D584" s="1" t="s">
        <v>212</v>
      </c>
      <c r="E584" s="1">
        <v>7550</v>
      </c>
      <c r="F584" s="1">
        <v>10466</v>
      </c>
      <c r="G584">
        <f t="shared" si="9"/>
        <v>18016</v>
      </c>
    </row>
    <row r="585" spans="1:7">
      <c r="A585" s="1">
        <v>2015</v>
      </c>
      <c r="B585" s="1" t="s">
        <v>136</v>
      </c>
      <c r="C585" s="1" t="s">
        <v>209</v>
      </c>
      <c r="D585" s="1" t="s">
        <v>34</v>
      </c>
      <c r="E585" s="1">
        <v>57853</v>
      </c>
      <c r="F585" s="1">
        <v>59696</v>
      </c>
      <c r="G585">
        <f t="shared" si="9"/>
        <v>117549</v>
      </c>
    </row>
    <row r="586" spans="1:7">
      <c r="A586" s="1">
        <v>2015</v>
      </c>
      <c r="B586" s="1" t="s">
        <v>136</v>
      </c>
      <c r="C586" s="1" t="s">
        <v>209</v>
      </c>
      <c r="D586" s="1" t="s">
        <v>38</v>
      </c>
      <c r="E586" s="1">
        <v>6041</v>
      </c>
      <c r="F586" s="1">
        <v>7432</v>
      </c>
      <c r="G586">
        <f t="shared" si="9"/>
        <v>13473</v>
      </c>
    </row>
    <row r="587" spans="1:7">
      <c r="A587" s="1">
        <v>2015</v>
      </c>
      <c r="B587" s="1" t="s">
        <v>136</v>
      </c>
      <c r="C587" s="1" t="s">
        <v>209</v>
      </c>
      <c r="D587" s="1" t="s">
        <v>42</v>
      </c>
      <c r="E587" s="1">
        <v>54773</v>
      </c>
      <c r="F587" s="1">
        <v>46630</v>
      </c>
      <c r="G587">
        <f t="shared" si="9"/>
        <v>101403</v>
      </c>
    </row>
    <row r="588" spans="1:7">
      <c r="A588" s="1">
        <v>2015</v>
      </c>
      <c r="B588" s="1" t="s">
        <v>136</v>
      </c>
      <c r="C588" s="1" t="s">
        <v>209</v>
      </c>
      <c r="D588" s="1" t="s">
        <v>213</v>
      </c>
      <c r="E588" s="1">
        <v>12948</v>
      </c>
      <c r="F588" s="1">
        <v>11533</v>
      </c>
      <c r="G588">
        <f t="shared" si="9"/>
        <v>24481</v>
      </c>
    </row>
    <row r="589" spans="1:7">
      <c r="A589" s="1">
        <v>2015</v>
      </c>
      <c r="B589" s="1" t="s">
        <v>136</v>
      </c>
      <c r="C589" s="1" t="s">
        <v>209</v>
      </c>
      <c r="D589" s="1" t="s">
        <v>214</v>
      </c>
      <c r="E589" s="1">
        <v>17801</v>
      </c>
      <c r="F589" s="1">
        <v>19928</v>
      </c>
      <c r="G589">
        <f t="shared" si="9"/>
        <v>37729</v>
      </c>
    </row>
    <row r="590" spans="1:7">
      <c r="A590" s="1">
        <v>2015</v>
      </c>
      <c r="B590" s="1" t="s">
        <v>136</v>
      </c>
      <c r="C590" s="1" t="s">
        <v>209</v>
      </c>
      <c r="D590" s="1" t="s">
        <v>46</v>
      </c>
      <c r="E590" s="1">
        <v>70306</v>
      </c>
      <c r="F590" s="1">
        <v>86560</v>
      </c>
      <c r="G590">
        <f t="shared" si="9"/>
        <v>156866</v>
      </c>
    </row>
    <row r="591" spans="1:7">
      <c r="A591" s="1">
        <v>2015</v>
      </c>
      <c r="B591" s="1" t="s">
        <v>136</v>
      </c>
      <c r="C591" s="1" t="s">
        <v>209</v>
      </c>
      <c r="D591" s="1" t="s">
        <v>215</v>
      </c>
      <c r="E591" s="1">
        <v>8003</v>
      </c>
      <c r="F591" s="1">
        <v>11696</v>
      </c>
      <c r="G591">
        <f t="shared" si="9"/>
        <v>19699</v>
      </c>
    </row>
    <row r="592" spans="1:7">
      <c r="A592" s="1">
        <v>2015</v>
      </c>
      <c r="B592" s="1" t="s">
        <v>136</v>
      </c>
      <c r="C592" s="1" t="s">
        <v>209</v>
      </c>
      <c r="D592" s="1" t="s">
        <v>54</v>
      </c>
      <c r="E592" s="1">
        <v>26691</v>
      </c>
      <c r="F592" s="1">
        <v>30487</v>
      </c>
      <c r="G592">
        <f t="shared" si="9"/>
        <v>57178</v>
      </c>
    </row>
    <row r="593" spans="1:7">
      <c r="A593" s="1">
        <v>2015</v>
      </c>
      <c r="B593" s="1" t="s">
        <v>136</v>
      </c>
      <c r="C593" s="1" t="s">
        <v>216</v>
      </c>
      <c r="D593" s="1" t="s">
        <v>22</v>
      </c>
      <c r="E593" s="1">
        <v>0</v>
      </c>
      <c r="F593" s="1">
        <v>0</v>
      </c>
      <c r="G593">
        <f t="shared" si="9"/>
        <v>0</v>
      </c>
    </row>
    <row r="594" spans="1:7">
      <c r="A594" s="1">
        <v>2015</v>
      </c>
      <c r="B594" s="1" t="s">
        <v>136</v>
      </c>
      <c r="C594" s="1" t="s">
        <v>216</v>
      </c>
      <c r="D594" s="1" t="s">
        <v>26</v>
      </c>
      <c r="E594" s="1">
        <v>10223</v>
      </c>
      <c r="F594" s="1">
        <v>10790</v>
      </c>
      <c r="G594">
        <f t="shared" si="9"/>
        <v>21013</v>
      </c>
    </row>
    <row r="595" spans="1:7">
      <c r="A595" s="1">
        <v>2015</v>
      </c>
      <c r="B595" s="1" t="s">
        <v>136</v>
      </c>
      <c r="C595" s="1" t="s">
        <v>216</v>
      </c>
      <c r="D595" s="1" t="s">
        <v>46</v>
      </c>
      <c r="E595" s="1">
        <v>7307</v>
      </c>
      <c r="F595" s="1">
        <v>6512</v>
      </c>
      <c r="G595">
        <f t="shared" si="9"/>
        <v>13819</v>
      </c>
    </row>
    <row r="596" spans="1:7">
      <c r="A596" s="1">
        <v>2015</v>
      </c>
      <c r="B596" s="1" t="s">
        <v>136</v>
      </c>
      <c r="C596" s="1" t="s">
        <v>217</v>
      </c>
      <c r="D596" s="1" t="s">
        <v>46</v>
      </c>
      <c r="E596" s="1">
        <v>21</v>
      </c>
      <c r="F596" s="1">
        <v>427</v>
      </c>
      <c r="G596">
        <f t="shared" si="9"/>
        <v>448</v>
      </c>
    </row>
    <row r="597" spans="1:7">
      <c r="A597" s="1">
        <v>2015</v>
      </c>
      <c r="B597" s="1" t="s">
        <v>136</v>
      </c>
      <c r="C597" s="1" t="s">
        <v>218</v>
      </c>
      <c r="D597" s="1" t="s">
        <v>42</v>
      </c>
      <c r="E597" s="1">
        <v>1929</v>
      </c>
      <c r="F597" s="1">
        <v>2119</v>
      </c>
      <c r="G597">
        <f t="shared" si="9"/>
        <v>4048</v>
      </c>
    </row>
    <row r="598" spans="1:7">
      <c r="A598" s="1">
        <v>2015</v>
      </c>
      <c r="B598" s="1" t="s">
        <v>136</v>
      </c>
      <c r="C598" s="1" t="s">
        <v>219</v>
      </c>
      <c r="D598" s="1" t="s">
        <v>26</v>
      </c>
      <c r="E598" s="1">
        <v>7241</v>
      </c>
      <c r="F598" s="1">
        <v>7197</v>
      </c>
      <c r="G598">
        <f t="shared" si="9"/>
        <v>14438</v>
      </c>
    </row>
    <row r="599" spans="1:7">
      <c r="A599" s="1">
        <v>2015</v>
      </c>
      <c r="B599" s="1" t="s">
        <v>136</v>
      </c>
      <c r="C599" s="1" t="s">
        <v>220</v>
      </c>
      <c r="D599" s="1" t="s">
        <v>26</v>
      </c>
      <c r="E599" s="1">
        <v>13576</v>
      </c>
      <c r="F599" s="1">
        <v>14505</v>
      </c>
      <c r="G599">
        <f t="shared" si="9"/>
        <v>28081</v>
      </c>
    </row>
    <row r="600" spans="1:7">
      <c r="A600" s="1">
        <v>2015</v>
      </c>
      <c r="B600" s="1" t="s">
        <v>136</v>
      </c>
      <c r="C600" s="1" t="s">
        <v>221</v>
      </c>
      <c r="D600" s="1" t="s">
        <v>222</v>
      </c>
      <c r="E600" s="1">
        <v>7608</v>
      </c>
      <c r="F600" s="1">
        <v>7520</v>
      </c>
      <c r="G600">
        <f t="shared" si="9"/>
        <v>15128</v>
      </c>
    </row>
    <row r="601" spans="1:7">
      <c r="A601" s="1">
        <v>2015</v>
      </c>
      <c r="B601" s="1" t="s">
        <v>136</v>
      </c>
      <c r="C601" s="1" t="s">
        <v>221</v>
      </c>
      <c r="D601" s="1" t="s">
        <v>26</v>
      </c>
      <c r="E601" s="1">
        <v>2570</v>
      </c>
      <c r="F601" s="1">
        <v>2288</v>
      </c>
      <c r="G601">
        <f t="shared" si="9"/>
        <v>4858</v>
      </c>
    </row>
    <row r="602" spans="1:7">
      <c r="A602" s="1">
        <v>2015</v>
      </c>
      <c r="B602" s="1" t="s">
        <v>136</v>
      </c>
      <c r="C602" s="1" t="s">
        <v>296</v>
      </c>
      <c r="D602" s="1" t="s">
        <v>26</v>
      </c>
      <c r="E602" s="1">
        <v>2586</v>
      </c>
      <c r="F602" s="1">
        <v>2226</v>
      </c>
      <c r="G602">
        <f t="shared" si="9"/>
        <v>4812</v>
      </c>
    </row>
    <row r="603" spans="1:7">
      <c r="A603" s="1">
        <v>2015</v>
      </c>
      <c r="B603" s="1" t="s">
        <v>136</v>
      </c>
      <c r="C603" s="1" t="s">
        <v>158</v>
      </c>
      <c r="D603" s="1" t="s">
        <v>18</v>
      </c>
      <c r="E603" s="1">
        <v>0</v>
      </c>
      <c r="F603" s="1">
        <v>0</v>
      </c>
      <c r="G603">
        <f t="shared" si="9"/>
        <v>0</v>
      </c>
    </row>
    <row r="604" spans="1:7">
      <c r="A604" s="1">
        <v>2015</v>
      </c>
      <c r="B604" s="1" t="s">
        <v>136</v>
      </c>
      <c r="C604" s="1" t="s">
        <v>158</v>
      </c>
      <c r="D604" s="1" t="s">
        <v>22</v>
      </c>
      <c r="E604" s="1">
        <v>15888</v>
      </c>
      <c r="F604" s="1">
        <v>16393</v>
      </c>
      <c r="G604">
        <f t="shared" si="9"/>
        <v>32281</v>
      </c>
    </row>
    <row r="605" spans="1:7">
      <c r="A605" s="1">
        <v>2015</v>
      </c>
      <c r="B605" s="1" t="s">
        <v>136</v>
      </c>
      <c r="C605" s="1" t="s">
        <v>158</v>
      </c>
      <c r="D605" s="1" t="s">
        <v>26</v>
      </c>
      <c r="E605" s="1">
        <v>28851</v>
      </c>
      <c r="F605" s="1">
        <v>28676</v>
      </c>
      <c r="G605">
        <f t="shared" si="9"/>
        <v>57527</v>
      </c>
    </row>
    <row r="606" spans="1:7">
      <c r="A606" s="1">
        <v>2015</v>
      </c>
      <c r="B606" s="1" t="s">
        <v>136</v>
      </c>
      <c r="C606" s="1" t="s">
        <v>158</v>
      </c>
      <c r="D606" s="1" t="s">
        <v>30</v>
      </c>
      <c r="E606" s="1">
        <v>8119</v>
      </c>
      <c r="F606" s="1">
        <v>8000</v>
      </c>
      <c r="G606">
        <f t="shared" si="9"/>
        <v>16119</v>
      </c>
    </row>
    <row r="607" spans="1:7">
      <c r="A607" s="1">
        <v>2015</v>
      </c>
      <c r="B607" s="1" t="s">
        <v>136</v>
      </c>
      <c r="C607" s="1" t="s">
        <v>158</v>
      </c>
      <c r="D607" s="1" t="s">
        <v>34</v>
      </c>
      <c r="E607" s="1">
        <v>15431</v>
      </c>
      <c r="F607" s="1">
        <v>16218</v>
      </c>
      <c r="G607">
        <f t="shared" si="9"/>
        <v>31649</v>
      </c>
    </row>
    <row r="608" spans="1:7">
      <c r="A608" s="1">
        <v>2015</v>
      </c>
      <c r="B608" s="1" t="s">
        <v>136</v>
      </c>
      <c r="C608" s="1" t="s">
        <v>158</v>
      </c>
      <c r="D608" s="1" t="s">
        <v>42</v>
      </c>
      <c r="E608" s="1">
        <v>4841</v>
      </c>
      <c r="F608" s="1">
        <v>6600</v>
      </c>
      <c r="G608">
        <f t="shared" si="9"/>
        <v>11441</v>
      </c>
    </row>
    <row r="609" spans="1:7">
      <c r="A609" s="1">
        <v>2015</v>
      </c>
      <c r="B609" s="1" t="s">
        <v>136</v>
      </c>
      <c r="C609" s="1" t="s">
        <v>158</v>
      </c>
      <c r="D609" s="1" t="s">
        <v>214</v>
      </c>
      <c r="E609" s="1">
        <v>2770</v>
      </c>
      <c r="F609" s="1">
        <v>3964</v>
      </c>
      <c r="G609">
        <f t="shared" si="9"/>
        <v>6734</v>
      </c>
    </row>
    <row r="610" spans="1:7">
      <c r="A610" s="1">
        <v>2015</v>
      </c>
      <c r="B610" s="1" t="s">
        <v>136</v>
      </c>
      <c r="C610" s="1" t="s">
        <v>158</v>
      </c>
      <c r="D610" s="1" t="s">
        <v>46</v>
      </c>
      <c r="E610" s="1">
        <v>28858</v>
      </c>
      <c r="F610" s="1">
        <v>35790</v>
      </c>
      <c r="G610">
        <f t="shared" si="9"/>
        <v>64648</v>
      </c>
    </row>
    <row r="611" spans="1:7">
      <c r="A611" s="1">
        <v>2015</v>
      </c>
      <c r="B611" s="1" t="s">
        <v>136</v>
      </c>
      <c r="C611" s="1" t="s">
        <v>158</v>
      </c>
      <c r="D611" s="1" t="s">
        <v>54</v>
      </c>
      <c r="E611" s="1">
        <v>13380</v>
      </c>
      <c r="F611" s="1">
        <v>12644</v>
      </c>
      <c r="G611">
        <f t="shared" si="9"/>
        <v>26024</v>
      </c>
    </row>
    <row r="612" spans="1:7">
      <c r="A612" s="1">
        <v>2015</v>
      </c>
      <c r="B612" s="1" t="s">
        <v>136</v>
      </c>
      <c r="C612" s="1" t="s">
        <v>223</v>
      </c>
      <c r="D612" s="1" t="s">
        <v>210</v>
      </c>
      <c r="E612" s="1">
        <v>1707</v>
      </c>
      <c r="F612" s="1">
        <v>0</v>
      </c>
      <c r="G612">
        <f t="shared" si="9"/>
        <v>1707</v>
      </c>
    </row>
    <row r="613" spans="1:7">
      <c r="A613" s="1">
        <v>2015</v>
      </c>
      <c r="B613" s="1" t="s">
        <v>136</v>
      </c>
      <c r="C613" s="1" t="s">
        <v>223</v>
      </c>
      <c r="D613" s="1" t="s">
        <v>18</v>
      </c>
      <c r="E613" s="1">
        <v>22816</v>
      </c>
      <c r="F613" s="1">
        <v>24321</v>
      </c>
      <c r="G613">
        <f t="shared" si="9"/>
        <v>47137</v>
      </c>
    </row>
    <row r="614" spans="1:7">
      <c r="A614" s="1">
        <v>2015</v>
      </c>
      <c r="B614" s="1" t="s">
        <v>136</v>
      </c>
      <c r="C614" s="1" t="s">
        <v>223</v>
      </c>
      <c r="D614" s="1" t="s">
        <v>22</v>
      </c>
      <c r="E614" s="1">
        <v>19389</v>
      </c>
      <c r="F614" s="1">
        <v>21927</v>
      </c>
      <c r="G614">
        <f t="shared" si="9"/>
        <v>41316</v>
      </c>
    </row>
    <row r="615" spans="1:7">
      <c r="A615" s="1">
        <v>2015</v>
      </c>
      <c r="B615" s="1" t="s">
        <v>136</v>
      </c>
      <c r="C615" s="1" t="s">
        <v>223</v>
      </c>
      <c r="D615" s="1" t="s">
        <v>26</v>
      </c>
      <c r="E615" s="1">
        <v>85700</v>
      </c>
      <c r="F615" s="1">
        <v>87939</v>
      </c>
      <c r="G615">
        <f t="shared" si="9"/>
        <v>173639</v>
      </c>
    </row>
    <row r="616" spans="1:7">
      <c r="A616" s="1">
        <v>2015</v>
      </c>
      <c r="B616" s="1" t="s">
        <v>136</v>
      </c>
      <c r="C616" s="1" t="s">
        <v>223</v>
      </c>
      <c r="D616" s="1" t="s">
        <v>224</v>
      </c>
      <c r="E616" s="1">
        <v>0</v>
      </c>
      <c r="F616" s="1">
        <v>0</v>
      </c>
      <c r="G616">
        <f t="shared" si="9"/>
        <v>0</v>
      </c>
    </row>
    <row r="617" spans="1:7">
      <c r="A617" s="1">
        <v>2015</v>
      </c>
      <c r="B617" s="1" t="s">
        <v>136</v>
      </c>
      <c r="C617" s="1" t="s">
        <v>223</v>
      </c>
      <c r="D617" s="1" t="s">
        <v>30</v>
      </c>
      <c r="E617" s="1">
        <v>12895</v>
      </c>
      <c r="F617" s="1">
        <v>14016</v>
      </c>
      <c r="G617">
        <f t="shared" si="9"/>
        <v>26911</v>
      </c>
    </row>
    <row r="618" spans="1:7">
      <c r="A618" s="1">
        <v>2015</v>
      </c>
      <c r="B618" s="1" t="s">
        <v>136</v>
      </c>
      <c r="C618" s="1" t="s">
        <v>223</v>
      </c>
      <c r="D618" s="1" t="s">
        <v>38</v>
      </c>
      <c r="E618" s="1">
        <v>67568</v>
      </c>
      <c r="F618" s="1">
        <v>67056</v>
      </c>
      <c r="G618">
        <f t="shared" si="9"/>
        <v>134624</v>
      </c>
    </row>
    <row r="619" spans="1:7">
      <c r="A619" s="1">
        <v>2015</v>
      </c>
      <c r="B619" s="1" t="s">
        <v>136</v>
      </c>
      <c r="C619" s="1" t="s">
        <v>223</v>
      </c>
      <c r="D619" s="1" t="s">
        <v>46</v>
      </c>
      <c r="E619" s="1">
        <v>71849</v>
      </c>
      <c r="F619" s="1">
        <v>74987</v>
      </c>
      <c r="G619">
        <f t="shared" si="9"/>
        <v>146836</v>
      </c>
    </row>
    <row r="620" spans="1:7">
      <c r="A620" s="1">
        <v>2015</v>
      </c>
      <c r="B620" s="1" t="s">
        <v>136</v>
      </c>
      <c r="C620" s="1" t="s">
        <v>223</v>
      </c>
      <c r="D620" s="1" t="s">
        <v>225</v>
      </c>
      <c r="E620" s="1">
        <v>0</v>
      </c>
      <c r="F620" s="1">
        <v>0</v>
      </c>
      <c r="G620">
        <f t="shared" si="9"/>
        <v>0</v>
      </c>
    </row>
    <row r="621" spans="1:7">
      <c r="A621" s="1">
        <v>2015</v>
      </c>
      <c r="B621" s="1" t="s">
        <v>136</v>
      </c>
      <c r="C621" s="1" t="s">
        <v>226</v>
      </c>
      <c r="D621" s="1" t="s">
        <v>222</v>
      </c>
      <c r="E621" s="1">
        <v>4691</v>
      </c>
      <c r="F621" s="1">
        <v>3924</v>
      </c>
      <c r="G621">
        <f t="shared" si="9"/>
        <v>8615</v>
      </c>
    </row>
    <row r="622" spans="1:7">
      <c r="A622" s="1">
        <v>2015</v>
      </c>
      <c r="B622" s="1" t="s">
        <v>136</v>
      </c>
      <c r="C622" s="1" t="s">
        <v>226</v>
      </c>
      <c r="D622" s="1" t="s">
        <v>26</v>
      </c>
      <c r="E622" s="1">
        <v>12338</v>
      </c>
      <c r="F622" s="1">
        <v>12925</v>
      </c>
      <c r="G622">
        <f t="shared" si="9"/>
        <v>25263</v>
      </c>
    </row>
    <row r="623" spans="1:7">
      <c r="A623" s="1">
        <v>2015</v>
      </c>
      <c r="B623" s="1" t="s">
        <v>136</v>
      </c>
      <c r="C623" s="1" t="s">
        <v>227</v>
      </c>
      <c r="D623" s="1" t="s">
        <v>26</v>
      </c>
      <c r="E623" s="1">
        <v>1993</v>
      </c>
      <c r="F623" s="1">
        <v>3007</v>
      </c>
      <c r="G623">
        <f t="shared" si="9"/>
        <v>5000</v>
      </c>
    </row>
    <row r="624" spans="1:7">
      <c r="A624" s="1">
        <v>2015</v>
      </c>
      <c r="B624" s="1" t="s">
        <v>136</v>
      </c>
      <c r="C624" s="1" t="s">
        <v>228</v>
      </c>
      <c r="D624" s="1" t="s">
        <v>26</v>
      </c>
      <c r="E624" s="1">
        <v>9369</v>
      </c>
      <c r="F624" s="1">
        <v>10290</v>
      </c>
      <c r="G624">
        <f t="shared" si="9"/>
        <v>19659</v>
      </c>
    </row>
    <row r="625" spans="1:7">
      <c r="A625" s="1">
        <v>2015</v>
      </c>
      <c r="B625" s="1" t="s">
        <v>136</v>
      </c>
      <c r="C625" s="1" t="s">
        <v>228</v>
      </c>
      <c r="D625" s="1" t="s">
        <v>46</v>
      </c>
      <c r="E625" s="1">
        <v>13356</v>
      </c>
      <c r="F625" s="1">
        <v>12393</v>
      </c>
      <c r="G625">
        <f t="shared" si="9"/>
        <v>25749</v>
      </c>
    </row>
    <row r="626" spans="1:7">
      <c r="A626" s="1">
        <v>2015</v>
      </c>
      <c r="B626" s="1" t="s">
        <v>136</v>
      </c>
      <c r="C626" s="1" t="s">
        <v>229</v>
      </c>
      <c r="D626" s="1" t="s">
        <v>46</v>
      </c>
      <c r="E626" s="1">
        <v>3702</v>
      </c>
      <c r="F626" s="1">
        <v>4169</v>
      </c>
      <c r="G626">
        <f t="shared" si="9"/>
        <v>7871</v>
      </c>
    </row>
    <row r="627" spans="1:7">
      <c r="A627" s="1">
        <v>2015</v>
      </c>
      <c r="B627" s="1" t="s">
        <v>136</v>
      </c>
      <c r="C627" s="1" t="s">
        <v>230</v>
      </c>
      <c r="D627" s="1" t="s">
        <v>26</v>
      </c>
      <c r="E627" s="1">
        <v>16009</v>
      </c>
      <c r="F627" s="1">
        <v>18917</v>
      </c>
      <c r="G627">
        <f t="shared" si="9"/>
        <v>34926</v>
      </c>
    </row>
    <row r="628" spans="1:7">
      <c r="A628" s="1">
        <v>2015</v>
      </c>
      <c r="B628" s="1" t="s">
        <v>136</v>
      </c>
      <c r="C628" s="1" t="s">
        <v>230</v>
      </c>
      <c r="D628" s="1" t="s">
        <v>30</v>
      </c>
      <c r="E628" s="1">
        <v>5449</v>
      </c>
      <c r="F628" s="1">
        <v>8695</v>
      </c>
      <c r="G628">
        <f t="shared" si="9"/>
        <v>14144</v>
      </c>
    </row>
    <row r="629" spans="1:7">
      <c r="A629" s="1">
        <v>2015</v>
      </c>
      <c r="B629" s="1" t="s">
        <v>136</v>
      </c>
      <c r="C629" s="1" t="s">
        <v>231</v>
      </c>
      <c r="D629" s="1" t="s">
        <v>38</v>
      </c>
      <c r="E629" s="1">
        <v>8955</v>
      </c>
      <c r="F629" s="1">
        <v>8932</v>
      </c>
      <c r="G629">
        <f t="shared" si="9"/>
        <v>17887</v>
      </c>
    </row>
    <row r="630" spans="1:7">
      <c r="A630" s="1">
        <v>2015</v>
      </c>
      <c r="B630" s="1" t="s">
        <v>136</v>
      </c>
      <c r="C630" s="1" t="s">
        <v>232</v>
      </c>
      <c r="D630" s="1" t="s">
        <v>46</v>
      </c>
      <c r="E630" s="1">
        <v>0</v>
      </c>
      <c r="F630" s="1">
        <v>0</v>
      </c>
      <c r="G630">
        <f t="shared" si="9"/>
        <v>0</v>
      </c>
    </row>
    <row r="631" spans="1:7">
      <c r="A631" s="1">
        <v>2015</v>
      </c>
      <c r="B631" s="1" t="s">
        <v>136</v>
      </c>
      <c r="C631" s="1" t="s">
        <v>233</v>
      </c>
      <c r="D631" s="1" t="s">
        <v>18</v>
      </c>
      <c r="E631" s="1">
        <v>15400</v>
      </c>
      <c r="F631" s="1">
        <v>14899</v>
      </c>
      <c r="G631">
        <f t="shared" si="9"/>
        <v>30299</v>
      </c>
    </row>
    <row r="632" spans="1:7">
      <c r="A632" s="1">
        <v>2015</v>
      </c>
      <c r="B632" s="1" t="s">
        <v>136</v>
      </c>
      <c r="C632" s="1" t="s">
        <v>233</v>
      </c>
      <c r="D632" s="1" t="s">
        <v>22</v>
      </c>
      <c r="E632" s="1">
        <v>85376</v>
      </c>
      <c r="F632" s="1">
        <v>92890</v>
      </c>
      <c r="G632">
        <f t="shared" si="9"/>
        <v>178266</v>
      </c>
    </row>
    <row r="633" spans="1:7">
      <c r="A633" s="1">
        <v>2015</v>
      </c>
      <c r="B633" s="1" t="s">
        <v>136</v>
      </c>
      <c r="C633" s="1" t="s">
        <v>233</v>
      </c>
      <c r="D633" s="1" t="s">
        <v>26</v>
      </c>
      <c r="E633" s="1">
        <v>23088</v>
      </c>
      <c r="F633" s="1">
        <v>23871</v>
      </c>
      <c r="G633">
        <f t="shared" si="9"/>
        <v>46959</v>
      </c>
    </row>
    <row r="634" spans="1:7">
      <c r="A634" s="1">
        <v>2015</v>
      </c>
      <c r="B634" s="1" t="s">
        <v>136</v>
      </c>
      <c r="C634" s="1" t="s">
        <v>233</v>
      </c>
      <c r="D634" s="1" t="s">
        <v>224</v>
      </c>
      <c r="E634" s="1">
        <v>2066</v>
      </c>
      <c r="F634" s="1">
        <v>1526</v>
      </c>
      <c r="G634">
        <f t="shared" si="9"/>
        <v>3592</v>
      </c>
    </row>
    <row r="635" spans="1:7">
      <c r="A635" s="1">
        <v>2015</v>
      </c>
      <c r="B635" s="1" t="s">
        <v>136</v>
      </c>
      <c r="C635" s="1" t="s">
        <v>233</v>
      </c>
      <c r="D635" s="1" t="s">
        <v>34</v>
      </c>
      <c r="E635" s="1">
        <v>20643</v>
      </c>
      <c r="F635" s="1">
        <v>23489</v>
      </c>
      <c r="G635">
        <f t="shared" si="9"/>
        <v>44132</v>
      </c>
    </row>
    <row r="636" spans="1:7">
      <c r="A636" s="1">
        <v>2015</v>
      </c>
      <c r="B636" s="1" t="s">
        <v>136</v>
      </c>
      <c r="C636" s="1" t="s">
        <v>233</v>
      </c>
      <c r="D636" s="1" t="s">
        <v>38</v>
      </c>
      <c r="E636" s="1">
        <v>3069</v>
      </c>
      <c r="F636" s="1">
        <v>2909</v>
      </c>
      <c r="G636">
        <f t="shared" si="9"/>
        <v>5978</v>
      </c>
    </row>
    <row r="637" spans="1:7">
      <c r="A637" s="1">
        <v>2015</v>
      </c>
      <c r="B637" s="1" t="s">
        <v>136</v>
      </c>
      <c r="C637" s="1" t="s">
        <v>233</v>
      </c>
      <c r="D637" s="1" t="s">
        <v>234</v>
      </c>
      <c r="E637" s="1">
        <v>16532</v>
      </c>
      <c r="F637" s="1">
        <v>17663</v>
      </c>
      <c r="G637">
        <f t="shared" si="9"/>
        <v>34195</v>
      </c>
    </row>
    <row r="638" spans="1:7">
      <c r="A638" s="1">
        <v>2015</v>
      </c>
      <c r="B638" s="1" t="s">
        <v>136</v>
      </c>
      <c r="C638" s="1" t="s">
        <v>233</v>
      </c>
      <c r="D638" s="1" t="s">
        <v>46</v>
      </c>
      <c r="E638" s="1">
        <v>35140</v>
      </c>
      <c r="F638" s="1">
        <v>35703</v>
      </c>
      <c r="G638">
        <f t="shared" si="9"/>
        <v>70843</v>
      </c>
    </row>
    <row r="639" spans="1:7">
      <c r="A639" s="1">
        <v>2015</v>
      </c>
      <c r="B639" s="1" t="s">
        <v>136</v>
      </c>
      <c r="C639" s="1" t="s">
        <v>233</v>
      </c>
      <c r="D639" s="1" t="s">
        <v>50</v>
      </c>
      <c r="E639" s="1">
        <v>20820</v>
      </c>
      <c r="F639" s="1">
        <v>23591</v>
      </c>
      <c r="G639">
        <f t="shared" si="9"/>
        <v>44411</v>
      </c>
    </row>
    <row r="640" spans="1:7">
      <c r="A640" s="1">
        <v>2015</v>
      </c>
      <c r="B640" s="1" t="s">
        <v>136</v>
      </c>
      <c r="C640" s="1" t="s">
        <v>233</v>
      </c>
      <c r="D640" s="1" t="s">
        <v>54</v>
      </c>
      <c r="E640" s="1">
        <v>13282</v>
      </c>
      <c r="F640" s="1">
        <v>11787</v>
      </c>
      <c r="G640">
        <f t="shared" si="9"/>
        <v>25069</v>
      </c>
    </row>
    <row r="641" spans="1:7">
      <c r="A641" s="1">
        <v>2015</v>
      </c>
      <c r="B641" s="1" t="s">
        <v>136</v>
      </c>
      <c r="C641" s="1" t="s">
        <v>233</v>
      </c>
      <c r="D641" s="1" t="s">
        <v>225</v>
      </c>
      <c r="E641" s="1">
        <v>2485</v>
      </c>
      <c r="F641" s="1">
        <v>2003</v>
      </c>
      <c r="G641">
        <f t="shared" si="9"/>
        <v>4488</v>
      </c>
    </row>
    <row r="642" spans="1:7">
      <c r="A642" s="1">
        <v>2015</v>
      </c>
      <c r="B642" s="1" t="s">
        <v>136</v>
      </c>
      <c r="C642" s="1" t="s">
        <v>235</v>
      </c>
      <c r="D642" s="1" t="s">
        <v>18</v>
      </c>
      <c r="E642" s="1">
        <v>1411</v>
      </c>
      <c r="F642" s="1">
        <v>1442</v>
      </c>
      <c r="G642">
        <f t="shared" si="9"/>
        <v>2853</v>
      </c>
    </row>
    <row r="643" spans="1:7">
      <c r="A643" s="1">
        <v>2015</v>
      </c>
      <c r="B643" s="1" t="s">
        <v>136</v>
      </c>
      <c r="C643" s="1" t="s">
        <v>235</v>
      </c>
      <c r="D643" s="1" t="s">
        <v>22</v>
      </c>
      <c r="E643" s="1">
        <v>1720</v>
      </c>
      <c r="F643" s="1">
        <v>1948</v>
      </c>
      <c r="G643">
        <f t="shared" ref="G643:G706" si="10">SUM(E643,F643)</f>
        <v>3668</v>
      </c>
    </row>
    <row r="644" spans="1:7">
      <c r="A644" s="1">
        <v>2015</v>
      </c>
      <c r="B644" s="1" t="s">
        <v>136</v>
      </c>
      <c r="C644" s="1" t="s">
        <v>235</v>
      </c>
      <c r="D644" s="1" t="s">
        <v>26</v>
      </c>
      <c r="E644" s="1">
        <v>25941</v>
      </c>
      <c r="F644" s="1">
        <v>22901</v>
      </c>
      <c r="G644">
        <f t="shared" si="10"/>
        <v>48842</v>
      </c>
    </row>
    <row r="645" spans="1:7">
      <c r="A645" s="1">
        <v>2015</v>
      </c>
      <c r="B645" s="1" t="s">
        <v>136</v>
      </c>
      <c r="C645" s="1" t="s">
        <v>235</v>
      </c>
      <c r="D645" s="1" t="s">
        <v>30</v>
      </c>
      <c r="E645" s="1">
        <v>4956</v>
      </c>
      <c r="F645" s="1">
        <v>4868</v>
      </c>
      <c r="G645">
        <f t="shared" si="10"/>
        <v>9824</v>
      </c>
    </row>
    <row r="646" spans="1:7">
      <c r="A646" s="1">
        <v>2015</v>
      </c>
      <c r="B646" s="1" t="s">
        <v>136</v>
      </c>
      <c r="C646" s="1" t="s">
        <v>235</v>
      </c>
      <c r="D646" s="1" t="s">
        <v>34</v>
      </c>
      <c r="E646" s="1">
        <v>14885</v>
      </c>
      <c r="F646" s="1">
        <v>16090</v>
      </c>
      <c r="G646">
        <f t="shared" si="10"/>
        <v>30975</v>
      </c>
    </row>
    <row r="647" spans="1:7">
      <c r="A647" s="1">
        <v>2015</v>
      </c>
      <c r="B647" s="1" t="s">
        <v>136</v>
      </c>
      <c r="C647" s="1" t="s">
        <v>235</v>
      </c>
      <c r="D647" s="1" t="s">
        <v>42</v>
      </c>
      <c r="E647" s="1">
        <v>20128</v>
      </c>
      <c r="F647" s="1">
        <v>17998</v>
      </c>
      <c r="G647">
        <f t="shared" si="10"/>
        <v>38126</v>
      </c>
    </row>
    <row r="648" spans="1:7">
      <c r="A648" s="1">
        <v>2015</v>
      </c>
      <c r="B648" s="1" t="s">
        <v>136</v>
      </c>
      <c r="C648" s="1" t="s">
        <v>235</v>
      </c>
      <c r="D648" s="1" t="s">
        <v>214</v>
      </c>
      <c r="E648" s="1">
        <v>5892</v>
      </c>
      <c r="F648" s="1">
        <v>5689</v>
      </c>
      <c r="G648">
        <f t="shared" si="10"/>
        <v>11581</v>
      </c>
    </row>
    <row r="649" spans="1:7">
      <c r="A649" s="1">
        <v>2015</v>
      </c>
      <c r="B649" s="1" t="s">
        <v>136</v>
      </c>
      <c r="C649" s="1" t="s">
        <v>235</v>
      </c>
      <c r="D649" s="1" t="s">
        <v>46</v>
      </c>
      <c r="E649" s="1">
        <v>12265</v>
      </c>
      <c r="F649" s="1">
        <v>12778</v>
      </c>
      <c r="G649">
        <f t="shared" si="10"/>
        <v>25043</v>
      </c>
    </row>
    <row r="650" spans="1:7">
      <c r="A650" s="1">
        <v>2015</v>
      </c>
      <c r="B650" s="1" t="s">
        <v>136</v>
      </c>
      <c r="C650" s="1" t="s">
        <v>235</v>
      </c>
      <c r="D650" s="1" t="s">
        <v>54</v>
      </c>
      <c r="E650" s="1">
        <v>12970</v>
      </c>
      <c r="F650" s="1">
        <v>13183</v>
      </c>
      <c r="G650">
        <f t="shared" si="10"/>
        <v>26153</v>
      </c>
    </row>
    <row r="651" spans="1:7">
      <c r="A651" s="1">
        <v>2015</v>
      </c>
      <c r="B651" s="1" t="s">
        <v>136</v>
      </c>
      <c r="C651" s="1" t="s">
        <v>236</v>
      </c>
      <c r="D651" s="1" t="s">
        <v>22</v>
      </c>
      <c r="E651" s="1">
        <v>3331</v>
      </c>
      <c r="F651" s="1">
        <v>2495</v>
      </c>
      <c r="G651">
        <f t="shared" si="10"/>
        <v>5826</v>
      </c>
    </row>
    <row r="652" spans="1:7">
      <c r="A652" s="1">
        <v>2015</v>
      </c>
      <c r="B652" s="1" t="s">
        <v>136</v>
      </c>
      <c r="C652" s="1" t="s">
        <v>236</v>
      </c>
      <c r="D652" s="1" t="s">
        <v>26</v>
      </c>
      <c r="E652" s="1">
        <v>11851</v>
      </c>
      <c r="F652" s="1">
        <v>12136</v>
      </c>
      <c r="G652">
        <f t="shared" si="10"/>
        <v>23987</v>
      </c>
    </row>
    <row r="653" spans="1:7">
      <c r="A653" s="1">
        <v>2015</v>
      </c>
      <c r="B653" s="1" t="s">
        <v>136</v>
      </c>
      <c r="C653" s="1" t="s">
        <v>236</v>
      </c>
      <c r="D653" s="1" t="s">
        <v>38</v>
      </c>
      <c r="E653" s="1">
        <v>41091</v>
      </c>
      <c r="F653" s="1">
        <v>42706</v>
      </c>
      <c r="G653">
        <f t="shared" si="10"/>
        <v>83797</v>
      </c>
    </row>
    <row r="654" spans="1:7">
      <c r="A654" s="1">
        <v>2015</v>
      </c>
      <c r="B654" s="1" t="s">
        <v>136</v>
      </c>
      <c r="C654" s="1" t="s">
        <v>236</v>
      </c>
      <c r="D654" s="1" t="s">
        <v>46</v>
      </c>
      <c r="E654" s="1">
        <v>8397</v>
      </c>
      <c r="F654" s="1">
        <v>13091</v>
      </c>
      <c r="G654">
        <f t="shared" si="10"/>
        <v>21488</v>
      </c>
    </row>
    <row r="655" spans="1:7">
      <c r="A655" s="1">
        <v>2015</v>
      </c>
      <c r="B655" s="1" t="s">
        <v>136</v>
      </c>
      <c r="C655" s="1" t="s">
        <v>237</v>
      </c>
      <c r="D655" s="1" t="s">
        <v>210</v>
      </c>
      <c r="E655" s="1">
        <v>13199</v>
      </c>
      <c r="F655" s="1">
        <v>13778</v>
      </c>
      <c r="G655">
        <f t="shared" si="10"/>
        <v>26977</v>
      </c>
    </row>
    <row r="656" spans="1:7">
      <c r="A656" s="1">
        <v>2015</v>
      </c>
      <c r="B656" s="1" t="s">
        <v>136</v>
      </c>
      <c r="C656" s="1" t="s">
        <v>237</v>
      </c>
      <c r="D656" s="1" t="s">
        <v>222</v>
      </c>
      <c r="E656" s="1">
        <v>12250</v>
      </c>
      <c r="F656" s="1">
        <v>12479</v>
      </c>
      <c r="G656">
        <f t="shared" si="10"/>
        <v>24729</v>
      </c>
    </row>
    <row r="657" spans="1:7">
      <c r="A657" s="1">
        <v>2015</v>
      </c>
      <c r="B657" s="1" t="s">
        <v>136</v>
      </c>
      <c r="C657" s="1" t="s">
        <v>237</v>
      </c>
      <c r="D657" s="1" t="s">
        <v>18</v>
      </c>
      <c r="E657" s="1">
        <v>21515</v>
      </c>
      <c r="F657" s="1">
        <v>24269</v>
      </c>
      <c r="G657">
        <f t="shared" si="10"/>
        <v>45784</v>
      </c>
    </row>
    <row r="658" spans="1:7">
      <c r="A658" s="1">
        <v>2015</v>
      </c>
      <c r="B658" s="1" t="s">
        <v>136</v>
      </c>
      <c r="C658" s="1" t="s">
        <v>237</v>
      </c>
      <c r="D658" s="1" t="s">
        <v>22</v>
      </c>
      <c r="E658" s="1">
        <v>23400</v>
      </c>
      <c r="F658" s="1">
        <v>24765</v>
      </c>
      <c r="G658">
        <f t="shared" si="10"/>
        <v>48165</v>
      </c>
    </row>
    <row r="659" spans="1:7">
      <c r="A659" s="1">
        <v>2015</v>
      </c>
      <c r="B659" s="1" t="s">
        <v>136</v>
      </c>
      <c r="C659" s="1" t="s">
        <v>237</v>
      </c>
      <c r="D659" s="1" t="s">
        <v>26</v>
      </c>
      <c r="E659" s="1">
        <v>53297</v>
      </c>
      <c r="F659" s="1">
        <v>47973</v>
      </c>
      <c r="G659">
        <f t="shared" si="10"/>
        <v>101270</v>
      </c>
    </row>
    <row r="660" spans="1:7">
      <c r="A660" s="1">
        <v>2015</v>
      </c>
      <c r="B660" s="1" t="s">
        <v>136</v>
      </c>
      <c r="C660" s="1" t="s">
        <v>237</v>
      </c>
      <c r="D660" s="1" t="s">
        <v>211</v>
      </c>
      <c r="E660" s="1">
        <v>10767</v>
      </c>
      <c r="F660" s="1">
        <v>12109</v>
      </c>
      <c r="G660">
        <f t="shared" si="10"/>
        <v>22876</v>
      </c>
    </row>
    <row r="661" spans="1:7">
      <c r="A661" s="1">
        <v>2015</v>
      </c>
      <c r="B661" s="1" t="s">
        <v>136</v>
      </c>
      <c r="C661" s="1" t="s">
        <v>237</v>
      </c>
      <c r="D661" s="1" t="s">
        <v>30</v>
      </c>
      <c r="E661" s="1">
        <v>15056</v>
      </c>
      <c r="F661" s="1">
        <v>15084</v>
      </c>
      <c r="G661">
        <f t="shared" si="10"/>
        <v>30140</v>
      </c>
    </row>
    <row r="662" spans="1:7">
      <c r="A662" s="1">
        <v>2015</v>
      </c>
      <c r="B662" s="1" t="s">
        <v>136</v>
      </c>
      <c r="C662" s="1" t="s">
        <v>237</v>
      </c>
      <c r="D662" s="1" t="s">
        <v>34</v>
      </c>
      <c r="E662" s="1">
        <v>50833</v>
      </c>
      <c r="F662" s="1">
        <v>51998</v>
      </c>
      <c r="G662">
        <f t="shared" si="10"/>
        <v>102831</v>
      </c>
    </row>
    <row r="663" spans="1:7">
      <c r="A663" s="1">
        <v>2015</v>
      </c>
      <c r="B663" s="1" t="s">
        <v>136</v>
      </c>
      <c r="C663" s="1" t="s">
        <v>237</v>
      </c>
      <c r="D663" s="1" t="s">
        <v>38</v>
      </c>
      <c r="E663" s="1">
        <v>10443</v>
      </c>
      <c r="F663" s="1">
        <v>10239</v>
      </c>
      <c r="G663">
        <f t="shared" si="10"/>
        <v>20682</v>
      </c>
    </row>
    <row r="664" spans="1:7">
      <c r="A664" s="1">
        <v>2015</v>
      </c>
      <c r="B664" s="1" t="s">
        <v>136</v>
      </c>
      <c r="C664" s="1" t="s">
        <v>237</v>
      </c>
      <c r="D664" s="1" t="s">
        <v>42</v>
      </c>
      <c r="E664" s="1">
        <v>35253</v>
      </c>
      <c r="F664" s="1">
        <v>34110</v>
      </c>
      <c r="G664">
        <f t="shared" si="10"/>
        <v>69363</v>
      </c>
    </row>
    <row r="665" spans="1:7">
      <c r="A665" s="1">
        <v>2015</v>
      </c>
      <c r="B665" s="1" t="s">
        <v>136</v>
      </c>
      <c r="C665" s="1" t="s">
        <v>237</v>
      </c>
      <c r="D665" s="1" t="s">
        <v>214</v>
      </c>
      <c r="E665" s="1">
        <v>2858</v>
      </c>
      <c r="F665" s="1">
        <v>3701</v>
      </c>
      <c r="G665">
        <f t="shared" si="10"/>
        <v>6559</v>
      </c>
    </row>
    <row r="666" spans="1:7">
      <c r="A666" s="1">
        <v>2015</v>
      </c>
      <c r="B666" s="1" t="s">
        <v>136</v>
      </c>
      <c r="C666" s="1" t="s">
        <v>237</v>
      </c>
      <c r="D666" s="1" t="s">
        <v>46</v>
      </c>
      <c r="E666" s="1">
        <v>50475</v>
      </c>
      <c r="F666" s="1">
        <v>56631</v>
      </c>
      <c r="G666">
        <f t="shared" si="10"/>
        <v>107106</v>
      </c>
    </row>
    <row r="667" spans="1:7">
      <c r="A667" s="1">
        <v>2015</v>
      </c>
      <c r="B667" s="1" t="s">
        <v>136</v>
      </c>
      <c r="C667" s="1" t="s">
        <v>237</v>
      </c>
      <c r="D667" s="1" t="s">
        <v>54</v>
      </c>
      <c r="E667" s="1">
        <v>24930</v>
      </c>
      <c r="F667" s="1">
        <v>25680</v>
      </c>
      <c r="G667">
        <f t="shared" si="10"/>
        <v>50610</v>
      </c>
    </row>
    <row r="668" spans="1:7">
      <c r="A668" s="1">
        <v>2015</v>
      </c>
      <c r="B668" s="1" t="s">
        <v>136</v>
      </c>
      <c r="C668" s="1" t="s">
        <v>297</v>
      </c>
      <c r="D668" s="1" t="s">
        <v>18</v>
      </c>
      <c r="E668" s="1">
        <v>2552</v>
      </c>
      <c r="F668" s="1">
        <v>2720</v>
      </c>
      <c r="G668">
        <f t="shared" si="10"/>
        <v>5272</v>
      </c>
    </row>
    <row r="669" spans="1:7">
      <c r="A669" s="1">
        <v>2015</v>
      </c>
      <c r="B669" s="1" t="s">
        <v>136</v>
      </c>
      <c r="C669" s="1" t="s">
        <v>297</v>
      </c>
      <c r="D669" s="1" t="s">
        <v>22</v>
      </c>
      <c r="E669" s="1">
        <v>8646</v>
      </c>
      <c r="F669" s="1">
        <v>8705</v>
      </c>
      <c r="G669">
        <f t="shared" si="10"/>
        <v>17351</v>
      </c>
    </row>
    <row r="670" spans="1:7">
      <c r="A670" s="1">
        <v>2015</v>
      </c>
      <c r="B670" s="1" t="s">
        <v>136</v>
      </c>
      <c r="C670" s="1" t="s">
        <v>238</v>
      </c>
      <c r="D670" s="1" t="s">
        <v>210</v>
      </c>
      <c r="E670" s="1">
        <v>42186</v>
      </c>
      <c r="F670" s="1">
        <v>46109</v>
      </c>
      <c r="G670">
        <f t="shared" si="10"/>
        <v>88295</v>
      </c>
    </row>
    <row r="671" spans="1:7">
      <c r="A671" s="1">
        <v>2015</v>
      </c>
      <c r="B671" s="1" t="s">
        <v>136</v>
      </c>
      <c r="C671" s="1" t="s">
        <v>238</v>
      </c>
      <c r="D671" s="1" t="s">
        <v>222</v>
      </c>
      <c r="E671" s="1">
        <v>13687</v>
      </c>
      <c r="F671" s="1">
        <v>15617</v>
      </c>
      <c r="G671">
        <f t="shared" si="10"/>
        <v>29304</v>
      </c>
    </row>
    <row r="672" spans="1:7">
      <c r="A672" s="1">
        <v>2015</v>
      </c>
      <c r="B672" s="1" t="s">
        <v>136</v>
      </c>
      <c r="C672" s="1" t="s">
        <v>238</v>
      </c>
      <c r="D672" s="1" t="s">
        <v>18</v>
      </c>
      <c r="E672" s="1">
        <v>81456</v>
      </c>
      <c r="F672" s="1">
        <v>87533</v>
      </c>
      <c r="G672">
        <f t="shared" si="10"/>
        <v>168989</v>
      </c>
    </row>
    <row r="673" spans="1:7">
      <c r="A673" s="1">
        <v>2015</v>
      </c>
      <c r="B673" s="1" t="s">
        <v>136</v>
      </c>
      <c r="C673" s="1" t="s">
        <v>238</v>
      </c>
      <c r="D673" s="1" t="s">
        <v>22</v>
      </c>
      <c r="E673" s="1">
        <v>105189</v>
      </c>
      <c r="F673" s="1">
        <v>120716</v>
      </c>
      <c r="G673">
        <f t="shared" si="10"/>
        <v>225905</v>
      </c>
    </row>
    <row r="674" spans="1:7">
      <c r="A674" s="1">
        <v>2015</v>
      </c>
      <c r="B674" s="1" t="s">
        <v>136</v>
      </c>
      <c r="C674" s="1" t="s">
        <v>238</v>
      </c>
      <c r="D674" s="1" t="s">
        <v>26</v>
      </c>
      <c r="E674" s="1">
        <v>190610</v>
      </c>
      <c r="F674" s="1">
        <v>201312</v>
      </c>
      <c r="G674">
        <f t="shared" si="10"/>
        <v>391922</v>
      </c>
    </row>
    <row r="675" spans="1:7">
      <c r="A675" s="1">
        <v>2015</v>
      </c>
      <c r="B675" s="1" t="s">
        <v>136</v>
      </c>
      <c r="C675" s="1" t="s">
        <v>238</v>
      </c>
      <c r="D675" s="1" t="s">
        <v>211</v>
      </c>
      <c r="E675" s="1">
        <v>6100</v>
      </c>
      <c r="F675" s="1">
        <v>5668</v>
      </c>
      <c r="G675">
        <f t="shared" si="10"/>
        <v>11768</v>
      </c>
    </row>
    <row r="676" spans="1:7">
      <c r="A676" s="1">
        <v>2015</v>
      </c>
      <c r="B676" s="1" t="s">
        <v>136</v>
      </c>
      <c r="C676" s="1" t="s">
        <v>238</v>
      </c>
      <c r="D676" s="1" t="s">
        <v>30</v>
      </c>
      <c r="E676" s="1">
        <v>106335</v>
      </c>
      <c r="F676" s="1">
        <v>112220</v>
      </c>
      <c r="G676">
        <f t="shared" si="10"/>
        <v>218555</v>
      </c>
    </row>
    <row r="677" spans="1:7">
      <c r="A677" s="1">
        <v>2015</v>
      </c>
      <c r="B677" s="1" t="s">
        <v>136</v>
      </c>
      <c r="C677" s="1" t="s">
        <v>238</v>
      </c>
      <c r="D677" s="1" t="s">
        <v>212</v>
      </c>
      <c r="E677" s="1">
        <v>6493</v>
      </c>
      <c r="F677" s="1">
        <v>8250</v>
      </c>
      <c r="G677">
        <f t="shared" si="10"/>
        <v>14743</v>
      </c>
    </row>
    <row r="678" spans="1:7">
      <c r="A678" s="1">
        <v>2015</v>
      </c>
      <c r="B678" s="1" t="s">
        <v>136</v>
      </c>
      <c r="C678" s="1" t="s">
        <v>238</v>
      </c>
      <c r="D678" s="1" t="s">
        <v>34</v>
      </c>
      <c r="E678" s="1">
        <v>126471</v>
      </c>
      <c r="F678" s="1">
        <v>139158</v>
      </c>
      <c r="G678">
        <f t="shared" si="10"/>
        <v>265629</v>
      </c>
    </row>
    <row r="679" spans="1:7">
      <c r="A679" s="1">
        <v>2015</v>
      </c>
      <c r="B679" s="1" t="s">
        <v>136</v>
      </c>
      <c r="C679" s="1" t="s">
        <v>238</v>
      </c>
      <c r="D679" s="1" t="s">
        <v>38</v>
      </c>
      <c r="E679" s="1">
        <v>32589</v>
      </c>
      <c r="F679" s="1">
        <v>36684</v>
      </c>
      <c r="G679">
        <f t="shared" si="10"/>
        <v>69273</v>
      </c>
    </row>
    <row r="680" spans="1:7">
      <c r="A680" s="1">
        <v>2015</v>
      </c>
      <c r="B680" s="1" t="s">
        <v>136</v>
      </c>
      <c r="C680" s="1" t="s">
        <v>238</v>
      </c>
      <c r="D680" s="1" t="s">
        <v>42</v>
      </c>
      <c r="E680" s="1">
        <v>45252</v>
      </c>
      <c r="F680" s="1">
        <v>42814</v>
      </c>
      <c r="G680">
        <f t="shared" si="10"/>
        <v>88066</v>
      </c>
    </row>
    <row r="681" spans="1:7">
      <c r="A681" s="1">
        <v>2015</v>
      </c>
      <c r="B681" s="1" t="s">
        <v>136</v>
      </c>
      <c r="C681" s="1" t="s">
        <v>238</v>
      </c>
      <c r="D681" s="1" t="s">
        <v>213</v>
      </c>
      <c r="E681" s="1">
        <v>21777</v>
      </c>
      <c r="F681" s="1">
        <v>21590</v>
      </c>
      <c r="G681">
        <f t="shared" si="10"/>
        <v>43367</v>
      </c>
    </row>
    <row r="682" spans="1:7">
      <c r="A682" s="1">
        <v>2015</v>
      </c>
      <c r="B682" s="1" t="s">
        <v>136</v>
      </c>
      <c r="C682" s="1" t="s">
        <v>238</v>
      </c>
      <c r="D682" s="1" t="s">
        <v>234</v>
      </c>
      <c r="E682" s="1">
        <v>14674</v>
      </c>
      <c r="F682" s="1">
        <v>15074</v>
      </c>
      <c r="G682">
        <f t="shared" si="10"/>
        <v>29748</v>
      </c>
    </row>
    <row r="683" spans="1:7">
      <c r="A683" s="1">
        <v>2015</v>
      </c>
      <c r="B683" s="1" t="s">
        <v>136</v>
      </c>
      <c r="C683" s="1" t="s">
        <v>238</v>
      </c>
      <c r="D683" s="1" t="s">
        <v>214</v>
      </c>
      <c r="E683" s="1">
        <v>40648</v>
      </c>
      <c r="F683" s="1">
        <v>42510</v>
      </c>
      <c r="G683">
        <f t="shared" si="10"/>
        <v>83158</v>
      </c>
    </row>
    <row r="684" spans="1:7">
      <c r="A684" s="1">
        <v>2015</v>
      </c>
      <c r="B684" s="1" t="s">
        <v>136</v>
      </c>
      <c r="C684" s="1" t="s">
        <v>238</v>
      </c>
      <c r="D684" s="1" t="s">
        <v>46</v>
      </c>
      <c r="E684" s="1">
        <v>232331</v>
      </c>
      <c r="F684" s="1">
        <v>263796</v>
      </c>
      <c r="G684">
        <f t="shared" si="10"/>
        <v>496127</v>
      </c>
    </row>
    <row r="685" spans="1:7">
      <c r="A685" s="1">
        <v>2015</v>
      </c>
      <c r="B685" s="1" t="s">
        <v>136</v>
      </c>
      <c r="C685" s="1" t="s">
        <v>238</v>
      </c>
      <c r="D685" s="1" t="s">
        <v>215</v>
      </c>
      <c r="E685" s="1">
        <v>14726</v>
      </c>
      <c r="F685" s="1">
        <v>19849</v>
      </c>
      <c r="G685">
        <f t="shared" si="10"/>
        <v>34575</v>
      </c>
    </row>
    <row r="686" spans="1:7">
      <c r="A686" s="1">
        <v>2015</v>
      </c>
      <c r="B686" s="1" t="s">
        <v>136</v>
      </c>
      <c r="C686" s="1" t="s">
        <v>238</v>
      </c>
      <c r="D686" s="1" t="s">
        <v>50</v>
      </c>
      <c r="E686" s="1">
        <v>15161</v>
      </c>
      <c r="F686" s="1">
        <v>15358</v>
      </c>
      <c r="G686">
        <f t="shared" si="10"/>
        <v>30519</v>
      </c>
    </row>
    <row r="687" spans="1:7">
      <c r="A687" s="1">
        <v>2015</v>
      </c>
      <c r="B687" s="1" t="s">
        <v>136</v>
      </c>
      <c r="C687" s="1" t="s">
        <v>238</v>
      </c>
      <c r="D687" s="1" t="s">
        <v>54</v>
      </c>
      <c r="E687" s="1">
        <v>67890</v>
      </c>
      <c r="F687" s="1">
        <v>75124</v>
      </c>
      <c r="G687">
        <f t="shared" si="10"/>
        <v>143014</v>
      </c>
    </row>
    <row r="688" spans="1:7">
      <c r="A688" s="1">
        <v>2015</v>
      </c>
      <c r="B688" s="1" t="s">
        <v>136</v>
      </c>
      <c r="C688" s="1" t="s">
        <v>238</v>
      </c>
      <c r="D688" s="1" t="s">
        <v>239</v>
      </c>
      <c r="E688" s="1">
        <v>3711</v>
      </c>
      <c r="F688" s="1">
        <v>4155</v>
      </c>
      <c r="G688">
        <f t="shared" si="10"/>
        <v>7866</v>
      </c>
    </row>
    <row r="689" spans="1:7">
      <c r="A689" s="1">
        <v>2015</v>
      </c>
      <c r="B689" s="1" t="s">
        <v>136</v>
      </c>
      <c r="C689" s="1" t="s">
        <v>240</v>
      </c>
      <c r="D689" s="1" t="s">
        <v>26</v>
      </c>
      <c r="E689" s="1">
        <v>541</v>
      </c>
      <c r="F689" s="1">
        <v>786</v>
      </c>
      <c r="G689">
        <f t="shared" si="10"/>
        <v>1327</v>
      </c>
    </row>
    <row r="690" spans="1:7">
      <c r="A690" s="1">
        <v>2015</v>
      </c>
      <c r="B690" s="1" t="s">
        <v>136</v>
      </c>
      <c r="C690" s="1" t="s">
        <v>241</v>
      </c>
      <c r="D690" s="1" t="s">
        <v>18</v>
      </c>
      <c r="E690" s="1">
        <v>18988</v>
      </c>
      <c r="F690" s="1">
        <v>19992</v>
      </c>
      <c r="G690">
        <f t="shared" si="10"/>
        <v>38980</v>
      </c>
    </row>
    <row r="691" spans="1:7">
      <c r="A691" s="1">
        <v>2015</v>
      </c>
      <c r="B691" s="1" t="s">
        <v>136</v>
      </c>
      <c r="C691" s="1" t="s">
        <v>241</v>
      </c>
      <c r="D691" s="1" t="s">
        <v>22</v>
      </c>
      <c r="E691" s="1">
        <v>20910</v>
      </c>
      <c r="F691" s="1">
        <v>23903</v>
      </c>
      <c r="G691">
        <f t="shared" si="10"/>
        <v>44813</v>
      </c>
    </row>
    <row r="692" spans="1:7">
      <c r="A692" s="1">
        <v>2015</v>
      </c>
      <c r="B692" s="1" t="s">
        <v>136</v>
      </c>
      <c r="C692" s="1" t="s">
        <v>241</v>
      </c>
      <c r="D692" s="1" t="s">
        <v>26</v>
      </c>
      <c r="E692" s="1">
        <v>53126</v>
      </c>
      <c r="F692" s="1">
        <v>55504</v>
      </c>
      <c r="G692">
        <f t="shared" si="10"/>
        <v>108630</v>
      </c>
    </row>
    <row r="693" spans="1:7">
      <c r="A693" s="1">
        <v>2015</v>
      </c>
      <c r="B693" s="1" t="s">
        <v>136</v>
      </c>
      <c r="C693" s="1" t="s">
        <v>241</v>
      </c>
      <c r="D693" s="1" t="s">
        <v>30</v>
      </c>
      <c r="E693" s="1">
        <v>0</v>
      </c>
      <c r="F693" s="1">
        <v>0</v>
      </c>
      <c r="G693">
        <f t="shared" si="10"/>
        <v>0</v>
      </c>
    </row>
    <row r="694" spans="1:7">
      <c r="A694" s="1">
        <v>2015</v>
      </c>
      <c r="B694" s="1" t="s">
        <v>136</v>
      </c>
      <c r="C694" s="1" t="s">
        <v>241</v>
      </c>
      <c r="D694" s="1" t="s">
        <v>38</v>
      </c>
      <c r="E694" s="1">
        <v>0</v>
      </c>
      <c r="F694" s="1">
        <v>0</v>
      </c>
      <c r="G694">
        <f t="shared" si="10"/>
        <v>0</v>
      </c>
    </row>
    <row r="695" spans="1:7">
      <c r="A695" s="1">
        <v>2015</v>
      </c>
      <c r="B695" s="1" t="s">
        <v>136</v>
      </c>
      <c r="C695" s="1" t="s">
        <v>241</v>
      </c>
      <c r="D695" s="1" t="s">
        <v>46</v>
      </c>
      <c r="E695" s="1">
        <v>26954</v>
      </c>
      <c r="F695" s="1">
        <v>30036</v>
      </c>
      <c r="G695">
        <f t="shared" si="10"/>
        <v>56990</v>
      </c>
    </row>
    <row r="696" spans="1:7">
      <c r="A696" s="1">
        <v>2015</v>
      </c>
      <c r="B696" s="1" t="s">
        <v>136</v>
      </c>
      <c r="C696" s="1" t="s">
        <v>241</v>
      </c>
      <c r="D696" s="1" t="s">
        <v>215</v>
      </c>
      <c r="E696" s="1">
        <v>3791</v>
      </c>
      <c r="F696" s="1">
        <v>3958</v>
      </c>
      <c r="G696">
        <f t="shared" si="10"/>
        <v>7749</v>
      </c>
    </row>
    <row r="697" spans="1:7">
      <c r="A697" s="1">
        <v>2015</v>
      </c>
      <c r="B697" s="1" t="s">
        <v>136</v>
      </c>
      <c r="C697" s="1" t="s">
        <v>242</v>
      </c>
      <c r="D697" s="1" t="s">
        <v>26</v>
      </c>
      <c r="E697" s="1">
        <v>17749</v>
      </c>
      <c r="F697" s="1">
        <v>16487</v>
      </c>
      <c r="G697">
        <f t="shared" si="10"/>
        <v>34236</v>
      </c>
    </row>
    <row r="698" spans="1:7">
      <c r="A698" s="1">
        <v>2015</v>
      </c>
      <c r="B698" s="1" t="s">
        <v>136</v>
      </c>
      <c r="C698" s="1" t="s">
        <v>242</v>
      </c>
      <c r="D698" s="1" t="s">
        <v>46</v>
      </c>
      <c r="E698" s="1">
        <v>0</v>
      </c>
      <c r="F698" s="1">
        <v>0</v>
      </c>
      <c r="G698">
        <f t="shared" si="10"/>
        <v>0</v>
      </c>
    </row>
    <row r="699" spans="1:7">
      <c r="A699" s="1">
        <v>2015</v>
      </c>
      <c r="B699" s="1" t="s">
        <v>136</v>
      </c>
      <c r="C699" s="1" t="s">
        <v>243</v>
      </c>
      <c r="D699" s="1" t="s">
        <v>54</v>
      </c>
      <c r="E699" s="1">
        <v>462</v>
      </c>
      <c r="F699" s="1">
        <v>477</v>
      </c>
      <c r="G699">
        <f t="shared" si="10"/>
        <v>939</v>
      </c>
    </row>
    <row r="700" spans="1:7">
      <c r="A700" s="1">
        <v>2015</v>
      </c>
      <c r="B700" s="1" t="s">
        <v>136</v>
      </c>
      <c r="C700" s="1" t="s">
        <v>244</v>
      </c>
      <c r="D700" s="1" t="s">
        <v>26</v>
      </c>
      <c r="E700" s="1">
        <v>8242</v>
      </c>
      <c r="F700" s="1">
        <v>8386</v>
      </c>
      <c r="G700">
        <f t="shared" si="10"/>
        <v>16628</v>
      </c>
    </row>
    <row r="701" spans="1:7">
      <c r="A701" s="1">
        <v>2015</v>
      </c>
      <c r="B701" s="1" t="s">
        <v>136</v>
      </c>
      <c r="C701" s="1" t="s">
        <v>245</v>
      </c>
      <c r="D701" s="1" t="s">
        <v>26</v>
      </c>
      <c r="E701" s="1">
        <v>148</v>
      </c>
      <c r="F701" s="1">
        <v>73</v>
      </c>
      <c r="G701">
        <f t="shared" si="10"/>
        <v>221</v>
      </c>
    </row>
    <row r="702" spans="1:7">
      <c r="A702" s="1">
        <v>2015</v>
      </c>
      <c r="B702" s="1" t="s">
        <v>136</v>
      </c>
      <c r="C702" s="1" t="s">
        <v>245</v>
      </c>
      <c r="D702" s="1" t="s">
        <v>46</v>
      </c>
      <c r="E702" s="1">
        <v>1680</v>
      </c>
      <c r="F702" s="1">
        <v>1008</v>
      </c>
      <c r="G702">
        <f t="shared" si="10"/>
        <v>2688</v>
      </c>
    </row>
    <row r="703" spans="1:7">
      <c r="A703" s="1">
        <v>2015</v>
      </c>
      <c r="B703" s="1" t="s">
        <v>136</v>
      </c>
      <c r="C703" s="1" t="s">
        <v>171</v>
      </c>
      <c r="D703" s="1" t="s">
        <v>18</v>
      </c>
      <c r="E703" s="1">
        <v>13861</v>
      </c>
      <c r="F703" s="1">
        <v>13156</v>
      </c>
      <c r="G703">
        <f t="shared" si="10"/>
        <v>27017</v>
      </c>
    </row>
    <row r="704" spans="1:7">
      <c r="A704" s="1">
        <v>2015</v>
      </c>
      <c r="B704" s="1" t="s">
        <v>136</v>
      </c>
      <c r="C704" s="1" t="s">
        <v>171</v>
      </c>
      <c r="D704" s="1" t="s">
        <v>22</v>
      </c>
      <c r="E704" s="1">
        <v>17934</v>
      </c>
      <c r="F704" s="1">
        <v>18275</v>
      </c>
      <c r="G704">
        <f t="shared" si="10"/>
        <v>36209</v>
      </c>
    </row>
    <row r="705" spans="1:7">
      <c r="A705" s="1">
        <v>2015</v>
      </c>
      <c r="B705" s="1" t="s">
        <v>136</v>
      </c>
      <c r="C705" s="1" t="s">
        <v>171</v>
      </c>
      <c r="D705" s="1" t="s">
        <v>26</v>
      </c>
      <c r="E705" s="1">
        <v>64310</v>
      </c>
      <c r="F705" s="1">
        <v>62951</v>
      </c>
      <c r="G705">
        <f t="shared" si="10"/>
        <v>127261</v>
      </c>
    </row>
    <row r="706" spans="1:7">
      <c r="A706" s="1">
        <v>2015</v>
      </c>
      <c r="B706" s="1" t="s">
        <v>136</v>
      </c>
      <c r="C706" s="1" t="s">
        <v>171</v>
      </c>
      <c r="D706" s="1" t="s">
        <v>30</v>
      </c>
      <c r="E706" s="1">
        <v>9345</v>
      </c>
      <c r="F706" s="1">
        <v>10184</v>
      </c>
      <c r="G706">
        <f t="shared" si="10"/>
        <v>19529</v>
      </c>
    </row>
    <row r="707" spans="1:7">
      <c r="A707" s="1">
        <v>2015</v>
      </c>
      <c r="B707" s="1" t="s">
        <v>136</v>
      </c>
      <c r="C707" s="1" t="s">
        <v>171</v>
      </c>
      <c r="D707" s="1" t="s">
        <v>38</v>
      </c>
      <c r="E707" s="1">
        <v>0</v>
      </c>
      <c r="F707" s="1">
        <v>0</v>
      </c>
      <c r="G707">
        <f t="shared" ref="G707:G770" si="11">SUM(E707,F707)</f>
        <v>0</v>
      </c>
    </row>
    <row r="708" spans="1:7">
      <c r="A708" s="1">
        <v>2015</v>
      </c>
      <c r="B708" s="1" t="s">
        <v>136</v>
      </c>
      <c r="C708" s="1" t="s">
        <v>171</v>
      </c>
      <c r="D708" s="1" t="s">
        <v>46</v>
      </c>
      <c r="E708" s="1">
        <v>53883</v>
      </c>
      <c r="F708" s="1">
        <v>51436</v>
      </c>
      <c r="G708">
        <f t="shared" si="11"/>
        <v>105319</v>
      </c>
    </row>
    <row r="709" spans="1:7">
      <c r="A709" s="1">
        <v>2015</v>
      </c>
      <c r="B709" s="1" t="s">
        <v>136</v>
      </c>
      <c r="C709" s="1" t="s">
        <v>246</v>
      </c>
      <c r="D709" s="1" t="s">
        <v>26</v>
      </c>
      <c r="E709" s="1">
        <v>23138</v>
      </c>
      <c r="F709" s="1">
        <v>23182</v>
      </c>
      <c r="G709">
        <f t="shared" si="11"/>
        <v>46320</v>
      </c>
    </row>
    <row r="710" spans="1:7">
      <c r="A710" s="1">
        <v>2015</v>
      </c>
      <c r="B710" s="1" t="s">
        <v>136</v>
      </c>
      <c r="C710" s="1" t="s">
        <v>246</v>
      </c>
      <c r="D710" s="1" t="s">
        <v>46</v>
      </c>
      <c r="E710" s="1">
        <v>26629</v>
      </c>
      <c r="F710" s="1">
        <v>28171</v>
      </c>
      <c r="G710">
        <f t="shared" si="11"/>
        <v>54800</v>
      </c>
    </row>
    <row r="711" spans="1:7">
      <c r="A711" s="1">
        <v>2015</v>
      </c>
      <c r="B711" s="1" t="s">
        <v>136</v>
      </c>
      <c r="C711" s="1" t="s">
        <v>247</v>
      </c>
      <c r="D711" s="1" t="s">
        <v>18</v>
      </c>
      <c r="E711" s="1">
        <v>4243</v>
      </c>
      <c r="F711" s="1">
        <v>5131</v>
      </c>
      <c r="G711">
        <f t="shared" si="11"/>
        <v>9374</v>
      </c>
    </row>
    <row r="712" spans="1:7">
      <c r="A712" s="1">
        <v>2015</v>
      </c>
      <c r="B712" s="1" t="s">
        <v>136</v>
      </c>
      <c r="C712" s="1" t="s">
        <v>247</v>
      </c>
      <c r="D712" s="1" t="s">
        <v>22</v>
      </c>
      <c r="E712" s="1">
        <v>6886</v>
      </c>
      <c r="F712" s="1">
        <v>9121</v>
      </c>
      <c r="G712">
        <f t="shared" si="11"/>
        <v>16007</v>
      </c>
    </row>
    <row r="713" spans="1:7">
      <c r="A713" s="1">
        <v>2015</v>
      </c>
      <c r="B713" s="1" t="s">
        <v>136</v>
      </c>
      <c r="C713" s="1" t="s">
        <v>247</v>
      </c>
      <c r="D713" s="1" t="s">
        <v>26</v>
      </c>
      <c r="E713" s="1">
        <v>21397</v>
      </c>
      <c r="F713" s="1">
        <v>21612</v>
      </c>
      <c r="G713">
        <f t="shared" si="11"/>
        <v>43009</v>
      </c>
    </row>
    <row r="714" spans="1:7">
      <c r="A714" s="1">
        <v>2015</v>
      </c>
      <c r="B714" s="1" t="s">
        <v>136</v>
      </c>
      <c r="C714" s="1" t="s">
        <v>247</v>
      </c>
      <c r="D714" s="1" t="s">
        <v>30</v>
      </c>
      <c r="E714" s="1">
        <v>16693</v>
      </c>
      <c r="F714" s="1">
        <v>16773</v>
      </c>
      <c r="G714">
        <f t="shared" si="11"/>
        <v>33466</v>
      </c>
    </row>
    <row r="715" spans="1:7">
      <c r="A715" s="1">
        <v>2015</v>
      </c>
      <c r="B715" s="1" t="s">
        <v>136</v>
      </c>
      <c r="C715" s="1" t="s">
        <v>247</v>
      </c>
      <c r="D715" s="1" t="s">
        <v>34</v>
      </c>
      <c r="E715" s="1">
        <v>33868</v>
      </c>
      <c r="F715" s="1">
        <v>38158</v>
      </c>
      <c r="G715">
        <f t="shared" si="11"/>
        <v>72026</v>
      </c>
    </row>
    <row r="716" spans="1:7">
      <c r="A716" s="1">
        <v>2015</v>
      </c>
      <c r="B716" s="1" t="s">
        <v>136</v>
      </c>
      <c r="C716" s="1" t="s">
        <v>247</v>
      </c>
      <c r="D716" s="1" t="s">
        <v>42</v>
      </c>
      <c r="E716" s="1">
        <v>0</v>
      </c>
      <c r="F716" s="1">
        <v>0</v>
      </c>
      <c r="G716">
        <f t="shared" si="11"/>
        <v>0</v>
      </c>
    </row>
    <row r="717" spans="1:7">
      <c r="A717" s="1">
        <v>2015</v>
      </c>
      <c r="B717" s="1" t="s">
        <v>136</v>
      </c>
      <c r="C717" s="1" t="s">
        <v>247</v>
      </c>
      <c r="D717" s="1" t="s">
        <v>213</v>
      </c>
      <c r="E717" s="1">
        <v>10001</v>
      </c>
      <c r="F717" s="1">
        <v>11047</v>
      </c>
      <c r="G717">
        <f t="shared" si="11"/>
        <v>21048</v>
      </c>
    </row>
    <row r="718" spans="1:7">
      <c r="A718" s="1">
        <v>2015</v>
      </c>
      <c r="B718" s="1" t="s">
        <v>136</v>
      </c>
      <c r="C718" s="1" t="s">
        <v>247</v>
      </c>
      <c r="D718" s="1" t="s">
        <v>46</v>
      </c>
      <c r="E718" s="1">
        <v>37860</v>
      </c>
      <c r="F718" s="1">
        <v>40790</v>
      </c>
      <c r="G718">
        <f t="shared" si="11"/>
        <v>78650</v>
      </c>
    </row>
    <row r="719" spans="1:7">
      <c r="A719" s="1">
        <v>2015</v>
      </c>
      <c r="B719" s="1" t="s">
        <v>136</v>
      </c>
      <c r="C719" s="1" t="s">
        <v>249</v>
      </c>
      <c r="D719" s="1" t="s">
        <v>26</v>
      </c>
      <c r="E719" s="1">
        <v>27081</v>
      </c>
      <c r="F719" s="1">
        <v>20488</v>
      </c>
      <c r="G719">
        <f t="shared" si="11"/>
        <v>47569</v>
      </c>
    </row>
    <row r="720" spans="1:7">
      <c r="A720" s="1">
        <v>2015</v>
      </c>
      <c r="B720" s="1" t="s">
        <v>136</v>
      </c>
      <c r="C720" s="1" t="s">
        <v>250</v>
      </c>
      <c r="D720" s="1" t="s">
        <v>26</v>
      </c>
      <c r="E720" s="1">
        <v>720</v>
      </c>
      <c r="F720" s="1">
        <v>1446</v>
      </c>
      <c r="G720">
        <f t="shared" si="11"/>
        <v>2166</v>
      </c>
    </row>
    <row r="721" spans="1:7">
      <c r="A721" s="1">
        <v>2015</v>
      </c>
      <c r="B721" s="1" t="s">
        <v>136</v>
      </c>
      <c r="C721" s="1" t="s">
        <v>250</v>
      </c>
      <c r="D721" s="1" t="s">
        <v>46</v>
      </c>
      <c r="E721" s="1">
        <v>1737</v>
      </c>
      <c r="F721" s="1">
        <v>2941</v>
      </c>
      <c r="G721">
        <f t="shared" si="11"/>
        <v>4678</v>
      </c>
    </row>
    <row r="722" spans="1:7">
      <c r="A722" s="1">
        <v>2015</v>
      </c>
      <c r="B722" s="1" t="s">
        <v>136</v>
      </c>
      <c r="C722" s="1" t="s">
        <v>251</v>
      </c>
      <c r="D722" s="1" t="s">
        <v>18</v>
      </c>
      <c r="E722" s="1">
        <v>0</v>
      </c>
      <c r="F722" s="1">
        <v>5</v>
      </c>
      <c r="G722">
        <f t="shared" si="11"/>
        <v>5</v>
      </c>
    </row>
    <row r="723" spans="1:7">
      <c r="A723" s="1">
        <v>2015</v>
      </c>
      <c r="B723" s="1" t="s">
        <v>136</v>
      </c>
      <c r="C723" s="1" t="s">
        <v>251</v>
      </c>
      <c r="D723" s="1" t="s">
        <v>26</v>
      </c>
      <c r="E723" s="1">
        <v>64594</v>
      </c>
      <c r="F723" s="1">
        <v>68379</v>
      </c>
      <c r="G723">
        <f t="shared" si="11"/>
        <v>132973</v>
      </c>
    </row>
    <row r="724" spans="1:7">
      <c r="A724" s="1">
        <v>2015</v>
      </c>
      <c r="B724" s="1" t="s">
        <v>136</v>
      </c>
      <c r="C724" s="1" t="s">
        <v>251</v>
      </c>
      <c r="D724" s="1" t="s">
        <v>38</v>
      </c>
      <c r="E724" s="1">
        <v>2628</v>
      </c>
      <c r="F724" s="1">
        <v>2756</v>
      </c>
      <c r="G724">
        <f t="shared" si="11"/>
        <v>5384</v>
      </c>
    </row>
    <row r="725" spans="1:7">
      <c r="A725" s="1">
        <v>2015</v>
      </c>
      <c r="B725" s="1" t="s">
        <v>136</v>
      </c>
      <c r="C725" s="1" t="s">
        <v>251</v>
      </c>
      <c r="D725" s="1" t="s">
        <v>46</v>
      </c>
      <c r="E725" s="1">
        <v>5920</v>
      </c>
      <c r="F725" s="1">
        <v>6663</v>
      </c>
      <c r="G725">
        <f t="shared" si="11"/>
        <v>12583</v>
      </c>
    </row>
    <row r="726" spans="1:7">
      <c r="A726" s="1">
        <v>2015</v>
      </c>
      <c r="B726" s="1" t="s">
        <v>136</v>
      </c>
      <c r="C726" s="1" t="s">
        <v>251</v>
      </c>
      <c r="D726" s="1" t="s">
        <v>225</v>
      </c>
      <c r="E726" s="1">
        <v>0</v>
      </c>
      <c r="F726" s="1">
        <v>0</v>
      </c>
      <c r="G726">
        <f t="shared" si="11"/>
        <v>0</v>
      </c>
    </row>
    <row r="727" spans="1:7">
      <c r="A727" s="1">
        <v>2015</v>
      </c>
      <c r="B727" s="1" t="s">
        <v>136</v>
      </c>
      <c r="C727" s="1" t="s">
        <v>252</v>
      </c>
      <c r="D727" s="1" t="s">
        <v>18</v>
      </c>
      <c r="E727" s="1">
        <v>16636</v>
      </c>
      <c r="F727" s="1">
        <v>16457</v>
      </c>
      <c r="G727">
        <f t="shared" si="11"/>
        <v>33093</v>
      </c>
    </row>
    <row r="728" spans="1:7">
      <c r="A728" s="1">
        <v>2015</v>
      </c>
      <c r="B728" s="1" t="s">
        <v>136</v>
      </c>
      <c r="C728" s="1" t="s">
        <v>252</v>
      </c>
      <c r="D728" s="1" t="s">
        <v>22</v>
      </c>
      <c r="E728" s="1">
        <v>23654</v>
      </c>
      <c r="F728" s="1">
        <v>28513</v>
      </c>
      <c r="G728">
        <f t="shared" si="11"/>
        <v>52167</v>
      </c>
    </row>
    <row r="729" spans="1:7">
      <c r="A729" s="1">
        <v>2015</v>
      </c>
      <c r="B729" s="1" t="s">
        <v>136</v>
      </c>
      <c r="C729" s="1" t="s">
        <v>252</v>
      </c>
      <c r="D729" s="1" t="s">
        <v>26</v>
      </c>
      <c r="E729" s="1">
        <v>42193</v>
      </c>
      <c r="F729" s="1">
        <v>41147</v>
      </c>
      <c r="G729">
        <f t="shared" si="11"/>
        <v>83340</v>
      </c>
    </row>
    <row r="730" spans="1:7">
      <c r="A730" s="1">
        <v>2015</v>
      </c>
      <c r="B730" s="1" t="s">
        <v>136</v>
      </c>
      <c r="C730" s="1" t="s">
        <v>252</v>
      </c>
      <c r="D730" s="1" t="s">
        <v>211</v>
      </c>
      <c r="E730" s="1">
        <v>1250</v>
      </c>
      <c r="F730" s="1">
        <v>1017</v>
      </c>
      <c r="G730">
        <f t="shared" si="11"/>
        <v>2267</v>
      </c>
    </row>
    <row r="731" spans="1:7">
      <c r="A731" s="1">
        <v>2015</v>
      </c>
      <c r="B731" s="1" t="s">
        <v>136</v>
      </c>
      <c r="C731" s="1" t="s">
        <v>252</v>
      </c>
      <c r="D731" s="1" t="s">
        <v>30</v>
      </c>
      <c r="E731" s="1">
        <v>12929</v>
      </c>
      <c r="F731" s="1">
        <v>13512</v>
      </c>
      <c r="G731">
        <f t="shared" si="11"/>
        <v>26441</v>
      </c>
    </row>
    <row r="732" spans="1:7">
      <c r="A732" s="1">
        <v>2015</v>
      </c>
      <c r="B732" s="1" t="s">
        <v>136</v>
      </c>
      <c r="C732" s="1" t="s">
        <v>252</v>
      </c>
      <c r="D732" s="1" t="s">
        <v>34</v>
      </c>
      <c r="E732" s="1">
        <v>23955</v>
      </c>
      <c r="F732" s="1">
        <v>24277</v>
      </c>
      <c r="G732">
        <f t="shared" si="11"/>
        <v>48232</v>
      </c>
    </row>
    <row r="733" spans="1:7">
      <c r="A733" s="1">
        <v>2015</v>
      </c>
      <c r="B733" s="1" t="s">
        <v>136</v>
      </c>
      <c r="C733" s="1" t="s">
        <v>252</v>
      </c>
      <c r="D733" s="1" t="s">
        <v>38</v>
      </c>
      <c r="E733" s="1">
        <v>12921</v>
      </c>
      <c r="F733" s="1">
        <v>11120</v>
      </c>
      <c r="G733">
        <f t="shared" si="11"/>
        <v>24041</v>
      </c>
    </row>
    <row r="734" spans="1:7">
      <c r="A734" s="1">
        <v>2015</v>
      </c>
      <c r="B734" s="1" t="s">
        <v>136</v>
      </c>
      <c r="C734" s="1" t="s">
        <v>252</v>
      </c>
      <c r="D734" s="1" t="s">
        <v>46</v>
      </c>
      <c r="E734" s="1">
        <v>32673</v>
      </c>
      <c r="F734" s="1">
        <v>32112</v>
      </c>
      <c r="G734">
        <f t="shared" si="11"/>
        <v>64785</v>
      </c>
    </row>
    <row r="735" spans="1:7">
      <c r="A735" s="1">
        <v>2015</v>
      </c>
      <c r="B735" s="1" t="s">
        <v>136</v>
      </c>
      <c r="C735" s="1" t="s">
        <v>252</v>
      </c>
      <c r="D735" s="1" t="s">
        <v>50</v>
      </c>
      <c r="E735" s="1">
        <v>58870</v>
      </c>
      <c r="F735" s="1">
        <v>57262</v>
      </c>
      <c r="G735">
        <f t="shared" si="11"/>
        <v>116132</v>
      </c>
    </row>
    <row r="736" spans="1:7">
      <c r="A736" s="1">
        <v>2015</v>
      </c>
      <c r="B736" s="1" t="s">
        <v>136</v>
      </c>
      <c r="C736" s="1" t="s">
        <v>252</v>
      </c>
      <c r="D736" s="1" t="s">
        <v>54</v>
      </c>
      <c r="E736" s="1">
        <v>1518</v>
      </c>
      <c r="F736" s="1">
        <v>1267</v>
      </c>
      <c r="G736">
        <f t="shared" si="11"/>
        <v>2785</v>
      </c>
    </row>
    <row r="737" spans="1:7">
      <c r="A737" s="1">
        <v>2015</v>
      </c>
      <c r="B737" s="1" t="s">
        <v>136</v>
      </c>
      <c r="C737" s="1" t="s">
        <v>252</v>
      </c>
      <c r="D737" s="1" t="s">
        <v>239</v>
      </c>
      <c r="E737" s="1">
        <v>3879</v>
      </c>
      <c r="F737" s="1">
        <v>4022</v>
      </c>
      <c r="G737">
        <f t="shared" si="11"/>
        <v>7901</v>
      </c>
    </row>
    <row r="738" spans="1:7">
      <c r="A738" s="1">
        <v>2015</v>
      </c>
      <c r="B738" s="1" t="s">
        <v>136</v>
      </c>
      <c r="C738" s="1" t="s">
        <v>253</v>
      </c>
      <c r="D738" s="1" t="s">
        <v>38</v>
      </c>
      <c r="E738" s="1">
        <v>6733</v>
      </c>
      <c r="F738" s="1">
        <v>7006</v>
      </c>
      <c r="G738">
        <f t="shared" si="11"/>
        <v>13739</v>
      </c>
    </row>
    <row r="739" spans="1:7">
      <c r="A739" s="1">
        <v>2015</v>
      </c>
      <c r="B739" s="1" t="s">
        <v>136</v>
      </c>
      <c r="C739" s="1" t="s">
        <v>181</v>
      </c>
      <c r="D739" s="1" t="s">
        <v>210</v>
      </c>
      <c r="E739" s="1">
        <v>2371</v>
      </c>
      <c r="F739" s="1">
        <v>2240</v>
      </c>
      <c r="G739">
        <f t="shared" si="11"/>
        <v>4611</v>
      </c>
    </row>
    <row r="740" spans="1:7">
      <c r="A740" s="1">
        <v>2015</v>
      </c>
      <c r="B740" s="1" t="s">
        <v>136</v>
      </c>
      <c r="C740" s="1" t="s">
        <v>181</v>
      </c>
      <c r="D740" s="1" t="s">
        <v>18</v>
      </c>
      <c r="E740" s="1">
        <v>886</v>
      </c>
      <c r="F740" s="1">
        <v>1385</v>
      </c>
      <c r="G740">
        <f t="shared" si="11"/>
        <v>2271</v>
      </c>
    </row>
    <row r="741" spans="1:7">
      <c r="A741" s="1">
        <v>2015</v>
      </c>
      <c r="B741" s="1" t="s">
        <v>136</v>
      </c>
      <c r="C741" s="1" t="s">
        <v>181</v>
      </c>
      <c r="D741" s="1" t="s">
        <v>22</v>
      </c>
      <c r="E741" s="1">
        <v>16696</v>
      </c>
      <c r="F741" s="1">
        <v>17664</v>
      </c>
      <c r="G741">
        <f t="shared" si="11"/>
        <v>34360</v>
      </c>
    </row>
    <row r="742" spans="1:7">
      <c r="A742" s="1">
        <v>2015</v>
      </c>
      <c r="B742" s="1" t="s">
        <v>136</v>
      </c>
      <c r="C742" s="1" t="s">
        <v>181</v>
      </c>
      <c r="D742" s="1" t="s">
        <v>26</v>
      </c>
      <c r="E742" s="1">
        <v>11435</v>
      </c>
      <c r="F742" s="1">
        <v>11110</v>
      </c>
      <c r="G742">
        <f t="shared" si="11"/>
        <v>22545</v>
      </c>
    </row>
    <row r="743" spans="1:7">
      <c r="A743" s="1">
        <v>2015</v>
      </c>
      <c r="B743" s="1" t="s">
        <v>136</v>
      </c>
      <c r="C743" s="1" t="s">
        <v>181</v>
      </c>
      <c r="D743" s="1" t="s">
        <v>211</v>
      </c>
      <c r="E743" s="1">
        <v>2003</v>
      </c>
      <c r="F743" s="1">
        <v>2487</v>
      </c>
      <c r="G743">
        <f t="shared" si="11"/>
        <v>4490</v>
      </c>
    </row>
    <row r="744" spans="1:7">
      <c r="A744" s="1">
        <v>2015</v>
      </c>
      <c r="B744" s="1" t="s">
        <v>136</v>
      </c>
      <c r="C744" s="1" t="s">
        <v>181</v>
      </c>
      <c r="D744" s="1" t="s">
        <v>30</v>
      </c>
      <c r="E744" s="1">
        <v>2196</v>
      </c>
      <c r="F744" s="1">
        <v>1957</v>
      </c>
      <c r="G744">
        <f t="shared" si="11"/>
        <v>4153</v>
      </c>
    </row>
    <row r="745" spans="1:7">
      <c r="A745" s="1">
        <v>2015</v>
      </c>
      <c r="B745" s="1" t="s">
        <v>136</v>
      </c>
      <c r="C745" s="1" t="s">
        <v>181</v>
      </c>
      <c r="D745" s="1" t="s">
        <v>34</v>
      </c>
      <c r="E745" s="1">
        <v>18499</v>
      </c>
      <c r="F745" s="1">
        <v>19225</v>
      </c>
      <c r="G745">
        <f t="shared" si="11"/>
        <v>37724</v>
      </c>
    </row>
    <row r="746" spans="1:7">
      <c r="A746" s="1">
        <v>2015</v>
      </c>
      <c r="B746" s="1" t="s">
        <v>136</v>
      </c>
      <c r="C746" s="1" t="s">
        <v>181</v>
      </c>
      <c r="D746" s="1" t="s">
        <v>42</v>
      </c>
      <c r="E746" s="1">
        <v>5800</v>
      </c>
      <c r="F746" s="1">
        <v>5674</v>
      </c>
      <c r="G746">
        <f t="shared" si="11"/>
        <v>11474</v>
      </c>
    </row>
    <row r="747" spans="1:7">
      <c r="A747" s="1">
        <v>2015</v>
      </c>
      <c r="B747" s="1" t="s">
        <v>136</v>
      </c>
      <c r="C747" s="1" t="s">
        <v>181</v>
      </c>
      <c r="D747" s="1" t="s">
        <v>214</v>
      </c>
      <c r="E747" s="1">
        <v>2708</v>
      </c>
      <c r="F747" s="1">
        <v>2600</v>
      </c>
      <c r="G747">
        <f t="shared" si="11"/>
        <v>5308</v>
      </c>
    </row>
    <row r="748" spans="1:7">
      <c r="A748" s="1">
        <v>2015</v>
      </c>
      <c r="B748" s="1" t="s">
        <v>136</v>
      </c>
      <c r="C748" s="1" t="s">
        <v>181</v>
      </c>
      <c r="D748" s="1" t="s">
        <v>46</v>
      </c>
      <c r="E748" s="1">
        <v>39712</v>
      </c>
      <c r="F748" s="1">
        <v>43844</v>
      </c>
      <c r="G748">
        <f t="shared" si="11"/>
        <v>83556</v>
      </c>
    </row>
    <row r="749" spans="1:7">
      <c r="A749" s="1">
        <v>2015</v>
      </c>
      <c r="B749" s="1" t="s">
        <v>136</v>
      </c>
      <c r="C749" s="1" t="s">
        <v>181</v>
      </c>
      <c r="D749" s="1" t="s">
        <v>54</v>
      </c>
      <c r="E749" s="1">
        <v>9831</v>
      </c>
      <c r="F749" s="1">
        <v>9879</v>
      </c>
      <c r="G749">
        <f t="shared" si="11"/>
        <v>19710</v>
      </c>
    </row>
    <row r="750" spans="1:7">
      <c r="A750" s="1">
        <v>2015</v>
      </c>
      <c r="B750" s="1" t="s">
        <v>136</v>
      </c>
      <c r="C750" s="1" t="s">
        <v>254</v>
      </c>
      <c r="D750" s="1" t="s">
        <v>26</v>
      </c>
      <c r="E750" s="1">
        <v>501</v>
      </c>
      <c r="F750" s="1">
        <v>1651</v>
      </c>
      <c r="G750">
        <f t="shared" si="11"/>
        <v>2152</v>
      </c>
    </row>
    <row r="751" spans="1:7">
      <c r="A751" s="1">
        <v>2015</v>
      </c>
      <c r="B751" s="1" t="s">
        <v>136</v>
      </c>
      <c r="C751" s="1" t="s">
        <v>255</v>
      </c>
      <c r="D751" s="1" t="s">
        <v>18</v>
      </c>
      <c r="E751" s="1">
        <v>0</v>
      </c>
      <c r="F751" s="1">
        <v>0</v>
      </c>
      <c r="G751">
        <f t="shared" si="11"/>
        <v>0</v>
      </c>
    </row>
    <row r="752" spans="1:7">
      <c r="A752" s="1">
        <v>2015</v>
      </c>
      <c r="B752" s="1" t="s">
        <v>136</v>
      </c>
      <c r="C752" s="1" t="s">
        <v>255</v>
      </c>
      <c r="D752" s="1" t="s">
        <v>26</v>
      </c>
      <c r="E752" s="1">
        <v>0</v>
      </c>
      <c r="F752" s="1">
        <v>0</v>
      </c>
      <c r="G752">
        <f t="shared" si="11"/>
        <v>0</v>
      </c>
    </row>
    <row r="753" spans="1:7">
      <c r="A753" s="1">
        <v>2015</v>
      </c>
      <c r="B753" s="1" t="s">
        <v>136</v>
      </c>
      <c r="C753" s="1" t="s">
        <v>256</v>
      </c>
      <c r="D753" s="1" t="s">
        <v>210</v>
      </c>
      <c r="E753" s="1">
        <v>3522</v>
      </c>
      <c r="F753" s="1">
        <v>3239</v>
      </c>
      <c r="G753">
        <f t="shared" si="11"/>
        <v>6761</v>
      </c>
    </row>
    <row r="754" spans="1:7">
      <c r="A754" s="1">
        <v>2015</v>
      </c>
      <c r="B754" s="1" t="s">
        <v>136</v>
      </c>
      <c r="C754" s="1" t="s">
        <v>256</v>
      </c>
      <c r="D754" s="1" t="s">
        <v>222</v>
      </c>
      <c r="E754" s="1">
        <v>0</v>
      </c>
      <c r="F754" s="1">
        <v>1705</v>
      </c>
      <c r="G754">
        <f t="shared" si="11"/>
        <v>1705</v>
      </c>
    </row>
    <row r="755" spans="1:7">
      <c r="A755" s="1">
        <v>2015</v>
      </c>
      <c r="B755" s="1" t="s">
        <v>136</v>
      </c>
      <c r="C755" s="1" t="s">
        <v>256</v>
      </c>
      <c r="D755" s="1" t="s">
        <v>18</v>
      </c>
      <c r="E755" s="1">
        <v>20127</v>
      </c>
      <c r="F755" s="1">
        <v>23022</v>
      </c>
      <c r="G755">
        <f t="shared" si="11"/>
        <v>43149</v>
      </c>
    </row>
    <row r="756" spans="1:7">
      <c r="A756" s="1">
        <v>2015</v>
      </c>
      <c r="B756" s="1" t="s">
        <v>136</v>
      </c>
      <c r="C756" s="1" t="s">
        <v>256</v>
      </c>
      <c r="D756" s="1" t="s">
        <v>22</v>
      </c>
      <c r="E756" s="1">
        <v>15628</v>
      </c>
      <c r="F756" s="1">
        <v>17772</v>
      </c>
      <c r="G756">
        <f t="shared" si="11"/>
        <v>33400</v>
      </c>
    </row>
    <row r="757" spans="1:7">
      <c r="A757" s="1">
        <v>2015</v>
      </c>
      <c r="B757" s="1" t="s">
        <v>136</v>
      </c>
      <c r="C757" s="1" t="s">
        <v>256</v>
      </c>
      <c r="D757" s="1" t="s">
        <v>26</v>
      </c>
      <c r="E757" s="1">
        <v>119157</v>
      </c>
      <c r="F757" s="1">
        <v>118774</v>
      </c>
      <c r="G757">
        <f t="shared" si="11"/>
        <v>237931</v>
      </c>
    </row>
    <row r="758" spans="1:7">
      <c r="A758" s="1">
        <v>2015</v>
      </c>
      <c r="B758" s="1" t="s">
        <v>136</v>
      </c>
      <c r="C758" s="1" t="s">
        <v>256</v>
      </c>
      <c r="D758" s="1" t="s">
        <v>30</v>
      </c>
      <c r="E758" s="1">
        <v>15664</v>
      </c>
      <c r="F758" s="1">
        <v>17965</v>
      </c>
      <c r="G758">
        <f t="shared" si="11"/>
        <v>33629</v>
      </c>
    </row>
    <row r="759" spans="1:7">
      <c r="A759" s="1">
        <v>2015</v>
      </c>
      <c r="B759" s="1" t="s">
        <v>136</v>
      </c>
      <c r="C759" s="1" t="s">
        <v>256</v>
      </c>
      <c r="D759" s="1" t="s">
        <v>46</v>
      </c>
      <c r="E759" s="1">
        <v>106485</v>
      </c>
      <c r="F759" s="1">
        <v>115865</v>
      </c>
      <c r="G759">
        <f t="shared" si="11"/>
        <v>222350</v>
      </c>
    </row>
    <row r="760" spans="1:7">
      <c r="A760" s="1">
        <v>2015</v>
      </c>
      <c r="B760" s="1" t="s">
        <v>136</v>
      </c>
      <c r="C760" s="1" t="s">
        <v>257</v>
      </c>
      <c r="D760" s="1" t="s">
        <v>22</v>
      </c>
      <c r="E760" s="1">
        <v>0</v>
      </c>
      <c r="F760" s="1">
        <v>0</v>
      </c>
      <c r="G760">
        <f t="shared" si="11"/>
        <v>0</v>
      </c>
    </row>
    <row r="761" spans="1:7">
      <c r="A761" s="1">
        <v>2015</v>
      </c>
      <c r="B761" s="1" t="s">
        <v>136</v>
      </c>
      <c r="C761" s="1" t="s">
        <v>257</v>
      </c>
      <c r="D761" s="1" t="s">
        <v>26</v>
      </c>
      <c r="E761" s="1">
        <v>0</v>
      </c>
      <c r="F761" s="1">
        <v>0</v>
      </c>
      <c r="G761">
        <f t="shared" si="11"/>
        <v>0</v>
      </c>
    </row>
    <row r="762" spans="1:7">
      <c r="A762" s="1">
        <v>2015</v>
      </c>
      <c r="B762" s="1" t="s">
        <v>136</v>
      </c>
      <c r="C762" s="1" t="s">
        <v>258</v>
      </c>
      <c r="D762" s="1" t="s">
        <v>18</v>
      </c>
      <c r="E762" s="1">
        <v>3732</v>
      </c>
      <c r="F762" s="1">
        <v>3678</v>
      </c>
      <c r="G762">
        <f t="shared" si="11"/>
        <v>7410</v>
      </c>
    </row>
    <row r="763" spans="1:7">
      <c r="A763" s="1">
        <v>2015</v>
      </c>
      <c r="B763" s="1" t="s">
        <v>136</v>
      </c>
      <c r="C763" s="1" t="s">
        <v>258</v>
      </c>
      <c r="D763" s="1" t="s">
        <v>22</v>
      </c>
      <c r="E763" s="1">
        <v>1392</v>
      </c>
      <c r="F763" s="1">
        <v>1616</v>
      </c>
      <c r="G763">
        <f t="shared" si="11"/>
        <v>3008</v>
      </c>
    </row>
    <row r="764" spans="1:7">
      <c r="A764" s="1">
        <v>2015</v>
      </c>
      <c r="B764" s="1" t="s">
        <v>136</v>
      </c>
      <c r="C764" s="1" t="s">
        <v>258</v>
      </c>
      <c r="D764" s="1" t="s">
        <v>34</v>
      </c>
      <c r="E764" s="1">
        <v>5415</v>
      </c>
      <c r="F764" s="1">
        <v>5525</v>
      </c>
      <c r="G764">
        <f t="shared" si="11"/>
        <v>10940</v>
      </c>
    </row>
    <row r="765" spans="1:7">
      <c r="A765" s="1">
        <v>2015</v>
      </c>
      <c r="B765" s="1" t="s">
        <v>136</v>
      </c>
      <c r="C765" s="1" t="s">
        <v>258</v>
      </c>
      <c r="D765" s="1" t="s">
        <v>54</v>
      </c>
      <c r="E765" s="1">
        <v>11002</v>
      </c>
      <c r="F765" s="1">
        <v>10993</v>
      </c>
      <c r="G765">
        <f t="shared" si="11"/>
        <v>21995</v>
      </c>
    </row>
    <row r="766" spans="1:7">
      <c r="A766" s="1">
        <v>2015</v>
      </c>
      <c r="B766" s="1" t="s">
        <v>136</v>
      </c>
      <c r="C766" s="1" t="s">
        <v>259</v>
      </c>
      <c r="D766" s="1" t="s">
        <v>26</v>
      </c>
      <c r="E766" s="1">
        <v>8325</v>
      </c>
      <c r="F766" s="1">
        <v>8150</v>
      </c>
      <c r="G766">
        <f t="shared" si="11"/>
        <v>16475</v>
      </c>
    </row>
    <row r="767" spans="1:7">
      <c r="A767" s="1">
        <v>2015</v>
      </c>
      <c r="B767" s="1" t="s">
        <v>136</v>
      </c>
      <c r="C767" s="1" t="s">
        <v>260</v>
      </c>
      <c r="D767" s="1" t="s">
        <v>224</v>
      </c>
      <c r="E767" s="1">
        <v>0</v>
      </c>
      <c r="F767" s="1">
        <v>0</v>
      </c>
      <c r="G767">
        <f t="shared" si="11"/>
        <v>0</v>
      </c>
    </row>
    <row r="768" spans="1:7">
      <c r="A768" s="1">
        <v>2015</v>
      </c>
      <c r="B768" s="1" t="s">
        <v>136</v>
      </c>
      <c r="C768" s="1" t="s">
        <v>261</v>
      </c>
      <c r="D768" s="1" t="s">
        <v>18</v>
      </c>
      <c r="E768" s="1">
        <v>1666</v>
      </c>
      <c r="F768" s="1">
        <v>1472</v>
      </c>
      <c r="G768">
        <f t="shared" si="11"/>
        <v>3138</v>
      </c>
    </row>
    <row r="769" spans="1:7">
      <c r="A769" s="1">
        <v>2015</v>
      </c>
      <c r="B769" s="1" t="s">
        <v>136</v>
      </c>
      <c r="C769" s="1" t="s">
        <v>261</v>
      </c>
      <c r="D769" s="1" t="s">
        <v>22</v>
      </c>
      <c r="E769" s="1">
        <v>1508</v>
      </c>
      <c r="F769" s="1">
        <v>1793</v>
      </c>
      <c r="G769">
        <f t="shared" si="11"/>
        <v>3301</v>
      </c>
    </row>
    <row r="770" spans="1:7">
      <c r="A770" s="1">
        <v>2015</v>
      </c>
      <c r="B770" s="1" t="s">
        <v>136</v>
      </c>
      <c r="C770" s="1" t="s">
        <v>261</v>
      </c>
      <c r="D770" s="1" t="s">
        <v>26</v>
      </c>
      <c r="E770" s="1">
        <v>5293</v>
      </c>
      <c r="F770" s="1">
        <v>5095</v>
      </c>
      <c r="G770">
        <f t="shared" si="11"/>
        <v>10388</v>
      </c>
    </row>
    <row r="771" spans="1:7">
      <c r="A771" s="1">
        <v>2015</v>
      </c>
      <c r="B771" s="1" t="s">
        <v>136</v>
      </c>
      <c r="C771" s="1" t="s">
        <v>261</v>
      </c>
      <c r="D771" s="1" t="s">
        <v>46</v>
      </c>
      <c r="E771" s="1">
        <v>9577</v>
      </c>
      <c r="F771" s="1">
        <v>9330</v>
      </c>
      <c r="G771">
        <f t="shared" ref="G771:G834" si="12">SUM(E771,F771)</f>
        <v>18907</v>
      </c>
    </row>
    <row r="772" spans="1:7">
      <c r="A772" s="1">
        <v>2015</v>
      </c>
      <c r="B772" s="1" t="s">
        <v>136</v>
      </c>
      <c r="C772" s="1" t="s">
        <v>262</v>
      </c>
      <c r="D772" s="1" t="s">
        <v>26</v>
      </c>
      <c r="E772" s="1">
        <v>1117</v>
      </c>
      <c r="F772" s="1">
        <v>926</v>
      </c>
      <c r="G772">
        <f t="shared" si="12"/>
        <v>2043</v>
      </c>
    </row>
    <row r="773" spans="1:7">
      <c r="A773" s="1">
        <v>2015</v>
      </c>
      <c r="B773" s="1" t="s">
        <v>136</v>
      </c>
      <c r="C773" s="1" t="s">
        <v>262</v>
      </c>
      <c r="D773" s="1" t="s">
        <v>34</v>
      </c>
      <c r="E773" s="1">
        <v>0</v>
      </c>
      <c r="F773" s="1">
        <v>0</v>
      </c>
      <c r="G773">
        <f t="shared" si="12"/>
        <v>0</v>
      </c>
    </row>
    <row r="774" spans="1:7">
      <c r="A774" s="1">
        <v>2015</v>
      </c>
      <c r="B774" s="1" t="s">
        <v>136</v>
      </c>
      <c r="C774" s="1" t="s">
        <v>262</v>
      </c>
      <c r="D774" s="1" t="s">
        <v>46</v>
      </c>
      <c r="E774" s="1">
        <v>1354</v>
      </c>
      <c r="F774" s="1">
        <v>758</v>
      </c>
      <c r="G774">
        <f t="shared" si="12"/>
        <v>2112</v>
      </c>
    </row>
    <row r="775" spans="1:7">
      <c r="A775" s="1">
        <v>2015</v>
      </c>
      <c r="B775" s="1" t="s">
        <v>136</v>
      </c>
      <c r="C775" s="1" t="s">
        <v>263</v>
      </c>
      <c r="D775" s="1" t="s">
        <v>26</v>
      </c>
      <c r="E775" s="1">
        <v>6915</v>
      </c>
      <c r="F775" s="1">
        <v>8993</v>
      </c>
      <c r="G775">
        <f t="shared" si="12"/>
        <v>15908</v>
      </c>
    </row>
    <row r="776" spans="1:7">
      <c r="A776" s="1">
        <v>2015</v>
      </c>
      <c r="B776" s="1" t="s">
        <v>136</v>
      </c>
      <c r="C776" s="1" t="s">
        <v>264</v>
      </c>
      <c r="D776" s="1" t="s">
        <v>26</v>
      </c>
      <c r="E776" s="1">
        <v>28919</v>
      </c>
      <c r="F776" s="1">
        <v>31698</v>
      </c>
      <c r="G776">
        <f t="shared" si="12"/>
        <v>60617</v>
      </c>
    </row>
    <row r="777" spans="1:7">
      <c r="A777" s="1">
        <v>2015</v>
      </c>
      <c r="B777" s="1" t="s">
        <v>136</v>
      </c>
      <c r="C777" s="1" t="s">
        <v>264</v>
      </c>
      <c r="D777" s="1" t="s">
        <v>211</v>
      </c>
      <c r="E777" s="1">
        <v>201</v>
      </c>
      <c r="F777" s="1">
        <v>233</v>
      </c>
      <c r="G777">
        <f t="shared" si="12"/>
        <v>434</v>
      </c>
    </row>
    <row r="778" spans="1:7">
      <c r="A778" s="1">
        <v>2015</v>
      </c>
      <c r="B778" s="1" t="s">
        <v>136</v>
      </c>
      <c r="C778" s="1" t="s">
        <v>265</v>
      </c>
      <c r="D778" s="1" t="s">
        <v>26</v>
      </c>
      <c r="E778" s="1">
        <v>18662</v>
      </c>
      <c r="F778" s="1">
        <v>19343</v>
      </c>
      <c r="G778">
        <f t="shared" si="12"/>
        <v>38005</v>
      </c>
    </row>
    <row r="779" spans="1:7">
      <c r="A779" s="1">
        <v>2015</v>
      </c>
      <c r="B779" s="1" t="s">
        <v>136</v>
      </c>
      <c r="C779" s="1" t="s">
        <v>265</v>
      </c>
      <c r="D779" s="1" t="s">
        <v>46</v>
      </c>
      <c r="E779" s="1">
        <v>17450</v>
      </c>
      <c r="F779" s="1">
        <v>19376</v>
      </c>
      <c r="G779">
        <f t="shared" si="12"/>
        <v>36826</v>
      </c>
    </row>
    <row r="780" spans="1:7">
      <c r="A780" s="1">
        <v>2015</v>
      </c>
      <c r="B780" s="1" t="s">
        <v>136</v>
      </c>
      <c r="C780" s="1" t="s">
        <v>266</v>
      </c>
      <c r="D780" s="1" t="s">
        <v>210</v>
      </c>
      <c r="E780" s="1">
        <v>6098</v>
      </c>
      <c r="F780" s="1">
        <v>10935</v>
      </c>
      <c r="G780">
        <f t="shared" si="12"/>
        <v>17033</v>
      </c>
    </row>
    <row r="781" spans="1:7">
      <c r="A781" s="1">
        <v>2015</v>
      </c>
      <c r="B781" s="1" t="s">
        <v>136</v>
      </c>
      <c r="C781" s="1" t="s">
        <v>266</v>
      </c>
      <c r="D781" s="1" t="s">
        <v>18</v>
      </c>
      <c r="E781" s="1">
        <v>10263</v>
      </c>
      <c r="F781" s="1">
        <v>11320</v>
      </c>
      <c r="G781">
        <f t="shared" si="12"/>
        <v>21583</v>
      </c>
    </row>
    <row r="782" spans="1:7">
      <c r="A782" s="1">
        <v>2015</v>
      </c>
      <c r="B782" s="1" t="s">
        <v>136</v>
      </c>
      <c r="C782" s="1" t="s">
        <v>266</v>
      </c>
      <c r="D782" s="1" t="s">
        <v>22</v>
      </c>
      <c r="E782" s="1">
        <v>30567</v>
      </c>
      <c r="F782" s="1">
        <v>34176</v>
      </c>
      <c r="G782">
        <f t="shared" si="12"/>
        <v>64743</v>
      </c>
    </row>
    <row r="783" spans="1:7">
      <c r="A783" s="1">
        <v>2015</v>
      </c>
      <c r="B783" s="1" t="s">
        <v>136</v>
      </c>
      <c r="C783" s="1" t="s">
        <v>266</v>
      </c>
      <c r="D783" s="1" t="s">
        <v>26</v>
      </c>
      <c r="E783" s="1">
        <v>29954</v>
      </c>
      <c r="F783" s="1">
        <v>33176</v>
      </c>
      <c r="G783">
        <f t="shared" si="12"/>
        <v>63130</v>
      </c>
    </row>
    <row r="784" spans="1:7">
      <c r="A784" s="1">
        <v>2015</v>
      </c>
      <c r="B784" s="1" t="s">
        <v>136</v>
      </c>
      <c r="C784" s="1" t="s">
        <v>266</v>
      </c>
      <c r="D784" s="1" t="s">
        <v>211</v>
      </c>
      <c r="E784" s="1">
        <v>3769</v>
      </c>
      <c r="F784" s="1">
        <v>5646</v>
      </c>
      <c r="G784">
        <f t="shared" si="12"/>
        <v>9415</v>
      </c>
    </row>
    <row r="785" spans="1:7">
      <c r="A785" s="1">
        <v>2015</v>
      </c>
      <c r="B785" s="1" t="s">
        <v>136</v>
      </c>
      <c r="C785" s="1" t="s">
        <v>266</v>
      </c>
      <c r="D785" s="1" t="s">
        <v>30</v>
      </c>
      <c r="E785" s="1">
        <v>27040</v>
      </c>
      <c r="F785" s="1">
        <v>27815</v>
      </c>
      <c r="G785">
        <f t="shared" si="12"/>
        <v>54855</v>
      </c>
    </row>
    <row r="786" spans="1:7">
      <c r="A786" s="1">
        <v>2015</v>
      </c>
      <c r="B786" s="1" t="s">
        <v>136</v>
      </c>
      <c r="C786" s="1" t="s">
        <v>266</v>
      </c>
      <c r="D786" s="1" t="s">
        <v>212</v>
      </c>
      <c r="E786" s="1">
        <v>9373</v>
      </c>
      <c r="F786" s="1">
        <v>10772</v>
      </c>
      <c r="G786">
        <f t="shared" si="12"/>
        <v>20145</v>
      </c>
    </row>
    <row r="787" spans="1:7">
      <c r="A787" s="1">
        <v>2015</v>
      </c>
      <c r="B787" s="1" t="s">
        <v>136</v>
      </c>
      <c r="C787" s="1" t="s">
        <v>266</v>
      </c>
      <c r="D787" s="1" t="s">
        <v>34</v>
      </c>
      <c r="E787" s="1">
        <v>35952</v>
      </c>
      <c r="F787" s="1">
        <v>36754</v>
      </c>
      <c r="G787">
        <f t="shared" si="12"/>
        <v>72706</v>
      </c>
    </row>
    <row r="788" spans="1:7">
      <c r="A788" s="1">
        <v>2015</v>
      </c>
      <c r="B788" s="1" t="s">
        <v>136</v>
      </c>
      <c r="C788" s="1" t="s">
        <v>266</v>
      </c>
      <c r="D788" s="1" t="s">
        <v>42</v>
      </c>
      <c r="E788" s="1">
        <v>27397</v>
      </c>
      <c r="F788" s="1">
        <v>27390</v>
      </c>
      <c r="G788">
        <f t="shared" si="12"/>
        <v>54787</v>
      </c>
    </row>
    <row r="789" spans="1:7">
      <c r="A789" s="1">
        <v>2015</v>
      </c>
      <c r="B789" s="1" t="s">
        <v>136</v>
      </c>
      <c r="C789" s="1" t="s">
        <v>266</v>
      </c>
      <c r="D789" s="1" t="s">
        <v>213</v>
      </c>
      <c r="E789" s="1">
        <v>10992</v>
      </c>
      <c r="F789" s="1">
        <v>12628</v>
      </c>
      <c r="G789">
        <f t="shared" si="12"/>
        <v>23620</v>
      </c>
    </row>
    <row r="790" spans="1:7">
      <c r="A790" s="1">
        <v>2015</v>
      </c>
      <c r="B790" s="1" t="s">
        <v>136</v>
      </c>
      <c r="C790" s="1" t="s">
        <v>266</v>
      </c>
      <c r="D790" s="1" t="s">
        <v>214</v>
      </c>
      <c r="E790" s="1">
        <v>4908</v>
      </c>
      <c r="F790" s="1">
        <v>6003</v>
      </c>
      <c r="G790">
        <f t="shared" si="12"/>
        <v>10911</v>
      </c>
    </row>
    <row r="791" spans="1:7">
      <c r="A791" s="1">
        <v>2015</v>
      </c>
      <c r="B791" s="1" t="s">
        <v>136</v>
      </c>
      <c r="C791" s="1" t="s">
        <v>266</v>
      </c>
      <c r="D791" s="1" t="s">
        <v>46</v>
      </c>
      <c r="E791" s="1">
        <v>49753</v>
      </c>
      <c r="F791" s="1">
        <v>65965</v>
      </c>
      <c r="G791">
        <f t="shared" si="12"/>
        <v>115718</v>
      </c>
    </row>
    <row r="792" spans="1:7">
      <c r="A792" s="1">
        <v>2015</v>
      </c>
      <c r="B792" s="1" t="s">
        <v>136</v>
      </c>
      <c r="C792" s="1" t="s">
        <v>266</v>
      </c>
      <c r="D792" s="1" t="s">
        <v>54</v>
      </c>
      <c r="E792" s="1">
        <v>33394</v>
      </c>
      <c r="F792" s="1">
        <v>34605</v>
      </c>
      <c r="G792">
        <f t="shared" si="12"/>
        <v>67999</v>
      </c>
    </row>
    <row r="793" spans="1:7">
      <c r="A793" s="1">
        <v>2015</v>
      </c>
      <c r="B793" s="1" t="s">
        <v>136</v>
      </c>
      <c r="C793" s="1" t="s">
        <v>267</v>
      </c>
      <c r="D793" s="1" t="s">
        <v>46</v>
      </c>
      <c r="E793" s="1">
        <v>26330</v>
      </c>
      <c r="F793" s="1">
        <v>21624</v>
      </c>
      <c r="G793">
        <f t="shared" si="12"/>
        <v>47954</v>
      </c>
    </row>
    <row r="794" spans="1:7">
      <c r="A794" s="1">
        <v>2015</v>
      </c>
      <c r="B794" s="1" t="s">
        <v>136</v>
      </c>
      <c r="C794" s="1" t="s">
        <v>268</v>
      </c>
      <c r="D794" s="1" t="s">
        <v>26</v>
      </c>
      <c r="E794" s="1">
        <v>15495</v>
      </c>
      <c r="F794" s="1">
        <v>16892</v>
      </c>
      <c r="G794">
        <f t="shared" si="12"/>
        <v>32387</v>
      </c>
    </row>
    <row r="795" spans="1:7">
      <c r="A795" s="1">
        <v>2015</v>
      </c>
      <c r="B795" s="1" t="s">
        <v>136</v>
      </c>
      <c r="C795" s="1" t="s">
        <v>268</v>
      </c>
      <c r="D795" s="1" t="s">
        <v>46</v>
      </c>
      <c r="E795" s="1">
        <v>1148</v>
      </c>
      <c r="F795" s="1">
        <v>1098</v>
      </c>
      <c r="G795">
        <f t="shared" si="12"/>
        <v>2246</v>
      </c>
    </row>
    <row r="796" spans="1:7">
      <c r="A796" s="1">
        <v>2015</v>
      </c>
      <c r="B796" s="1" t="s">
        <v>136</v>
      </c>
      <c r="C796" s="1" t="s">
        <v>269</v>
      </c>
      <c r="D796" s="1" t="s">
        <v>26</v>
      </c>
      <c r="E796" s="1">
        <v>0</v>
      </c>
      <c r="F796" s="1">
        <v>0</v>
      </c>
      <c r="G796">
        <f t="shared" si="12"/>
        <v>0</v>
      </c>
    </row>
    <row r="797" spans="1:7">
      <c r="A797" s="1">
        <v>2015</v>
      </c>
      <c r="B797" s="1" t="s">
        <v>136</v>
      </c>
      <c r="C797" s="1" t="s">
        <v>269</v>
      </c>
      <c r="D797" s="1" t="s">
        <v>46</v>
      </c>
      <c r="E797" s="1">
        <v>0</v>
      </c>
      <c r="F797" s="1">
        <v>0</v>
      </c>
      <c r="G797">
        <f t="shared" si="12"/>
        <v>0</v>
      </c>
    </row>
    <row r="798" spans="1:7">
      <c r="A798" s="1">
        <v>2015</v>
      </c>
      <c r="B798" s="1" t="s">
        <v>136</v>
      </c>
      <c r="C798" s="1" t="s">
        <v>270</v>
      </c>
      <c r="D798" s="1" t="s">
        <v>26</v>
      </c>
      <c r="E798" s="1">
        <v>18213</v>
      </c>
      <c r="F798" s="1">
        <v>21767</v>
      </c>
      <c r="G798">
        <f t="shared" si="12"/>
        <v>39980</v>
      </c>
    </row>
    <row r="799" spans="1:7">
      <c r="A799" s="1">
        <v>2015</v>
      </c>
      <c r="B799" s="1" t="s">
        <v>136</v>
      </c>
      <c r="C799" s="1" t="s">
        <v>270</v>
      </c>
      <c r="D799" s="1" t="s">
        <v>46</v>
      </c>
      <c r="E799" s="1">
        <v>11460</v>
      </c>
      <c r="F799" s="1">
        <v>16071</v>
      </c>
      <c r="G799">
        <f t="shared" si="12"/>
        <v>27531</v>
      </c>
    </row>
    <row r="800" spans="1:7">
      <c r="A800" s="1">
        <v>2015</v>
      </c>
      <c r="B800" s="1" t="s">
        <v>136</v>
      </c>
      <c r="C800" s="1" t="s">
        <v>271</v>
      </c>
      <c r="D800" s="1" t="s">
        <v>210</v>
      </c>
      <c r="E800" s="1">
        <v>5562</v>
      </c>
      <c r="F800" s="1">
        <v>7460</v>
      </c>
      <c r="G800">
        <f t="shared" si="12"/>
        <v>13022</v>
      </c>
    </row>
    <row r="801" spans="1:7">
      <c r="A801" s="1">
        <v>2015</v>
      </c>
      <c r="B801" s="1" t="s">
        <v>136</v>
      </c>
      <c r="C801" s="1" t="s">
        <v>271</v>
      </c>
      <c r="D801" s="1" t="s">
        <v>26</v>
      </c>
      <c r="E801" s="1">
        <v>22065</v>
      </c>
      <c r="F801" s="1">
        <v>22386</v>
      </c>
      <c r="G801">
        <f t="shared" si="12"/>
        <v>44451</v>
      </c>
    </row>
    <row r="802" spans="1:7">
      <c r="A802" s="1">
        <v>2015</v>
      </c>
      <c r="B802" s="1" t="s">
        <v>136</v>
      </c>
      <c r="C802" s="1" t="s">
        <v>271</v>
      </c>
      <c r="D802" s="1" t="s">
        <v>46</v>
      </c>
      <c r="E802" s="1">
        <v>36723</v>
      </c>
      <c r="F802" s="1">
        <v>42328</v>
      </c>
      <c r="G802">
        <f t="shared" si="12"/>
        <v>79051</v>
      </c>
    </row>
    <row r="803" spans="1:7">
      <c r="A803" s="1">
        <v>2015</v>
      </c>
      <c r="B803" s="1" t="s">
        <v>136</v>
      </c>
      <c r="C803" s="1" t="s">
        <v>272</v>
      </c>
      <c r="D803" s="1" t="s">
        <v>26</v>
      </c>
      <c r="E803" s="1">
        <v>1463</v>
      </c>
      <c r="F803" s="1">
        <v>1571</v>
      </c>
      <c r="G803">
        <f t="shared" si="12"/>
        <v>3034</v>
      </c>
    </row>
    <row r="804" spans="1:7">
      <c r="A804" s="1">
        <v>2015</v>
      </c>
      <c r="B804" s="1" t="s">
        <v>136</v>
      </c>
      <c r="C804" s="1" t="s">
        <v>272</v>
      </c>
      <c r="D804" s="1" t="s">
        <v>46</v>
      </c>
      <c r="E804" s="1">
        <v>225</v>
      </c>
      <c r="F804" s="1">
        <v>180</v>
      </c>
      <c r="G804">
        <f t="shared" si="12"/>
        <v>405</v>
      </c>
    </row>
    <row r="805" spans="1:7">
      <c r="A805" s="1">
        <v>2015</v>
      </c>
      <c r="B805" s="1" t="s">
        <v>136</v>
      </c>
      <c r="C805" s="1" t="s">
        <v>273</v>
      </c>
      <c r="D805" s="1" t="s">
        <v>18</v>
      </c>
      <c r="E805" s="1">
        <v>9356</v>
      </c>
      <c r="F805" s="1">
        <v>10749</v>
      </c>
      <c r="G805">
        <f t="shared" si="12"/>
        <v>20105</v>
      </c>
    </row>
    <row r="806" spans="1:7">
      <c r="A806" s="1">
        <v>2015</v>
      </c>
      <c r="B806" s="1" t="s">
        <v>136</v>
      </c>
      <c r="C806" s="1" t="s">
        <v>273</v>
      </c>
      <c r="D806" s="1" t="s">
        <v>22</v>
      </c>
      <c r="E806" s="1">
        <v>2266</v>
      </c>
      <c r="F806" s="1">
        <v>2262</v>
      </c>
      <c r="G806">
        <f t="shared" si="12"/>
        <v>4528</v>
      </c>
    </row>
    <row r="807" spans="1:7">
      <c r="A807" s="1">
        <v>2015</v>
      </c>
      <c r="B807" s="1" t="s">
        <v>136</v>
      </c>
      <c r="C807" s="1" t="s">
        <v>273</v>
      </c>
      <c r="D807" s="1" t="s">
        <v>26</v>
      </c>
      <c r="E807" s="1">
        <v>25837</v>
      </c>
      <c r="F807" s="1">
        <v>27883</v>
      </c>
      <c r="G807">
        <f t="shared" si="12"/>
        <v>53720</v>
      </c>
    </row>
    <row r="808" spans="1:7">
      <c r="A808" s="1">
        <v>2015</v>
      </c>
      <c r="B808" s="1" t="s">
        <v>136</v>
      </c>
      <c r="C808" s="1" t="s">
        <v>273</v>
      </c>
      <c r="D808" s="1" t="s">
        <v>46</v>
      </c>
      <c r="E808" s="1">
        <v>29543</v>
      </c>
      <c r="F808" s="1">
        <v>29598</v>
      </c>
      <c r="G808">
        <f t="shared" si="12"/>
        <v>59141</v>
      </c>
    </row>
    <row r="809" spans="1:7">
      <c r="A809" s="1">
        <v>2015</v>
      </c>
      <c r="B809" s="1" t="s">
        <v>136</v>
      </c>
      <c r="C809" s="1" t="s">
        <v>274</v>
      </c>
      <c r="D809" s="1" t="s">
        <v>26</v>
      </c>
      <c r="E809" s="1">
        <v>3272</v>
      </c>
      <c r="F809" s="1">
        <v>3364</v>
      </c>
      <c r="G809">
        <f t="shared" si="12"/>
        <v>6636</v>
      </c>
    </row>
    <row r="810" spans="1:7">
      <c r="A810" s="1">
        <v>2015</v>
      </c>
      <c r="B810" s="1" t="s">
        <v>136</v>
      </c>
      <c r="C810" s="1" t="s">
        <v>274</v>
      </c>
      <c r="D810" s="1" t="s">
        <v>38</v>
      </c>
      <c r="E810" s="1">
        <v>3596</v>
      </c>
      <c r="F810" s="1">
        <v>3435</v>
      </c>
      <c r="G810">
        <f t="shared" si="12"/>
        <v>7031</v>
      </c>
    </row>
    <row r="811" spans="1:7">
      <c r="A811" s="1">
        <v>2015</v>
      </c>
      <c r="B811" s="1" t="s">
        <v>136</v>
      </c>
      <c r="C811" s="1" t="s">
        <v>275</v>
      </c>
      <c r="D811" s="1" t="s">
        <v>26</v>
      </c>
      <c r="E811" s="1">
        <v>20805</v>
      </c>
      <c r="F811" s="1">
        <v>20060</v>
      </c>
      <c r="G811">
        <f t="shared" si="12"/>
        <v>40865</v>
      </c>
    </row>
    <row r="812" spans="1:7">
      <c r="A812" s="1">
        <v>2015</v>
      </c>
      <c r="B812" s="1" t="s">
        <v>136</v>
      </c>
      <c r="C812" s="1" t="s">
        <v>276</v>
      </c>
      <c r="D812" s="1" t="s">
        <v>26</v>
      </c>
      <c r="E812" s="1">
        <v>636</v>
      </c>
      <c r="F812" s="1">
        <v>582</v>
      </c>
      <c r="G812">
        <f t="shared" si="12"/>
        <v>1218</v>
      </c>
    </row>
    <row r="813" spans="1:7">
      <c r="A813" s="1">
        <v>2015</v>
      </c>
      <c r="B813" s="1" t="s">
        <v>136</v>
      </c>
      <c r="C813" s="1" t="s">
        <v>276</v>
      </c>
      <c r="D813" s="1" t="s">
        <v>224</v>
      </c>
      <c r="E813" s="1">
        <v>494</v>
      </c>
      <c r="F813" s="1">
        <v>346</v>
      </c>
      <c r="G813">
        <f t="shared" si="12"/>
        <v>840</v>
      </c>
    </row>
    <row r="814" spans="1:7">
      <c r="A814" s="1">
        <v>2015</v>
      </c>
      <c r="B814" s="1" t="s">
        <v>136</v>
      </c>
      <c r="C814" s="1" t="s">
        <v>276</v>
      </c>
      <c r="D814" s="1" t="s">
        <v>38</v>
      </c>
      <c r="E814" s="1">
        <v>1209</v>
      </c>
      <c r="F814" s="1">
        <v>1141</v>
      </c>
      <c r="G814">
        <f t="shared" si="12"/>
        <v>2350</v>
      </c>
    </row>
    <row r="815" spans="1:7">
      <c r="A815" s="1">
        <v>2015</v>
      </c>
      <c r="B815" s="1" t="s">
        <v>136</v>
      </c>
      <c r="C815" s="1" t="s">
        <v>188</v>
      </c>
      <c r="D815" s="1" t="s">
        <v>22</v>
      </c>
      <c r="E815" s="1">
        <v>470</v>
      </c>
      <c r="F815" s="1">
        <v>311</v>
      </c>
      <c r="G815">
        <f t="shared" si="12"/>
        <v>781</v>
      </c>
    </row>
    <row r="816" spans="1:7">
      <c r="A816" s="1">
        <v>2015</v>
      </c>
      <c r="B816" s="1" t="s">
        <v>136</v>
      </c>
      <c r="C816" s="1" t="s">
        <v>277</v>
      </c>
      <c r="D816" s="1" t="s">
        <v>18</v>
      </c>
      <c r="E816" s="1">
        <v>2258</v>
      </c>
      <c r="F816" s="1">
        <v>2069</v>
      </c>
      <c r="G816">
        <f t="shared" si="12"/>
        <v>4327</v>
      </c>
    </row>
    <row r="817" spans="1:7">
      <c r="A817" s="1">
        <v>2015</v>
      </c>
      <c r="B817" s="1" t="s">
        <v>136</v>
      </c>
      <c r="C817" s="1" t="s">
        <v>277</v>
      </c>
      <c r="D817" s="1" t="s">
        <v>22</v>
      </c>
      <c r="E817" s="1">
        <v>7661</v>
      </c>
      <c r="F817" s="1">
        <v>8350</v>
      </c>
      <c r="G817">
        <f t="shared" si="12"/>
        <v>16011</v>
      </c>
    </row>
    <row r="818" spans="1:7">
      <c r="A818" s="1">
        <v>2015</v>
      </c>
      <c r="B818" s="1" t="s">
        <v>136</v>
      </c>
      <c r="C818" s="1" t="s">
        <v>277</v>
      </c>
      <c r="D818" s="1" t="s">
        <v>26</v>
      </c>
      <c r="E818" s="1">
        <v>21924</v>
      </c>
      <c r="F818" s="1">
        <v>19910</v>
      </c>
      <c r="G818">
        <f t="shared" si="12"/>
        <v>41834</v>
      </c>
    </row>
    <row r="819" spans="1:7">
      <c r="A819" s="1">
        <v>2015</v>
      </c>
      <c r="B819" s="1" t="s">
        <v>136</v>
      </c>
      <c r="C819" s="1" t="s">
        <v>277</v>
      </c>
      <c r="D819" s="1" t="s">
        <v>30</v>
      </c>
      <c r="E819" s="1">
        <v>10150</v>
      </c>
      <c r="F819" s="1">
        <v>9551</v>
      </c>
      <c r="G819">
        <f t="shared" si="12"/>
        <v>19701</v>
      </c>
    </row>
    <row r="820" spans="1:7">
      <c r="A820" s="1">
        <v>2015</v>
      </c>
      <c r="B820" s="1" t="s">
        <v>136</v>
      </c>
      <c r="C820" s="1" t="s">
        <v>277</v>
      </c>
      <c r="D820" s="1" t="s">
        <v>34</v>
      </c>
      <c r="E820" s="1">
        <v>27212</v>
      </c>
      <c r="F820" s="1">
        <v>27251</v>
      </c>
      <c r="G820">
        <f t="shared" si="12"/>
        <v>54463</v>
      </c>
    </row>
    <row r="821" spans="1:7">
      <c r="A821" s="1">
        <v>2015</v>
      </c>
      <c r="B821" s="1" t="s">
        <v>136</v>
      </c>
      <c r="C821" s="1" t="s">
        <v>277</v>
      </c>
      <c r="D821" s="1" t="s">
        <v>42</v>
      </c>
      <c r="E821" s="1">
        <v>0</v>
      </c>
      <c r="F821" s="1">
        <v>0</v>
      </c>
      <c r="G821">
        <f t="shared" si="12"/>
        <v>0</v>
      </c>
    </row>
    <row r="822" spans="1:7">
      <c r="A822" s="1">
        <v>2015</v>
      </c>
      <c r="B822" s="1" t="s">
        <v>136</v>
      </c>
      <c r="C822" s="1" t="s">
        <v>277</v>
      </c>
      <c r="D822" s="1" t="s">
        <v>213</v>
      </c>
      <c r="E822" s="1">
        <v>7685</v>
      </c>
      <c r="F822" s="1">
        <v>8536</v>
      </c>
      <c r="G822">
        <f t="shared" si="12"/>
        <v>16221</v>
      </c>
    </row>
    <row r="823" spans="1:7">
      <c r="A823" s="1">
        <v>2015</v>
      </c>
      <c r="B823" s="1" t="s">
        <v>136</v>
      </c>
      <c r="C823" s="1" t="s">
        <v>277</v>
      </c>
      <c r="D823" s="1" t="s">
        <v>46</v>
      </c>
      <c r="E823" s="1">
        <v>44950</v>
      </c>
      <c r="F823" s="1">
        <v>46850</v>
      </c>
      <c r="G823">
        <f t="shared" si="12"/>
        <v>91800</v>
      </c>
    </row>
    <row r="824" spans="1:7">
      <c r="A824" s="1">
        <v>2015</v>
      </c>
      <c r="B824" s="1" t="s">
        <v>136</v>
      </c>
      <c r="C824" s="1" t="s">
        <v>277</v>
      </c>
      <c r="D824" s="1" t="s">
        <v>54</v>
      </c>
      <c r="E824" s="1">
        <v>6259</v>
      </c>
      <c r="F824" s="1">
        <v>6552</v>
      </c>
      <c r="G824">
        <f t="shared" si="12"/>
        <v>12811</v>
      </c>
    </row>
    <row r="825" spans="1:7">
      <c r="A825" s="1">
        <v>2015</v>
      </c>
      <c r="B825" s="1" t="s">
        <v>136</v>
      </c>
      <c r="C825" s="1" t="s">
        <v>278</v>
      </c>
      <c r="D825" s="1" t="s">
        <v>26</v>
      </c>
      <c r="E825" s="1">
        <v>10123</v>
      </c>
      <c r="F825" s="1">
        <v>14057</v>
      </c>
      <c r="G825">
        <f t="shared" si="12"/>
        <v>24180</v>
      </c>
    </row>
    <row r="826" spans="1:7">
      <c r="A826" s="1">
        <v>2015</v>
      </c>
      <c r="B826" s="1" t="s">
        <v>136</v>
      </c>
      <c r="C826" s="1" t="s">
        <v>279</v>
      </c>
      <c r="D826" s="1" t="s">
        <v>34</v>
      </c>
      <c r="E826" s="1">
        <v>1206</v>
      </c>
      <c r="F826" s="1">
        <v>1099</v>
      </c>
      <c r="G826">
        <f t="shared" si="12"/>
        <v>2305</v>
      </c>
    </row>
    <row r="827" spans="1:7">
      <c r="A827" s="1">
        <v>2015</v>
      </c>
      <c r="B827" s="1" t="s">
        <v>136</v>
      </c>
      <c r="C827" s="1" t="s">
        <v>279</v>
      </c>
      <c r="D827" s="1" t="s">
        <v>42</v>
      </c>
      <c r="E827" s="1">
        <v>3113</v>
      </c>
      <c r="F827" s="1">
        <v>3737</v>
      </c>
      <c r="G827">
        <f t="shared" si="12"/>
        <v>6850</v>
      </c>
    </row>
    <row r="828" spans="1:7">
      <c r="A828" s="1">
        <v>2015</v>
      </c>
      <c r="B828" s="1" t="s">
        <v>136</v>
      </c>
      <c r="C828" s="1" t="s">
        <v>279</v>
      </c>
      <c r="D828" s="1" t="s">
        <v>54</v>
      </c>
      <c r="E828" s="1">
        <v>800</v>
      </c>
      <c r="F828" s="1">
        <v>1209</v>
      </c>
      <c r="G828">
        <f t="shared" si="12"/>
        <v>2009</v>
      </c>
    </row>
    <row r="829" spans="1:7">
      <c r="A829" s="1">
        <v>2015</v>
      </c>
      <c r="B829" s="1" t="s">
        <v>136</v>
      </c>
      <c r="C829" s="1" t="s">
        <v>280</v>
      </c>
      <c r="D829" s="1" t="s">
        <v>46</v>
      </c>
      <c r="E829" s="1">
        <v>0</v>
      </c>
      <c r="F829" s="1">
        <v>298</v>
      </c>
      <c r="G829">
        <f t="shared" si="12"/>
        <v>298</v>
      </c>
    </row>
    <row r="830" spans="1:7">
      <c r="A830" s="1">
        <v>2015</v>
      </c>
      <c r="B830" s="1" t="s">
        <v>136</v>
      </c>
      <c r="C830" s="1" t="s">
        <v>281</v>
      </c>
      <c r="D830" s="1" t="s">
        <v>22</v>
      </c>
      <c r="E830" s="1">
        <v>0</v>
      </c>
      <c r="F830" s="1">
        <v>0</v>
      </c>
      <c r="G830">
        <f t="shared" si="12"/>
        <v>0</v>
      </c>
    </row>
    <row r="831" spans="1:7">
      <c r="A831" s="1">
        <v>2015</v>
      </c>
      <c r="B831" s="1" t="s">
        <v>136</v>
      </c>
      <c r="C831" s="1" t="s">
        <v>281</v>
      </c>
      <c r="D831" s="1" t="s">
        <v>26</v>
      </c>
      <c r="E831" s="1">
        <v>11401</v>
      </c>
      <c r="F831" s="1">
        <v>11577</v>
      </c>
      <c r="G831">
        <f t="shared" si="12"/>
        <v>22978</v>
      </c>
    </row>
    <row r="832" spans="1:7">
      <c r="A832" s="1">
        <v>2015</v>
      </c>
      <c r="B832" s="1" t="s">
        <v>136</v>
      </c>
      <c r="C832" s="1" t="s">
        <v>281</v>
      </c>
      <c r="D832" s="1" t="s">
        <v>46</v>
      </c>
      <c r="E832" s="1">
        <v>6341</v>
      </c>
      <c r="F832" s="1">
        <v>6608</v>
      </c>
      <c r="G832">
        <f t="shared" si="12"/>
        <v>12949</v>
      </c>
    </row>
    <row r="833" spans="1:7">
      <c r="A833" s="1">
        <v>2015</v>
      </c>
      <c r="B833" s="1" t="s">
        <v>136</v>
      </c>
      <c r="C833" s="1" t="s">
        <v>190</v>
      </c>
      <c r="D833" s="1" t="s">
        <v>46</v>
      </c>
      <c r="E833" s="1">
        <v>5377</v>
      </c>
      <c r="F833" s="1">
        <v>5068</v>
      </c>
      <c r="G833">
        <f t="shared" si="12"/>
        <v>10445</v>
      </c>
    </row>
    <row r="834" spans="1:7">
      <c r="A834" s="1">
        <v>2015</v>
      </c>
      <c r="B834" s="1" t="s">
        <v>136</v>
      </c>
      <c r="C834" s="1" t="s">
        <v>282</v>
      </c>
      <c r="D834" s="1" t="s">
        <v>26</v>
      </c>
      <c r="E834" s="1">
        <v>9128</v>
      </c>
      <c r="F834" s="1">
        <v>8737</v>
      </c>
      <c r="G834">
        <f t="shared" si="12"/>
        <v>17865</v>
      </c>
    </row>
    <row r="835" spans="1:7">
      <c r="A835" s="1">
        <v>2015</v>
      </c>
      <c r="B835" s="1" t="s">
        <v>136</v>
      </c>
      <c r="C835" s="1" t="s">
        <v>282</v>
      </c>
      <c r="D835" s="1" t="s">
        <v>46</v>
      </c>
      <c r="E835" s="1">
        <v>2061</v>
      </c>
      <c r="F835" s="1">
        <v>2320</v>
      </c>
      <c r="G835">
        <f t="shared" ref="G835:G898" si="13">SUM(E835,F835)</f>
        <v>4381</v>
      </c>
    </row>
    <row r="836" spans="1:7">
      <c r="A836" s="1">
        <v>2015</v>
      </c>
      <c r="B836" s="1" t="s">
        <v>136</v>
      </c>
      <c r="C836" s="1" t="s">
        <v>283</v>
      </c>
      <c r="D836" s="1" t="s">
        <v>210</v>
      </c>
      <c r="E836" s="1">
        <v>11709</v>
      </c>
      <c r="F836" s="1">
        <v>13269</v>
      </c>
      <c r="G836">
        <f t="shared" si="13"/>
        <v>24978</v>
      </c>
    </row>
    <row r="837" spans="1:7">
      <c r="A837" s="1">
        <v>2015</v>
      </c>
      <c r="B837" s="1" t="s">
        <v>136</v>
      </c>
      <c r="C837" s="1" t="s">
        <v>283</v>
      </c>
      <c r="D837" s="1" t="s">
        <v>18</v>
      </c>
      <c r="E837" s="1">
        <v>12870</v>
      </c>
      <c r="F837" s="1">
        <v>13155</v>
      </c>
      <c r="G837">
        <f t="shared" si="13"/>
        <v>26025</v>
      </c>
    </row>
    <row r="838" spans="1:7">
      <c r="A838" s="1">
        <v>2015</v>
      </c>
      <c r="B838" s="1" t="s">
        <v>136</v>
      </c>
      <c r="C838" s="1" t="s">
        <v>283</v>
      </c>
      <c r="D838" s="1" t="s">
        <v>22</v>
      </c>
      <c r="E838" s="1">
        <v>14956</v>
      </c>
      <c r="F838" s="1">
        <v>17629</v>
      </c>
      <c r="G838">
        <f t="shared" si="13"/>
        <v>32585</v>
      </c>
    </row>
    <row r="839" spans="1:7">
      <c r="A839" s="1">
        <v>2015</v>
      </c>
      <c r="B839" s="1" t="s">
        <v>136</v>
      </c>
      <c r="C839" s="1" t="s">
        <v>283</v>
      </c>
      <c r="D839" s="1" t="s">
        <v>284</v>
      </c>
      <c r="E839" s="1">
        <v>9436</v>
      </c>
      <c r="F839" s="1">
        <v>9851</v>
      </c>
      <c r="G839">
        <f t="shared" si="13"/>
        <v>19287</v>
      </c>
    </row>
    <row r="840" spans="1:7">
      <c r="A840" s="1">
        <v>2015</v>
      </c>
      <c r="B840" s="1" t="s">
        <v>136</v>
      </c>
      <c r="C840" s="1" t="s">
        <v>283</v>
      </c>
      <c r="D840" s="1" t="s">
        <v>26</v>
      </c>
      <c r="E840" s="1">
        <v>26775</v>
      </c>
      <c r="F840" s="1">
        <v>27504</v>
      </c>
      <c r="G840">
        <f t="shared" si="13"/>
        <v>54279</v>
      </c>
    </row>
    <row r="841" spans="1:7">
      <c r="A841" s="1">
        <v>2015</v>
      </c>
      <c r="B841" s="1" t="s">
        <v>136</v>
      </c>
      <c r="C841" s="1" t="s">
        <v>283</v>
      </c>
      <c r="D841" s="1" t="s">
        <v>211</v>
      </c>
      <c r="E841" s="1">
        <v>7433</v>
      </c>
      <c r="F841" s="1">
        <v>8535</v>
      </c>
      <c r="G841">
        <f t="shared" si="13"/>
        <v>15968</v>
      </c>
    </row>
    <row r="842" spans="1:7">
      <c r="A842" s="1">
        <v>2015</v>
      </c>
      <c r="B842" s="1" t="s">
        <v>136</v>
      </c>
      <c r="C842" s="1" t="s">
        <v>283</v>
      </c>
      <c r="D842" s="1" t="s">
        <v>30</v>
      </c>
      <c r="E842" s="1">
        <v>14308</v>
      </c>
      <c r="F842" s="1">
        <v>14046</v>
      </c>
      <c r="G842">
        <f t="shared" si="13"/>
        <v>28354</v>
      </c>
    </row>
    <row r="843" spans="1:7">
      <c r="A843" s="1">
        <v>2015</v>
      </c>
      <c r="B843" s="1" t="s">
        <v>136</v>
      </c>
      <c r="C843" s="1" t="s">
        <v>283</v>
      </c>
      <c r="D843" s="1" t="s">
        <v>212</v>
      </c>
      <c r="E843" s="1">
        <v>13267</v>
      </c>
      <c r="F843" s="1">
        <v>13659</v>
      </c>
      <c r="G843">
        <f t="shared" si="13"/>
        <v>26926</v>
      </c>
    </row>
    <row r="844" spans="1:7">
      <c r="A844" s="1">
        <v>2015</v>
      </c>
      <c r="B844" s="1" t="s">
        <v>136</v>
      </c>
      <c r="C844" s="1" t="s">
        <v>283</v>
      </c>
      <c r="D844" s="1" t="s">
        <v>34</v>
      </c>
      <c r="E844" s="1">
        <v>64717</v>
      </c>
      <c r="F844" s="1">
        <v>69458</v>
      </c>
      <c r="G844">
        <f t="shared" si="13"/>
        <v>134175</v>
      </c>
    </row>
    <row r="845" spans="1:7">
      <c r="A845" s="1">
        <v>2015</v>
      </c>
      <c r="B845" s="1" t="s">
        <v>136</v>
      </c>
      <c r="C845" s="1" t="s">
        <v>283</v>
      </c>
      <c r="D845" s="1" t="s">
        <v>42</v>
      </c>
      <c r="E845" s="1">
        <v>44496</v>
      </c>
      <c r="F845" s="1">
        <v>43474</v>
      </c>
      <c r="G845">
        <f t="shared" si="13"/>
        <v>87970</v>
      </c>
    </row>
    <row r="846" spans="1:7">
      <c r="A846" s="1">
        <v>2015</v>
      </c>
      <c r="B846" s="1" t="s">
        <v>136</v>
      </c>
      <c r="C846" s="1" t="s">
        <v>283</v>
      </c>
      <c r="D846" s="1" t="s">
        <v>46</v>
      </c>
      <c r="E846" s="1">
        <v>23267</v>
      </c>
      <c r="F846" s="1">
        <v>27608</v>
      </c>
      <c r="G846">
        <f t="shared" si="13"/>
        <v>50875</v>
      </c>
    </row>
    <row r="847" spans="1:7">
      <c r="A847" s="1">
        <v>2015</v>
      </c>
      <c r="B847" s="1" t="s">
        <v>136</v>
      </c>
      <c r="C847" s="1" t="s">
        <v>283</v>
      </c>
      <c r="D847" s="1" t="s">
        <v>285</v>
      </c>
      <c r="E847" s="1">
        <v>5320</v>
      </c>
      <c r="F847" s="1">
        <v>7093</v>
      </c>
      <c r="G847">
        <f t="shared" si="13"/>
        <v>12413</v>
      </c>
    </row>
    <row r="848" spans="1:7">
      <c r="A848" s="1">
        <v>2015</v>
      </c>
      <c r="B848" s="1" t="s">
        <v>136</v>
      </c>
      <c r="C848" s="1" t="s">
        <v>283</v>
      </c>
      <c r="D848" s="1" t="s">
        <v>215</v>
      </c>
      <c r="E848" s="1">
        <v>0</v>
      </c>
      <c r="F848" s="1">
        <v>0</v>
      </c>
      <c r="G848">
        <f t="shared" si="13"/>
        <v>0</v>
      </c>
    </row>
    <row r="849" spans="1:7">
      <c r="A849" s="1">
        <v>2015</v>
      </c>
      <c r="B849" s="1" t="s">
        <v>136</v>
      </c>
      <c r="C849" s="1" t="s">
        <v>283</v>
      </c>
      <c r="D849" s="1" t="s">
        <v>54</v>
      </c>
      <c r="E849" s="1">
        <v>44175</v>
      </c>
      <c r="F849" s="1">
        <v>43647</v>
      </c>
      <c r="G849">
        <f t="shared" si="13"/>
        <v>87822</v>
      </c>
    </row>
    <row r="850" spans="1:7">
      <c r="A850" s="1">
        <v>2015</v>
      </c>
      <c r="B850" s="1" t="s">
        <v>136</v>
      </c>
      <c r="C850" s="1" t="s">
        <v>283</v>
      </c>
      <c r="D850" s="1" t="s">
        <v>225</v>
      </c>
      <c r="E850" s="1">
        <v>2136</v>
      </c>
      <c r="F850" s="1">
        <v>3261</v>
      </c>
      <c r="G850">
        <f t="shared" si="13"/>
        <v>5397</v>
      </c>
    </row>
    <row r="851" spans="1:7">
      <c r="A851" s="1">
        <v>2015</v>
      </c>
      <c r="B851" s="1" t="s">
        <v>136</v>
      </c>
      <c r="C851" s="1" t="s">
        <v>286</v>
      </c>
      <c r="D851" s="1" t="s">
        <v>46</v>
      </c>
      <c r="E851" s="1">
        <v>0</v>
      </c>
      <c r="F851" s="1">
        <v>0</v>
      </c>
      <c r="G851">
        <f t="shared" si="13"/>
        <v>0</v>
      </c>
    </row>
    <row r="852" spans="1:7">
      <c r="A852" s="1">
        <v>2015</v>
      </c>
      <c r="B852" s="1" t="s">
        <v>136</v>
      </c>
      <c r="C852" s="1" t="s">
        <v>33</v>
      </c>
      <c r="D852" s="1" t="s">
        <v>210</v>
      </c>
      <c r="E852" s="1">
        <v>6488</v>
      </c>
      <c r="F852" s="1">
        <v>6865</v>
      </c>
      <c r="G852">
        <f t="shared" si="13"/>
        <v>13353</v>
      </c>
    </row>
    <row r="853" spans="1:7">
      <c r="A853" s="1">
        <v>2015</v>
      </c>
      <c r="B853" s="1" t="s">
        <v>136</v>
      </c>
      <c r="C853" s="1" t="s">
        <v>33</v>
      </c>
      <c r="D853" s="1" t="s">
        <v>18</v>
      </c>
      <c r="E853" s="1">
        <v>37313</v>
      </c>
      <c r="F853" s="1">
        <v>37653</v>
      </c>
      <c r="G853">
        <f t="shared" si="13"/>
        <v>74966</v>
      </c>
    </row>
    <row r="854" spans="1:7">
      <c r="A854" s="1">
        <v>2015</v>
      </c>
      <c r="B854" s="1" t="s">
        <v>136</v>
      </c>
      <c r="C854" s="1" t="s">
        <v>33</v>
      </c>
      <c r="D854" s="1" t="s">
        <v>22</v>
      </c>
      <c r="E854" s="1">
        <v>83029</v>
      </c>
      <c r="F854" s="1">
        <v>92227</v>
      </c>
      <c r="G854">
        <f t="shared" si="13"/>
        <v>175256</v>
      </c>
    </row>
    <row r="855" spans="1:7">
      <c r="A855" s="1">
        <v>2015</v>
      </c>
      <c r="B855" s="1" t="s">
        <v>136</v>
      </c>
      <c r="C855" s="1" t="s">
        <v>33</v>
      </c>
      <c r="D855" s="1" t="s">
        <v>284</v>
      </c>
      <c r="E855" s="1">
        <v>4956</v>
      </c>
      <c r="F855" s="1">
        <v>5969</v>
      </c>
      <c r="G855">
        <f t="shared" si="13"/>
        <v>10925</v>
      </c>
    </row>
    <row r="856" spans="1:7">
      <c r="A856" s="1">
        <v>2015</v>
      </c>
      <c r="B856" s="1" t="s">
        <v>136</v>
      </c>
      <c r="C856" s="1" t="s">
        <v>33</v>
      </c>
      <c r="D856" s="1" t="s">
        <v>26</v>
      </c>
      <c r="E856" s="1">
        <v>70719</v>
      </c>
      <c r="F856" s="1">
        <v>69068</v>
      </c>
      <c r="G856">
        <f t="shared" si="13"/>
        <v>139787</v>
      </c>
    </row>
    <row r="857" spans="1:7">
      <c r="A857" s="1">
        <v>2015</v>
      </c>
      <c r="B857" s="1" t="s">
        <v>136</v>
      </c>
      <c r="C857" s="1" t="s">
        <v>33</v>
      </c>
      <c r="D857" s="1" t="s">
        <v>30</v>
      </c>
      <c r="E857" s="1">
        <v>20985</v>
      </c>
      <c r="F857" s="1">
        <v>22741</v>
      </c>
      <c r="G857">
        <f t="shared" si="13"/>
        <v>43726</v>
      </c>
    </row>
    <row r="858" spans="1:7">
      <c r="A858" s="1">
        <v>2015</v>
      </c>
      <c r="B858" s="1" t="s">
        <v>136</v>
      </c>
      <c r="C858" s="1" t="s">
        <v>33</v>
      </c>
      <c r="D858" s="1" t="s">
        <v>34</v>
      </c>
      <c r="E858" s="1">
        <v>18887</v>
      </c>
      <c r="F858" s="1">
        <v>20018</v>
      </c>
      <c r="G858">
        <f t="shared" si="13"/>
        <v>38905</v>
      </c>
    </row>
    <row r="859" spans="1:7">
      <c r="A859" s="1">
        <v>2015</v>
      </c>
      <c r="B859" s="1" t="s">
        <v>136</v>
      </c>
      <c r="C859" s="1" t="s">
        <v>33</v>
      </c>
      <c r="D859" s="1" t="s">
        <v>38</v>
      </c>
      <c r="E859" s="1">
        <v>14537</v>
      </c>
      <c r="F859" s="1">
        <v>12946</v>
      </c>
      <c r="G859">
        <f t="shared" si="13"/>
        <v>27483</v>
      </c>
    </row>
    <row r="860" spans="1:7">
      <c r="A860" s="1">
        <v>2015</v>
      </c>
      <c r="B860" s="1" t="s">
        <v>136</v>
      </c>
      <c r="C860" s="1" t="s">
        <v>33</v>
      </c>
      <c r="D860" s="1" t="s">
        <v>46</v>
      </c>
      <c r="E860" s="1">
        <v>75548</v>
      </c>
      <c r="F860" s="1">
        <v>78103</v>
      </c>
      <c r="G860">
        <f t="shared" si="13"/>
        <v>153651</v>
      </c>
    </row>
    <row r="861" spans="1:7">
      <c r="A861" s="1">
        <v>2015</v>
      </c>
      <c r="B861" s="1" t="s">
        <v>136</v>
      </c>
      <c r="C861" s="1" t="s">
        <v>33</v>
      </c>
      <c r="D861" s="1" t="s">
        <v>50</v>
      </c>
      <c r="E861" s="1">
        <v>38925</v>
      </c>
      <c r="F861" s="1">
        <v>39994</v>
      </c>
      <c r="G861">
        <f t="shared" si="13"/>
        <v>78919</v>
      </c>
    </row>
    <row r="862" spans="1:7">
      <c r="A862" s="1">
        <v>2015</v>
      </c>
      <c r="B862" s="1" t="s">
        <v>136</v>
      </c>
      <c r="C862" s="1" t="s">
        <v>33</v>
      </c>
      <c r="D862" s="1" t="s">
        <v>54</v>
      </c>
      <c r="E862" s="1">
        <v>4805</v>
      </c>
      <c r="F862" s="1">
        <v>5782</v>
      </c>
      <c r="G862">
        <f t="shared" si="13"/>
        <v>10587</v>
      </c>
    </row>
    <row r="863" spans="1:7">
      <c r="A863" s="1">
        <v>2015</v>
      </c>
      <c r="B863" s="1" t="s">
        <v>136</v>
      </c>
      <c r="C863" s="1" t="s">
        <v>33</v>
      </c>
      <c r="D863" s="1" t="s">
        <v>239</v>
      </c>
      <c r="E863" s="1">
        <v>1974</v>
      </c>
      <c r="F863" s="1">
        <v>2277</v>
      </c>
      <c r="G863">
        <f t="shared" si="13"/>
        <v>4251</v>
      </c>
    </row>
    <row r="864" spans="1:7">
      <c r="A864" s="1">
        <v>2015</v>
      </c>
      <c r="B864" s="1" t="s">
        <v>136</v>
      </c>
      <c r="C864" s="1" t="s">
        <v>287</v>
      </c>
      <c r="D864" s="1" t="s">
        <v>26</v>
      </c>
      <c r="E864" s="1">
        <v>8226</v>
      </c>
      <c r="F864" s="1">
        <v>10602</v>
      </c>
      <c r="G864">
        <f t="shared" si="13"/>
        <v>18828</v>
      </c>
    </row>
    <row r="865" spans="1:7">
      <c r="A865" s="1">
        <v>2015</v>
      </c>
      <c r="B865" s="1" t="s">
        <v>136</v>
      </c>
      <c r="C865" s="1" t="s">
        <v>288</v>
      </c>
      <c r="D865" s="1" t="s">
        <v>26</v>
      </c>
      <c r="E865" s="1">
        <v>1472</v>
      </c>
      <c r="F865" s="1">
        <v>7804</v>
      </c>
      <c r="G865">
        <f t="shared" si="13"/>
        <v>9276</v>
      </c>
    </row>
    <row r="866" spans="1:7">
      <c r="A866" s="1">
        <v>2015</v>
      </c>
      <c r="B866" s="1" t="s">
        <v>136</v>
      </c>
      <c r="C866" s="1" t="s">
        <v>288</v>
      </c>
      <c r="D866" s="1" t="s">
        <v>46</v>
      </c>
      <c r="E866" s="1">
        <v>0</v>
      </c>
      <c r="F866" s="1">
        <v>0</v>
      </c>
      <c r="G866">
        <f t="shared" si="13"/>
        <v>0</v>
      </c>
    </row>
    <row r="867" spans="1:7">
      <c r="A867" s="1">
        <v>2015</v>
      </c>
      <c r="B867" s="1" t="s">
        <v>136</v>
      </c>
      <c r="C867" s="1" t="s">
        <v>289</v>
      </c>
      <c r="D867" s="1" t="s">
        <v>222</v>
      </c>
      <c r="E867" s="1">
        <v>2890</v>
      </c>
      <c r="F867" s="1">
        <v>2427</v>
      </c>
      <c r="G867">
        <f t="shared" si="13"/>
        <v>5317</v>
      </c>
    </row>
    <row r="868" spans="1:7">
      <c r="A868" s="1">
        <v>2015</v>
      </c>
      <c r="B868" s="1" t="s">
        <v>136</v>
      </c>
      <c r="C868" s="1" t="s">
        <v>289</v>
      </c>
      <c r="D868" s="1" t="s">
        <v>26</v>
      </c>
      <c r="E868" s="1">
        <v>11730</v>
      </c>
      <c r="F868" s="1">
        <v>10498</v>
      </c>
      <c r="G868">
        <f t="shared" si="13"/>
        <v>22228</v>
      </c>
    </row>
    <row r="869" spans="1:7">
      <c r="A869" s="1">
        <v>2015</v>
      </c>
      <c r="B869" s="1" t="s">
        <v>136</v>
      </c>
      <c r="C869" s="1" t="s">
        <v>290</v>
      </c>
      <c r="D869" s="1" t="s">
        <v>26</v>
      </c>
      <c r="E869" s="1">
        <v>1874</v>
      </c>
      <c r="F869" s="1">
        <v>3308</v>
      </c>
      <c r="G869">
        <f t="shared" si="13"/>
        <v>5182</v>
      </c>
    </row>
    <row r="870" spans="1:7">
      <c r="A870" s="1">
        <v>2015</v>
      </c>
      <c r="B870" s="1" t="s">
        <v>136</v>
      </c>
      <c r="C870" s="1" t="s">
        <v>290</v>
      </c>
      <c r="D870" s="1" t="s">
        <v>46</v>
      </c>
      <c r="E870" s="1">
        <v>3709</v>
      </c>
      <c r="F870" s="1">
        <v>3875</v>
      </c>
      <c r="G870">
        <f t="shared" si="13"/>
        <v>7584</v>
      </c>
    </row>
    <row r="871" spans="1:7">
      <c r="A871" s="1">
        <v>2015</v>
      </c>
      <c r="B871" s="1" t="s">
        <v>136</v>
      </c>
      <c r="C871" s="1" t="s">
        <v>291</v>
      </c>
      <c r="D871" s="1" t="s">
        <v>46</v>
      </c>
      <c r="E871" s="1">
        <v>6874</v>
      </c>
      <c r="F871" s="1">
        <v>6663</v>
      </c>
      <c r="G871">
        <f t="shared" si="13"/>
        <v>13537</v>
      </c>
    </row>
    <row r="872" spans="1:7">
      <c r="A872" s="1">
        <v>2015</v>
      </c>
      <c r="B872" s="1" t="s">
        <v>136</v>
      </c>
      <c r="C872" s="1" t="s">
        <v>292</v>
      </c>
      <c r="D872" s="1" t="s">
        <v>26</v>
      </c>
      <c r="E872" s="1">
        <v>11206</v>
      </c>
      <c r="F872" s="1">
        <v>12130</v>
      </c>
      <c r="G872">
        <f t="shared" si="13"/>
        <v>23336</v>
      </c>
    </row>
    <row r="873" spans="1:7">
      <c r="A873" s="1">
        <v>2015</v>
      </c>
      <c r="B873" s="1" t="s">
        <v>136</v>
      </c>
      <c r="C873" s="1" t="s">
        <v>293</v>
      </c>
      <c r="D873" s="1" t="s">
        <v>26</v>
      </c>
      <c r="E873" s="1">
        <v>11480</v>
      </c>
      <c r="F873" s="1">
        <v>12780</v>
      </c>
      <c r="G873">
        <f t="shared" si="13"/>
        <v>24260</v>
      </c>
    </row>
    <row r="874" spans="1:7">
      <c r="A874" s="1">
        <v>2015</v>
      </c>
      <c r="B874" s="1" t="s">
        <v>136</v>
      </c>
      <c r="C874" s="1" t="s">
        <v>294</v>
      </c>
      <c r="D874" s="1" t="s">
        <v>26</v>
      </c>
      <c r="E874" s="1">
        <v>14994</v>
      </c>
      <c r="F874" s="1">
        <v>16733</v>
      </c>
      <c r="G874">
        <f t="shared" si="13"/>
        <v>31727</v>
      </c>
    </row>
    <row r="875" spans="1:7">
      <c r="A875" s="1">
        <v>2015</v>
      </c>
      <c r="B875" s="1" t="s">
        <v>136</v>
      </c>
      <c r="C875" s="1" t="s">
        <v>295</v>
      </c>
      <c r="D875" s="1" t="s">
        <v>26</v>
      </c>
      <c r="E875" s="1">
        <v>16942</v>
      </c>
      <c r="F875" s="1">
        <v>17589</v>
      </c>
      <c r="G875">
        <f t="shared" si="13"/>
        <v>34531</v>
      </c>
    </row>
    <row r="876" spans="1:7">
      <c r="A876" s="1">
        <v>2015</v>
      </c>
      <c r="B876" s="1" t="s">
        <v>136</v>
      </c>
      <c r="C876" s="1" t="s">
        <v>295</v>
      </c>
      <c r="D876" s="1" t="s">
        <v>46</v>
      </c>
      <c r="E876" s="1">
        <v>17276</v>
      </c>
      <c r="F876" s="1">
        <v>20518</v>
      </c>
      <c r="G876">
        <f t="shared" si="13"/>
        <v>37794</v>
      </c>
    </row>
    <row r="877" spans="1:7">
      <c r="A877" s="1">
        <v>2015</v>
      </c>
      <c r="B877" s="1" t="s">
        <v>138</v>
      </c>
      <c r="C877" s="1" t="s">
        <v>209</v>
      </c>
      <c r="D877" s="1" t="s">
        <v>210</v>
      </c>
      <c r="E877" s="1">
        <v>23205</v>
      </c>
      <c r="F877" s="1">
        <v>22673</v>
      </c>
      <c r="G877">
        <f t="shared" si="13"/>
        <v>45878</v>
      </c>
    </row>
    <row r="878" spans="1:7">
      <c r="A878" s="1">
        <v>2015</v>
      </c>
      <c r="B878" s="1" t="s">
        <v>138</v>
      </c>
      <c r="C878" s="1" t="s">
        <v>209</v>
      </c>
      <c r="D878" s="1" t="s">
        <v>18</v>
      </c>
      <c r="E878" s="1">
        <v>36726</v>
      </c>
      <c r="F878" s="1">
        <v>35896</v>
      </c>
      <c r="G878">
        <f t="shared" si="13"/>
        <v>72622</v>
      </c>
    </row>
    <row r="879" spans="1:7">
      <c r="A879" s="1">
        <v>2015</v>
      </c>
      <c r="B879" s="1" t="s">
        <v>138</v>
      </c>
      <c r="C879" s="1" t="s">
        <v>209</v>
      </c>
      <c r="D879" s="1" t="s">
        <v>22</v>
      </c>
      <c r="E879" s="1">
        <v>41001</v>
      </c>
      <c r="F879" s="1">
        <v>36408</v>
      </c>
      <c r="G879">
        <f t="shared" si="13"/>
        <v>77409</v>
      </c>
    </row>
    <row r="880" spans="1:7">
      <c r="A880" s="1">
        <v>2015</v>
      </c>
      <c r="B880" s="1" t="s">
        <v>138</v>
      </c>
      <c r="C880" s="1" t="s">
        <v>209</v>
      </c>
      <c r="D880" s="1" t="s">
        <v>26</v>
      </c>
      <c r="E880" s="1">
        <v>65879</v>
      </c>
      <c r="F880" s="1">
        <v>74311</v>
      </c>
      <c r="G880">
        <f t="shared" si="13"/>
        <v>140190</v>
      </c>
    </row>
    <row r="881" spans="1:7">
      <c r="A881" s="1">
        <v>2015</v>
      </c>
      <c r="B881" s="1" t="s">
        <v>138</v>
      </c>
      <c r="C881" s="1" t="s">
        <v>209</v>
      </c>
      <c r="D881" s="1" t="s">
        <v>211</v>
      </c>
      <c r="E881" s="1">
        <v>3195</v>
      </c>
      <c r="F881" s="1">
        <v>1440</v>
      </c>
      <c r="G881">
        <f t="shared" si="13"/>
        <v>4635</v>
      </c>
    </row>
    <row r="882" spans="1:7">
      <c r="A882" s="1">
        <v>2015</v>
      </c>
      <c r="B882" s="1" t="s">
        <v>138</v>
      </c>
      <c r="C882" s="1" t="s">
        <v>209</v>
      </c>
      <c r="D882" s="1" t="s">
        <v>30</v>
      </c>
      <c r="E882" s="1">
        <v>42462</v>
      </c>
      <c r="F882" s="1">
        <v>45981</v>
      </c>
      <c r="G882">
        <f t="shared" si="13"/>
        <v>88443</v>
      </c>
    </row>
    <row r="883" spans="1:7">
      <c r="A883" s="1">
        <v>2015</v>
      </c>
      <c r="B883" s="1" t="s">
        <v>138</v>
      </c>
      <c r="C883" s="1" t="s">
        <v>209</v>
      </c>
      <c r="D883" s="1" t="s">
        <v>212</v>
      </c>
      <c r="E883" s="1">
        <v>10653</v>
      </c>
      <c r="F883" s="1">
        <v>8475</v>
      </c>
      <c r="G883">
        <f t="shared" si="13"/>
        <v>19128</v>
      </c>
    </row>
    <row r="884" spans="1:7">
      <c r="A884" s="1">
        <v>2015</v>
      </c>
      <c r="B884" s="1" t="s">
        <v>138</v>
      </c>
      <c r="C884" s="1" t="s">
        <v>209</v>
      </c>
      <c r="D884" s="1" t="s">
        <v>34</v>
      </c>
      <c r="E884" s="1">
        <v>64787</v>
      </c>
      <c r="F884" s="1">
        <v>62712</v>
      </c>
      <c r="G884">
        <f t="shared" si="13"/>
        <v>127499</v>
      </c>
    </row>
    <row r="885" spans="1:7">
      <c r="A885" s="1">
        <v>2015</v>
      </c>
      <c r="B885" s="1" t="s">
        <v>138</v>
      </c>
      <c r="C885" s="1" t="s">
        <v>209</v>
      </c>
      <c r="D885" s="1" t="s">
        <v>38</v>
      </c>
      <c r="E885" s="1">
        <v>11801</v>
      </c>
      <c r="F885" s="1">
        <v>11357</v>
      </c>
      <c r="G885">
        <f t="shared" si="13"/>
        <v>23158</v>
      </c>
    </row>
    <row r="886" spans="1:7">
      <c r="A886" s="1">
        <v>2015</v>
      </c>
      <c r="B886" s="1" t="s">
        <v>138</v>
      </c>
      <c r="C886" s="1" t="s">
        <v>209</v>
      </c>
      <c r="D886" s="1" t="s">
        <v>42</v>
      </c>
      <c r="E886" s="1">
        <v>46308</v>
      </c>
      <c r="F886" s="1">
        <v>53001</v>
      </c>
      <c r="G886">
        <f t="shared" si="13"/>
        <v>99309</v>
      </c>
    </row>
    <row r="887" spans="1:7">
      <c r="A887" s="1">
        <v>2015</v>
      </c>
      <c r="B887" s="1" t="s">
        <v>138</v>
      </c>
      <c r="C887" s="1" t="s">
        <v>209</v>
      </c>
      <c r="D887" s="1" t="s">
        <v>213</v>
      </c>
      <c r="E887" s="1">
        <v>14160</v>
      </c>
      <c r="F887" s="1">
        <v>11219</v>
      </c>
      <c r="G887">
        <f t="shared" si="13"/>
        <v>25379</v>
      </c>
    </row>
    <row r="888" spans="1:7">
      <c r="A888" s="1">
        <v>2015</v>
      </c>
      <c r="B888" s="1" t="s">
        <v>138</v>
      </c>
      <c r="C888" s="1" t="s">
        <v>209</v>
      </c>
      <c r="D888" s="1" t="s">
        <v>214</v>
      </c>
      <c r="E888" s="1">
        <v>16622</v>
      </c>
      <c r="F888" s="1">
        <v>18973</v>
      </c>
      <c r="G888">
        <f t="shared" si="13"/>
        <v>35595</v>
      </c>
    </row>
    <row r="889" spans="1:7">
      <c r="A889" s="1">
        <v>2015</v>
      </c>
      <c r="B889" s="1" t="s">
        <v>138</v>
      </c>
      <c r="C889" s="1" t="s">
        <v>209</v>
      </c>
      <c r="D889" s="1" t="s">
        <v>46</v>
      </c>
      <c r="E889" s="1">
        <v>90657</v>
      </c>
      <c r="F889" s="1">
        <v>92011</v>
      </c>
      <c r="G889">
        <f t="shared" si="13"/>
        <v>182668</v>
      </c>
    </row>
    <row r="890" spans="1:7">
      <c r="A890" s="1">
        <v>2015</v>
      </c>
      <c r="B890" s="1" t="s">
        <v>138</v>
      </c>
      <c r="C890" s="1" t="s">
        <v>209</v>
      </c>
      <c r="D890" s="1" t="s">
        <v>215</v>
      </c>
      <c r="E890" s="1">
        <v>11463</v>
      </c>
      <c r="F890" s="1">
        <v>11207</v>
      </c>
      <c r="G890">
        <f t="shared" si="13"/>
        <v>22670</v>
      </c>
    </row>
    <row r="891" spans="1:7">
      <c r="A891" s="1">
        <v>2015</v>
      </c>
      <c r="B891" s="1" t="s">
        <v>138</v>
      </c>
      <c r="C891" s="1" t="s">
        <v>209</v>
      </c>
      <c r="D891" s="1" t="s">
        <v>54</v>
      </c>
      <c r="E891" s="1">
        <v>29792</v>
      </c>
      <c r="F891" s="1">
        <v>32022</v>
      </c>
      <c r="G891">
        <f t="shared" si="13"/>
        <v>61814</v>
      </c>
    </row>
    <row r="892" spans="1:7">
      <c r="A892" s="1">
        <v>2015</v>
      </c>
      <c r="B892" s="1" t="s">
        <v>138</v>
      </c>
      <c r="C892" s="1" t="s">
        <v>216</v>
      </c>
      <c r="D892" s="1" t="s">
        <v>22</v>
      </c>
      <c r="E892" s="1">
        <v>0</v>
      </c>
      <c r="F892" s="1">
        <v>0</v>
      </c>
      <c r="G892">
        <f t="shared" si="13"/>
        <v>0</v>
      </c>
    </row>
    <row r="893" spans="1:7">
      <c r="A893" s="1">
        <v>2015</v>
      </c>
      <c r="B893" s="1" t="s">
        <v>138</v>
      </c>
      <c r="C893" s="1" t="s">
        <v>216</v>
      </c>
      <c r="D893" s="1" t="s">
        <v>26</v>
      </c>
      <c r="E893" s="1">
        <v>11556</v>
      </c>
      <c r="F893" s="1">
        <v>10156</v>
      </c>
      <c r="G893">
        <f t="shared" si="13"/>
        <v>21712</v>
      </c>
    </row>
    <row r="894" spans="1:7">
      <c r="A894" s="1">
        <v>2015</v>
      </c>
      <c r="B894" s="1" t="s">
        <v>138</v>
      </c>
      <c r="C894" s="1" t="s">
        <v>216</v>
      </c>
      <c r="D894" s="1" t="s">
        <v>46</v>
      </c>
      <c r="E894" s="1">
        <v>0</v>
      </c>
      <c r="F894" s="1">
        <v>0</v>
      </c>
      <c r="G894">
        <f t="shared" si="13"/>
        <v>0</v>
      </c>
    </row>
    <row r="895" spans="1:7">
      <c r="A895" s="1">
        <v>2015</v>
      </c>
      <c r="B895" s="1" t="s">
        <v>138</v>
      </c>
      <c r="C895" s="1" t="s">
        <v>217</v>
      </c>
      <c r="D895" s="1" t="s">
        <v>46</v>
      </c>
      <c r="E895" s="1">
        <v>0</v>
      </c>
      <c r="F895" s="1">
        <v>200</v>
      </c>
      <c r="G895">
        <f t="shared" si="13"/>
        <v>200</v>
      </c>
    </row>
    <row r="896" spans="1:7">
      <c r="A896" s="1">
        <v>2015</v>
      </c>
      <c r="B896" s="1" t="s">
        <v>138</v>
      </c>
      <c r="C896" s="1" t="s">
        <v>218</v>
      </c>
      <c r="D896" s="1" t="s">
        <v>42</v>
      </c>
      <c r="E896" s="1">
        <v>1653</v>
      </c>
      <c r="F896" s="1">
        <v>2466</v>
      </c>
      <c r="G896">
        <f t="shared" si="13"/>
        <v>4119</v>
      </c>
    </row>
    <row r="897" spans="1:7">
      <c r="A897" s="1">
        <v>2015</v>
      </c>
      <c r="B897" s="1" t="s">
        <v>138</v>
      </c>
      <c r="C897" s="1" t="s">
        <v>219</v>
      </c>
      <c r="D897" s="1" t="s">
        <v>26</v>
      </c>
      <c r="E897" s="1">
        <v>6958</v>
      </c>
      <c r="F897" s="1">
        <v>6702</v>
      </c>
      <c r="G897">
        <f t="shared" si="13"/>
        <v>13660</v>
      </c>
    </row>
    <row r="898" spans="1:7">
      <c r="A898" s="1">
        <v>2015</v>
      </c>
      <c r="B898" s="1" t="s">
        <v>138</v>
      </c>
      <c r="C898" s="1" t="s">
        <v>219</v>
      </c>
      <c r="D898" s="1" t="s">
        <v>211</v>
      </c>
      <c r="E898" s="1">
        <v>1490</v>
      </c>
      <c r="F898" s="1">
        <v>1227</v>
      </c>
      <c r="G898">
        <f t="shared" si="13"/>
        <v>2717</v>
      </c>
    </row>
    <row r="899" spans="1:7">
      <c r="A899" s="1">
        <v>2015</v>
      </c>
      <c r="B899" s="1" t="s">
        <v>138</v>
      </c>
      <c r="C899" s="1" t="s">
        <v>220</v>
      </c>
      <c r="D899" s="1" t="s">
        <v>26</v>
      </c>
      <c r="E899" s="1">
        <v>32142</v>
      </c>
      <c r="F899" s="1">
        <v>30197</v>
      </c>
      <c r="G899">
        <f t="shared" ref="G899:G962" si="14">SUM(E899,F899)</f>
        <v>62339</v>
      </c>
    </row>
    <row r="900" spans="1:7">
      <c r="A900" s="1">
        <v>2015</v>
      </c>
      <c r="B900" s="1" t="s">
        <v>138</v>
      </c>
      <c r="C900" s="1" t="s">
        <v>221</v>
      </c>
      <c r="D900" s="1" t="s">
        <v>222</v>
      </c>
      <c r="E900" s="1">
        <v>9219</v>
      </c>
      <c r="F900" s="1">
        <v>6469</v>
      </c>
      <c r="G900">
        <f t="shared" si="14"/>
        <v>15688</v>
      </c>
    </row>
    <row r="901" spans="1:7">
      <c r="A901" s="1">
        <v>2015</v>
      </c>
      <c r="B901" s="1" t="s">
        <v>138</v>
      </c>
      <c r="C901" s="1" t="s">
        <v>221</v>
      </c>
      <c r="D901" s="1" t="s">
        <v>26</v>
      </c>
      <c r="E901" s="1">
        <v>2928</v>
      </c>
      <c r="F901" s="1">
        <v>2699</v>
      </c>
      <c r="G901">
        <f t="shared" si="14"/>
        <v>5627</v>
      </c>
    </row>
    <row r="902" spans="1:7">
      <c r="A902" s="1">
        <v>2015</v>
      </c>
      <c r="B902" s="1" t="s">
        <v>138</v>
      </c>
      <c r="C902" s="1" t="s">
        <v>296</v>
      </c>
      <c r="D902" s="1" t="s">
        <v>26</v>
      </c>
      <c r="E902" s="1">
        <v>0</v>
      </c>
      <c r="F902" s="1">
        <v>377</v>
      </c>
      <c r="G902">
        <f t="shared" si="14"/>
        <v>377</v>
      </c>
    </row>
    <row r="903" spans="1:7">
      <c r="A903" s="1">
        <v>2015</v>
      </c>
      <c r="B903" s="1" t="s">
        <v>138</v>
      </c>
      <c r="C903" s="1" t="s">
        <v>158</v>
      </c>
      <c r="D903" s="1" t="s">
        <v>18</v>
      </c>
      <c r="E903" s="1">
        <v>0</v>
      </c>
      <c r="F903" s="1">
        <v>0</v>
      </c>
      <c r="G903">
        <f t="shared" si="14"/>
        <v>0</v>
      </c>
    </row>
    <row r="904" spans="1:7">
      <c r="A904" s="1">
        <v>2015</v>
      </c>
      <c r="B904" s="1" t="s">
        <v>138</v>
      </c>
      <c r="C904" s="1" t="s">
        <v>158</v>
      </c>
      <c r="D904" s="1" t="s">
        <v>22</v>
      </c>
      <c r="E904" s="1">
        <v>15880</v>
      </c>
      <c r="F904" s="1">
        <v>14021</v>
      </c>
      <c r="G904">
        <f t="shared" si="14"/>
        <v>29901</v>
      </c>
    </row>
    <row r="905" spans="1:7">
      <c r="A905" s="1">
        <v>2015</v>
      </c>
      <c r="B905" s="1" t="s">
        <v>138</v>
      </c>
      <c r="C905" s="1" t="s">
        <v>158</v>
      </c>
      <c r="D905" s="1" t="s">
        <v>26</v>
      </c>
      <c r="E905" s="1">
        <v>34782</v>
      </c>
      <c r="F905" s="1">
        <v>28651</v>
      </c>
      <c r="G905">
        <f t="shared" si="14"/>
        <v>63433</v>
      </c>
    </row>
    <row r="906" spans="1:7">
      <c r="A906" s="1">
        <v>2015</v>
      </c>
      <c r="B906" s="1" t="s">
        <v>138</v>
      </c>
      <c r="C906" s="1" t="s">
        <v>158</v>
      </c>
      <c r="D906" s="1" t="s">
        <v>30</v>
      </c>
      <c r="E906" s="1">
        <v>10853</v>
      </c>
      <c r="F906" s="1">
        <v>10539</v>
      </c>
      <c r="G906">
        <f t="shared" si="14"/>
        <v>21392</v>
      </c>
    </row>
    <row r="907" spans="1:7">
      <c r="A907" s="1">
        <v>2015</v>
      </c>
      <c r="B907" s="1" t="s">
        <v>138</v>
      </c>
      <c r="C907" s="1" t="s">
        <v>158</v>
      </c>
      <c r="D907" s="1" t="s">
        <v>34</v>
      </c>
      <c r="E907" s="1">
        <v>14953</v>
      </c>
      <c r="F907" s="1">
        <v>13314</v>
      </c>
      <c r="G907">
        <f t="shared" si="14"/>
        <v>28267</v>
      </c>
    </row>
    <row r="908" spans="1:7">
      <c r="A908" s="1">
        <v>2015</v>
      </c>
      <c r="B908" s="1" t="s">
        <v>138</v>
      </c>
      <c r="C908" s="1" t="s">
        <v>158</v>
      </c>
      <c r="D908" s="1" t="s">
        <v>42</v>
      </c>
      <c r="E908" s="1">
        <v>5675</v>
      </c>
      <c r="F908" s="1">
        <v>6792</v>
      </c>
      <c r="G908">
        <f t="shared" si="14"/>
        <v>12467</v>
      </c>
    </row>
    <row r="909" spans="1:7">
      <c r="A909" s="1">
        <v>2015</v>
      </c>
      <c r="B909" s="1" t="s">
        <v>138</v>
      </c>
      <c r="C909" s="1" t="s">
        <v>158</v>
      </c>
      <c r="D909" s="1" t="s">
        <v>214</v>
      </c>
      <c r="E909" s="1">
        <v>2178</v>
      </c>
      <c r="F909" s="1">
        <v>2868</v>
      </c>
      <c r="G909">
        <f t="shared" si="14"/>
        <v>5046</v>
      </c>
    </row>
    <row r="910" spans="1:7">
      <c r="A910" s="1">
        <v>2015</v>
      </c>
      <c r="B910" s="1" t="s">
        <v>138</v>
      </c>
      <c r="C910" s="1" t="s">
        <v>158</v>
      </c>
      <c r="D910" s="1" t="s">
        <v>46</v>
      </c>
      <c r="E910" s="1">
        <v>37649</v>
      </c>
      <c r="F910" s="1">
        <v>36521</v>
      </c>
      <c r="G910">
        <f t="shared" si="14"/>
        <v>74170</v>
      </c>
    </row>
    <row r="911" spans="1:7">
      <c r="A911" s="1">
        <v>2015</v>
      </c>
      <c r="B911" s="1" t="s">
        <v>138</v>
      </c>
      <c r="C911" s="1" t="s">
        <v>158</v>
      </c>
      <c r="D911" s="1" t="s">
        <v>54</v>
      </c>
      <c r="E911" s="1">
        <v>13018</v>
      </c>
      <c r="F911" s="1">
        <v>9994</v>
      </c>
      <c r="G911">
        <f t="shared" si="14"/>
        <v>23012</v>
      </c>
    </row>
    <row r="912" spans="1:7">
      <c r="A912" s="1">
        <v>2015</v>
      </c>
      <c r="B912" s="1" t="s">
        <v>138</v>
      </c>
      <c r="C912" s="1" t="s">
        <v>223</v>
      </c>
      <c r="D912" s="1" t="s">
        <v>210</v>
      </c>
      <c r="E912" s="1">
        <v>1692</v>
      </c>
      <c r="F912" s="1">
        <v>0</v>
      </c>
      <c r="G912">
        <f t="shared" si="14"/>
        <v>1692</v>
      </c>
    </row>
    <row r="913" spans="1:7">
      <c r="A913" s="1">
        <v>2015</v>
      </c>
      <c r="B913" s="1" t="s">
        <v>138</v>
      </c>
      <c r="C913" s="1" t="s">
        <v>223</v>
      </c>
      <c r="D913" s="1" t="s">
        <v>18</v>
      </c>
      <c r="E913" s="1">
        <v>24729</v>
      </c>
      <c r="F913" s="1">
        <v>26432</v>
      </c>
      <c r="G913">
        <f t="shared" si="14"/>
        <v>51161</v>
      </c>
    </row>
    <row r="914" spans="1:7">
      <c r="A914" s="1">
        <v>2015</v>
      </c>
      <c r="B914" s="1" t="s">
        <v>138</v>
      </c>
      <c r="C914" s="1" t="s">
        <v>223</v>
      </c>
      <c r="D914" s="1" t="s">
        <v>22</v>
      </c>
      <c r="E914" s="1">
        <v>18666</v>
      </c>
      <c r="F914" s="1">
        <v>20222</v>
      </c>
      <c r="G914">
        <f t="shared" si="14"/>
        <v>38888</v>
      </c>
    </row>
    <row r="915" spans="1:7">
      <c r="A915" s="1">
        <v>2015</v>
      </c>
      <c r="B915" s="1" t="s">
        <v>138</v>
      </c>
      <c r="C915" s="1" t="s">
        <v>223</v>
      </c>
      <c r="D915" s="1" t="s">
        <v>26</v>
      </c>
      <c r="E915" s="1">
        <v>88696</v>
      </c>
      <c r="F915" s="1">
        <v>92432</v>
      </c>
      <c r="G915">
        <f t="shared" si="14"/>
        <v>181128</v>
      </c>
    </row>
    <row r="916" spans="1:7">
      <c r="A916" s="1">
        <v>2015</v>
      </c>
      <c r="B916" s="1" t="s">
        <v>138</v>
      </c>
      <c r="C916" s="1" t="s">
        <v>223</v>
      </c>
      <c r="D916" s="1" t="s">
        <v>224</v>
      </c>
      <c r="E916" s="1">
        <v>6464</v>
      </c>
      <c r="F916" s="1">
        <v>4191</v>
      </c>
      <c r="G916">
        <f t="shared" si="14"/>
        <v>10655</v>
      </c>
    </row>
    <row r="917" spans="1:7">
      <c r="A917" s="1">
        <v>2015</v>
      </c>
      <c r="B917" s="1" t="s">
        <v>138</v>
      </c>
      <c r="C917" s="1" t="s">
        <v>223</v>
      </c>
      <c r="D917" s="1" t="s">
        <v>30</v>
      </c>
      <c r="E917" s="1">
        <v>15908</v>
      </c>
      <c r="F917" s="1">
        <v>16249</v>
      </c>
      <c r="G917">
        <f t="shared" si="14"/>
        <v>32157</v>
      </c>
    </row>
    <row r="918" spans="1:7">
      <c r="A918" s="1">
        <v>2015</v>
      </c>
      <c r="B918" s="1" t="s">
        <v>138</v>
      </c>
      <c r="C918" s="1" t="s">
        <v>223</v>
      </c>
      <c r="D918" s="1" t="s">
        <v>38</v>
      </c>
      <c r="E918" s="1">
        <v>75625</v>
      </c>
      <c r="F918" s="1">
        <v>72921</v>
      </c>
      <c r="G918">
        <f t="shared" si="14"/>
        <v>148546</v>
      </c>
    </row>
    <row r="919" spans="1:7">
      <c r="A919" s="1">
        <v>2015</v>
      </c>
      <c r="B919" s="1" t="s">
        <v>138</v>
      </c>
      <c r="C919" s="1" t="s">
        <v>223</v>
      </c>
      <c r="D919" s="1" t="s">
        <v>46</v>
      </c>
      <c r="E919" s="1">
        <v>82041</v>
      </c>
      <c r="F919" s="1">
        <v>83667</v>
      </c>
      <c r="G919">
        <f t="shared" si="14"/>
        <v>165708</v>
      </c>
    </row>
    <row r="920" spans="1:7">
      <c r="A920" s="1">
        <v>2015</v>
      </c>
      <c r="B920" s="1" t="s">
        <v>138</v>
      </c>
      <c r="C920" s="1" t="s">
        <v>223</v>
      </c>
      <c r="D920" s="1" t="s">
        <v>225</v>
      </c>
      <c r="E920" s="1">
        <v>1203</v>
      </c>
      <c r="F920" s="1">
        <v>3871</v>
      </c>
      <c r="G920">
        <f t="shared" si="14"/>
        <v>5074</v>
      </c>
    </row>
    <row r="921" spans="1:7">
      <c r="A921" s="1">
        <v>2015</v>
      </c>
      <c r="B921" s="1" t="s">
        <v>138</v>
      </c>
      <c r="C921" s="1" t="s">
        <v>226</v>
      </c>
      <c r="D921" s="1" t="s">
        <v>222</v>
      </c>
      <c r="E921" s="1">
        <v>7287</v>
      </c>
      <c r="F921" s="1">
        <v>6554</v>
      </c>
      <c r="G921">
        <f t="shared" si="14"/>
        <v>13841</v>
      </c>
    </row>
    <row r="922" spans="1:7">
      <c r="A922" s="1">
        <v>2015</v>
      </c>
      <c r="B922" s="1" t="s">
        <v>138</v>
      </c>
      <c r="C922" s="1" t="s">
        <v>226</v>
      </c>
      <c r="D922" s="1" t="s">
        <v>26</v>
      </c>
      <c r="E922" s="1">
        <v>12742</v>
      </c>
      <c r="F922" s="1">
        <v>8802</v>
      </c>
      <c r="G922">
        <f t="shared" si="14"/>
        <v>21544</v>
      </c>
    </row>
    <row r="923" spans="1:7">
      <c r="A923" s="1">
        <v>2015</v>
      </c>
      <c r="B923" s="1" t="s">
        <v>138</v>
      </c>
      <c r="C923" s="1" t="s">
        <v>227</v>
      </c>
      <c r="D923" s="1" t="s">
        <v>26</v>
      </c>
      <c r="E923" s="1">
        <v>2338</v>
      </c>
      <c r="F923" s="1">
        <v>2003</v>
      </c>
      <c r="G923">
        <f t="shared" si="14"/>
        <v>4341</v>
      </c>
    </row>
    <row r="924" spans="1:7">
      <c r="A924" s="1">
        <v>2015</v>
      </c>
      <c r="B924" s="1" t="s">
        <v>138</v>
      </c>
      <c r="C924" s="1" t="s">
        <v>228</v>
      </c>
      <c r="D924" s="1" t="s">
        <v>26</v>
      </c>
      <c r="E924" s="1">
        <v>11783</v>
      </c>
      <c r="F924" s="1">
        <v>8897</v>
      </c>
      <c r="G924">
        <f t="shared" si="14"/>
        <v>20680</v>
      </c>
    </row>
    <row r="925" spans="1:7">
      <c r="A925" s="1">
        <v>2015</v>
      </c>
      <c r="B925" s="1" t="s">
        <v>138</v>
      </c>
      <c r="C925" s="1" t="s">
        <v>228</v>
      </c>
      <c r="D925" s="1" t="s">
        <v>46</v>
      </c>
      <c r="E925" s="1">
        <v>12546</v>
      </c>
      <c r="F925" s="1">
        <v>11968</v>
      </c>
      <c r="G925">
        <f t="shared" si="14"/>
        <v>24514</v>
      </c>
    </row>
    <row r="926" spans="1:7">
      <c r="A926" s="1">
        <v>2015</v>
      </c>
      <c r="B926" s="1" t="s">
        <v>138</v>
      </c>
      <c r="C926" s="1" t="s">
        <v>229</v>
      </c>
      <c r="D926" s="1" t="s">
        <v>46</v>
      </c>
      <c r="E926" s="1">
        <v>3785</v>
      </c>
      <c r="F926" s="1">
        <v>3927</v>
      </c>
      <c r="G926">
        <f t="shared" si="14"/>
        <v>7712</v>
      </c>
    </row>
    <row r="927" spans="1:7">
      <c r="A927" s="1">
        <v>2015</v>
      </c>
      <c r="B927" s="1" t="s">
        <v>138</v>
      </c>
      <c r="C927" s="1" t="s">
        <v>230</v>
      </c>
      <c r="D927" s="1" t="s">
        <v>26</v>
      </c>
      <c r="E927" s="1">
        <v>21216</v>
      </c>
      <c r="F927" s="1">
        <v>15756</v>
      </c>
      <c r="G927">
        <f t="shared" si="14"/>
        <v>36972</v>
      </c>
    </row>
    <row r="928" spans="1:7">
      <c r="A928" s="1">
        <v>2015</v>
      </c>
      <c r="B928" s="1" t="s">
        <v>138</v>
      </c>
      <c r="C928" s="1" t="s">
        <v>230</v>
      </c>
      <c r="D928" s="1" t="s">
        <v>30</v>
      </c>
      <c r="E928" s="1">
        <v>5871</v>
      </c>
      <c r="F928" s="1">
        <v>4992</v>
      </c>
      <c r="G928">
        <f t="shared" si="14"/>
        <v>10863</v>
      </c>
    </row>
    <row r="929" spans="1:7">
      <c r="A929" s="1">
        <v>2015</v>
      </c>
      <c r="B929" s="1" t="s">
        <v>138</v>
      </c>
      <c r="C929" s="1" t="s">
        <v>231</v>
      </c>
      <c r="D929" s="1" t="s">
        <v>38</v>
      </c>
      <c r="E929" s="1">
        <v>10570</v>
      </c>
      <c r="F929" s="1">
        <v>11095</v>
      </c>
      <c r="G929">
        <f t="shared" si="14"/>
        <v>21665</v>
      </c>
    </row>
    <row r="930" spans="1:7">
      <c r="A930" s="1">
        <v>2015</v>
      </c>
      <c r="B930" s="1" t="s">
        <v>138</v>
      </c>
      <c r="C930" s="1" t="s">
        <v>232</v>
      </c>
      <c r="D930" s="1" t="s">
        <v>26</v>
      </c>
      <c r="E930" s="1">
        <v>228</v>
      </c>
      <c r="F930" s="1">
        <v>217</v>
      </c>
      <c r="G930">
        <f t="shared" si="14"/>
        <v>445</v>
      </c>
    </row>
    <row r="931" spans="1:7">
      <c r="A931" s="1">
        <v>2015</v>
      </c>
      <c r="B931" s="1" t="s">
        <v>138</v>
      </c>
      <c r="C931" s="1" t="s">
        <v>232</v>
      </c>
      <c r="D931" s="1" t="s">
        <v>46</v>
      </c>
      <c r="E931" s="1">
        <v>0</v>
      </c>
      <c r="F931" s="1">
        <v>0</v>
      </c>
      <c r="G931">
        <f t="shared" si="14"/>
        <v>0</v>
      </c>
    </row>
    <row r="932" spans="1:7">
      <c r="A932" s="1">
        <v>2015</v>
      </c>
      <c r="B932" s="1" t="s">
        <v>138</v>
      </c>
      <c r="C932" s="1" t="s">
        <v>233</v>
      </c>
      <c r="D932" s="1" t="s">
        <v>18</v>
      </c>
      <c r="E932" s="1">
        <v>20081</v>
      </c>
      <c r="F932" s="1">
        <v>18665</v>
      </c>
      <c r="G932">
        <f t="shared" si="14"/>
        <v>38746</v>
      </c>
    </row>
    <row r="933" spans="1:7">
      <c r="A933" s="1">
        <v>2015</v>
      </c>
      <c r="B933" s="1" t="s">
        <v>138</v>
      </c>
      <c r="C933" s="1" t="s">
        <v>233</v>
      </c>
      <c r="D933" s="1" t="s">
        <v>22</v>
      </c>
      <c r="E933" s="1">
        <v>80981</v>
      </c>
      <c r="F933" s="1">
        <v>87831</v>
      </c>
      <c r="G933">
        <f t="shared" si="14"/>
        <v>168812</v>
      </c>
    </row>
    <row r="934" spans="1:7">
      <c r="A934" s="1">
        <v>2015</v>
      </c>
      <c r="B934" s="1" t="s">
        <v>138</v>
      </c>
      <c r="C934" s="1" t="s">
        <v>233</v>
      </c>
      <c r="D934" s="1" t="s">
        <v>26</v>
      </c>
      <c r="E934" s="1">
        <v>23037</v>
      </c>
      <c r="F934" s="1">
        <v>26252</v>
      </c>
      <c r="G934">
        <f t="shared" si="14"/>
        <v>49289</v>
      </c>
    </row>
    <row r="935" spans="1:7">
      <c r="A935" s="1">
        <v>2015</v>
      </c>
      <c r="B935" s="1" t="s">
        <v>138</v>
      </c>
      <c r="C935" s="1" t="s">
        <v>233</v>
      </c>
      <c r="D935" s="1" t="s">
        <v>224</v>
      </c>
      <c r="E935" s="1">
        <v>2191</v>
      </c>
      <c r="F935" s="1">
        <v>2493</v>
      </c>
      <c r="G935">
        <f t="shared" si="14"/>
        <v>4684</v>
      </c>
    </row>
    <row r="936" spans="1:7">
      <c r="A936" s="1">
        <v>2015</v>
      </c>
      <c r="B936" s="1" t="s">
        <v>138</v>
      </c>
      <c r="C936" s="1" t="s">
        <v>233</v>
      </c>
      <c r="D936" s="1" t="s">
        <v>34</v>
      </c>
      <c r="E936" s="1">
        <v>20702</v>
      </c>
      <c r="F936" s="1">
        <v>18800</v>
      </c>
      <c r="G936">
        <f t="shared" si="14"/>
        <v>39502</v>
      </c>
    </row>
    <row r="937" spans="1:7">
      <c r="A937" s="1">
        <v>2015</v>
      </c>
      <c r="B937" s="1" t="s">
        <v>138</v>
      </c>
      <c r="C937" s="1" t="s">
        <v>233</v>
      </c>
      <c r="D937" s="1" t="s">
        <v>38</v>
      </c>
      <c r="E937" s="1">
        <v>4683</v>
      </c>
      <c r="F937" s="1">
        <v>5269</v>
      </c>
      <c r="G937">
        <f t="shared" si="14"/>
        <v>9952</v>
      </c>
    </row>
    <row r="938" spans="1:7">
      <c r="A938" s="1">
        <v>2015</v>
      </c>
      <c r="B938" s="1" t="s">
        <v>138</v>
      </c>
      <c r="C938" s="1" t="s">
        <v>233</v>
      </c>
      <c r="D938" s="1" t="s">
        <v>234</v>
      </c>
      <c r="E938" s="1">
        <v>18360</v>
      </c>
      <c r="F938" s="1">
        <v>19175</v>
      </c>
      <c r="G938">
        <f t="shared" si="14"/>
        <v>37535</v>
      </c>
    </row>
    <row r="939" spans="1:7">
      <c r="A939" s="1">
        <v>2015</v>
      </c>
      <c r="B939" s="1" t="s">
        <v>138</v>
      </c>
      <c r="C939" s="1" t="s">
        <v>233</v>
      </c>
      <c r="D939" s="1" t="s">
        <v>46</v>
      </c>
      <c r="E939" s="1">
        <v>36243</v>
      </c>
      <c r="F939" s="1">
        <v>36841</v>
      </c>
      <c r="G939">
        <f t="shared" si="14"/>
        <v>73084</v>
      </c>
    </row>
    <row r="940" spans="1:7">
      <c r="A940" s="1">
        <v>2015</v>
      </c>
      <c r="B940" s="1" t="s">
        <v>138</v>
      </c>
      <c r="C940" s="1" t="s">
        <v>233</v>
      </c>
      <c r="D940" s="1" t="s">
        <v>50</v>
      </c>
      <c r="E940" s="1">
        <v>20579</v>
      </c>
      <c r="F940" s="1">
        <v>23878</v>
      </c>
      <c r="G940">
        <f t="shared" si="14"/>
        <v>44457</v>
      </c>
    </row>
    <row r="941" spans="1:7">
      <c r="A941" s="1">
        <v>2015</v>
      </c>
      <c r="B941" s="1" t="s">
        <v>138</v>
      </c>
      <c r="C941" s="1" t="s">
        <v>233</v>
      </c>
      <c r="D941" s="1" t="s">
        <v>54</v>
      </c>
      <c r="E941" s="1">
        <v>12716</v>
      </c>
      <c r="F941" s="1">
        <v>9104</v>
      </c>
      <c r="G941">
        <f t="shared" si="14"/>
        <v>21820</v>
      </c>
    </row>
    <row r="942" spans="1:7">
      <c r="A942" s="1">
        <v>2015</v>
      </c>
      <c r="B942" s="1" t="s">
        <v>138</v>
      </c>
      <c r="C942" s="1" t="s">
        <v>233</v>
      </c>
      <c r="D942" s="1" t="s">
        <v>225</v>
      </c>
      <c r="E942" s="1">
        <v>1301</v>
      </c>
      <c r="F942" s="1">
        <v>2027</v>
      </c>
      <c r="G942">
        <f t="shared" si="14"/>
        <v>3328</v>
      </c>
    </row>
    <row r="943" spans="1:7">
      <c r="A943" s="1">
        <v>2015</v>
      </c>
      <c r="B943" s="1" t="s">
        <v>138</v>
      </c>
      <c r="C943" s="1" t="s">
        <v>235</v>
      </c>
      <c r="D943" s="1" t="s">
        <v>18</v>
      </c>
      <c r="E943" s="1">
        <v>1137</v>
      </c>
      <c r="F943" s="1">
        <v>833</v>
      </c>
      <c r="G943">
        <f t="shared" si="14"/>
        <v>1970</v>
      </c>
    </row>
    <row r="944" spans="1:7">
      <c r="A944" s="1">
        <v>2015</v>
      </c>
      <c r="B944" s="1" t="s">
        <v>138</v>
      </c>
      <c r="C944" s="1" t="s">
        <v>235</v>
      </c>
      <c r="D944" s="1" t="s">
        <v>22</v>
      </c>
      <c r="E944" s="1">
        <v>1358</v>
      </c>
      <c r="F944" s="1">
        <v>1132</v>
      </c>
      <c r="G944">
        <f t="shared" si="14"/>
        <v>2490</v>
      </c>
    </row>
    <row r="945" spans="1:7">
      <c r="A945" s="1">
        <v>2015</v>
      </c>
      <c r="B945" s="1" t="s">
        <v>138</v>
      </c>
      <c r="C945" s="1" t="s">
        <v>235</v>
      </c>
      <c r="D945" s="1" t="s">
        <v>26</v>
      </c>
      <c r="E945" s="1">
        <v>28674</v>
      </c>
      <c r="F945" s="1">
        <v>25062</v>
      </c>
      <c r="G945">
        <f t="shared" si="14"/>
        <v>53736</v>
      </c>
    </row>
    <row r="946" spans="1:7">
      <c r="A946" s="1">
        <v>2015</v>
      </c>
      <c r="B946" s="1" t="s">
        <v>138</v>
      </c>
      <c r="C946" s="1" t="s">
        <v>235</v>
      </c>
      <c r="D946" s="1" t="s">
        <v>30</v>
      </c>
      <c r="E946" s="1">
        <v>1964</v>
      </c>
      <c r="F946" s="1">
        <v>1941</v>
      </c>
      <c r="G946">
        <f t="shared" si="14"/>
        <v>3905</v>
      </c>
    </row>
    <row r="947" spans="1:7">
      <c r="A947" s="1">
        <v>2015</v>
      </c>
      <c r="B947" s="1" t="s">
        <v>138</v>
      </c>
      <c r="C947" s="1" t="s">
        <v>235</v>
      </c>
      <c r="D947" s="1" t="s">
        <v>34</v>
      </c>
      <c r="E947" s="1">
        <v>12436</v>
      </c>
      <c r="F947" s="1">
        <v>13428</v>
      </c>
      <c r="G947">
        <f t="shared" si="14"/>
        <v>25864</v>
      </c>
    </row>
    <row r="948" spans="1:7">
      <c r="A948" s="1">
        <v>2015</v>
      </c>
      <c r="B948" s="1" t="s">
        <v>138</v>
      </c>
      <c r="C948" s="1" t="s">
        <v>235</v>
      </c>
      <c r="D948" s="1" t="s">
        <v>42</v>
      </c>
      <c r="E948" s="1">
        <v>17315</v>
      </c>
      <c r="F948" s="1">
        <v>19128</v>
      </c>
      <c r="G948">
        <f t="shared" si="14"/>
        <v>36443</v>
      </c>
    </row>
    <row r="949" spans="1:7">
      <c r="A949" s="1">
        <v>2015</v>
      </c>
      <c r="B949" s="1" t="s">
        <v>138</v>
      </c>
      <c r="C949" s="1" t="s">
        <v>235</v>
      </c>
      <c r="D949" s="1" t="s">
        <v>214</v>
      </c>
      <c r="E949" s="1">
        <v>6238</v>
      </c>
      <c r="F949" s="1">
        <v>7117</v>
      </c>
      <c r="G949">
        <f t="shared" si="14"/>
        <v>13355</v>
      </c>
    </row>
    <row r="950" spans="1:7">
      <c r="A950" s="1">
        <v>2015</v>
      </c>
      <c r="B950" s="1" t="s">
        <v>138</v>
      </c>
      <c r="C950" s="1" t="s">
        <v>235</v>
      </c>
      <c r="D950" s="1" t="s">
        <v>46</v>
      </c>
      <c r="E950" s="1">
        <v>13197</v>
      </c>
      <c r="F950" s="1">
        <v>14206</v>
      </c>
      <c r="G950">
        <f t="shared" si="14"/>
        <v>27403</v>
      </c>
    </row>
    <row r="951" spans="1:7">
      <c r="A951" s="1">
        <v>2015</v>
      </c>
      <c r="B951" s="1" t="s">
        <v>138</v>
      </c>
      <c r="C951" s="1" t="s">
        <v>235</v>
      </c>
      <c r="D951" s="1" t="s">
        <v>54</v>
      </c>
      <c r="E951" s="1">
        <v>13013</v>
      </c>
      <c r="F951" s="1">
        <v>13547</v>
      </c>
      <c r="G951">
        <f t="shared" si="14"/>
        <v>26560</v>
      </c>
    </row>
    <row r="952" spans="1:7">
      <c r="A952" s="1">
        <v>2015</v>
      </c>
      <c r="B952" s="1" t="s">
        <v>138</v>
      </c>
      <c r="C952" s="1" t="s">
        <v>236</v>
      </c>
      <c r="D952" s="1" t="s">
        <v>22</v>
      </c>
      <c r="E952" s="1">
        <v>2073</v>
      </c>
      <c r="F952" s="1">
        <v>2202</v>
      </c>
      <c r="G952">
        <f t="shared" si="14"/>
        <v>4275</v>
      </c>
    </row>
    <row r="953" spans="1:7">
      <c r="A953" s="1">
        <v>2015</v>
      </c>
      <c r="B953" s="1" t="s">
        <v>138</v>
      </c>
      <c r="C953" s="1" t="s">
        <v>236</v>
      </c>
      <c r="D953" s="1" t="s">
        <v>26</v>
      </c>
      <c r="E953" s="1">
        <v>10222</v>
      </c>
      <c r="F953" s="1">
        <v>9985</v>
      </c>
      <c r="G953">
        <f t="shared" si="14"/>
        <v>20207</v>
      </c>
    </row>
    <row r="954" spans="1:7">
      <c r="A954" s="1">
        <v>2015</v>
      </c>
      <c r="B954" s="1" t="s">
        <v>138</v>
      </c>
      <c r="C954" s="1" t="s">
        <v>236</v>
      </c>
      <c r="D954" s="1" t="s">
        <v>38</v>
      </c>
      <c r="E954" s="1">
        <v>48161</v>
      </c>
      <c r="F954" s="1">
        <v>53488</v>
      </c>
      <c r="G954">
        <f t="shared" si="14"/>
        <v>101649</v>
      </c>
    </row>
    <row r="955" spans="1:7">
      <c r="A955" s="1">
        <v>2015</v>
      </c>
      <c r="B955" s="1" t="s">
        <v>138</v>
      </c>
      <c r="C955" s="1" t="s">
        <v>236</v>
      </c>
      <c r="D955" s="1" t="s">
        <v>46</v>
      </c>
      <c r="E955" s="1">
        <v>11021</v>
      </c>
      <c r="F955" s="1">
        <v>10176</v>
      </c>
      <c r="G955">
        <f t="shared" si="14"/>
        <v>21197</v>
      </c>
    </row>
    <row r="956" spans="1:7">
      <c r="A956" s="1">
        <v>2015</v>
      </c>
      <c r="B956" s="1" t="s">
        <v>138</v>
      </c>
      <c r="C956" s="1" t="s">
        <v>237</v>
      </c>
      <c r="D956" s="1" t="s">
        <v>210</v>
      </c>
      <c r="E956" s="1">
        <v>19332</v>
      </c>
      <c r="F956" s="1">
        <v>15336</v>
      </c>
      <c r="G956">
        <f t="shared" si="14"/>
        <v>34668</v>
      </c>
    </row>
    <row r="957" spans="1:7">
      <c r="A957" s="1">
        <v>2015</v>
      </c>
      <c r="B957" s="1" t="s">
        <v>138</v>
      </c>
      <c r="C957" s="1" t="s">
        <v>237</v>
      </c>
      <c r="D957" s="1" t="s">
        <v>222</v>
      </c>
      <c r="E957" s="1">
        <v>20716</v>
      </c>
      <c r="F957" s="1">
        <v>16696</v>
      </c>
      <c r="G957">
        <f t="shared" si="14"/>
        <v>37412</v>
      </c>
    </row>
    <row r="958" spans="1:7">
      <c r="A958" s="1">
        <v>2015</v>
      </c>
      <c r="B958" s="1" t="s">
        <v>138</v>
      </c>
      <c r="C958" s="1" t="s">
        <v>237</v>
      </c>
      <c r="D958" s="1" t="s">
        <v>18</v>
      </c>
      <c r="E958" s="1">
        <v>33462</v>
      </c>
      <c r="F958" s="1">
        <v>30032</v>
      </c>
      <c r="G958">
        <f t="shared" si="14"/>
        <v>63494</v>
      </c>
    </row>
    <row r="959" spans="1:7">
      <c r="A959" s="1">
        <v>2015</v>
      </c>
      <c r="B959" s="1" t="s">
        <v>138</v>
      </c>
      <c r="C959" s="1" t="s">
        <v>237</v>
      </c>
      <c r="D959" s="1" t="s">
        <v>22</v>
      </c>
      <c r="E959" s="1">
        <v>36892</v>
      </c>
      <c r="F959" s="1">
        <v>35748</v>
      </c>
      <c r="G959">
        <f t="shared" si="14"/>
        <v>72640</v>
      </c>
    </row>
    <row r="960" spans="1:7">
      <c r="A960" s="1">
        <v>2015</v>
      </c>
      <c r="B960" s="1" t="s">
        <v>138</v>
      </c>
      <c r="C960" s="1" t="s">
        <v>237</v>
      </c>
      <c r="D960" s="1" t="s">
        <v>26</v>
      </c>
      <c r="E960" s="1">
        <v>74453</v>
      </c>
      <c r="F960" s="1">
        <v>64542</v>
      </c>
      <c r="G960">
        <f t="shared" si="14"/>
        <v>138995</v>
      </c>
    </row>
    <row r="961" spans="1:7">
      <c r="A961" s="1">
        <v>2015</v>
      </c>
      <c r="B961" s="1" t="s">
        <v>138</v>
      </c>
      <c r="C961" s="1" t="s">
        <v>237</v>
      </c>
      <c r="D961" s="1" t="s">
        <v>211</v>
      </c>
      <c r="E961" s="1">
        <v>19651</v>
      </c>
      <c r="F961" s="1">
        <v>15648</v>
      </c>
      <c r="G961">
        <f t="shared" si="14"/>
        <v>35299</v>
      </c>
    </row>
    <row r="962" spans="1:7">
      <c r="A962" s="1">
        <v>2015</v>
      </c>
      <c r="B962" s="1" t="s">
        <v>138</v>
      </c>
      <c r="C962" s="1" t="s">
        <v>237</v>
      </c>
      <c r="D962" s="1" t="s">
        <v>30</v>
      </c>
      <c r="E962" s="1">
        <v>20805</v>
      </c>
      <c r="F962" s="1">
        <v>19195</v>
      </c>
      <c r="G962">
        <f t="shared" si="14"/>
        <v>40000</v>
      </c>
    </row>
    <row r="963" spans="1:7">
      <c r="A963" s="1">
        <v>2015</v>
      </c>
      <c r="B963" s="1" t="s">
        <v>138</v>
      </c>
      <c r="C963" s="1" t="s">
        <v>237</v>
      </c>
      <c r="D963" s="1" t="s">
        <v>34</v>
      </c>
      <c r="E963" s="1">
        <v>60482</v>
      </c>
      <c r="F963" s="1">
        <v>59199</v>
      </c>
      <c r="G963">
        <f t="shared" ref="G963:G1026" si="15">SUM(E963,F963)</f>
        <v>119681</v>
      </c>
    </row>
    <row r="964" spans="1:7">
      <c r="A964" s="1">
        <v>2015</v>
      </c>
      <c r="B964" s="1" t="s">
        <v>138</v>
      </c>
      <c r="C964" s="1" t="s">
        <v>237</v>
      </c>
      <c r="D964" s="1" t="s">
        <v>38</v>
      </c>
      <c r="E964" s="1">
        <v>19588</v>
      </c>
      <c r="F964" s="1">
        <v>17082</v>
      </c>
      <c r="G964">
        <f t="shared" si="15"/>
        <v>36670</v>
      </c>
    </row>
    <row r="965" spans="1:7">
      <c r="A965" s="1">
        <v>2015</v>
      </c>
      <c r="B965" s="1" t="s">
        <v>138</v>
      </c>
      <c r="C965" s="1" t="s">
        <v>237</v>
      </c>
      <c r="D965" s="1" t="s">
        <v>42</v>
      </c>
      <c r="E965" s="1">
        <v>36052</v>
      </c>
      <c r="F965" s="1">
        <v>42557</v>
      </c>
      <c r="G965">
        <f t="shared" si="15"/>
        <v>78609</v>
      </c>
    </row>
    <row r="966" spans="1:7">
      <c r="A966" s="1">
        <v>2015</v>
      </c>
      <c r="B966" s="1" t="s">
        <v>138</v>
      </c>
      <c r="C966" s="1" t="s">
        <v>237</v>
      </c>
      <c r="D966" s="1" t="s">
        <v>214</v>
      </c>
      <c r="E966" s="1">
        <v>2654</v>
      </c>
      <c r="F966" s="1">
        <v>3453</v>
      </c>
      <c r="G966">
        <f t="shared" si="15"/>
        <v>6107</v>
      </c>
    </row>
    <row r="967" spans="1:7">
      <c r="A967" s="1">
        <v>2015</v>
      </c>
      <c r="B967" s="1" t="s">
        <v>138</v>
      </c>
      <c r="C967" s="1" t="s">
        <v>237</v>
      </c>
      <c r="D967" s="1" t="s">
        <v>46</v>
      </c>
      <c r="E967" s="1">
        <v>58002</v>
      </c>
      <c r="F967" s="1">
        <v>57799</v>
      </c>
      <c r="G967">
        <f t="shared" si="15"/>
        <v>115801</v>
      </c>
    </row>
    <row r="968" spans="1:7">
      <c r="A968" s="1">
        <v>2015</v>
      </c>
      <c r="B968" s="1" t="s">
        <v>138</v>
      </c>
      <c r="C968" s="1" t="s">
        <v>237</v>
      </c>
      <c r="D968" s="1" t="s">
        <v>54</v>
      </c>
      <c r="E968" s="1">
        <v>23639</v>
      </c>
      <c r="F968" s="1">
        <v>24100</v>
      </c>
      <c r="G968">
        <f t="shared" si="15"/>
        <v>47739</v>
      </c>
    </row>
    <row r="969" spans="1:7">
      <c r="A969" s="1">
        <v>2015</v>
      </c>
      <c r="B969" s="1" t="s">
        <v>138</v>
      </c>
      <c r="C969" s="1" t="s">
        <v>297</v>
      </c>
      <c r="D969" s="1" t="s">
        <v>18</v>
      </c>
      <c r="E969" s="1">
        <v>36167</v>
      </c>
      <c r="F969" s="1">
        <v>9564</v>
      </c>
      <c r="G969">
        <f t="shared" si="15"/>
        <v>45731</v>
      </c>
    </row>
    <row r="970" spans="1:7">
      <c r="A970" s="1">
        <v>2015</v>
      </c>
      <c r="B970" s="1" t="s">
        <v>138</v>
      </c>
      <c r="C970" s="1" t="s">
        <v>297</v>
      </c>
      <c r="D970" s="1" t="s">
        <v>22</v>
      </c>
      <c r="E970" s="1">
        <v>8399</v>
      </c>
      <c r="F970" s="1">
        <v>8284</v>
      </c>
      <c r="G970">
        <f t="shared" si="15"/>
        <v>16683</v>
      </c>
    </row>
    <row r="971" spans="1:7">
      <c r="A971" s="1">
        <v>2015</v>
      </c>
      <c r="B971" s="1" t="s">
        <v>138</v>
      </c>
      <c r="C971" s="1" t="s">
        <v>238</v>
      </c>
      <c r="D971" s="1" t="s">
        <v>210</v>
      </c>
      <c r="E971" s="1">
        <v>52344</v>
      </c>
      <c r="F971" s="1">
        <v>44551</v>
      </c>
      <c r="G971">
        <f t="shared" si="15"/>
        <v>96895</v>
      </c>
    </row>
    <row r="972" spans="1:7">
      <c r="A972" s="1">
        <v>2015</v>
      </c>
      <c r="B972" s="1" t="s">
        <v>138</v>
      </c>
      <c r="C972" s="1" t="s">
        <v>238</v>
      </c>
      <c r="D972" s="1" t="s">
        <v>222</v>
      </c>
      <c r="E972" s="1">
        <v>22376</v>
      </c>
      <c r="F972" s="1">
        <v>22010</v>
      </c>
      <c r="G972">
        <f t="shared" si="15"/>
        <v>44386</v>
      </c>
    </row>
    <row r="973" spans="1:7">
      <c r="A973" s="1">
        <v>2015</v>
      </c>
      <c r="B973" s="1" t="s">
        <v>138</v>
      </c>
      <c r="C973" s="1" t="s">
        <v>238</v>
      </c>
      <c r="D973" s="1" t="s">
        <v>18</v>
      </c>
      <c r="E973" s="1">
        <v>96950</v>
      </c>
      <c r="F973" s="1">
        <v>86784</v>
      </c>
      <c r="G973">
        <f t="shared" si="15"/>
        <v>183734</v>
      </c>
    </row>
    <row r="974" spans="1:7">
      <c r="A974" s="1">
        <v>2015</v>
      </c>
      <c r="B974" s="1" t="s">
        <v>138</v>
      </c>
      <c r="C974" s="1" t="s">
        <v>238</v>
      </c>
      <c r="D974" s="1" t="s">
        <v>22</v>
      </c>
      <c r="E974" s="1">
        <v>103207</v>
      </c>
      <c r="F974" s="1">
        <v>100227</v>
      </c>
      <c r="G974">
        <f t="shared" si="15"/>
        <v>203434</v>
      </c>
    </row>
    <row r="975" spans="1:7">
      <c r="A975" s="1">
        <v>2015</v>
      </c>
      <c r="B975" s="1" t="s">
        <v>138</v>
      </c>
      <c r="C975" s="1" t="s">
        <v>238</v>
      </c>
      <c r="D975" s="1" t="s">
        <v>26</v>
      </c>
      <c r="E975" s="1">
        <v>234471</v>
      </c>
      <c r="F975" s="1">
        <v>213582</v>
      </c>
      <c r="G975">
        <f t="shared" si="15"/>
        <v>448053</v>
      </c>
    </row>
    <row r="976" spans="1:7">
      <c r="A976" s="1">
        <v>2015</v>
      </c>
      <c r="B976" s="1" t="s">
        <v>138</v>
      </c>
      <c r="C976" s="1" t="s">
        <v>238</v>
      </c>
      <c r="D976" s="1" t="s">
        <v>211</v>
      </c>
      <c r="E976" s="1">
        <v>6106</v>
      </c>
      <c r="F976" s="1">
        <v>4738</v>
      </c>
      <c r="G976">
        <f t="shared" si="15"/>
        <v>10844</v>
      </c>
    </row>
    <row r="977" spans="1:7">
      <c r="A977" s="1">
        <v>2015</v>
      </c>
      <c r="B977" s="1" t="s">
        <v>138</v>
      </c>
      <c r="C977" s="1" t="s">
        <v>238</v>
      </c>
      <c r="D977" s="1" t="s">
        <v>30</v>
      </c>
      <c r="E977" s="1">
        <v>121202</v>
      </c>
      <c r="F977" s="1">
        <v>113613</v>
      </c>
      <c r="G977">
        <f t="shared" si="15"/>
        <v>234815</v>
      </c>
    </row>
    <row r="978" spans="1:7">
      <c r="A978" s="1">
        <v>2015</v>
      </c>
      <c r="B978" s="1" t="s">
        <v>138</v>
      </c>
      <c r="C978" s="1" t="s">
        <v>238</v>
      </c>
      <c r="D978" s="1" t="s">
        <v>212</v>
      </c>
      <c r="E978" s="1">
        <v>7508</v>
      </c>
      <c r="F978" s="1">
        <v>7914</v>
      </c>
      <c r="G978">
        <f t="shared" si="15"/>
        <v>15422</v>
      </c>
    </row>
    <row r="979" spans="1:7">
      <c r="A979" s="1">
        <v>2015</v>
      </c>
      <c r="B979" s="1" t="s">
        <v>138</v>
      </c>
      <c r="C979" s="1" t="s">
        <v>238</v>
      </c>
      <c r="D979" s="1" t="s">
        <v>34</v>
      </c>
      <c r="E979" s="1">
        <v>118952</v>
      </c>
      <c r="F979" s="1">
        <v>126616</v>
      </c>
      <c r="G979">
        <f t="shared" si="15"/>
        <v>245568</v>
      </c>
    </row>
    <row r="980" spans="1:7">
      <c r="A980" s="1">
        <v>2015</v>
      </c>
      <c r="B980" s="1" t="s">
        <v>138</v>
      </c>
      <c r="C980" s="1" t="s">
        <v>238</v>
      </c>
      <c r="D980" s="1" t="s">
        <v>38</v>
      </c>
      <c r="E980" s="1">
        <v>42713</v>
      </c>
      <c r="F980" s="1">
        <v>37970</v>
      </c>
      <c r="G980">
        <f t="shared" si="15"/>
        <v>80683</v>
      </c>
    </row>
    <row r="981" spans="1:7">
      <c r="A981" s="1">
        <v>2015</v>
      </c>
      <c r="B981" s="1" t="s">
        <v>138</v>
      </c>
      <c r="C981" s="1" t="s">
        <v>238</v>
      </c>
      <c r="D981" s="1" t="s">
        <v>42</v>
      </c>
      <c r="E981" s="1">
        <v>50944</v>
      </c>
      <c r="F981" s="1">
        <v>51218</v>
      </c>
      <c r="G981">
        <f t="shared" si="15"/>
        <v>102162</v>
      </c>
    </row>
    <row r="982" spans="1:7">
      <c r="A982" s="1">
        <v>2015</v>
      </c>
      <c r="B982" s="1" t="s">
        <v>138</v>
      </c>
      <c r="C982" s="1" t="s">
        <v>238</v>
      </c>
      <c r="D982" s="1" t="s">
        <v>213</v>
      </c>
      <c r="E982" s="1">
        <v>21268</v>
      </c>
      <c r="F982" s="1">
        <v>20229</v>
      </c>
      <c r="G982">
        <f t="shared" si="15"/>
        <v>41497</v>
      </c>
    </row>
    <row r="983" spans="1:7">
      <c r="A983" s="1">
        <v>2015</v>
      </c>
      <c r="B983" s="1" t="s">
        <v>138</v>
      </c>
      <c r="C983" s="1" t="s">
        <v>238</v>
      </c>
      <c r="D983" s="1" t="s">
        <v>234</v>
      </c>
      <c r="E983" s="1">
        <v>13824</v>
      </c>
      <c r="F983" s="1">
        <v>15480</v>
      </c>
      <c r="G983">
        <f t="shared" si="15"/>
        <v>29304</v>
      </c>
    </row>
    <row r="984" spans="1:7">
      <c r="A984" s="1">
        <v>2015</v>
      </c>
      <c r="B984" s="1" t="s">
        <v>138</v>
      </c>
      <c r="C984" s="1" t="s">
        <v>238</v>
      </c>
      <c r="D984" s="1" t="s">
        <v>214</v>
      </c>
      <c r="E984" s="1">
        <v>42272</v>
      </c>
      <c r="F984" s="1">
        <v>44164</v>
      </c>
      <c r="G984">
        <f t="shared" si="15"/>
        <v>86436</v>
      </c>
    </row>
    <row r="985" spans="1:7">
      <c r="A985" s="1">
        <v>2015</v>
      </c>
      <c r="B985" s="1" t="s">
        <v>138</v>
      </c>
      <c r="C985" s="1" t="s">
        <v>238</v>
      </c>
      <c r="D985" s="1" t="s">
        <v>46</v>
      </c>
      <c r="E985" s="1">
        <v>280290</v>
      </c>
      <c r="F985" s="1">
        <v>280061</v>
      </c>
      <c r="G985">
        <f t="shared" si="15"/>
        <v>560351</v>
      </c>
    </row>
    <row r="986" spans="1:7">
      <c r="A986" s="1">
        <v>2015</v>
      </c>
      <c r="B986" s="1" t="s">
        <v>138</v>
      </c>
      <c r="C986" s="1" t="s">
        <v>238</v>
      </c>
      <c r="D986" s="1" t="s">
        <v>215</v>
      </c>
      <c r="E986" s="1">
        <v>16004</v>
      </c>
      <c r="F986" s="1">
        <v>18638</v>
      </c>
      <c r="G986">
        <f t="shared" si="15"/>
        <v>34642</v>
      </c>
    </row>
    <row r="987" spans="1:7">
      <c r="A987" s="1">
        <v>2015</v>
      </c>
      <c r="B987" s="1" t="s">
        <v>138</v>
      </c>
      <c r="C987" s="1" t="s">
        <v>238</v>
      </c>
      <c r="D987" s="1" t="s">
        <v>50</v>
      </c>
      <c r="E987" s="1">
        <v>14375</v>
      </c>
      <c r="F987" s="1">
        <v>14804</v>
      </c>
      <c r="G987">
        <f t="shared" si="15"/>
        <v>29179</v>
      </c>
    </row>
    <row r="988" spans="1:7">
      <c r="A988" s="1">
        <v>2015</v>
      </c>
      <c r="B988" s="1" t="s">
        <v>138</v>
      </c>
      <c r="C988" s="1" t="s">
        <v>238</v>
      </c>
      <c r="D988" s="1" t="s">
        <v>54</v>
      </c>
      <c r="E988" s="1">
        <v>61856</v>
      </c>
      <c r="F988" s="1">
        <v>67318</v>
      </c>
      <c r="G988">
        <f t="shared" si="15"/>
        <v>129174</v>
      </c>
    </row>
    <row r="989" spans="1:7">
      <c r="A989" s="1">
        <v>2015</v>
      </c>
      <c r="B989" s="1" t="s">
        <v>138</v>
      </c>
      <c r="C989" s="1" t="s">
        <v>238</v>
      </c>
      <c r="D989" s="1" t="s">
        <v>239</v>
      </c>
      <c r="E989" s="1">
        <v>4371</v>
      </c>
      <c r="F989" s="1">
        <v>3912</v>
      </c>
      <c r="G989">
        <f t="shared" si="15"/>
        <v>8283</v>
      </c>
    </row>
    <row r="990" spans="1:7">
      <c r="A990" s="1">
        <v>2015</v>
      </c>
      <c r="B990" s="1" t="s">
        <v>138</v>
      </c>
      <c r="C990" s="1" t="s">
        <v>240</v>
      </c>
      <c r="D990" s="1" t="s">
        <v>26</v>
      </c>
      <c r="E990" s="1">
        <v>558</v>
      </c>
      <c r="F990" s="1">
        <v>384</v>
      </c>
      <c r="G990">
        <f t="shared" si="15"/>
        <v>942</v>
      </c>
    </row>
    <row r="991" spans="1:7">
      <c r="A991" s="1">
        <v>2015</v>
      </c>
      <c r="B991" s="1" t="s">
        <v>138</v>
      </c>
      <c r="C991" s="1" t="s">
        <v>241</v>
      </c>
      <c r="D991" s="1" t="s">
        <v>18</v>
      </c>
      <c r="E991" s="1">
        <v>24459</v>
      </c>
      <c r="F991" s="1">
        <v>19780</v>
      </c>
      <c r="G991">
        <f t="shared" si="15"/>
        <v>44239</v>
      </c>
    </row>
    <row r="992" spans="1:7">
      <c r="A992" s="1">
        <v>2015</v>
      </c>
      <c r="B992" s="1" t="s">
        <v>138</v>
      </c>
      <c r="C992" s="1" t="s">
        <v>241</v>
      </c>
      <c r="D992" s="1" t="s">
        <v>22</v>
      </c>
      <c r="E992" s="1">
        <v>16624</v>
      </c>
      <c r="F992" s="1">
        <v>13284</v>
      </c>
      <c r="G992">
        <f t="shared" si="15"/>
        <v>29908</v>
      </c>
    </row>
    <row r="993" spans="1:7">
      <c r="A993" s="1">
        <v>2015</v>
      </c>
      <c r="B993" s="1" t="s">
        <v>138</v>
      </c>
      <c r="C993" s="1" t="s">
        <v>241</v>
      </c>
      <c r="D993" s="1" t="s">
        <v>26</v>
      </c>
      <c r="E993" s="1">
        <v>54503</v>
      </c>
      <c r="F993" s="1">
        <v>40084</v>
      </c>
      <c r="G993">
        <f t="shared" si="15"/>
        <v>94587</v>
      </c>
    </row>
    <row r="994" spans="1:7">
      <c r="A994" s="1">
        <v>2015</v>
      </c>
      <c r="B994" s="1" t="s">
        <v>138</v>
      </c>
      <c r="C994" s="1" t="s">
        <v>241</v>
      </c>
      <c r="D994" s="1" t="s">
        <v>30</v>
      </c>
      <c r="E994" s="1">
        <v>0</v>
      </c>
      <c r="F994" s="1">
        <v>0</v>
      </c>
      <c r="G994">
        <f t="shared" si="15"/>
        <v>0</v>
      </c>
    </row>
    <row r="995" spans="1:7">
      <c r="A995" s="1">
        <v>2015</v>
      </c>
      <c r="B995" s="1" t="s">
        <v>138</v>
      </c>
      <c r="C995" s="1" t="s">
        <v>241</v>
      </c>
      <c r="D995" s="1" t="s">
        <v>38</v>
      </c>
      <c r="E995" s="1">
        <v>0</v>
      </c>
      <c r="F995" s="1">
        <v>0</v>
      </c>
      <c r="G995">
        <f t="shared" si="15"/>
        <v>0</v>
      </c>
    </row>
    <row r="996" spans="1:7">
      <c r="A996" s="1">
        <v>2015</v>
      </c>
      <c r="B996" s="1" t="s">
        <v>138</v>
      </c>
      <c r="C996" s="1" t="s">
        <v>241</v>
      </c>
      <c r="D996" s="1" t="s">
        <v>46</v>
      </c>
      <c r="E996" s="1">
        <v>24393</v>
      </c>
      <c r="F996" s="1">
        <v>17942</v>
      </c>
      <c r="G996">
        <f t="shared" si="15"/>
        <v>42335</v>
      </c>
    </row>
    <row r="997" spans="1:7">
      <c r="A997" s="1">
        <v>2015</v>
      </c>
      <c r="B997" s="1" t="s">
        <v>138</v>
      </c>
      <c r="C997" s="1" t="s">
        <v>241</v>
      </c>
      <c r="D997" s="1" t="s">
        <v>215</v>
      </c>
      <c r="E997" s="1">
        <v>2789</v>
      </c>
      <c r="F997" s="1">
        <v>2228</v>
      </c>
      <c r="G997">
        <f t="shared" si="15"/>
        <v>5017</v>
      </c>
    </row>
    <row r="998" spans="1:7">
      <c r="A998" s="1">
        <v>2015</v>
      </c>
      <c r="B998" s="1" t="s">
        <v>138</v>
      </c>
      <c r="C998" s="1" t="s">
        <v>242</v>
      </c>
      <c r="D998" s="1" t="s">
        <v>26</v>
      </c>
      <c r="E998" s="1">
        <v>26550</v>
      </c>
      <c r="F998" s="1">
        <v>26299</v>
      </c>
      <c r="G998">
        <f t="shared" si="15"/>
        <v>52849</v>
      </c>
    </row>
    <row r="999" spans="1:7">
      <c r="A999" s="1">
        <v>2015</v>
      </c>
      <c r="B999" s="1" t="s">
        <v>138</v>
      </c>
      <c r="C999" s="1" t="s">
        <v>242</v>
      </c>
      <c r="D999" s="1" t="s">
        <v>46</v>
      </c>
      <c r="E999" s="1">
        <v>0</v>
      </c>
      <c r="F999" s="1">
        <v>0</v>
      </c>
      <c r="G999">
        <f t="shared" si="15"/>
        <v>0</v>
      </c>
    </row>
    <row r="1000" spans="1:7">
      <c r="A1000" s="1">
        <v>2015</v>
      </c>
      <c r="B1000" s="1" t="s">
        <v>138</v>
      </c>
      <c r="C1000" s="1" t="s">
        <v>243</v>
      </c>
      <c r="D1000" s="1" t="s">
        <v>54</v>
      </c>
      <c r="E1000" s="1">
        <v>879</v>
      </c>
      <c r="F1000" s="1">
        <v>2065</v>
      </c>
      <c r="G1000">
        <f t="shared" si="15"/>
        <v>2944</v>
      </c>
    </row>
    <row r="1001" spans="1:7">
      <c r="A1001" s="1">
        <v>2015</v>
      </c>
      <c r="B1001" s="1" t="s">
        <v>138</v>
      </c>
      <c r="C1001" s="1" t="s">
        <v>244</v>
      </c>
      <c r="D1001" s="1" t="s">
        <v>26</v>
      </c>
      <c r="E1001" s="1">
        <v>13101</v>
      </c>
      <c r="F1001" s="1">
        <v>10225</v>
      </c>
      <c r="G1001">
        <f t="shared" si="15"/>
        <v>23326</v>
      </c>
    </row>
    <row r="1002" spans="1:7">
      <c r="A1002" s="1">
        <v>2015</v>
      </c>
      <c r="B1002" s="1" t="s">
        <v>138</v>
      </c>
      <c r="C1002" s="1" t="s">
        <v>245</v>
      </c>
      <c r="D1002" s="1" t="s">
        <v>26</v>
      </c>
      <c r="E1002" s="1">
        <v>0</v>
      </c>
      <c r="F1002" s="1">
        <v>0</v>
      </c>
      <c r="G1002">
        <f t="shared" si="15"/>
        <v>0</v>
      </c>
    </row>
    <row r="1003" spans="1:7">
      <c r="A1003" s="1">
        <v>2015</v>
      </c>
      <c r="B1003" s="1" t="s">
        <v>138</v>
      </c>
      <c r="C1003" s="1" t="s">
        <v>245</v>
      </c>
      <c r="D1003" s="1" t="s">
        <v>46</v>
      </c>
      <c r="E1003" s="1">
        <v>2267</v>
      </c>
      <c r="F1003" s="1">
        <v>1643</v>
      </c>
      <c r="G1003">
        <f t="shared" si="15"/>
        <v>3910</v>
      </c>
    </row>
    <row r="1004" spans="1:7">
      <c r="A1004" s="1">
        <v>2015</v>
      </c>
      <c r="B1004" s="1" t="s">
        <v>138</v>
      </c>
      <c r="C1004" s="1" t="s">
        <v>171</v>
      </c>
      <c r="D1004" s="1" t="s">
        <v>18</v>
      </c>
      <c r="E1004" s="1">
        <v>24255</v>
      </c>
      <c r="F1004" s="1">
        <v>21798</v>
      </c>
      <c r="G1004">
        <f t="shared" si="15"/>
        <v>46053</v>
      </c>
    </row>
    <row r="1005" spans="1:7">
      <c r="A1005" s="1">
        <v>2015</v>
      </c>
      <c r="B1005" s="1" t="s">
        <v>138</v>
      </c>
      <c r="C1005" s="1" t="s">
        <v>171</v>
      </c>
      <c r="D1005" s="1" t="s">
        <v>22</v>
      </c>
      <c r="E1005" s="1">
        <v>18038</v>
      </c>
      <c r="F1005" s="1">
        <v>16060</v>
      </c>
      <c r="G1005">
        <f t="shared" si="15"/>
        <v>34098</v>
      </c>
    </row>
    <row r="1006" spans="1:7">
      <c r="A1006" s="1">
        <v>2015</v>
      </c>
      <c r="B1006" s="1" t="s">
        <v>138</v>
      </c>
      <c r="C1006" s="1" t="s">
        <v>171</v>
      </c>
      <c r="D1006" s="1" t="s">
        <v>26</v>
      </c>
      <c r="E1006" s="1">
        <v>68904</v>
      </c>
      <c r="F1006" s="1">
        <v>74617</v>
      </c>
      <c r="G1006">
        <f t="shared" si="15"/>
        <v>143521</v>
      </c>
    </row>
    <row r="1007" spans="1:7">
      <c r="A1007" s="1">
        <v>2015</v>
      </c>
      <c r="B1007" s="1" t="s">
        <v>138</v>
      </c>
      <c r="C1007" s="1" t="s">
        <v>171</v>
      </c>
      <c r="D1007" s="1" t="s">
        <v>30</v>
      </c>
      <c r="E1007" s="1">
        <v>11076</v>
      </c>
      <c r="F1007" s="1">
        <v>10294</v>
      </c>
      <c r="G1007">
        <f t="shared" si="15"/>
        <v>21370</v>
      </c>
    </row>
    <row r="1008" spans="1:7">
      <c r="A1008" s="1">
        <v>2015</v>
      </c>
      <c r="B1008" s="1" t="s">
        <v>138</v>
      </c>
      <c r="C1008" s="1" t="s">
        <v>171</v>
      </c>
      <c r="D1008" s="1" t="s">
        <v>38</v>
      </c>
      <c r="E1008" s="1">
        <v>10420</v>
      </c>
      <c r="F1008" s="1">
        <v>9738</v>
      </c>
      <c r="G1008">
        <f t="shared" si="15"/>
        <v>20158</v>
      </c>
    </row>
    <row r="1009" spans="1:7">
      <c r="A1009" s="1">
        <v>2015</v>
      </c>
      <c r="B1009" s="1" t="s">
        <v>138</v>
      </c>
      <c r="C1009" s="1" t="s">
        <v>171</v>
      </c>
      <c r="D1009" s="1" t="s">
        <v>46</v>
      </c>
      <c r="E1009" s="1">
        <v>57225</v>
      </c>
      <c r="F1009" s="1">
        <v>55228</v>
      </c>
      <c r="G1009">
        <f t="shared" si="15"/>
        <v>112453</v>
      </c>
    </row>
    <row r="1010" spans="1:7">
      <c r="A1010" s="1">
        <v>2015</v>
      </c>
      <c r="B1010" s="1" t="s">
        <v>138</v>
      </c>
      <c r="C1010" s="1" t="s">
        <v>246</v>
      </c>
      <c r="D1010" s="1" t="s">
        <v>26</v>
      </c>
      <c r="E1010" s="1">
        <v>17190</v>
      </c>
      <c r="F1010" s="1">
        <v>15509</v>
      </c>
      <c r="G1010">
        <f t="shared" si="15"/>
        <v>32699</v>
      </c>
    </row>
    <row r="1011" spans="1:7">
      <c r="A1011" s="1">
        <v>2015</v>
      </c>
      <c r="B1011" s="1" t="s">
        <v>138</v>
      </c>
      <c r="C1011" s="1" t="s">
        <v>246</v>
      </c>
      <c r="D1011" s="1" t="s">
        <v>46</v>
      </c>
      <c r="E1011" s="1">
        <v>19677</v>
      </c>
      <c r="F1011" s="1">
        <v>16128</v>
      </c>
      <c r="G1011">
        <f t="shared" si="15"/>
        <v>35805</v>
      </c>
    </row>
    <row r="1012" spans="1:7">
      <c r="A1012" s="1">
        <v>2015</v>
      </c>
      <c r="B1012" s="1" t="s">
        <v>138</v>
      </c>
      <c r="C1012" s="1" t="s">
        <v>247</v>
      </c>
      <c r="D1012" s="1" t="s">
        <v>18</v>
      </c>
      <c r="E1012" s="1">
        <v>4835</v>
      </c>
      <c r="F1012" s="1">
        <v>5935</v>
      </c>
      <c r="G1012">
        <f t="shared" si="15"/>
        <v>10770</v>
      </c>
    </row>
    <row r="1013" spans="1:7">
      <c r="A1013" s="1">
        <v>2015</v>
      </c>
      <c r="B1013" s="1" t="s">
        <v>138</v>
      </c>
      <c r="C1013" s="1" t="s">
        <v>247</v>
      </c>
      <c r="D1013" s="1" t="s">
        <v>22</v>
      </c>
      <c r="E1013" s="1">
        <v>7089</v>
      </c>
      <c r="F1013" s="1">
        <v>6997</v>
      </c>
      <c r="G1013">
        <f t="shared" si="15"/>
        <v>14086</v>
      </c>
    </row>
    <row r="1014" spans="1:7">
      <c r="A1014" s="1">
        <v>2015</v>
      </c>
      <c r="B1014" s="1" t="s">
        <v>138</v>
      </c>
      <c r="C1014" s="1" t="s">
        <v>247</v>
      </c>
      <c r="D1014" s="1" t="s">
        <v>26</v>
      </c>
      <c r="E1014" s="1">
        <v>27780</v>
      </c>
      <c r="F1014" s="1">
        <v>23436</v>
      </c>
      <c r="G1014">
        <f t="shared" si="15"/>
        <v>51216</v>
      </c>
    </row>
    <row r="1015" spans="1:7">
      <c r="A1015" s="1">
        <v>2015</v>
      </c>
      <c r="B1015" s="1" t="s">
        <v>138</v>
      </c>
      <c r="C1015" s="1" t="s">
        <v>247</v>
      </c>
      <c r="D1015" s="1" t="s">
        <v>30</v>
      </c>
      <c r="E1015" s="1">
        <v>15492</v>
      </c>
      <c r="F1015" s="1">
        <v>17797</v>
      </c>
      <c r="G1015">
        <f t="shared" si="15"/>
        <v>33289</v>
      </c>
    </row>
    <row r="1016" spans="1:7">
      <c r="A1016" s="1">
        <v>2015</v>
      </c>
      <c r="B1016" s="1" t="s">
        <v>138</v>
      </c>
      <c r="C1016" s="1" t="s">
        <v>247</v>
      </c>
      <c r="D1016" s="1" t="s">
        <v>34</v>
      </c>
      <c r="E1016" s="1">
        <v>37898</v>
      </c>
      <c r="F1016" s="1">
        <v>40206</v>
      </c>
      <c r="G1016">
        <f t="shared" si="15"/>
        <v>78104</v>
      </c>
    </row>
    <row r="1017" spans="1:7">
      <c r="A1017" s="1">
        <v>2015</v>
      </c>
      <c r="B1017" s="1" t="s">
        <v>138</v>
      </c>
      <c r="C1017" s="1" t="s">
        <v>247</v>
      </c>
      <c r="D1017" s="1" t="s">
        <v>42</v>
      </c>
      <c r="E1017" s="1">
        <v>0</v>
      </c>
      <c r="F1017" s="1">
        <v>0</v>
      </c>
      <c r="G1017">
        <f t="shared" si="15"/>
        <v>0</v>
      </c>
    </row>
    <row r="1018" spans="1:7">
      <c r="A1018" s="1">
        <v>2015</v>
      </c>
      <c r="B1018" s="1" t="s">
        <v>138</v>
      </c>
      <c r="C1018" s="1" t="s">
        <v>247</v>
      </c>
      <c r="D1018" s="1" t="s">
        <v>213</v>
      </c>
      <c r="E1018" s="1">
        <v>13541</v>
      </c>
      <c r="F1018" s="1">
        <v>14891</v>
      </c>
      <c r="G1018">
        <f t="shared" si="15"/>
        <v>28432</v>
      </c>
    </row>
    <row r="1019" spans="1:7">
      <c r="A1019" s="1">
        <v>2015</v>
      </c>
      <c r="B1019" s="1" t="s">
        <v>138</v>
      </c>
      <c r="C1019" s="1" t="s">
        <v>247</v>
      </c>
      <c r="D1019" s="1" t="s">
        <v>46</v>
      </c>
      <c r="E1019" s="1">
        <v>47010</v>
      </c>
      <c r="F1019" s="1">
        <v>43640</v>
      </c>
      <c r="G1019">
        <f t="shared" si="15"/>
        <v>90650</v>
      </c>
    </row>
    <row r="1020" spans="1:7">
      <c r="A1020" s="1">
        <v>2015</v>
      </c>
      <c r="B1020" s="1" t="s">
        <v>138</v>
      </c>
      <c r="C1020" s="1" t="s">
        <v>249</v>
      </c>
      <c r="D1020" s="1" t="s">
        <v>26</v>
      </c>
      <c r="E1020" s="1">
        <v>23905</v>
      </c>
      <c r="F1020" s="1">
        <v>18413</v>
      </c>
      <c r="G1020">
        <f t="shared" si="15"/>
        <v>42318</v>
      </c>
    </row>
    <row r="1021" spans="1:7">
      <c r="A1021" s="1">
        <v>2015</v>
      </c>
      <c r="B1021" s="1" t="s">
        <v>138</v>
      </c>
      <c r="C1021" s="1" t="s">
        <v>298</v>
      </c>
      <c r="D1021" s="1" t="s">
        <v>26</v>
      </c>
      <c r="E1021" s="1">
        <v>385</v>
      </c>
      <c r="F1021" s="1">
        <v>299</v>
      </c>
      <c r="G1021">
        <f t="shared" si="15"/>
        <v>684</v>
      </c>
    </row>
    <row r="1022" spans="1:7">
      <c r="A1022" s="1">
        <v>2015</v>
      </c>
      <c r="B1022" s="1" t="s">
        <v>138</v>
      </c>
      <c r="C1022" s="1" t="s">
        <v>250</v>
      </c>
      <c r="D1022" s="1" t="s">
        <v>26</v>
      </c>
      <c r="E1022" s="1">
        <v>955</v>
      </c>
      <c r="F1022" s="1">
        <v>1544</v>
      </c>
      <c r="G1022">
        <f t="shared" si="15"/>
        <v>2499</v>
      </c>
    </row>
    <row r="1023" spans="1:7">
      <c r="A1023" s="1">
        <v>2015</v>
      </c>
      <c r="B1023" s="1" t="s">
        <v>138</v>
      </c>
      <c r="C1023" s="1" t="s">
        <v>250</v>
      </c>
      <c r="D1023" s="1" t="s">
        <v>46</v>
      </c>
      <c r="E1023" s="1">
        <v>1943</v>
      </c>
      <c r="F1023" s="1">
        <v>2650</v>
      </c>
      <c r="G1023">
        <f t="shared" si="15"/>
        <v>4593</v>
      </c>
    </row>
    <row r="1024" spans="1:7">
      <c r="A1024" s="1">
        <v>2015</v>
      </c>
      <c r="B1024" s="1" t="s">
        <v>138</v>
      </c>
      <c r="C1024" s="1" t="s">
        <v>251</v>
      </c>
      <c r="D1024" s="1" t="s">
        <v>18</v>
      </c>
      <c r="E1024" s="1">
        <v>0</v>
      </c>
      <c r="F1024" s="1">
        <v>0</v>
      </c>
      <c r="G1024">
        <f t="shared" si="15"/>
        <v>0</v>
      </c>
    </row>
    <row r="1025" spans="1:7">
      <c r="A1025" s="1">
        <v>2015</v>
      </c>
      <c r="B1025" s="1" t="s">
        <v>138</v>
      </c>
      <c r="C1025" s="1" t="s">
        <v>251</v>
      </c>
      <c r="D1025" s="1" t="s">
        <v>26</v>
      </c>
      <c r="E1025" s="1">
        <v>82439</v>
      </c>
      <c r="F1025" s="1">
        <v>73609</v>
      </c>
      <c r="G1025">
        <f t="shared" si="15"/>
        <v>156048</v>
      </c>
    </row>
    <row r="1026" spans="1:7">
      <c r="A1026" s="1">
        <v>2015</v>
      </c>
      <c r="B1026" s="1" t="s">
        <v>138</v>
      </c>
      <c r="C1026" s="1" t="s">
        <v>251</v>
      </c>
      <c r="D1026" s="1" t="s">
        <v>38</v>
      </c>
      <c r="E1026" s="1">
        <v>4873</v>
      </c>
      <c r="F1026" s="1">
        <v>4842</v>
      </c>
      <c r="G1026">
        <f t="shared" si="15"/>
        <v>9715</v>
      </c>
    </row>
    <row r="1027" spans="1:7">
      <c r="A1027" s="1">
        <v>2015</v>
      </c>
      <c r="B1027" s="1" t="s">
        <v>138</v>
      </c>
      <c r="C1027" s="1" t="s">
        <v>251</v>
      </c>
      <c r="D1027" s="1" t="s">
        <v>46</v>
      </c>
      <c r="E1027" s="1">
        <v>12641</v>
      </c>
      <c r="F1027" s="1">
        <v>10363</v>
      </c>
      <c r="G1027">
        <f t="shared" ref="G1027:G1090" si="16">SUM(E1027,F1027)</f>
        <v>23004</v>
      </c>
    </row>
    <row r="1028" spans="1:7">
      <c r="A1028" s="1">
        <v>2015</v>
      </c>
      <c r="B1028" s="1" t="s">
        <v>138</v>
      </c>
      <c r="C1028" s="1" t="s">
        <v>251</v>
      </c>
      <c r="D1028" s="1" t="s">
        <v>225</v>
      </c>
      <c r="E1028" s="1">
        <v>101</v>
      </c>
      <c r="F1028" s="1">
        <v>10</v>
      </c>
      <c r="G1028">
        <f t="shared" si="16"/>
        <v>111</v>
      </c>
    </row>
    <row r="1029" spans="1:7">
      <c r="A1029" s="1">
        <v>2015</v>
      </c>
      <c r="B1029" s="1" t="s">
        <v>138</v>
      </c>
      <c r="C1029" s="1" t="s">
        <v>252</v>
      </c>
      <c r="D1029" s="1" t="s">
        <v>222</v>
      </c>
      <c r="E1029" s="1">
        <v>3684</v>
      </c>
      <c r="F1029" s="1">
        <v>2804</v>
      </c>
      <c r="G1029">
        <f t="shared" si="16"/>
        <v>6488</v>
      </c>
    </row>
    <row r="1030" spans="1:7">
      <c r="A1030" s="1">
        <v>2015</v>
      </c>
      <c r="B1030" s="1" t="s">
        <v>138</v>
      </c>
      <c r="C1030" s="1" t="s">
        <v>252</v>
      </c>
      <c r="D1030" s="1" t="s">
        <v>18</v>
      </c>
      <c r="E1030" s="1">
        <v>21236</v>
      </c>
      <c r="F1030" s="1">
        <v>19316</v>
      </c>
      <c r="G1030">
        <f t="shared" si="16"/>
        <v>40552</v>
      </c>
    </row>
    <row r="1031" spans="1:7">
      <c r="A1031" s="1">
        <v>2015</v>
      </c>
      <c r="B1031" s="1" t="s">
        <v>138</v>
      </c>
      <c r="C1031" s="1" t="s">
        <v>252</v>
      </c>
      <c r="D1031" s="1" t="s">
        <v>22</v>
      </c>
      <c r="E1031" s="1">
        <v>22569</v>
      </c>
      <c r="F1031" s="1">
        <v>23797</v>
      </c>
      <c r="G1031">
        <f t="shared" si="16"/>
        <v>46366</v>
      </c>
    </row>
    <row r="1032" spans="1:7">
      <c r="A1032" s="1">
        <v>2015</v>
      </c>
      <c r="B1032" s="1" t="s">
        <v>138</v>
      </c>
      <c r="C1032" s="1" t="s">
        <v>252</v>
      </c>
      <c r="D1032" s="1" t="s">
        <v>26</v>
      </c>
      <c r="E1032" s="1">
        <v>43175</v>
      </c>
      <c r="F1032" s="1">
        <v>39896</v>
      </c>
      <c r="G1032">
        <f t="shared" si="16"/>
        <v>83071</v>
      </c>
    </row>
    <row r="1033" spans="1:7">
      <c r="A1033" s="1">
        <v>2015</v>
      </c>
      <c r="B1033" s="1" t="s">
        <v>138</v>
      </c>
      <c r="C1033" s="1" t="s">
        <v>252</v>
      </c>
      <c r="D1033" s="1" t="s">
        <v>211</v>
      </c>
      <c r="E1033" s="1">
        <v>0</v>
      </c>
      <c r="F1033" s="1">
        <v>0</v>
      </c>
      <c r="G1033">
        <f t="shared" si="16"/>
        <v>0</v>
      </c>
    </row>
    <row r="1034" spans="1:7">
      <c r="A1034" s="1">
        <v>2015</v>
      </c>
      <c r="B1034" s="1" t="s">
        <v>138</v>
      </c>
      <c r="C1034" s="1" t="s">
        <v>252</v>
      </c>
      <c r="D1034" s="1" t="s">
        <v>30</v>
      </c>
      <c r="E1034" s="1">
        <v>24489</v>
      </c>
      <c r="F1034" s="1">
        <v>21913</v>
      </c>
      <c r="G1034">
        <f t="shared" si="16"/>
        <v>46402</v>
      </c>
    </row>
    <row r="1035" spans="1:7">
      <c r="A1035" s="1">
        <v>2015</v>
      </c>
      <c r="B1035" s="1" t="s">
        <v>138</v>
      </c>
      <c r="C1035" s="1" t="s">
        <v>252</v>
      </c>
      <c r="D1035" s="1" t="s">
        <v>34</v>
      </c>
      <c r="E1035" s="1">
        <v>30551</v>
      </c>
      <c r="F1035" s="1">
        <v>24638</v>
      </c>
      <c r="G1035">
        <f t="shared" si="16"/>
        <v>55189</v>
      </c>
    </row>
    <row r="1036" spans="1:7">
      <c r="A1036" s="1">
        <v>2015</v>
      </c>
      <c r="B1036" s="1" t="s">
        <v>138</v>
      </c>
      <c r="C1036" s="1" t="s">
        <v>252</v>
      </c>
      <c r="D1036" s="1" t="s">
        <v>38</v>
      </c>
      <c r="E1036" s="1">
        <v>9948</v>
      </c>
      <c r="F1036" s="1">
        <v>9108</v>
      </c>
      <c r="G1036">
        <f t="shared" si="16"/>
        <v>19056</v>
      </c>
    </row>
    <row r="1037" spans="1:7">
      <c r="A1037" s="1">
        <v>2015</v>
      </c>
      <c r="B1037" s="1" t="s">
        <v>138</v>
      </c>
      <c r="C1037" s="1" t="s">
        <v>252</v>
      </c>
      <c r="D1037" s="1" t="s">
        <v>46</v>
      </c>
      <c r="E1037" s="1">
        <v>35455</v>
      </c>
      <c r="F1037" s="1">
        <v>31948</v>
      </c>
      <c r="G1037">
        <f t="shared" si="16"/>
        <v>67403</v>
      </c>
    </row>
    <row r="1038" spans="1:7">
      <c r="A1038" s="1">
        <v>2015</v>
      </c>
      <c r="B1038" s="1" t="s">
        <v>138</v>
      </c>
      <c r="C1038" s="1" t="s">
        <v>252</v>
      </c>
      <c r="D1038" s="1" t="s">
        <v>50</v>
      </c>
      <c r="E1038" s="1">
        <v>55297</v>
      </c>
      <c r="F1038" s="1">
        <v>52148</v>
      </c>
      <c r="G1038">
        <f t="shared" si="16"/>
        <v>107445</v>
      </c>
    </row>
    <row r="1039" spans="1:7">
      <c r="A1039" s="1">
        <v>2015</v>
      </c>
      <c r="B1039" s="1" t="s">
        <v>138</v>
      </c>
      <c r="C1039" s="1" t="s">
        <v>252</v>
      </c>
      <c r="D1039" s="1" t="s">
        <v>54</v>
      </c>
      <c r="E1039" s="1">
        <v>5745</v>
      </c>
      <c r="F1039" s="1">
        <v>3965</v>
      </c>
      <c r="G1039">
        <f t="shared" si="16"/>
        <v>9710</v>
      </c>
    </row>
    <row r="1040" spans="1:7">
      <c r="A1040" s="1">
        <v>2015</v>
      </c>
      <c r="B1040" s="1" t="s">
        <v>138</v>
      </c>
      <c r="C1040" s="1" t="s">
        <v>252</v>
      </c>
      <c r="D1040" s="1" t="s">
        <v>239</v>
      </c>
      <c r="E1040" s="1">
        <v>6502</v>
      </c>
      <c r="F1040" s="1">
        <v>6083</v>
      </c>
      <c r="G1040">
        <f t="shared" si="16"/>
        <v>12585</v>
      </c>
    </row>
    <row r="1041" spans="1:7">
      <c r="A1041" s="1">
        <v>2015</v>
      </c>
      <c r="B1041" s="1" t="s">
        <v>138</v>
      </c>
      <c r="C1041" s="1" t="s">
        <v>253</v>
      </c>
      <c r="D1041" s="1" t="s">
        <v>26</v>
      </c>
      <c r="E1041" s="1">
        <v>1569</v>
      </c>
      <c r="F1041" s="1">
        <v>1412</v>
      </c>
      <c r="G1041">
        <f t="shared" si="16"/>
        <v>2981</v>
      </c>
    </row>
    <row r="1042" spans="1:7">
      <c r="A1042" s="1">
        <v>2015</v>
      </c>
      <c r="B1042" s="1" t="s">
        <v>138</v>
      </c>
      <c r="C1042" s="1" t="s">
        <v>253</v>
      </c>
      <c r="D1042" s="1" t="s">
        <v>38</v>
      </c>
      <c r="E1042" s="1">
        <v>9095</v>
      </c>
      <c r="F1042" s="1">
        <v>9219</v>
      </c>
      <c r="G1042">
        <f t="shared" si="16"/>
        <v>18314</v>
      </c>
    </row>
    <row r="1043" spans="1:7">
      <c r="A1043" s="1">
        <v>2015</v>
      </c>
      <c r="B1043" s="1" t="s">
        <v>138</v>
      </c>
      <c r="C1043" s="1" t="s">
        <v>181</v>
      </c>
      <c r="D1043" s="1" t="s">
        <v>210</v>
      </c>
      <c r="E1043" s="1">
        <v>6343</v>
      </c>
      <c r="F1043" s="1">
        <v>4609</v>
      </c>
      <c r="G1043">
        <f t="shared" si="16"/>
        <v>10952</v>
      </c>
    </row>
    <row r="1044" spans="1:7">
      <c r="A1044" s="1">
        <v>2015</v>
      </c>
      <c r="B1044" s="1" t="s">
        <v>138</v>
      </c>
      <c r="C1044" s="1" t="s">
        <v>181</v>
      </c>
      <c r="D1044" s="1" t="s">
        <v>18</v>
      </c>
      <c r="E1044" s="1">
        <v>3400</v>
      </c>
      <c r="F1044" s="1">
        <v>3367</v>
      </c>
      <c r="G1044">
        <f t="shared" si="16"/>
        <v>6767</v>
      </c>
    </row>
    <row r="1045" spans="1:7">
      <c r="A1045" s="1">
        <v>2015</v>
      </c>
      <c r="B1045" s="1" t="s">
        <v>138</v>
      </c>
      <c r="C1045" s="1" t="s">
        <v>181</v>
      </c>
      <c r="D1045" s="1" t="s">
        <v>22</v>
      </c>
      <c r="E1045" s="1">
        <v>11262</v>
      </c>
      <c r="F1045" s="1">
        <v>11101</v>
      </c>
      <c r="G1045">
        <f t="shared" si="16"/>
        <v>22363</v>
      </c>
    </row>
    <row r="1046" spans="1:7">
      <c r="A1046" s="1">
        <v>2015</v>
      </c>
      <c r="B1046" s="1" t="s">
        <v>138</v>
      </c>
      <c r="C1046" s="1" t="s">
        <v>181</v>
      </c>
      <c r="D1046" s="1" t="s">
        <v>26</v>
      </c>
      <c r="E1046" s="1">
        <v>12183</v>
      </c>
      <c r="F1046" s="1">
        <v>12413</v>
      </c>
      <c r="G1046">
        <f t="shared" si="16"/>
        <v>24596</v>
      </c>
    </row>
    <row r="1047" spans="1:7">
      <c r="A1047" s="1">
        <v>2015</v>
      </c>
      <c r="B1047" s="1" t="s">
        <v>138</v>
      </c>
      <c r="C1047" s="1" t="s">
        <v>181</v>
      </c>
      <c r="D1047" s="1" t="s">
        <v>211</v>
      </c>
      <c r="E1047" s="1">
        <v>2748</v>
      </c>
      <c r="F1047" s="1">
        <v>1814</v>
      </c>
      <c r="G1047">
        <f t="shared" si="16"/>
        <v>4562</v>
      </c>
    </row>
    <row r="1048" spans="1:7">
      <c r="A1048" s="1">
        <v>2015</v>
      </c>
      <c r="B1048" s="1" t="s">
        <v>138</v>
      </c>
      <c r="C1048" s="1" t="s">
        <v>181</v>
      </c>
      <c r="D1048" s="1" t="s">
        <v>30</v>
      </c>
      <c r="E1048" s="1">
        <v>2349</v>
      </c>
      <c r="F1048" s="1">
        <v>1787</v>
      </c>
      <c r="G1048">
        <f t="shared" si="16"/>
        <v>4136</v>
      </c>
    </row>
    <row r="1049" spans="1:7">
      <c r="A1049" s="1">
        <v>2015</v>
      </c>
      <c r="B1049" s="1" t="s">
        <v>138</v>
      </c>
      <c r="C1049" s="1" t="s">
        <v>181</v>
      </c>
      <c r="D1049" s="1" t="s">
        <v>34</v>
      </c>
      <c r="E1049" s="1">
        <v>17821</v>
      </c>
      <c r="F1049" s="1">
        <v>16722</v>
      </c>
      <c r="G1049">
        <f t="shared" si="16"/>
        <v>34543</v>
      </c>
    </row>
    <row r="1050" spans="1:7">
      <c r="A1050" s="1">
        <v>2015</v>
      </c>
      <c r="B1050" s="1" t="s">
        <v>138</v>
      </c>
      <c r="C1050" s="1" t="s">
        <v>181</v>
      </c>
      <c r="D1050" s="1" t="s">
        <v>42</v>
      </c>
      <c r="E1050" s="1">
        <v>6211</v>
      </c>
      <c r="F1050" s="1">
        <v>6604</v>
      </c>
      <c r="G1050">
        <f t="shared" si="16"/>
        <v>12815</v>
      </c>
    </row>
    <row r="1051" spans="1:7">
      <c r="A1051" s="1">
        <v>2015</v>
      </c>
      <c r="B1051" s="1" t="s">
        <v>138</v>
      </c>
      <c r="C1051" s="1" t="s">
        <v>181</v>
      </c>
      <c r="D1051" s="1" t="s">
        <v>214</v>
      </c>
      <c r="E1051" s="1">
        <v>3542</v>
      </c>
      <c r="F1051" s="1">
        <v>2892</v>
      </c>
      <c r="G1051">
        <f t="shared" si="16"/>
        <v>6434</v>
      </c>
    </row>
    <row r="1052" spans="1:7">
      <c r="A1052" s="1">
        <v>2015</v>
      </c>
      <c r="B1052" s="1" t="s">
        <v>138</v>
      </c>
      <c r="C1052" s="1" t="s">
        <v>181</v>
      </c>
      <c r="D1052" s="1" t="s">
        <v>46</v>
      </c>
      <c r="E1052" s="1">
        <v>45132</v>
      </c>
      <c r="F1052" s="1">
        <v>47037</v>
      </c>
      <c r="G1052">
        <f t="shared" si="16"/>
        <v>92169</v>
      </c>
    </row>
    <row r="1053" spans="1:7">
      <c r="A1053" s="1">
        <v>2015</v>
      </c>
      <c r="B1053" s="1" t="s">
        <v>138</v>
      </c>
      <c r="C1053" s="1" t="s">
        <v>181</v>
      </c>
      <c r="D1053" s="1" t="s">
        <v>54</v>
      </c>
      <c r="E1053" s="1">
        <v>7042</v>
      </c>
      <c r="F1053" s="1">
        <v>7285</v>
      </c>
      <c r="G1053">
        <f t="shared" si="16"/>
        <v>14327</v>
      </c>
    </row>
    <row r="1054" spans="1:7">
      <c r="A1054" s="1">
        <v>2015</v>
      </c>
      <c r="B1054" s="1" t="s">
        <v>138</v>
      </c>
      <c r="C1054" s="1" t="s">
        <v>254</v>
      </c>
      <c r="D1054" s="1" t="s">
        <v>26</v>
      </c>
      <c r="E1054" s="1">
        <v>580</v>
      </c>
      <c r="F1054" s="1">
        <v>1480</v>
      </c>
      <c r="G1054">
        <f t="shared" si="16"/>
        <v>2060</v>
      </c>
    </row>
    <row r="1055" spans="1:7">
      <c r="A1055" s="1">
        <v>2015</v>
      </c>
      <c r="B1055" s="1" t="s">
        <v>138</v>
      </c>
      <c r="C1055" s="1" t="s">
        <v>255</v>
      </c>
      <c r="D1055" s="1" t="s">
        <v>18</v>
      </c>
      <c r="E1055" s="1">
        <v>0</v>
      </c>
      <c r="F1055" s="1">
        <v>0</v>
      </c>
      <c r="G1055">
        <f t="shared" si="16"/>
        <v>0</v>
      </c>
    </row>
    <row r="1056" spans="1:7">
      <c r="A1056" s="1">
        <v>2015</v>
      </c>
      <c r="B1056" s="1" t="s">
        <v>138</v>
      </c>
      <c r="C1056" s="1" t="s">
        <v>255</v>
      </c>
      <c r="D1056" s="1" t="s">
        <v>26</v>
      </c>
      <c r="E1056" s="1">
        <v>0</v>
      </c>
      <c r="F1056" s="1">
        <v>0</v>
      </c>
      <c r="G1056">
        <f t="shared" si="16"/>
        <v>0</v>
      </c>
    </row>
    <row r="1057" spans="1:7">
      <c r="A1057" s="1">
        <v>2015</v>
      </c>
      <c r="B1057" s="1" t="s">
        <v>138</v>
      </c>
      <c r="C1057" s="1" t="s">
        <v>256</v>
      </c>
      <c r="D1057" s="1" t="s">
        <v>210</v>
      </c>
      <c r="E1057" s="1">
        <v>795</v>
      </c>
      <c r="F1057" s="1">
        <v>748</v>
      </c>
      <c r="G1057">
        <f t="shared" si="16"/>
        <v>1543</v>
      </c>
    </row>
    <row r="1058" spans="1:7">
      <c r="A1058" s="1">
        <v>2015</v>
      </c>
      <c r="B1058" s="1" t="s">
        <v>138</v>
      </c>
      <c r="C1058" s="1" t="s">
        <v>256</v>
      </c>
      <c r="D1058" s="1" t="s">
        <v>222</v>
      </c>
      <c r="E1058" s="1">
        <v>0</v>
      </c>
      <c r="F1058" s="1">
        <v>798</v>
      </c>
      <c r="G1058">
        <f t="shared" si="16"/>
        <v>798</v>
      </c>
    </row>
    <row r="1059" spans="1:7">
      <c r="A1059" s="1">
        <v>2015</v>
      </c>
      <c r="B1059" s="1" t="s">
        <v>138</v>
      </c>
      <c r="C1059" s="1" t="s">
        <v>256</v>
      </c>
      <c r="D1059" s="1" t="s">
        <v>18</v>
      </c>
      <c r="E1059" s="1">
        <v>13234</v>
      </c>
      <c r="F1059" s="1">
        <v>12993</v>
      </c>
      <c r="G1059">
        <f t="shared" si="16"/>
        <v>26227</v>
      </c>
    </row>
    <row r="1060" spans="1:7">
      <c r="A1060" s="1">
        <v>2015</v>
      </c>
      <c r="B1060" s="1" t="s">
        <v>138</v>
      </c>
      <c r="C1060" s="1" t="s">
        <v>256</v>
      </c>
      <c r="D1060" s="1" t="s">
        <v>22</v>
      </c>
      <c r="E1060" s="1">
        <v>10925</v>
      </c>
      <c r="F1060" s="1">
        <v>8786</v>
      </c>
      <c r="G1060">
        <f t="shared" si="16"/>
        <v>19711</v>
      </c>
    </row>
    <row r="1061" spans="1:7">
      <c r="A1061" s="1">
        <v>2015</v>
      </c>
      <c r="B1061" s="1" t="s">
        <v>138</v>
      </c>
      <c r="C1061" s="1" t="s">
        <v>256</v>
      </c>
      <c r="D1061" s="1" t="s">
        <v>26</v>
      </c>
      <c r="E1061" s="1">
        <v>135142</v>
      </c>
      <c r="F1061" s="1">
        <v>98039</v>
      </c>
      <c r="G1061">
        <f t="shared" si="16"/>
        <v>233181</v>
      </c>
    </row>
    <row r="1062" spans="1:7">
      <c r="A1062" s="1">
        <v>2015</v>
      </c>
      <c r="B1062" s="1" t="s">
        <v>138</v>
      </c>
      <c r="C1062" s="1" t="s">
        <v>256</v>
      </c>
      <c r="D1062" s="1" t="s">
        <v>211</v>
      </c>
      <c r="E1062" s="1">
        <v>4826</v>
      </c>
      <c r="F1062" s="1">
        <v>3509</v>
      </c>
      <c r="G1062">
        <f t="shared" si="16"/>
        <v>8335</v>
      </c>
    </row>
    <row r="1063" spans="1:7">
      <c r="A1063" s="1">
        <v>2015</v>
      </c>
      <c r="B1063" s="1" t="s">
        <v>138</v>
      </c>
      <c r="C1063" s="1" t="s">
        <v>256</v>
      </c>
      <c r="D1063" s="1" t="s">
        <v>30</v>
      </c>
      <c r="E1063" s="1">
        <v>11659</v>
      </c>
      <c r="F1063" s="1">
        <v>9796</v>
      </c>
      <c r="G1063">
        <f t="shared" si="16"/>
        <v>21455</v>
      </c>
    </row>
    <row r="1064" spans="1:7">
      <c r="A1064" s="1">
        <v>2015</v>
      </c>
      <c r="B1064" s="1" t="s">
        <v>138</v>
      </c>
      <c r="C1064" s="1" t="s">
        <v>256</v>
      </c>
      <c r="D1064" s="1" t="s">
        <v>46</v>
      </c>
      <c r="E1064" s="1">
        <v>110355</v>
      </c>
      <c r="F1064" s="1">
        <v>81090</v>
      </c>
      <c r="G1064">
        <f t="shared" si="16"/>
        <v>191445</v>
      </c>
    </row>
    <row r="1065" spans="1:7">
      <c r="A1065" s="1">
        <v>2015</v>
      </c>
      <c r="B1065" s="1" t="s">
        <v>138</v>
      </c>
      <c r="C1065" s="1" t="s">
        <v>257</v>
      </c>
      <c r="D1065" s="1" t="s">
        <v>22</v>
      </c>
      <c r="E1065" s="1">
        <v>0</v>
      </c>
      <c r="F1065" s="1">
        <v>0</v>
      </c>
      <c r="G1065">
        <f t="shared" si="16"/>
        <v>0</v>
      </c>
    </row>
    <row r="1066" spans="1:7">
      <c r="A1066" s="1">
        <v>2015</v>
      </c>
      <c r="B1066" s="1" t="s">
        <v>138</v>
      </c>
      <c r="C1066" s="1" t="s">
        <v>257</v>
      </c>
      <c r="D1066" s="1" t="s">
        <v>26</v>
      </c>
      <c r="E1066" s="1">
        <v>0</v>
      </c>
      <c r="F1066" s="1">
        <v>0</v>
      </c>
      <c r="G1066">
        <f t="shared" si="16"/>
        <v>0</v>
      </c>
    </row>
    <row r="1067" spans="1:7">
      <c r="A1067" s="1">
        <v>2015</v>
      </c>
      <c r="B1067" s="1" t="s">
        <v>138</v>
      </c>
      <c r="C1067" s="1" t="s">
        <v>258</v>
      </c>
      <c r="D1067" s="1" t="s">
        <v>18</v>
      </c>
      <c r="E1067" s="1">
        <v>11308</v>
      </c>
      <c r="F1067" s="1">
        <v>11823</v>
      </c>
      <c r="G1067">
        <f t="shared" si="16"/>
        <v>23131</v>
      </c>
    </row>
    <row r="1068" spans="1:7">
      <c r="A1068" s="1">
        <v>2015</v>
      </c>
      <c r="B1068" s="1" t="s">
        <v>138</v>
      </c>
      <c r="C1068" s="1" t="s">
        <v>258</v>
      </c>
      <c r="D1068" s="1" t="s">
        <v>22</v>
      </c>
      <c r="E1068" s="1">
        <v>2366</v>
      </c>
      <c r="F1068" s="1">
        <v>2825</v>
      </c>
      <c r="G1068">
        <f t="shared" si="16"/>
        <v>5191</v>
      </c>
    </row>
    <row r="1069" spans="1:7">
      <c r="A1069" s="1">
        <v>2015</v>
      </c>
      <c r="B1069" s="1" t="s">
        <v>138</v>
      </c>
      <c r="C1069" s="1" t="s">
        <v>258</v>
      </c>
      <c r="D1069" s="1" t="s">
        <v>34</v>
      </c>
      <c r="E1069" s="1">
        <v>5756</v>
      </c>
      <c r="F1069" s="1">
        <v>5228</v>
      </c>
      <c r="G1069">
        <f t="shared" si="16"/>
        <v>10984</v>
      </c>
    </row>
    <row r="1070" spans="1:7">
      <c r="A1070" s="1">
        <v>2015</v>
      </c>
      <c r="B1070" s="1" t="s">
        <v>138</v>
      </c>
      <c r="C1070" s="1" t="s">
        <v>258</v>
      </c>
      <c r="D1070" s="1" t="s">
        <v>54</v>
      </c>
      <c r="E1070" s="1">
        <v>16502</v>
      </c>
      <c r="F1070" s="1">
        <v>13244</v>
      </c>
      <c r="G1070">
        <f t="shared" si="16"/>
        <v>29746</v>
      </c>
    </row>
    <row r="1071" spans="1:7">
      <c r="A1071" s="1">
        <v>2015</v>
      </c>
      <c r="B1071" s="1" t="s">
        <v>138</v>
      </c>
      <c r="C1071" s="1" t="s">
        <v>259</v>
      </c>
      <c r="D1071" s="1" t="s">
        <v>26</v>
      </c>
      <c r="E1071" s="1">
        <v>8115</v>
      </c>
      <c r="F1071" s="1">
        <v>4815</v>
      </c>
      <c r="G1071">
        <f t="shared" si="16"/>
        <v>12930</v>
      </c>
    </row>
    <row r="1072" spans="1:7">
      <c r="A1072" s="1">
        <v>2015</v>
      </c>
      <c r="B1072" s="1" t="s">
        <v>138</v>
      </c>
      <c r="C1072" s="1" t="s">
        <v>299</v>
      </c>
      <c r="D1072" s="1" t="s">
        <v>211</v>
      </c>
      <c r="E1072" s="1">
        <v>5149</v>
      </c>
      <c r="F1072" s="1">
        <v>6383</v>
      </c>
      <c r="G1072">
        <f t="shared" si="16"/>
        <v>11532</v>
      </c>
    </row>
    <row r="1073" spans="1:7">
      <c r="A1073" s="1">
        <v>2015</v>
      </c>
      <c r="B1073" s="1" t="s">
        <v>138</v>
      </c>
      <c r="C1073" s="1" t="s">
        <v>260</v>
      </c>
      <c r="D1073" s="1" t="s">
        <v>224</v>
      </c>
      <c r="E1073" s="1">
        <v>0</v>
      </c>
      <c r="F1073" s="1">
        <v>0</v>
      </c>
      <c r="G1073">
        <f t="shared" si="16"/>
        <v>0</v>
      </c>
    </row>
    <row r="1074" spans="1:7">
      <c r="A1074" s="1">
        <v>2015</v>
      </c>
      <c r="B1074" s="1" t="s">
        <v>138</v>
      </c>
      <c r="C1074" s="1" t="s">
        <v>261</v>
      </c>
      <c r="D1074" s="1" t="s">
        <v>18</v>
      </c>
      <c r="E1074" s="1">
        <v>2049</v>
      </c>
      <c r="F1074" s="1">
        <v>1594</v>
      </c>
      <c r="G1074">
        <f t="shared" si="16"/>
        <v>3643</v>
      </c>
    </row>
    <row r="1075" spans="1:7">
      <c r="A1075" s="1">
        <v>2015</v>
      </c>
      <c r="B1075" s="1" t="s">
        <v>138</v>
      </c>
      <c r="C1075" s="1" t="s">
        <v>261</v>
      </c>
      <c r="D1075" s="1" t="s">
        <v>22</v>
      </c>
      <c r="E1075" s="1">
        <v>1300</v>
      </c>
      <c r="F1075" s="1">
        <v>1365</v>
      </c>
      <c r="G1075">
        <f t="shared" si="16"/>
        <v>2665</v>
      </c>
    </row>
    <row r="1076" spans="1:7">
      <c r="A1076" s="1">
        <v>2015</v>
      </c>
      <c r="B1076" s="1" t="s">
        <v>138</v>
      </c>
      <c r="C1076" s="1" t="s">
        <v>261</v>
      </c>
      <c r="D1076" s="1" t="s">
        <v>26</v>
      </c>
      <c r="E1076" s="1">
        <v>6273</v>
      </c>
      <c r="F1076" s="1">
        <v>6162</v>
      </c>
      <c r="G1076">
        <f t="shared" si="16"/>
        <v>12435</v>
      </c>
    </row>
    <row r="1077" spans="1:7">
      <c r="A1077" s="1">
        <v>2015</v>
      </c>
      <c r="B1077" s="1" t="s">
        <v>138</v>
      </c>
      <c r="C1077" s="1" t="s">
        <v>261</v>
      </c>
      <c r="D1077" s="1" t="s">
        <v>46</v>
      </c>
      <c r="E1077" s="1">
        <v>12663</v>
      </c>
      <c r="F1077" s="1">
        <v>12905</v>
      </c>
      <c r="G1077">
        <f t="shared" si="16"/>
        <v>25568</v>
      </c>
    </row>
    <row r="1078" spans="1:7">
      <c r="A1078" s="1">
        <v>2015</v>
      </c>
      <c r="B1078" s="1" t="s">
        <v>138</v>
      </c>
      <c r="C1078" s="1" t="s">
        <v>262</v>
      </c>
      <c r="D1078" s="1" t="s">
        <v>26</v>
      </c>
      <c r="E1078" s="1">
        <v>2050</v>
      </c>
      <c r="F1078" s="1">
        <v>1211</v>
      </c>
      <c r="G1078">
        <f t="shared" si="16"/>
        <v>3261</v>
      </c>
    </row>
    <row r="1079" spans="1:7">
      <c r="A1079" s="1">
        <v>2015</v>
      </c>
      <c r="B1079" s="1" t="s">
        <v>138</v>
      </c>
      <c r="C1079" s="1" t="s">
        <v>262</v>
      </c>
      <c r="D1079" s="1" t="s">
        <v>30</v>
      </c>
      <c r="E1079" s="1">
        <v>421</v>
      </c>
      <c r="F1079" s="1">
        <v>0</v>
      </c>
      <c r="G1079">
        <f t="shared" si="16"/>
        <v>421</v>
      </c>
    </row>
    <row r="1080" spans="1:7">
      <c r="A1080" s="1">
        <v>2015</v>
      </c>
      <c r="B1080" s="1" t="s">
        <v>138</v>
      </c>
      <c r="C1080" s="1" t="s">
        <v>262</v>
      </c>
      <c r="D1080" s="1" t="s">
        <v>34</v>
      </c>
      <c r="E1080" s="1">
        <v>0</v>
      </c>
      <c r="F1080" s="1">
        <v>0</v>
      </c>
      <c r="G1080">
        <f t="shared" si="16"/>
        <v>0</v>
      </c>
    </row>
    <row r="1081" spans="1:7">
      <c r="A1081" s="1">
        <v>2015</v>
      </c>
      <c r="B1081" s="1" t="s">
        <v>138</v>
      </c>
      <c r="C1081" s="1" t="s">
        <v>262</v>
      </c>
      <c r="D1081" s="1" t="s">
        <v>46</v>
      </c>
      <c r="E1081" s="1">
        <v>3049</v>
      </c>
      <c r="F1081" s="1">
        <v>1115</v>
      </c>
      <c r="G1081">
        <f t="shared" si="16"/>
        <v>4164</v>
      </c>
    </row>
    <row r="1082" spans="1:7">
      <c r="A1082" s="1">
        <v>2015</v>
      </c>
      <c r="B1082" s="1" t="s">
        <v>138</v>
      </c>
      <c r="C1082" s="1" t="s">
        <v>263</v>
      </c>
      <c r="D1082" s="1" t="s">
        <v>26</v>
      </c>
      <c r="E1082" s="1">
        <v>8139</v>
      </c>
      <c r="F1082" s="1">
        <v>8282</v>
      </c>
      <c r="G1082">
        <f t="shared" si="16"/>
        <v>16421</v>
      </c>
    </row>
    <row r="1083" spans="1:7">
      <c r="A1083" s="1">
        <v>2015</v>
      </c>
      <c r="B1083" s="1" t="s">
        <v>138</v>
      </c>
      <c r="C1083" s="1" t="s">
        <v>264</v>
      </c>
      <c r="D1083" s="1" t="s">
        <v>26</v>
      </c>
      <c r="E1083" s="1">
        <v>27603</v>
      </c>
      <c r="F1083" s="1">
        <v>23316</v>
      </c>
      <c r="G1083">
        <f t="shared" si="16"/>
        <v>50919</v>
      </c>
    </row>
    <row r="1084" spans="1:7">
      <c r="A1084" s="1">
        <v>2015</v>
      </c>
      <c r="B1084" s="1" t="s">
        <v>138</v>
      </c>
      <c r="C1084" s="1" t="s">
        <v>264</v>
      </c>
      <c r="D1084" s="1" t="s">
        <v>211</v>
      </c>
      <c r="E1084" s="1">
        <v>1779</v>
      </c>
      <c r="F1084" s="1">
        <v>1141</v>
      </c>
      <c r="G1084">
        <f t="shared" si="16"/>
        <v>2920</v>
      </c>
    </row>
    <row r="1085" spans="1:7">
      <c r="A1085" s="1">
        <v>2015</v>
      </c>
      <c r="B1085" s="1" t="s">
        <v>138</v>
      </c>
      <c r="C1085" s="1" t="s">
        <v>265</v>
      </c>
      <c r="D1085" s="1" t="s">
        <v>26</v>
      </c>
      <c r="E1085" s="1">
        <v>14970</v>
      </c>
      <c r="F1085" s="1">
        <v>12572</v>
      </c>
      <c r="G1085">
        <f t="shared" si="16"/>
        <v>27542</v>
      </c>
    </row>
    <row r="1086" spans="1:7">
      <c r="A1086" s="1">
        <v>2015</v>
      </c>
      <c r="B1086" s="1" t="s">
        <v>138</v>
      </c>
      <c r="C1086" s="1" t="s">
        <v>265</v>
      </c>
      <c r="D1086" s="1" t="s">
        <v>46</v>
      </c>
      <c r="E1086" s="1">
        <v>14703</v>
      </c>
      <c r="F1086" s="1">
        <v>11480</v>
      </c>
      <c r="G1086">
        <f t="shared" si="16"/>
        <v>26183</v>
      </c>
    </row>
    <row r="1087" spans="1:7">
      <c r="A1087" s="1">
        <v>2015</v>
      </c>
      <c r="B1087" s="1" t="s">
        <v>138</v>
      </c>
      <c r="C1087" s="1" t="s">
        <v>266</v>
      </c>
      <c r="D1087" s="1" t="s">
        <v>210</v>
      </c>
      <c r="E1087" s="1">
        <v>7861</v>
      </c>
      <c r="F1087" s="1">
        <v>10229</v>
      </c>
      <c r="G1087">
        <f t="shared" si="16"/>
        <v>18090</v>
      </c>
    </row>
    <row r="1088" spans="1:7">
      <c r="A1088" s="1">
        <v>2015</v>
      </c>
      <c r="B1088" s="1" t="s">
        <v>138</v>
      </c>
      <c r="C1088" s="1" t="s">
        <v>266</v>
      </c>
      <c r="D1088" s="1" t="s">
        <v>18</v>
      </c>
      <c r="E1088" s="1">
        <v>15606</v>
      </c>
      <c r="F1088" s="1">
        <v>14108</v>
      </c>
      <c r="G1088">
        <f t="shared" si="16"/>
        <v>29714</v>
      </c>
    </row>
    <row r="1089" spans="1:7">
      <c r="A1089" s="1">
        <v>2015</v>
      </c>
      <c r="B1089" s="1" t="s">
        <v>138</v>
      </c>
      <c r="C1089" s="1" t="s">
        <v>266</v>
      </c>
      <c r="D1089" s="1" t="s">
        <v>22</v>
      </c>
      <c r="E1089" s="1">
        <v>27643</v>
      </c>
      <c r="F1089" s="1">
        <v>25843</v>
      </c>
      <c r="G1089">
        <f t="shared" si="16"/>
        <v>53486</v>
      </c>
    </row>
    <row r="1090" spans="1:7">
      <c r="A1090" s="1">
        <v>2015</v>
      </c>
      <c r="B1090" s="1" t="s">
        <v>138</v>
      </c>
      <c r="C1090" s="1" t="s">
        <v>266</v>
      </c>
      <c r="D1090" s="1" t="s">
        <v>26</v>
      </c>
      <c r="E1090" s="1">
        <v>38198</v>
      </c>
      <c r="F1090" s="1">
        <v>32860</v>
      </c>
      <c r="G1090">
        <f t="shared" si="16"/>
        <v>71058</v>
      </c>
    </row>
    <row r="1091" spans="1:7">
      <c r="A1091" s="1">
        <v>2015</v>
      </c>
      <c r="B1091" s="1" t="s">
        <v>138</v>
      </c>
      <c r="C1091" s="1" t="s">
        <v>266</v>
      </c>
      <c r="D1091" s="1" t="s">
        <v>211</v>
      </c>
      <c r="E1091" s="1">
        <v>9126</v>
      </c>
      <c r="F1091" s="1">
        <v>6851</v>
      </c>
      <c r="G1091">
        <f t="shared" ref="G1091:G1154" si="17">SUM(E1091,F1091)</f>
        <v>15977</v>
      </c>
    </row>
    <row r="1092" spans="1:7">
      <c r="A1092" s="1">
        <v>2015</v>
      </c>
      <c r="B1092" s="1" t="s">
        <v>138</v>
      </c>
      <c r="C1092" s="1" t="s">
        <v>266</v>
      </c>
      <c r="D1092" s="1" t="s">
        <v>30</v>
      </c>
      <c r="E1092" s="1">
        <v>29181</v>
      </c>
      <c r="F1092" s="1">
        <v>31109</v>
      </c>
      <c r="G1092">
        <f t="shared" si="17"/>
        <v>60290</v>
      </c>
    </row>
    <row r="1093" spans="1:7">
      <c r="A1093" s="1">
        <v>2015</v>
      </c>
      <c r="B1093" s="1" t="s">
        <v>138</v>
      </c>
      <c r="C1093" s="1" t="s">
        <v>266</v>
      </c>
      <c r="D1093" s="1" t="s">
        <v>212</v>
      </c>
      <c r="E1093" s="1">
        <v>12068</v>
      </c>
      <c r="F1093" s="1">
        <v>12655</v>
      </c>
      <c r="G1093">
        <f t="shared" si="17"/>
        <v>24723</v>
      </c>
    </row>
    <row r="1094" spans="1:7">
      <c r="A1094" s="1">
        <v>2015</v>
      </c>
      <c r="B1094" s="1" t="s">
        <v>138</v>
      </c>
      <c r="C1094" s="1" t="s">
        <v>266</v>
      </c>
      <c r="D1094" s="1" t="s">
        <v>34</v>
      </c>
      <c r="E1094" s="1">
        <v>37767</v>
      </c>
      <c r="F1094" s="1">
        <v>38719</v>
      </c>
      <c r="G1094">
        <f t="shared" si="17"/>
        <v>76486</v>
      </c>
    </row>
    <row r="1095" spans="1:7">
      <c r="A1095" s="1">
        <v>2015</v>
      </c>
      <c r="B1095" s="1" t="s">
        <v>138</v>
      </c>
      <c r="C1095" s="1" t="s">
        <v>266</v>
      </c>
      <c r="D1095" s="1" t="s">
        <v>42</v>
      </c>
      <c r="E1095" s="1">
        <v>26728</v>
      </c>
      <c r="F1095" s="1">
        <v>26345</v>
      </c>
      <c r="G1095">
        <f t="shared" si="17"/>
        <v>53073</v>
      </c>
    </row>
    <row r="1096" spans="1:7">
      <c r="A1096" s="1">
        <v>2015</v>
      </c>
      <c r="B1096" s="1" t="s">
        <v>138</v>
      </c>
      <c r="C1096" s="1" t="s">
        <v>266</v>
      </c>
      <c r="D1096" s="1" t="s">
        <v>213</v>
      </c>
      <c r="E1096" s="1">
        <v>15737</v>
      </c>
      <c r="F1096" s="1">
        <v>13719</v>
      </c>
      <c r="G1096">
        <f t="shared" si="17"/>
        <v>29456</v>
      </c>
    </row>
    <row r="1097" spans="1:7">
      <c r="A1097" s="1">
        <v>2015</v>
      </c>
      <c r="B1097" s="1" t="s">
        <v>138</v>
      </c>
      <c r="C1097" s="1" t="s">
        <v>266</v>
      </c>
      <c r="D1097" s="1" t="s">
        <v>214</v>
      </c>
      <c r="E1097" s="1">
        <v>5224</v>
      </c>
      <c r="F1097" s="1">
        <v>5081</v>
      </c>
      <c r="G1097">
        <f t="shared" si="17"/>
        <v>10305</v>
      </c>
    </row>
    <row r="1098" spans="1:7">
      <c r="A1098" s="1">
        <v>2015</v>
      </c>
      <c r="B1098" s="1" t="s">
        <v>138</v>
      </c>
      <c r="C1098" s="1" t="s">
        <v>266</v>
      </c>
      <c r="D1098" s="1" t="s">
        <v>46</v>
      </c>
      <c r="E1098" s="1">
        <v>61052</v>
      </c>
      <c r="F1098" s="1">
        <v>64091</v>
      </c>
      <c r="G1098">
        <f t="shared" si="17"/>
        <v>125143</v>
      </c>
    </row>
    <row r="1099" spans="1:7">
      <c r="A1099" s="1">
        <v>2015</v>
      </c>
      <c r="B1099" s="1" t="s">
        <v>138</v>
      </c>
      <c r="C1099" s="1" t="s">
        <v>266</v>
      </c>
      <c r="D1099" s="1" t="s">
        <v>54</v>
      </c>
      <c r="E1099" s="1">
        <v>31435</v>
      </c>
      <c r="F1099" s="1">
        <v>29752</v>
      </c>
      <c r="G1099">
        <f t="shared" si="17"/>
        <v>61187</v>
      </c>
    </row>
    <row r="1100" spans="1:7">
      <c r="A1100" s="1">
        <v>2015</v>
      </c>
      <c r="B1100" s="1" t="s">
        <v>138</v>
      </c>
      <c r="C1100" s="1" t="s">
        <v>267</v>
      </c>
      <c r="D1100" s="1" t="s">
        <v>46</v>
      </c>
      <c r="E1100" s="1">
        <v>23814</v>
      </c>
      <c r="F1100" s="1">
        <v>24603</v>
      </c>
      <c r="G1100">
        <f t="shared" si="17"/>
        <v>48417</v>
      </c>
    </row>
    <row r="1101" spans="1:7">
      <c r="A1101" s="1">
        <v>2015</v>
      </c>
      <c r="B1101" s="1" t="s">
        <v>138</v>
      </c>
      <c r="C1101" s="1" t="s">
        <v>268</v>
      </c>
      <c r="D1101" s="1" t="s">
        <v>26</v>
      </c>
      <c r="E1101" s="1">
        <v>19960</v>
      </c>
      <c r="F1101" s="1">
        <v>17506</v>
      </c>
      <c r="G1101">
        <f t="shared" si="17"/>
        <v>37466</v>
      </c>
    </row>
    <row r="1102" spans="1:7">
      <c r="A1102" s="1">
        <v>2015</v>
      </c>
      <c r="B1102" s="1" t="s">
        <v>138</v>
      </c>
      <c r="C1102" s="1" t="s">
        <v>268</v>
      </c>
      <c r="D1102" s="1" t="s">
        <v>46</v>
      </c>
      <c r="E1102" s="1">
        <v>1492</v>
      </c>
      <c r="F1102" s="1">
        <v>1536</v>
      </c>
      <c r="G1102">
        <f t="shared" si="17"/>
        <v>3028</v>
      </c>
    </row>
    <row r="1103" spans="1:7">
      <c r="A1103" s="1">
        <v>2015</v>
      </c>
      <c r="B1103" s="1" t="s">
        <v>138</v>
      </c>
      <c r="C1103" s="1" t="s">
        <v>269</v>
      </c>
      <c r="D1103" s="1" t="s">
        <v>26</v>
      </c>
      <c r="E1103" s="1">
        <v>0</v>
      </c>
      <c r="F1103" s="1">
        <v>0</v>
      </c>
      <c r="G1103">
        <f t="shared" si="17"/>
        <v>0</v>
      </c>
    </row>
    <row r="1104" spans="1:7">
      <c r="A1104" s="1">
        <v>2015</v>
      </c>
      <c r="B1104" s="1" t="s">
        <v>138</v>
      </c>
      <c r="C1104" s="1" t="s">
        <v>269</v>
      </c>
      <c r="D1104" s="1" t="s">
        <v>46</v>
      </c>
      <c r="E1104" s="1">
        <v>0</v>
      </c>
      <c r="F1104" s="1">
        <v>0</v>
      </c>
      <c r="G1104">
        <f t="shared" si="17"/>
        <v>0</v>
      </c>
    </row>
    <row r="1105" spans="1:7">
      <c r="A1105" s="1">
        <v>2015</v>
      </c>
      <c r="B1105" s="1" t="s">
        <v>138</v>
      </c>
      <c r="C1105" s="1" t="s">
        <v>270</v>
      </c>
      <c r="D1105" s="1" t="s">
        <v>26</v>
      </c>
      <c r="E1105" s="1">
        <v>22135</v>
      </c>
      <c r="F1105" s="1">
        <v>19342</v>
      </c>
      <c r="G1105">
        <f t="shared" si="17"/>
        <v>41477</v>
      </c>
    </row>
    <row r="1106" spans="1:7">
      <c r="A1106" s="1">
        <v>2015</v>
      </c>
      <c r="B1106" s="1" t="s">
        <v>138</v>
      </c>
      <c r="C1106" s="1" t="s">
        <v>270</v>
      </c>
      <c r="D1106" s="1" t="s">
        <v>46</v>
      </c>
      <c r="E1106" s="1">
        <v>14145</v>
      </c>
      <c r="F1106" s="1">
        <v>9654</v>
      </c>
      <c r="G1106">
        <f t="shared" si="17"/>
        <v>23799</v>
      </c>
    </row>
    <row r="1107" spans="1:7">
      <c r="A1107" s="1">
        <v>2015</v>
      </c>
      <c r="B1107" s="1" t="s">
        <v>138</v>
      </c>
      <c r="C1107" s="1" t="s">
        <v>271</v>
      </c>
      <c r="D1107" s="1" t="s">
        <v>210</v>
      </c>
      <c r="E1107" s="1">
        <v>9378</v>
      </c>
      <c r="F1107" s="1">
        <v>5547</v>
      </c>
      <c r="G1107">
        <f t="shared" si="17"/>
        <v>14925</v>
      </c>
    </row>
    <row r="1108" spans="1:7">
      <c r="A1108" s="1">
        <v>2015</v>
      </c>
      <c r="B1108" s="1" t="s">
        <v>138</v>
      </c>
      <c r="C1108" s="1" t="s">
        <v>271</v>
      </c>
      <c r="D1108" s="1" t="s">
        <v>26</v>
      </c>
      <c r="E1108" s="1">
        <v>14995</v>
      </c>
      <c r="F1108" s="1">
        <v>14675</v>
      </c>
      <c r="G1108">
        <f t="shared" si="17"/>
        <v>29670</v>
      </c>
    </row>
    <row r="1109" spans="1:7">
      <c r="A1109" s="1">
        <v>2015</v>
      </c>
      <c r="B1109" s="1" t="s">
        <v>138</v>
      </c>
      <c r="C1109" s="1" t="s">
        <v>271</v>
      </c>
      <c r="D1109" s="1" t="s">
        <v>46</v>
      </c>
      <c r="E1109" s="1">
        <v>34765</v>
      </c>
      <c r="F1109" s="1">
        <v>30536</v>
      </c>
      <c r="G1109">
        <f t="shared" si="17"/>
        <v>65301</v>
      </c>
    </row>
    <row r="1110" spans="1:7">
      <c r="A1110" s="1">
        <v>2015</v>
      </c>
      <c r="B1110" s="1" t="s">
        <v>138</v>
      </c>
      <c r="C1110" s="1" t="s">
        <v>272</v>
      </c>
      <c r="D1110" s="1" t="s">
        <v>26</v>
      </c>
      <c r="E1110" s="1">
        <v>1627</v>
      </c>
      <c r="F1110" s="1">
        <v>1490</v>
      </c>
      <c r="G1110">
        <f t="shared" si="17"/>
        <v>3117</v>
      </c>
    </row>
    <row r="1111" spans="1:7">
      <c r="A1111" s="1">
        <v>2015</v>
      </c>
      <c r="B1111" s="1" t="s">
        <v>138</v>
      </c>
      <c r="C1111" s="1" t="s">
        <v>272</v>
      </c>
      <c r="D1111" s="1" t="s">
        <v>46</v>
      </c>
      <c r="E1111" s="1">
        <v>281</v>
      </c>
      <c r="F1111" s="1">
        <v>141</v>
      </c>
      <c r="G1111">
        <f t="shared" si="17"/>
        <v>422</v>
      </c>
    </row>
    <row r="1112" spans="1:7">
      <c r="A1112" s="1">
        <v>2015</v>
      </c>
      <c r="B1112" s="1" t="s">
        <v>138</v>
      </c>
      <c r="C1112" s="1" t="s">
        <v>273</v>
      </c>
      <c r="D1112" s="1" t="s">
        <v>18</v>
      </c>
      <c r="E1112" s="1">
        <v>17800</v>
      </c>
      <c r="F1112" s="1">
        <v>16307</v>
      </c>
      <c r="G1112">
        <f t="shared" si="17"/>
        <v>34107</v>
      </c>
    </row>
    <row r="1113" spans="1:7">
      <c r="A1113" s="1">
        <v>2015</v>
      </c>
      <c r="B1113" s="1" t="s">
        <v>138</v>
      </c>
      <c r="C1113" s="1" t="s">
        <v>273</v>
      </c>
      <c r="D1113" s="1" t="s">
        <v>22</v>
      </c>
      <c r="E1113" s="1">
        <v>1673</v>
      </c>
      <c r="F1113" s="1">
        <v>864</v>
      </c>
      <c r="G1113">
        <f t="shared" si="17"/>
        <v>2537</v>
      </c>
    </row>
    <row r="1114" spans="1:7">
      <c r="A1114" s="1">
        <v>2015</v>
      </c>
      <c r="B1114" s="1" t="s">
        <v>138</v>
      </c>
      <c r="C1114" s="1" t="s">
        <v>273</v>
      </c>
      <c r="D1114" s="1" t="s">
        <v>26</v>
      </c>
      <c r="E1114" s="1">
        <v>45233</v>
      </c>
      <c r="F1114" s="1">
        <v>38244</v>
      </c>
      <c r="G1114">
        <f t="shared" si="17"/>
        <v>83477</v>
      </c>
    </row>
    <row r="1115" spans="1:7">
      <c r="A1115" s="1">
        <v>2015</v>
      </c>
      <c r="B1115" s="1" t="s">
        <v>138</v>
      </c>
      <c r="C1115" s="1" t="s">
        <v>273</v>
      </c>
      <c r="D1115" s="1" t="s">
        <v>46</v>
      </c>
      <c r="E1115" s="1">
        <v>34946</v>
      </c>
      <c r="F1115" s="1">
        <v>29380</v>
      </c>
      <c r="G1115">
        <f t="shared" si="17"/>
        <v>64326</v>
      </c>
    </row>
    <row r="1116" spans="1:7">
      <c r="A1116" s="1">
        <v>2015</v>
      </c>
      <c r="B1116" s="1" t="s">
        <v>138</v>
      </c>
      <c r="C1116" s="1" t="s">
        <v>274</v>
      </c>
      <c r="D1116" s="1" t="s">
        <v>26</v>
      </c>
      <c r="E1116" s="1">
        <v>3920</v>
      </c>
      <c r="F1116" s="1">
        <v>4166</v>
      </c>
      <c r="G1116">
        <f t="shared" si="17"/>
        <v>8086</v>
      </c>
    </row>
    <row r="1117" spans="1:7">
      <c r="A1117" s="1">
        <v>2015</v>
      </c>
      <c r="B1117" s="1" t="s">
        <v>138</v>
      </c>
      <c r="C1117" s="1" t="s">
        <v>274</v>
      </c>
      <c r="D1117" s="1" t="s">
        <v>38</v>
      </c>
      <c r="E1117" s="1">
        <v>7201</v>
      </c>
      <c r="F1117" s="1">
        <v>5555</v>
      </c>
      <c r="G1117">
        <f t="shared" si="17"/>
        <v>12756</v>
      </c>
    </row>
    <row r="1118" spans="1:7">
      <c r="A1118" s="1">
        <v>2015</v>
      </c>
      <c r="B1118" s="1" t="s">
        <v>138</v>
      </c>
      <c r="C1118" s="1" t="s">
        <v>275</v>
      </c>
      <c r="D1118" s="1" t="s">
        <v>26</v>
      </c>
      <c r="E1118" s="1">
        <v>31080</v>
      </c>
      <c r="F1118" s="1">
        <v>27591</v>
      </c>
      <c r="G1118">
        <f t="shared" si="17"/>
        <v>58671</v>
      </c>
    </row>
    <row r="1119" spans="1:7">
      <c r="A1119" s="1">
        <v>2015</v>
      </c>
      <c r="B1119" s="1" t="s">
        <v>138</v>
      </c>
      <c r="C1119" s="1" t="s">
        <v>276</v>
      </c>
      <c r="D1119" s="1" t="s">
        <v>26</v>
      </c>
      <c r="E1119" s="1">
        <v>760</v>
      </c>
      <c r="F1119" s="1">
        <v>812</v>
      </c>
      <c r="G1119">
        <f t="shared" si="17"/>
        <v>1572</v>
      </c>
    </row>
    <row r="1120" spans="1:7">
      <c r="A1120" s="1">
        <v>2015</v>
      </c>
      <c r="B1120" s="1" t="s">
        <v>138</v>
      </c>
      <c r="C1120" s="1" t="s">
        <v>276</v>
      </c>
      <c r="D1120" s="1" t="s">
        <v>224</v>
      </c>
      <c r="E1120" s="1">
        <v>4921</v>
      </c>
      <c r="F1120" s="1">
        <v>4277</v>
      </c>
      <c r="G1120">
        <f t="shared" si="17"/>
        <v>9198</v>
      </c>
    </row>
    <row r="1121" spans="1:7">
      <c r="A1121" s="1">
        <v>2015</v>
      </c>
      <c r="B1121" s="1" t="s">
        <v>138</v>
      </c>
      <c r="C1121" s="1" t="s">
        <v>276</v>
      </c>
      <c r="D1121" s="1" t="s">
        <v>38</v>
      </c>
      <c r="E1121" s="1">
        <v>1443</v>
      </c>
      <c r="F1121" s="1">
        <v>1625</v>
      </c>
      <c r="G1121">
        <f t="shared" si="17"/>
        <v>3068</v>
      </c>
    </row>
    <row r="1122" spans="1:7">
      <c r="A1122" s="1">
        <v>2015</v>
      </c>
      <c r="B1122" s="1" t="s">
        <v>138</v>
      </c>
      <c r="C1122" s="1" t="s">
        <v>188</v>
      </c>
      <c r="D1122" s="1" t="s">
        <v>22</v>
      </c>
      <c r="E1122" s="1">
        <v>457</v>
      </c>
      <c r="F1122" s="1">
        <v>445</v>
      </c>
      <c r="G1122">
        <f t="shared" si="17"/>
        <v>902</v>
      </c>
    </row>
    <row r="1123" spans="1:7">
      <c r="A1123" s="1">
        <v>2015</v>
      </c>
      <c r="B1123" s="1" t="s">
        <v>138</v>
      </c>
      <c r="C1123" s="1" t="s">
        <v>277</v>
      </c>
      <c r="D1123" s="1" t="s">
        <v>18</v>
      </c>
      <c r="E1123" s="1">
        <v>2249</v>
      </c>
      <c r="F1123" s="1">
        <v>2207</v>
      </c>
      <c r="G1123">
        <f t="shared" si="17"/>
        <v>4456</v>
      </c>
    </row>
    <row r="1124" spans="1:7">
      <c r="A1124" s="1">
        <v>2015</v>
      </c>
      <c r="B1124" s="1" t="s">
        <v>138</v>
      </c>
      <c r="C1124" s="1" t="s">
        <v>277</v>
      </c>
      <c r="D1124" s="1" t="s">
        <v>22</v>
      </c>
      <c r="E1124" s="1">
        <v>7530</v>
      </c>
      <c r="F1124" s="1">
        <v>6629</v>
      </c>
      <c r="G1124">
        <f t="shared" si="17"/>
        <v>14159</v>
      </c>
    </row>
    <row r="1125" spans="1:7">
      <c r="A1125" s="1">
        <v>2015</v>
      </c>
      <c r="B1125" s="1" t="s">
        <v>138</v>
      </c>
      <c r="C1125" s="1" t="s">
        <v>277</v>
      </c>
      <c r="D1125" s="1" t="s">
        <v>26</v>
      </c>
      <c r="E1125" s="1">
        <v>22151</v>
      </c>
      <c r="F1125" s="1">
        <v>22148</v>
      </c>
      <c r="G1125">
        <f t="shared" si="17"/>
        <v>44299</v>
      </c>
    </row>
    <row r="1126" spans="1:7">
      <c r="A1126" s="1">
        <v>2015</v>
      </c>
      <c r="B1126" s="1" t="s">
        <v>138</v>
      </c>
      <c r="C1126" s="1" t="s">
        <v>277</v>
      </c>
      <c r="D1126" s="1" t="s">
        <v>30</v>
      </c>
      <c r="E1126" s="1">
        <v>10317</v>
      </c>
      <c r="F1126" s="1">
        <v>10936</v>
      </c>
      <c r="G1126">
        <f t="shared" si="17"/>
        <v>21253</v>
      </c>
    </row>
    <row r="1127" spans="1:7">
      <c r="A1127" s="1">
        <v>2015</v>
      </c>
      <c r="B1127" s="1" t="s">
        <v>138</v>
      </c>
      <c r="C1127" s="1" t="s">
        <v>277</v>
      </c>
      <c r="D1127" s="1" t="s">
        <v>34</v>
      </c>
      <c r="E1127" s="1">
        <v>23091</v>
      </c>
      <c r="F1127" s="1">
        <v>21794</v>
      </c>
      <c r="G1127">
        <f t="shared" si="17"/>
        <v>44885</v>
      </c>
    </row>
    <row r="1128" spans="1:7">
      <c r="A1128" s="1">
        <v>2015</v>
      </c>
      <c r="B1128" s="1" t="s">
        <v>138</v>
      </c>
      <c r="C1128" s="1" t="s">
        <v>277</v>
      </c>
      <c r="D1128" s="1" t="s">
        <v>42</v>
      </c>
      <c r="E1128" s="1">
        <v>0</v>
      </c>
      <c r="F1128" s="1">
        <v>0</v>
      </c>
      <c r="G1128">
        <f t="shared" si="17"/>
        <v>0</v>
      </c>
    </row>
    <row r="1129" spans="1:7">
      <c r="A1129" s="1">
        <v>2015</v>
      </c>
      <c r="B1129" s="1" t="s">
        <v>138</v>
      </c>
      <c r="C1129" s="1" t="s">
        <v>277</v>
      </c>
      <c r="D1129" s="1" t="s">
        <v>213</v>
      </c>
      <c r="E1129" s="1">
        <v>10367</v>
      </c>
      <c r="F1129" s="1">
        <v>10444</v>
      </c>
      <c r="G1129">
        <f t="shared" si="17"/>
        <v>20811</v>
      </c>
    </row>
    <row r="1130" spans="1:7">
      <c r="A1130" s="1">
        <v>2015</v>
      </c>
      <c r="B1130" s="1" t="s">
        <v>138</v>
      </c>
      <c r="C1130" s="1" t="s">
        <v>277</v>
      </c>
      <c r="D1130" s="1" t="s">
        <v>46</v>
      </c>
      <c r="E1130" s="1">
        <v>46139</v>
      </c>
      <c r="F1130" s="1">
        <v>47042</v>
      </c>
      <c r="G1130">
        <f t="shared" si="17"/>
        <v>93181</v>
      </c>
    </row>
    <row r="1131" spans="1:7">
      <c r="A1131" s="1">
        <v>2015</v>
      </c>
      <c r="B1131" s="1" t="s">
        <v>138</v>
      </c>
      <c r="C1131" s="1" t="s">
        <v>277</v>
      </c>
      <c r="D1131" s="1" t="s">
        <v>54</v>
      </c>
      <c r="E1131" s="1">
        <v>4589</v>
      </c>
      <c r="F1131" s="1">
        <v>6059</v>
      </c>
      <c r="G1131">
        <f t="shared" si="17"/>
        <v>10648</v>
      </c>
    </row>
    <row r="1132" spans="1:7">
      <c r="A1132" s="1">
        <v>2015</v>
      </c>
      <c r="B1132" s="1" t="s">
        <v>138</v>
      </c>
      <c r="C1132" s="1" t="s">
        <v>278</v>
      </c>
      <c r="D1132" s="1" t="s">
        <v>26</v>
      </c>
      <c r="E1132" s="1">
        <v>9950</v>
      </c>
      <c r="F1132" s="1">
        <v>8887</v>
      </c>
      <c r="G1132">
        <f t="shared" si="17"/>
        <v>18837</v>
      </c>
    </row>
    <row r="1133" spans="1:7">
      <c r="A1133" s="1">
        <v>2015</v>
      </c>
      <c r="B1133" s="1" t="s">
        <v>138</v>
      </c>
      <c r="C1133" s="1" t="s">
        <v>279</v>
      </c>
      <c r="D1133" s="1" t="s">
        <v>34</v>
      </c>
      <c r="E1133" s="1">
        <v>1456</v>
      </c>
      <c r="F1133" s="1">
        <v>1149</v>
      </c>
      <c r="G1133">
        <f t="shared" si="17"/>
        <v>2605</v>
      </c>
    </row>
    <row r="1134" spans="1:7">
      <c r="A1134" s="1">
        <v>2015</v>
      </c>
      <c r="B1134" s="1" t="s">
        <v>138</v>
      </c>
      <c r="C1134" s="1" t="s">
        <v>279</v>
      </c>
      <c r="D1134" s="1" t="s">
        <v>42</v>
      </c>
      <c r="E1134" s="1">
        <v>2119</v>
      </c>
      <c r="F1134" s="1">
        <v>1990</v>
      </c>
      <c r="G1134">
        <f t="shared" si="17"/>
        <v>4109</v>
      </c>
    </row>
    <row r="1135" spans="1:7">
      <c r="A1135" s="1">
        <v>2015</v>
      </c>
      <c r="B1135" s="1" t="s">
        <v>138</v>
      </c>
      <c r="C1135" s="1" t="s">
        <v>279</v>
      </c>
      <c r="D1135" s="1" t="s">
        <v>54</v>
      </c>
      <c r="E1135" s="1">
        <v>875</v>
      </c>
      <c r="F1135" s="1">
        <v>1038</v>
      </c>
      <c r="G1135">
        <f t="shared" si="17"/>
        <v>1913</v>
      </c>
    </row>
    <row r="1136" spans="1:7">
      <c r="A1136" s="1">
        <v>2015</v>
      </c>
      <c r="B1136" s="1" t="s">
        <v>138</v>
      </c>
      <c r="C1136" s="1" t="s">
        <v>300</v>
      </c>
      <c r="D1136" s="1" t="s">
        <v>18</v>
      </c>
      <c r="E1136" s="1">
        <v>49</v>
      </c>
      <c r="F1136" s="1">
        <v>71</v>
      </c>
      <c r="G1136">
        <f t="shared" si="17"/>
        <v>120</v>
      </c>
    </row>
    <row r="1137" spans="1:7">
      <c r="A1137" s="1">
        <v>2015</v>
      </c>
      <c r="B1137" s="1" t="s">
        <v>138</v>
      </c>
      <c r="C1137" s="1" t="s">
        <v>300</v>
      </c>
      <c r="D1137" s="1" t="s">
        <v>26</v>
      </c>
      <c r="E1137" s="1">
        <v>2802</v>
      </c>
      <c r="F1137" s="1">
        <v>2888</v>
      </c>
      <c r="G1137">
        <f t="shared" si="17"/>
        <v>5690</v>
      </c>
    </row>
    <row r="1138" spans="1:7">
      <c r="A1138" s="1">
        <v>2015</v>
      </c>
      <c r="B1138" s="1" t="s">
        <v>138</v>
      </c>
      <c r="C1138" s="1" t="s">
        <v>280</v>
      </c>
      <c r="D1138" s="1" t="s">
        <v>46</v>
      </c>
      <c r="E1138" s="1">
        <v>44</v>
      </c>
      <c r="F1138" s="1">
        <v>174</v>
      </c>
      <c r="G1138">
        <f t="shared" si="17"/>
        <v>218</v>
      </c>
    </row>
    <row r="1139" spans="1:7">
      <c r="A1139" s="1">
        <v>2015</v>
      </c>
      <c r="B1139" s="1" t="s">
        <v>138</v>
      </c>
      <c r="C1139" s="1" t="s">
        <v>281</v>
      </c>
      <c r="D1139" s="1" t="s">
        <v>22</v>
      </c>
      <c r="E1139" s="1">
        <v>0</v>
      </c>
      <c r="F1139" s="1">
        <v>0</v>
      </c>
      <c r="G1139">
        <f t="shared" si="17"/>
        <v>0</v>
      </c>
    </row>
    <row r="1140" spans="1:7">
      <c r="A1140" s="1">
        <v>2015</v>
      </c>
      <c r="B1140" s="1" t="s">
        <v>138</v>
      </c>
      <c r="C1140" s="1" t="s">
        <v>281</v>
      </c>
      <c r="D1140" s="1" t="s">
        <v>26</v>
      </c>
      <c r="E1140" s="1">
        <v>13767</v>
      </c>
      <c r="F1140" s="1">
        <v>12631</v>
      </c>
      <c r="G1140">
        <f t="shared" si="17"/>
        <v>26398</v>
      </c>
    </row>
    <row r="1141" spans="1:7">
      <c r="A1141" s="1">
        <v>2015</v>
      </c>
      <c r="B1141" s="1" t="s">
        <v>138</v>
      </c>
      <c r="C1141" s="1" t="s">
        <v>281</v>
      </c>
      <c r="D1141" s="1" t="s">
        <v>46</v>
      </c>
      <c r="E1141" s="1">
        <v>7377</v>
      </c>
      <c r="F1141" s="1">
        <v>6071</v>
      </c>
      <c r="G1141">
        <f t="shared" si="17"/>
        <v>13448</v>
      </c>
    </row>
    <row r="1142" spans="1:7">
      <c r="A1142" s="1">
        <v>2015</v>
      </c>
      <c r="B1142" s="1" t="s">
        <v>138</v>
      </c>
      <c r="C1142" s="1" t="s">
        <v>190</v>
      </c>
      <c r="D1142" s="1" t="s">
        <v>46</v>
      </c>
      <c r="E1142" s="1">
        <v>5903</v>
      </c>
      <c r="F1142" s="1">
        <v>5165</v>
      </c>
      <c r="G1142">
        <f t="shared" si="17"/>
        <v>11068</v>
      </c>
    </row>
    <row r="1143" spans="1:7">
      <c r="A1143" s="1">
        <v>2015</v>
      </c>
      <c r="B1143" s="1" t="s">
        <v>138</v>
      </c>
      <c r="C1143" s="1" t="s">
        <v>282</v>
      </c>
      <c r="D1143" s="1" t="s">
        <v>26</v>
      </c>
      <c r="E1143" s="1">
        <v>9629</v>
      </c>
      <c r="F1143" s="1">
        <v>8285</v>
      </c>
      <c r="G1143">
        <f t="shared" si="17"/>
        <v>17914</v>
      </c>
    </row>
    <row r="1144" spans="1:7">
      <c r="A1144" s="1">
        <v>2015</v>
      </c>
      <c r="B1144" s="1" t="s">
        <v>138</v>
      </c>
      <c r="C1144" s="1" t="s">
        <v>282</v>
      </c>
      <c r="D1144" s="1" t="s">
        <v>46</v>
      </c>
      <c r="E1144" s="1">
        <v>3518</v>
      </c>
      <c r="F1144" s="1">
        <v>3761</v>
      </c>
      <c r="G1144">
        <f t="shared" si="17"/>
        <v>7279</v>
      </c>
    </row>
    <row r="1145" spans="1:7">
      <c r="A1145" s="1">
        <v>2015</v>
      </c>
      <c r="B1145" s="1" t="s">
        <v>138</v>
      </c>
      <c r="C1145" s="1" t="s">
        <v>283</v>
      </c>
      <c r="D1145" s="1" t="s">
        <v>210</v>
      </c>
      <c r="E1145" s="1">
        <v>14189</v>
      </c>
      <c r="F1145" s="1">
        <v>12849</v>
      </c>
      <c r="G1145">
        <f t="shared" si="17"/>
        <v>27038</v>
      </c>
    </row>
    <row r="1146" spans="1:7">
      <c r="A1146" s="1">
        <v>2015</v>
      </c>
      <c r="B1146" s="1" t="s">
        <v>138</v>
      </c>
      <c r="C1146" s="1" t="s">
        <v>283</v>
      </c>
      <c r="D1146" s="1" t="s">
        <v>18</v>
      </c>
      <c r="E1146" s="1">
        <v>13932</v>
      </c>
      <c r="F1146" s="1">
        <v>13671</v>
      </c>
      <c r="G1146">
        <f t="shared" si="17"/>
        <v>27603</v>
      </c>
    </row>
    <row r="1147" spans="1:7">
      <c r="A1147" s="1">
        <v>2015</v>
      </c>
      <c r="B1147" s="1" t="s">
        <v>138</v>
      </c>
      <c r="C1147" s="1" t="s">
        <v>283</v>
      </c>
      <c r="D1147" s="1" t="s">
        <v>22</v>
      </c>
      <c r="E1147" s="1">
        <v>14291</v>
      </c>
      <c r="F1147" s="1">
        <v>16181</v>
      </c>
      <c r="G1147">
        <f t="shared" si="17"/>
        <v>30472</v>
      </c>
    </row>
    <row r="1148" spans="1:7">
      <c r="A1148" s="1">
        <v>2015</v>
      </c>
      <c r="B1148" s="1" t="s">
        <v>138</v>
      </c>
      <c r="C1148" s="1" t="s">
        <v>283</v>
      </c>
      <c r="D1148" s="1" t="s">
        <v>284</v>
      </c>
      <c r="E1148" s="1">
        <v>10387</v>
      </c>
      <c r="F1148" s="1">
        <v>10370</v>
      </c>
      <c r="G1148">
        <f t="shared" si="17"/>
        <v>20757</v>
      </c>
    </row>
    <row r="1149" spans="1:7">
      <c r="A1149" s="1">
        <v>2015</v>
      </c>
      <c r="B1149" s="1" t="s">
        <v>138</v>
      </c>
      <c r="C1149" s="1" t="s">
        <v>283</v>
      </c>
      <c r="D1149" s="1" t="s">
        <v>26</v>
      </c>
      <c r="E1149" s="1">
        <v>29641</v>
      </c>
      <c r="F1149" s="1">
        <v>28875</v>
      </c>
      <c r="G1149">
        <f t="shared" si="17"/>
        <v>58516</v>
      </c>
    </row>
    <row r="1150" spans="1:7">
      <c r="A1150" s="1">
        <v>2015</v>
      </c>
      <c r="B1150" s="1" t="s">
        <v>138</v>
      </c>
      <c r="C1150" s="1" t="s">
        <v>283</v>
      </c>
      <c r="D1150" s="1" t="s">
        <v>211</v>
      </c>
      <c r="E1150" s="1">
        <v>5947</v>
      </c>
      <c r="F1150" s="1">
        <v>6071</v>
      </c>
      <c r="G1150">
        <f t="shared" si="17"/>
        <v>12018</v>
      </c>
    </row>
    <row r="1151" spans="1:7">
      <c r="A1151" s="1">
        <v>2015</v>
      </c>
      <c r="B1151" s="1" t="s">
        <v>138</v>
      </c>
      <c r="C1151" s="1" t="s">
        <v>283</v>
      </c>
      <c r="D1151" s="1" t="s">
        <v>30</v>
      </c>
      <c r="E1151" s="1">
        <v>14837</v>
      </c>
      <c r="F1151" s="1">
        <v>14749</v>
      </c>
      <c r="G1151">
        <f t="shared" si="17"/>
        <v>29586</v>
      </c>
    </row>
    <row r="1152" spans="1:7">
      <c r="A1152" s="1">
        <v>2015</v>
      </c>
      <c r="B1152" s="1" t="s">
        <v>138</v>
      </c>
      <c r="C1152" s="1" t="s">
        <v>283</v>
      </c>
      <c r="D1152" s="1" t="s">
        <v>212</v>
      </c>
      <c r="E1152" s="1">
        <v>14862</v>
      </c>
      <c r="F1152" s="1">
        <v>14416</v>
      </c>
      <c r="G1152">
        <f t="shared" si="17"/>
        <v>29278</v>
      </c>
    </row>
    <row r="1153" spans="1:7">
      <c r="A1153" s="1">
        <v>2015</v>
      </c>
      <c r="B1153" s="1" t="s">
        <v>138</v>
      </c>
      <c r="C1153" s="1" t="s">
        <v>283</v>
      </c>
      <c r="D1153" s="1" t="s">
        <v>34</v>
      </c>
      <c r="E1153" s="1">
        <v>64942</v>
      </c>
      <c r="F1153" s="1">
        <v>71509</v>
      </c>
      <c r="G1153">
        <f t="shared" si="17"/>
        <v>136451</v>
      </c>
    </row>
    <row r="1154" spans="1:7">
      <c r="A1154" s="1">
        <v>2015</v>
      </c>
      <c r="B1154" s="1" t="s">
        <v>138</v>
      </c>
      <c r="C1154" s="1" t="s">
        <v>283</v>
      </c>
      <c r="D1154" s="1" t="s">
        <v>42</v>
      </c>
      <c r="E1154" s="1">
        <v>43862</v>
      </c>
      <c r="F1154" s="1">
        <v>43970</v>
      </c>
      <c r="G1154">
        <f t="shared" si="17"/>
        <v>87832</v>
      </c>
    </row>
    <row r="1155" spans="1:7">
      <c r="A1155" s="1">
        <v>2015</v>
      </c>
      <c r="B1155" s="1" t="s">
        <v>138</v>
      </c>
      <c r="C1155" s="1" t="s">
        <v>283</v>
      </c>
      <c r="D1155" s="1" t="s">
        <v>46</v>
      </c>
      <c r="E1155" s="1">
        <v>24790</v>
      </c>
      <c r="F1155" s="1">
        <v>29528</v>
      </c>
      <c r="G1155">
        <f t="shared" ref="G1155:G1218" si="18">SUM(E1155,F1155)</f>
        <v>54318</v>
      </c>
    </row>
    <row r="1156" spans="1:7">
      <c r="A1156" s="1">
        <v>2015</v>
      </c>
      <c r="B1156" s="1" t="s">
        <v>138</v>
      </c>
      <c r="C1156" s="1" t="s">
        <v>283</v>
      </c>
      <c r="D1156" s="1" t="s">
        <v>285</v>
      </c>
      <c r="E1156" s="1">
        <v>10011</v>
      </c>
      <c r="F1156" s="1">
        <v>10028</v>
      </c>
      <c r="G1156">
        <f t="shared" si="18"/>
        <v>20039</v>
      </c>
    </row>
    <row r="1157" spans="1:7">
      <c r="A1157" s="1">
        <v>2015</v>
      </c>
      <c r="B1157" s="1" t="s">
        <v>138</v>
      </c>
      <c r="C1157" s="1" t="s">
        <v>283</v>
      </c>
      <c r="D1157" s="1" t="s">
        <v>215</v>
      </c>
      <c r="E1157" s="1">
        <v>0</v>
      </c>
      <c r="F1157" s="1">
        <v>0</v>
      </c>
      <c r="G1157">
        <f t="shared" si="18"/>
        <v>0</v>
      </c>
    </row>
    <row r="1158" spans="1:7">
      <c r="A1158" s="1">
        <v>2015</v>
      </c>
      <c r="B1158" s="1" t="s">
        <v>138</v>
      </c>
      <c r="C1158" s="1" t="s">
        <v>283</v>
      </c>
      <c r="D1158" s="1" t="s">
        <v>54</v>
      </c>
      <c r="E1158" s="1">
        <v>44526</v>
      </c>
      <c r="F1158" s="1">
        <v>42552</v>
      </c>
      <c r="G1158">
        <f t="shared" si="18"/>
        <v>87078</v>
      </c>
    </row>
    <row r="1159" spans="1:7">
      <c r="A1159" s="1">
        <v>2015</v>
      </c>
      <c r="B1159" s="1" t="s">
        <v>138</v>
      </c>
      <c r="C1159" s="1" t="s">
        <v>283</v>
      </c>
      <c r="D1159" s="1" t="s">
        <v>225</v>
      </c>
      <c r="E1159" s="1">
        <v>6250</v>
      </c>
      <c r="F1159" s="1">
        <v>6379</v>
      </c>
      <c r="G1159">
        <f t="shared" si="18"/>
        <v>12629</v>
      </c>
    </row>
    <row r="1160" spans="1:7">
      <c r="A1160" s="1">
        <v>2015</v>
      </c>
      <c r="B1160" s="1" t="s">
        <v>138</v>
      </c>
      <c r="C1160" s="1" t="s">
        <v>286</v>
      </c>
      <c r="D1160" s="1" t="s">
        <v>46</v>
      </c>
      <c r="E1160" s="1">
        <v>0</v>
      </c>
      <c r="F1160" s="1">
        <v>0</v>
      </c>
      <c r="G1160">
        <f t="shared" si="18"/>
        <v>0</v>
      </c>
    </row>
    <row r="1161" spans="1:7">
      <c r="A1161" s="1">
        <v>2015</v>
      </c>
      <c r="B1161" s="1" t="s">
        <v>138</v>
      </c>
      <c r="C1161" s="1" t="s">
        <v>33</v>
      </c>
      <c r="D1161" s="1" t="s">
        <v>210</v>
      </c>
      <c r="E1161" s="1">
        <v>10907</v>
      </c>
      <c r="F1161" s="1">
        <v>9142</v>
      </c>
      <c r="G1161">
        <f t="shared" si="18"/>
        <v>20049</v>
      </c>
    </row>
    <row r="1162" spans="1:7">
      <c r="A1162" s="1">
        <v>2015</v>
      </c>
      <c r="B1162" s="1" t="s">
        <v>138</v>
      </c>
      <c r="C1162" s="1" t="s">
        <v>33</v>
      </c>
      <c r="D1162" s="1" t="s">
        <v>18</v>
      </c>
      <c r="E1162" s="1">
        <v>42576</v>
      </c>
      <c r="F1162" s="1">
        <v>39384</v>
      </c>
      <c r="G1162">
        <f t="shared" si="18"/>
        <v>81960</v>
      </c>
    </row>
    <row r="1163" spans="1:7">
      <c r="A1163" s="1">
        <v>2015</v>
      </c>
      <c r="B1163" s="1" t="s">
        <v>138</v>
      </c>
      <c r="C1163" s="1" t="s">
        <v>33</v>
      </c>
      <c r="D1163" s="1" t="s">
        <v>22</v>
      </c>
      <c r="E1163" s="1">
        <v>83964</v>
      </c>
      <c r="F1163" s="1">
        <v>82101</v>
      </c>
      <c r="G1163">
        <f t="shared" si="18"/>
        <v>166065</v>
      </c>
    </row>
    <row r="1164" spans="1:7">
      <c r="A1164" s="1">
        <v>2015</v>
      </c>
      <c r="B1164" s="1" t="s">
        <v>138</v>
      </c>
      <c r="C1164" s="1" t="s">
        <v>33</v>
      </c>
      <c r="D1164" s="1" t="s">
        <v>284</v>
      </c>
      <c r="E1164" s="1">
        <v>7107</v>
      </c>
      <c r="F1164" s="1">
        <v>6508</v>
      </c>
      <c r="G1164">
        <f t="shared" si="18"/>
        <v>13615</v>
      </c>
    </row>
    <row r="1165" spans="1:7">
      <c r="A1165" s="1">
        <v>2015</v>
      </c>
      <c r="B1165" s="1" t="s">
        <v>138</v>
      </c>
      <c r="C1165" s="1" t="s">
        <v>33</v>
      </c>
      <c r="D1165" s="1" t="s">
        <v>26</v>
      </c>
      <c r="E1165" s="1">
        <v>87684</v>
      </c>
      <c r="F1165" s="1">
        <v>80938</v>
      </c>
      <c r="G1165">
        <f t="shared" si="18"/>
        <v>168622</v>
      </c>
    </row>
    <row r="1166" spans="1:7">
      <c r="A1166" s="1">
        <v>2015</v>
      </c>
      <c r="B1166" s="1" t="s">
        <v>138</v>
      </c>
      <c r="C1166" s="1" t="s">
        <v>33</v>
      </c>
      <c r="D1166" s="1" t="s">
        <v>30</v>
      </c>
      <c r="E1166" s="1">
        <v>26773</v>
      </c>
      <c r="F1166" s="1">
        <v>24444</v>
      </c>
      <c r="G1166">
        <f t="shared" si="18"/>
        <v>51217</v>
      </c>
    </row>
    <row r="1167" spans="1:7">
      <c r="A1167" s="1">
        <v>2015</v>
      </c>
      <c r="B1167" s="1" t="s">
        <v>138</v>
      </c>
      <c r="C1167" s="1" t="s">
        <v>33</v>
      </c>
      <c r="D1167" s="1" t="s">
        <v>34</v>
      </c>
      <c r="E1167" s="1">
        <v>22384</v>
      </c>
      <c r="F1167" s="1">
        <v>18955</v>
      </c>
      <c r="G1167">
        <f t="shared" si="18"/>
        <v>41339</v>
      </c>
    </row>
    <row r="1168" spans="1:7">
      <c r="A1168" s="1">
        <v>2015</v>
      </c>
      <c r="B1168" s="1" t="s">
        <v>138</v>
      </c>
      <c r="C1168" s="1" t="s">
        <v>33</v>
      </c>
      <c r="D1168" s="1" t="s">
        <v>38</v>
      </c>
      <c r="E1168" s="1">
        <v>17495</v>
      </c>
      <c r="F1168" s="1">
        <v>15849</v>
      </c>
      <c r="G1168">
        <f t="shared" si="18"/>
        <v>33344</v>
      </c>
    </row>
    <row r="1169" spans="1:7">
      <c r="A1169" s="1">
        <v>2015</v>
      </c>
      <c r="B1169" s="1" t="s">
        <v>138</v>
      </c>
      <c r="C1169" s="1" t="s">
        <v>33</v>
      </c>
      <c r="D1169" s="1" t="s">
        <v>213</v>
      </c>
      <c r="E1169" s="1">
        <v>1704</v>
      </c>
      <c r="F1169" s="1">
        <v>1787</v>
      </c>
      <c r="G1169">
        <f t="shared" si="18"/>
        <v>3491</v>
      </c>
    </row>
    <row r="1170" spans="1:7">
      <c r="A1170" s="1">
        <v>2015</v>
      </c>
      <c r="B1170" s="1" t="s">
        <v>138</v>
      </c>
      <c r="C1170" s="1" t="s">
        <v>33</v>
      </c>
      <c r="D1170" s="1" t="s">
        <v>46</v>
      </c>
      <c r="E1170" s="1">
        <v>97286</v>
      </c>
      <c r="F1170" s="1">
        <v>89902</v>
      </c>
      <c r="G1170">
        <f t="shared" si="18"/>
        <v>187188</v>
      </c>
    </row>
    <row r="1171" spans="1:7">
      <c r="A1171" s="1">
        <v>2015</v>
      </c>
      <c r="B1171" s="1" t="s">
        <v>138</v>
      </c>
      <c r="C1171" s="1" t="s">
        <v>33</v>
      </c>
      <c r="D1171" s="1" t="s">
        <v>50</v>
      </c>
      <c r="E1171" s="1">
        <v>40145</v>
      </c>
      <c r="F1171" s="1">
        <v>37917</v>
      </c>
      <c r="G1171">
        <f t="shared" si="18"/>
        <v>78062</v>
      </c>
    </row>
    <row r="1172" spans="1:7">
      <c r="A1172" s="1">
        <v>2015</v>
      </c>
      <c r="B1172" s="1" t="s">
        <v>138</v>
      </c>
      <c r="C1172" s="1" t="s">
        <v>33</v>
      </c>
      <c r="D1172" s="1" t="s">
        <v>54</v>
      </c>
      <c r="E1172" s="1">
        <v>6600</v>
      </c>
      <c r="F1172" s="1">
        <v>5934</v>
      </c>
      <c r="G1172">
        <f t="shared" si="18"/>
        <v>12534</v>
      </c>
    </row>
    <row r="1173" spans="1:7">
      <c r="A1173" s="1">
        <v>2015</v>
      </c>
      <c r="B1173" s="1" t="s">
        <v>138</v>
      </c>
      <c r="C1173" s="1" t="s">
        <v>33</v>
      </c>
      <c r="D1173" s="1" t="s">
        <v>239</v>
      </c>
      <c r="E1173" s="1">
        <v>3089</v>
      </c>
      <c r="F1173" s="1">
        <v>2649</v>
      </c>
      <c r="G1173">
        <f t="shared" si="18"/>
        <v>5738</v>
      </c>
    </row>
    <row r="1174" spans="1:7">
      <c r="A1174" s="1">
        <v>2015</v>
      </c>
      <c r="B1174" s="1" t="s">
        <v>138</v>
      </c>
      <c r="C1174" s="1" t="s">
        <v>287</v>
      </c>
      <c r="D1174" s="1" t="s">
        <v>26</v>
      </c>
      <c r="E1174" s="1">
        <v>9919</v>
      </c>
      <c r="F1174" s="1">
        <v>11018</v>
      </c>
      <c r="G1174">
        <f t="shared" si="18"/>
        <v>20937</v>
      </c>
    </row>
    <row r="1175" spans="1:7">
      <c r="A1175" s="1">
        <v>2015</v>
      </c>
      <c r="B1175" s="1" t="s">
        <v>138</v>
      </c>
      <c r="C1175" s="1" t="s">
        <v>288</v>
      </c>
      <c r="D1175" s="1" t="s">
        <v>26</v>
      </c>
      <c r="E1175" s="1">
        <v>4858</v>
      </c>
      <c r="F1175" s="1">
        <v>6691</v>
      </c>
      <c r="G1175">
        <f t="shared" si="18"/>
        <v>11549</v>
      </c>
    </row>
    <row r="1176" spans="1:7">
      <c r="A1176" s="1">
        <v>2015</v>
      </c>
      <c r="B1176" s="1" t="s">
        <v>138</v>
      </c>
      <c r="C1176" s="1" t="s">
        <v>288</v>
      </c>
      <c r="D1176" s="1" t="s">
        <v>46</v>
      </c>
      <c r="E1176" s="1">
        <v>0</v>
      </c>
      <c r="F1176" s="1">
        <v>0</v>
      </c>
      <c r="G1176">
        <f t="shared" si="18"/>
        <v>0</v>
      </c>
    </row>
    <row r="1177" spans="1:7">
      <c r="A1177" s="1">
        <v>2015</v>
      </c>
      <c r="B1177" s="1" t="s">
        <v>138</v>
      </c>
      <c r="C1177" s="1" t="s">
        <v>289</v>
      </c>
      <c r="D1177" s="1" t="s">
        <v>222</v>
      </c>
      <c r="E1177" s="1">
        <v>4037</v>
      </c>
      <c r="F1177" s="1">
        <v>2576</v>
      </c>
      <c r="G1177">
        <f t="shared" si="18"/>
        <v>6613</v>
      </c>
    </row>
    <row r="1178" spans="1:7">
      <c r="A1178" s="1">
        <v>2015</v>
      </c>
      <c r="B1178" s="1" t="s">
        <v>138</v>
      </c>
      <c r="C1178" s="1" t="s">
        <v>289</v>
      </c>
      <c r="D1178" s="1" t="s">
        <v>26</v>
      </c>
      <c r="E1178" s="1">
        <v>9252</v>
      </c>
      <c r="F1178" s="1">
        <v>9113</v>
      </c>
      <c r="G1178">
        <f t="shared" si="18"/>
        <v>18365</v>
      </c>
    </row>
    <row r="1179" spans="1:7">
      <c r="A1179" s="1">
        <v>2015</v>
      </c>
      <c r="B1179" s="1" t="s">
        <v>138</v>
      </c>
      <c r="C1179" s="1" t="s">
        <v>290</v>
      </c>
      <c r="D1179" s="1" t="s">
        <v>26</v>
      </c>
      <c r="E1179" s="1">
        <v>4270</v>
      </c>
      <c r="F1179" s="1">
        <v>4360</v>
      </c>
      <c r="G1179">
        <f t="shared" si="18"/>
        <v>8630</v>
      </c>
    </row>
    <row r="1180" spans="1:7">
      <c r="A1180" s="1">
        <v>2015</v>
      </c>
      <c r="B1180" s="1" t="s">
        <v>138</v>
      </c>
      <c r="C1180" s="1" t="s">
        <v>290</v>
      </c>
      <c r="D1180" s="1" t="s">
        <v>46</v>
      </c>
      <c r="E1180" s="1">
        <v>4895</v>
      </c>
      <c r="F1180" s="1">
        <v>4824</v>
      </c>
      <c r="G1180">
        <f t="shared" si="18"/>
        <v>9719</v>
      </c>
    </row>
    <row r="1181" spans="1:7">
      <c r="A1181" s="1">
        <v>2015</v>
      </c>
      <c r="B1181" s="1" t="s">
        <v>138</v>
      </c>
      <c r="C1181" s="1" t="s">
        <v>291</v>
      </c>
      <c r="D1181" s="1" t="s">
        <v>46</v>
      </c>
      <c r="E1181" s="1">
        <v>8293</v>
      </c>
      <c r="F1181" s="1">
        <v>7936</v>
      </c>
      <c r="G1181">
        <f t="shared" si="18"/>
        <v>16229</v>
      </c>
    </row>
    <row r="1182" spans="1:7">
      <c r="A1182" s="1">
        <v>2015</v>
      </c>
      <c r="B1182" s="1" t="s">
        <v>138</v>
      </c>
      <c r="C1182" s="1" t="s">
        <v>292</v>
      </c>
      <c r="D1182" s="1" t="s">
        <v>26</v>
      </c>
      <c r="E1182" s="1">
        <v>12361</v>
      </c>
      <c r="F1182" s="1">
        <v>12468</v>
      </c>
      <c r="G1182">
        <f t="shared" si="18"/>
        <v>24829</v>
      </c>
    </row>
    <row r="1183" spans="1:7">
      <c r="A1183" s="1">
        <v>2015</v>
      </c>
      <c r="B1183" s="1" t="s">
        <v>138</v>
      </c>
      <c r="C1183" s="1" t="s">
        <v>293</v>
      </c>
      <c r="D1183" s="1" t="s">
        <v>26</v>
      </c>
      <c r="E1183" s="1">
        <v>22728</v>
      </c>
      <c r="F1183" s="1">
        <v>21274</v>
      </c>
      <c r="G1183">
        <f t="shared" si="18"/>
        <v>44002</v>
      </c>
    </row>
    <row r="1184" spans="1:7">
      <c r="A1184" s="1">
        <v>2015</v>
      </c>
      <c r="B1184" s="1" t="s">
        <v>138</v>
      </c>
      <c r="C1184" s="1" t="s">
        <v>294</v>
      </c>
      <c r="D1184" s="1" t="s">
        <v>26</v>
      </c>
      <c r="E1184" s="1">
        <v>15418</v>
      </c>
      <c r="F1184" s="1">
        <v>11621</v>
      </c>
      <c r="G1184">
        <f t="shared" si="18"/>
        <v>27039</v>
      </c>
    </row>
    <row r="1185" spans="1:7">
      <c r="A1185" s="1">
        <v>2015</v>
      </c>
      <c r="B1185" s="1" t="s">
        <v>138</v>
      </c>
      <c r="C1185" s="1" t="s">
        <v>295</v>
      </c>
      <c r="D1185" s="1" t="s">
        <v>26</v>
      </c>
      <c r="E1185" s="1">
        <v>18881</v>
      </c>
      <c r="F1185" s="1">
        <v>17724</v>
      </c>
      <c r="G1185">
        <f t="shared" si="18"/>
        <v>36605</v>
      </c>
    </row>
    <row r="1186" spans="1:7">
      <c r="A1186" s="1">
        <v>2015</v>
      </c>
      <c r="B1186" s="1" t="s">
        <v>138</v>
      </c>
      <c r="C1186" s="1" t="s">
        <v>295</v>
      </c>
      <c r="D1186" s="1" t="s">
        <v>46</v>
      </c>
      <c r="E1186" s="1">
        <v>17778</v>
      </c>
      <c r="F1186" s="1">
        <v>17204</v>
      </c>
      <c r="G1186">
        <f t="shared" si="18"/>
        <v>34982</v>
      </c>
    </row>
    <row r="1187" spans="1:7">
      <c r="A1187" s="1">
        <v>2016</v>
      </c>
      <c r="B1187" s="1" t="s">
        <v>60</v>
      </c>
      <c r="C1187" s="1" t="s">
        <v>209</v>
      </c>
      <c r="D1187" s="1" t="s">
        <v>210</v>
      </c>
      <c r="E1187" s="1">
        <v>25852</v>
      </c>
      <c r="F1187" s="1">
        <v>26117</v>
      </c>
      <c r="G1187">
        <f t="shared" si="18"/>
        <v>51969</v>
      </c>
    </row>
    <row r="1188" spans="1:7">
      <c r="A1188" s="1">
        <v>2016</v>
      </c>
      <c r="B1188" s="1" t="s">
        <v>60</v>
      </c>
      <c r="C1188" s="1" t="s">
        <v>209</v>
      </c>
      <c r="D1188" s="1" t="s">
        <v>18</v>
      </c>
      <c r="E1188" s="1">
        <v>35262</v>
      </c>
      <c r="F1188" s="1">
        <v>38678</v>
      </c>
      <c r="G1188">
        <f t="shared" si="18"/>
        <v>73940</v>
      </c>
    </row>
    <row r="1189" spans="1:7">
      <c r="A1189" s="1">
        <v>2016</v>
      </c>
      <c r="B1189" s="1" t="s">
        <v>60</v>
      </c>
      <c r="C1189" s="1" t="s">
        <v>209</v>
      </c>
      <c r="D1189" s="1" t="s">
        <v>22</v>
      </c>
      <c r="E1189" s="1">
        <v>42893</v>
      </c>
      <c r="F1189" s="1">
        <v>48057</v>
      </c>
      <c r="G1189">
        <f t="shared" si="18"/>
        <v>90950</v>
      </c>
    </row>
    <row r="1190" spans="1:7">
      <c r="A1190" s="1">
        <v>2016</v>
      </c>
      <c r="B1190" s="1" t="s">
        <v>60</v>
      </c>
      <c r="C1190" s="1" t="s">
        <v>209</v>
      </c>
      <c r="D1190" s="1" t="s">
        <v>26</v>
      </c>
      <c r="E1190" s="1">
        <v>18858</v>
      </c>
      <c r="F1190" s="1">
        <v>18585</v>
      </c>
      <c r="G1190">
        <f t="shared" si="18"/>
        <v>37443</v>
      </c>
    </row>
    <row r="1191" spans="1:7">
      <c r="A1191" s="1">
        <v>2016</v>
      </c>
      <c r="B1191" s="1" t="s">
        <v>60</v>
      </c>
      <c r="C1191" s="1" t="s">
        <v>209</v>
      </c>
      <c r="D1191" s="1" t="s">
        <v>211</v>
      </c>
      <c r="E1191" s="1">
        <v>2956</v>
      </c>
      <c r="F1191" s="1">
        <v>4864</v>
      </c>
      <c r="G1191">
        <f t="shared" si="18"/>
        <v>7820</v>
      </c>
    </row>
    <row r="1192" spans="1:7">
      <c r="A1192" s="1">
        <v>2016</v>
      </c>
      <c r="B1192" s="1" t="s">
        <v>60</v>
      </c>
      <c r="C1192" s="1" t="s">
        <v>209</v>
      </c>
      <c r="D1192" s="1" t="s">
        <v>30</v>
      </c>
      <c r="E1192" s="1">
        <v>42103</v>
      </c>
      <c r="F1192" s="1">
        <v>47985</v>
      </c>
      <c r="G1192">
        <f t="shared" si="18"/>
        <v>90088</v>
      </c>
    </row>
    <row r="1193" spans="1:7">
      <c r="A1193" s="1">
        <v>2016</v>
      </c>
      <c r="B1193" s="1" t="s">
        <v>60</v>
      </c>
      <c r="C1193" s="1" t="s">
        <v>209</v>
      </c>
      <c r="D1193" s="1" t="s">
        <v>212</v>
      </c>
      <c r="E1193" s="1">
        <v>7134</v>
      </c>
      <c r="F1193" s="1">
        <v>9415</v>
      </c>
      <c r="G1193">
        <f t="shared" si="18"/>
        <v>16549</v>
      </c>
    </row>
    <row r="1194" spans="1:7">
      <c r="A1194" s="1">
        <v>2016</v>
      </c>
      <c r="B1194" s="1" t="s">
        <v>60</v>
      </c>
      <c r="C1194" s="1" t="s">
        <v>209</v>
      </c>
      <c r="D1194" s="1" t="s">
        <v>34</v>
      </c>
      <c r="E1194" s="1">
        <v>64352</v>
      </c>
      <c r="F1194" s="1">
        <v>72442</v>
      </c>
      <c r="G1194">
        <f t="shared" si="18"/>
        <v>136794</v>
      </c>
    </row>
    <row r="1195" spans="1:7">
      <c r="A1195" s="1">
        <v>2016</v>
      </c>
      <c r="B1195" s="1" t="s">
        <v>60</v>
      </c>
      <c r="C1195" s="1" t="s">
        <v>209</v>
      </c>
      <c r="D1195" s="1" t="s">
        <v>38</v>
      </c>
      <c r="E1195" s="1">
        <v>8526</v>
      </c>
      <c r="F1195" s="1">
        <v>10666</v>
      </c>
      <c r="G1195">
        <f t="shared" si="18"/>
        <v>19192</v>
      </c>
    </row>
    <row r="1196" spans="1:7">
      <c r="A1196" s="1">
        <v>2016</v>
      </c>
      <c r="B1196" s="1" t="s">
        <v>60</v>
      </c>
      <c r="C1196" s="1" t="s">
        <v>209</v>
      </c>
      <c r="D1196" s="1" t="s">
        <v>42</v>
      </c>
      <c r="E1196" s="1">
        <v>42417</v>
      </c>
      <c r="F1196" s="1">
        <v>48628</v>
      </c>
      <c r="G1196">
        <f t="shared" si="18"/>
        <v>91045</v>
      </c>
    </row>
    <row r="1197" spans="1:7">
      <c r="A1197" s="1">
        <v>2016</v>
      </c>
      <c r="B1197" s="1" t="s">
        <v>60</v>
      </c>
      <c r="C1197" s="1" t="s">
        <v>209</v>
      </c>
      <c r="D1197" s="1" t="s">
        <v>213</v>
      </c>
      <c r="E1197" s="1">
        <v>13358</v>
      </c>
      <c r="F1197" s="1">
        <v>13870</v>
      </c>
      <c r="G1197">
        <f t="shared" si="18"/>
        <v>27228</v>
      </c>
    </row>
    <row r="1198" spans="1:7">
      <c r="A1198" s="1">
        <v>2016</v>
      </c>
      <c r="B1198" s="1" t="s">
        <v>60</v>
      </c>
      <c r="C1198" s="1" t="s">
        <v>209</v>
      </c>
      <c r="D1198" s="1" t="s">
        <v>214</v>
      </c>
      <c r="E1198" s="1">
        <v>15728</v>
      </c>
      <c r="F1198" s="1">
        <v>19256</v>
      </c>
      <c r="G1198">
        <f t="shared" si="18"/>
        <v>34984</v>
      </c>
    </row>
    <row r="1199" spans="1:7">
      <c r="A1199" s="1">
        <v>2016</v>
      </c>
      <c r="B1199" s="1" t="s">
        <v>60</v>
      </c>
      <c r="C1199" s="1" t="s">
        <v>209</v>
      </c>
      <c r="D1199" s="1" t="s">
        <v>46</v>
      </c>
      <c r="E1199" s="1">
        <v>161740</v>
      </c>
      <c r="F1199" s="1">
        <v>101925</v>
      </c>
      <c r="G1199">
        <f t="shared" si="18"/>
        <v>263665</v>
      </c>
    </row>
    <row r="1200" spans="1:7">
      <c r="A1200" s="1">
        <v>2016</v>
      </c>
      <c r="B1200" s="1" t="s">
        <v>60</v>
      </c>
      <c r="C1200" s="1" t="s">
        <v>209</v>
      </c>
      <c r="D1200" s="1" t="s">
        <v>215</v>
      </c>
      <c r="E1200" s="1">
        <v>9921</v>
      </c>
      <c r="F1200" s="1">
        <v>11678</v>
      </c>
      <c r="G1200">
        <f t="shared" si="18"/>
        <v>21599</v>
      </c>
    </row>
    <row r="1201" spans="1:7">
      <c r="A1201" s="1">
        <v>2016</v>
      </c>
      <c r="B1201" s="1" t="s">
        <v>60</v>
      </c>
      <c r="C1201" s="1" t="s">
        <v>209</v>
      </c>
      <c r="D1201" s="1" t="s">
        <v>54</v>
      </c>
      <c r="E1201" s="1">
        <v>31322</v>
      </c>
      <c r="F1201" s="1">
        <v>36176</v>
      </c>
      <c r="G1201">
        <f t="shared" si="18"/>
        <v>67498</v>
      </c>
    </row>
    <row r="1202" spans="1:7">
      <c r="A1202" s="1">
        <v>2016</v>
      </c>
      <c r="B1202" s="1" t="s">
        <v>60</v>
      </c>
      <c r="C1202" s="1" t="s">
        <v>216</v>
      </c>
      <c r="D1202" s="1" t="s">
        <v>22</v>
      </c>
      <c r="E1202" s="1">
        <v>0</v>
      </c>
      <c r="F1202" s="1">
        <v>0</v>
      </c>
      <c r="G1202">
        <f t="shared" si="18"/>
        <v>0</v>
      </c>
    </row>
    <row r="1203" spans="1:7">
      <c r="A1203" s="1">
        <v>2016</v>
      </c>
      <c r="B1203" s="1" t="s">
        <v>60</v>
      </c>
      <c r="C1203" s="1" t="s">
        <v>216</v>
      </c>
      <c r="D1203" s="1" t="s">
        <v>26</v>
      </c>
      <c r="E1203" s="1">
        <v>9523</v>
      </c>
      <c r="F1203" s="1">
        <v>10517</v>
      </c>
      <c r="G1203">
        <f t="shared" si="18"/>
        <v>20040</v>
      </c>
    </row>
    <row r="1204" spans="1:7">
      <c r="A1204" s="1">
        <v>2016</v>
      </c>
      <c r="B1204" s="1" t="s">
        <v>60</v>
      </c>
      <c r="C1204" s="1" t="s">
        <v>216</v>
      </c>
      <c r="D1204" s="1" t="s">
        <v>46</v>
      </c>
      <c r="E1204" s="1">
        <v>7699</v>
      </c>
      <c r="F1204" s="1">
        <v>7922</v>
      </c>
      <c r="G1204">
        <f t="shared" si="18"/>
        <v>15621</v>
      </c>
    </row>
    <row r="1205" spans="1:7">
      <c r="A1205" s="1">
        <v>2016</v>
      </c>
      <c r="B1205" s="1" t="s">
        <v>60</v>
      </c>
      <c r="C1205" s="1" t="s">
        <v>217</v>
      </c>
      <c r="D1205" s="1" t="s">
        <v>46</v>
      </c>
      <c r="E1205" s="1">
        <v>0</v>
      </c>
      <c r="F1205" s="1">
        <v>0</v>
      </c>
      <c r="G1205">
        <f t="shared" si="18"/>
        <v>0</v>
      </c>
    </row>
    <row r="1206" spans="1:7">
      <c r="A1206" s="1">
        <v>2016</v>
      </c>
      <c r="B1206" s="1" t="s">
        <v>60</v>
      </c>
      <c r="C1206" s="1" t="s">
        <v>218</v>
      </c>
      <c r="D1206" s="1" t="s">
        <v>42</v>
      </c>
      <c r="E1206" s="1">
        <v>1986</v>
      </c>
      <c r="F1206" s="1">
        <v>1841</v>
      </c>
      <c r="G1206">
        <f t="shared" si="18"/>
        <v>3827</v>
      </c>
    </row>
    <row r="1207" spans="1:7">
      <c r="A1207" s="1">
        <v>2016</v>
      </c>
      <c r="B1207" s="1" t="s">
        <v>60</v>
      </c>
      <c r="C1207" s="1" t="s">
        <v>219</v>
      </c>
      <c r="D1207" s="1" t="s">
        <v>26</v>
      </c>
      <c r="E1207" s="1">
        <v>7044</v>
      </c>
      <c r="F1207" s="1">
        <v>8422</v>
      </c>
      <c r="G1207">
        <f t="shared" si="18"/>
        <v>15466</v>
      </c>
    </row>
    <row r="1208" spans="1:7">
      <c r="A1208" s="1">
        <v>2016</v>
      </c>
      <c r="B1208" s="1" t="s">
        <v>60</v>
      </c>
      <c r="C1208" s="1" t="s">
        <v>219</v>
      </c>
      <c r="D1208" s="1" t="s">
        <v>211</v>
      </c>
      <c r="E1208" s="1">
        <v>2028</v>
      </c>
      <c r="F1208" s="1">
        <v>2252</v>
      </c>
      <c r="G1208">
        <f t="shared" si="18"/>
        <v>4280</v>
      </c>
    </row>
    <row r="1209" spans="1:7">
      <c r="A1209" s="1">
        <v>2016</v>
      </c>
      <c r="B1209" s="1" t="s">
        <v>60</v>
      </c>
      <c r="C1209" s="1" t="s">
        <v>220</v>
      </c>
      <c r="D1209" s="1" t="s">
        <v>26</v>
      </c>
      <c r="E1209" s="1">
        <v>28034</v>
      </c>
      <c r="F1209" s="1">
        <v>30605</v>
      </c>
      <c r="G1209">
        <f t="shared" si="18"/>
        <v>58639</v>
      </c>
    </row>
    <row r="1210" spans="1:7">
      <c r="A1210" s="1">
        <v>2016</v>
      </c>
      <c r="B1210" s="1" t="s">
        <v>60</v>
      </c>
      <c r="C1210" s="1" t="s">
        <v>220</v>
      </c>
      <c r="D1210" s="1" t="s">
        <v>46</v>
      </c>
      <c r="E1210" s="1">
        <v>1019</v>
      </c>
      <c r="F1210" s="1">
        <v>1334</v>
      </c>
      <c r="G1210">
        <f t="shared" si="18"/>
        <v>2353</v>
      </c>
    </row>
    <row r="1211" spans="1:7">
      <c r="A1211" s="1">
        <v>2016</v>
      </c>
      <c r="B1211" s="1" t="s">
        <v>60</v>
      </c>
      <c r="C1211" s="1" t="s">
        <v>221</v>
      </c>
      <c r="D1211" s="1" t="s">
        <v>222</v>
      </c>
      <c r="E1211" s="1">
        <v>9243</v>
      </c>
      <c r="F1211" s="1">
        <v>8094</v>
      </c>
      <c r="G1211">
        <f t="shared" si="18"/>
        <v>17337</v>
      </c>
    </row>
    <row r="1212" spans="1:7">
      <c r="A1212" s="1">
        <v>2016</v>
      </c>
      <c r="B1212" s="1" t="s">
        <v>60</v>
      </c>
      <c r="C1212" s="1" t="s">
        <v>221</v>
      </c>
      <c r="D1212" s="1" t="s">
        <v>26</v>
      </c>
      <c r="E1212" s="1">
        <v>3967</v>
      </c>
      <c r="F1212" s="1">
        <v>3853</v>
      </c>
      <c r="G1212">
        <f t="shared" si="18"/>
        <v>7820</v>
      </c>
    </row>
    <row r="1213" spans="1:7">
      <c r="A1213" s="1">
        <v>2016</v>
      </c>
      <c r="B1213" s="1" t="s">
        <v>60</v>
      </c>
      <c r="C1213" s="1" t="s">
        <v>296</v>
      </c>
      <c r="D1213" s="1" t="s">
        <v>26</v>
      </c>
      <c r="E1213" s="1">
        <v>0</v>
      </c>
      <c r="F1213" s="1">
        <v>0</v>
      </c>
      <c r="G1213">
        <f t="shared" si="18"/>
        <v>0</v>
      </c>
    </row>
    <row r="1214" spans="1:7">
      <c r="A1214" s="1">
        <v>2016</v>
      </c>
      <c r="B1214" s="1" t="s">
        <v>60</v>
      </c>
      <c r="C1214" s="1" t="s">
        <v>158</v>
      </c>
      <c r="D1214" s="1" t="s">
        <v>18</v>
      </c>
      <c r="E1214" s="1">
        <v>0</v>
      </c>
      <c r="F1214" s="1">
        <v>0</v>
      </c>
      <c r="G1214">
        <f t="shared" si="18"/>
        <v>0</v>
      </c>
    </row>
    <row r="1215" spans="1:7">
      <c r="A1215" s="1">
        <v>2016</v>
      </c>
      <c r="B1215" s="1" t="s">
        <v>60</v>
      </c>
      <c r="C1215" s="1" t="s">
        <v>158</v>
      </c>
      <c r="D1215" s="1" t="s">
        <v>22</v>
      </c>
      <c r="E1215" s="1">
        <v>17586</v>
      </c>
      <c r="F1215" s="1">
        <v>17957</v>
      </c>
      <c r="G1215">
        <f t="shared" si="18"/>
        <v>35543</v>
      </c>
    </row>
    <row r="1216" spans="1:7">
      <c r="A1216" s="1">
        <v>2016</v>
      </c>
      <c r="B1216" s="1" t="s">
        <v>60</v>
      </c>
      <c r="C1216" s="1" t="s">
        <v>158</v>
      </c>
      <c r="D1216" s="1" t="s">
        <v>26</v>
      </c>
      <c r="E1216" s="1">
        <v>33615</v>
      </c>
      <c r="F1216" s="1">
        <v>32807</v>
      </c>
      <c r="G1216">
        <f t="shared" si="18"/>
        <v>66422</v>
      </c>
    </row>
    <row r="1217" spans="1:7">
      <c r="A1217" s="1">
        <v>2016</v>
      </c>
      <c r="B1217" s="1" t="s">
        <v>60</v>
      </c>
      <c r="C1217" s="1" t="s">
        <v>158</v>
      </c>
      <c r="D1217" s="1" t="s">
        <v>30</v>
      </c>
      <c r="E1217" s="1">
        <v>11881</v>
      </c>
      <c r="F1217" s="1">
        <v>13408</v>
      </c>
      <c r="G1217">
        <f t="shared" si="18"/>
        <v>25289</v>
      </c>
    </row>
    <row r="1218" spans="1:7">
      <c r="A1218" s="1">
        <v>2016</v>
      </c>
      <c r="B1218" s="1" t="s">
        <v>60</v>
      </c>
      <c r="C1218" s="1" t="s">
        <v>158</v>
      </c>
      <c r="D1218" s="1" t="s">
        <v>34</v>
      </c>
      <c r="E1218" s="1">
        <v>14990</v>
      </c>
      <c r="F1218" s="1">
        <v>15506</v>
      </c>
      <c r="G1218">
        <f t="shared" si="18"/>
        <v>30496</v>
      </c>
    </row>
    <row r="1219" spans="1:7">
      <c r="A1219" s="1">
        <v>2016</v>
      </c>
      <c r="B1219" s="1" t="s">
        <v>60</v>
      </c>
      <c r="C1219" s="1" t="s">
        <v>158</v>
      </c>
      <c r="D1219" s="1" t="s">
        <v>42</v>
      </c>
      <c r="E1219" s="1">
        <v>6087</v>
      </c>
      <c r="F1219" s="1">
        <v>8002</v>
      </c>
      <c r="G1219">
        <f t="shared" ref="G1219:G1282" si="19">SUM(E1219,F1219)</f>
        <v>14089</v>
      </c>
    </row>
    <row r="1220" spans="1:7">
      <c r="A1220" s="1">
        <v>2016</v>
      </c>
      <c r="B1220" s="1" t="s">
        <v>60</v>
      </c>
      <c r="C1220" s="1" t="s">
        <v>158</v>
      </c>
      <c r="D1220" s="1" t="s">
        <v>214</v>
      </c>
      <c r="E1220" s="1">
        <v>1797</v>
      </c>
      <c r="F1220" s="1">
        <v>3077</v>
      </c>
      <c r="G1220">
        <f t="shared" si="19"/>
        <v>4874</v>
      </c>
    </row>
    <row r="1221" spans="1:7">
      <c r="A1221" s="1">
        <v>2016</v>
      </c>
      <c r="B1221" s="1" t="s">
        <v>60</v>
      </c>
      <c r="C1221" s="1" t="s">
        <v>158</v>
      </c>
      <c r="D1221" s="1" t="s">
        <v>46</v>
      </c>
      <c r="E1221" s="1">
        <v>33073</v>
      </c>
      <c r="F1221" s="1">
        <v>41020</v>
      </c>
      <c r="G1221">
        <f t="shared" si="19"/>
        <v>74093</v>
      </c>
    </row>
    <row r="1222" spans="1:7">
      <c r="A1222" s="1">
        <v>2016</v>
      </c>
      <c r="B1222" s="1" t="s">
        <v>60</v>
      </c>
      <c r="C1222" s="1" t="s">
        <v>158</v>
      </c>
      <c r="D1222" s="1" t="s">
        <v>54</v>
      </c>
      <c r="E1222" s="1">
        <v>12955</v>
      </c>
      <c r="F1222" s="1">
        <v>12169</v>
      </c>
      <c r="G1222">
        <f t="shared" si="19"/>
        <v>25124</v>
      </c>
    </row>
    <row r="1223" spans="1:7">
      <c r="A1223" s="1">
        <v>2016</v>
      </c>
      <c r="B1223" s="1" t="s">
        <v>60</v>
      </c>
      <c r="C1223" s="1" t="s">
        <v>223</v>
      </c>
      <c r="D1223" s="1" t="s">
        <v>210</v>
      </c>
      <c r="E1223" s="1">
        <v>2909</v>
      </c>
      <c r="F1223" s="1">
        <v>0</v>
      </c>
      <c r="G1223">
        <f t="shared" si="19"/>
        <v>2909</v>
      </c>
    </row>
    <row r="1224" spans="1:7">
      <c r="A1224" s="1">
        <v>2016</v>
      </c>
      <c r="B1224" s="1" t="s">
        <v>60</v>
      </c>
      <c r="C1224" s="1" t="s">
        <v>223</v>
      </c>
      <c r="D1224" s="1" t="s">
        <v>18</v>
      </c>
      <c r="E1224" s="1">
        <v>21324</v>
      </c>
      <c r="F1224" s="1">
        <v>22846</v>
      </c>
      <c r="G1224">
        <f t="shared" si="19"/>
        <v>44170</v>
      </c>
    </row>
    <row r="1225" spans="1:7">
      <c r="A1225" s="1">
        <v>2016</v>
      </c>
      <c r="B1225" s="1" t="s">
        <v>60</v>
      </c>
      <c r="C1225" s="1" t="s">
        <v>223</v>
      </c>
      <c r="D1225" s="1" t="s">
        <v>22</v>
      </c>
      <c r="E1225" s="1">
        <v>27006</v>
      </c>
      <c r="F1225" s="1">
        <v>29126</v>
      </c>
      <c r="G1225">
        <f t="shared" si="19"/>
        <v>56132</v>
      </c>
    </row>
    <row r="1226" spans="1:7">
      <c r="A1226" s="1">
        <v>2016</v>
      </c>
      <c r="B1226" s="1" t="s">
        <v>60</v>
      </c>
      <c r="C1226" s="1" t="s">
        <v>223</v>
      </c>
      <c r="D1226" s="1" t="s">
        <v>26</v>
      </c>
      <c r="E1226" s="1">
        <v>93255</v>
      </c>
      <c r="F1226" s="1">
        <v>99307</v>
      </c>
      <c r="G1226">
        <f t="shared" si="19"/>
        <v>192562</v>
      </c>
    </row>
    <row r="1227" spans="1:7">
      <c r="A1227" s="1">
        <v>2016</v>
      </c>
      <c r="B1227" s="1" t="s">
        <v>60</v>
      </c>
      <c r="C1227" s="1" t="s">
        <v>223</v>
      </c>
      <c r="D1227" s="1" t="s">
        <v>224</v>
      </c>
      <c r="E1227" s="1">
        <v>6442</v>
      </c>
      <c r="F1227" s="1">
        <v>4251</v>
      </c>
      <c r="G1227">
        <f t="shared" si="19"/>
        <v>10693</v>
      </c>
    </row>
    <row r="1228" spans="1:7">
      <c r="A1228" s="1">
        <v>2016</v>
      </c>
      <c r="B1228" s="1" t="s">
        <v>60</v>
      </c>
      <c r="C1228" s="1" t="s">
        <v>223</v>
      </c>
      <c r="D1228" s="1" t="s">
        <v>30</v>
      </c>
      <c r="E1228" s="1">
        <v>12274</v>
      </c>
      <c r="F1228" s="1">
        <v>13204</v>
      </c>
      <c r="G1228">
        <f t="shared" si="19"/>
        <v>25478</v>
      </c>
    </row>
    <row r="1229" spans="1:7">
      <c r="A1229" s="1">
        <v>2016</v>
      </c>
      <c r="B1229" s="1" t="s">
        <v>60</v>
      </c>
      <c r="C1229" s="1" t="s">
        <v>223</v>
      </c>
      <c r="D1229" s="1" t="s">
        <v>38</v>
      </c>
      <c r="E1229" s="1">
        <v>70311</v>
      </c>
      <c r="F1229" s="1">
        <v>69528</v>
      </c>
      <c r="G1229">
        <f t="shared" si="19"/>
        <v>139839</v>
      </c>
    </row>
    <row r="1230" spans="1:7">
      <c r="A1230" s="1">
        <v>2016</v>
      </c>
      <c r="B1230" s="1" t="s">
        <v>60</v>
      </c>
      <c r="C1230" s="1" t="s">
        <v>223</v>
      </c>
      <c r="D1230" s="1" t="s">
        <v>46</v>
      </c>
      <c r="E1230" s="1">
        <v>79539</v>
      </c>
      <c r="F1230" s="1">
        <v>85727</v>
      </c>
      <c r="G1230">
        <f t="shared" si="19"/>
        <v>165266</v>
      </c>
    </row>
    <row r="1231" spans="1:7">
      <c r="A1231" s="1">
        <v>2016</v>
      </c>
      <c r="B1231" s="1" t="s">
        <v>60</v>
      </c>
      <c r="C1231" s="1" t="s">
        <v>223</v>
      </c>
      <c r="D1231" s="1" t="s">
        <v>225</v>
      </c>
      <c r="E1231" s="1">
        <v>1139</v>
      </c>
      <c r="F1231" s="1">
        <v>3725</v>
      </c>
      <c r="G1231">
        <f t="shared" si="19"/>
        <v>4864</v>
      </c>
    </row>
    <row r="1232" spans="1:7">
      <c r="A1232" s="1">
        <v>2016</v>
      </c>
      <c r="B1232" s="1" t="s">
        <v>60</v>
      </c>
      <c r="C1232" s="1" t="s">
        <v>301</v>
      </c>
      <c r="D1232" s="1" t="s">
        <v>26</v>
      </c>
      <c r="E1232" s="1">
        <v>993</v>
      </c>
      <c r="F1232" s="1">
        <v>986</v>
      </c>
      <c r="G1232">
        <f t="shared" si="19"/>
        <v>1979</v>
      </c>
    </row>
    <row r="1233" spans="1:7">
      <c r="A1233" s="1">
        <v>2016</v>
      </c>
      <c r="B1233" s="1" t="s">
        <v>60</v>
      </c>
      <c r="C1233" s="1" t="s">
        <v>226</v>
      </c>
      <c r="D1233" s="1" t="s">
        <v>222</v>
      </c>
      <c r="E1233" s="1">
        <v>9919</v>
      </c>
      <c r="F1233" s="1">
        <v>7450</v>
      </c>
      <c r="G1233">
        <f t="shared" si="19"/>
        <v>17369</v>
      </c>
    </row>
    <row r="1234" spans="1:7">
      <c r="A1234" s="1">
        <v>2016</v>
      </c>
      <c r="B1234" s="1" t="s">
        <v>60</v>
      </c>
      <c r="C1234" s="1" t="s">
        <v>226</v>
      </c>
      <c r="D1234" s="1" t="s">
        <v>26</v>
      </c>
      <c r="E1234" s="1">
        <v>9631</v>
      </c>
      <c r="F1234" s="1">
        <v>10135</v>
      </c>
      <c r="G1234">
        <f t="shared" si="19"/>
        <v>19766</v>
      </c>
    </row>
    <row r="1235" spans="1:7">
      <c r="A1235" s="1">
        <v>2016</v>
      </c>
      <c r="B1235" s="1" t="s">
        <v>60</v>
      </c>
      <c r="C1235" s="1" t="s">
        <v>227</v>
      </c>
      <c r="D1235" s="1" t="s">
        <v>26</v>
      </c>
      <c r="E1235" s="1">
        <v>1342</v>
      </c>
      <c r="F1235" s="1">
        <v>1536</v>
      </c>
      <c r="G1235">
        <f t="shared" si="19"/>
        <v>2878</v>
      </c>
    </row>
    <row r="1236" spans="1:7">
      <c r="A1236" s="1">
        <v>2016</v>
      </c>
      <c r="B1236" s="1" t="s">
        <v>60</v>
      </c>
      <c r="C1236" s="1" t="s">
        <v>228</v>
      </c>
      <c r="D1236" s="1" t="s">
        <v>26</v>
      </c>
      <c r="E1236" s="1">
        <v>7460</v>
      </c>
      <c r="F1236" s="1">
        <v>9190</v>
      </c>
      <c r="G1236">
        <f t="shared" si="19"/>
        <v>16650</v>
      </c>
    </row>
    <row r="1237" spans="1:7">
      <c r="A1237" s="1">
        <v>2016</v>
      </c>
      <c r="B1237" s="1" t="s">
        <v>60</v>
      </c>
      <c r="C1237" s="1" t="s">
        <v>228</v>
      </c>
      <c r="D1237" s="1" t="s">
        <v>46</v>
      </c>
      <c r="E1237" s="1">
        <v>10805</v>
      </c>
      <c r="F1237" s="1">
        <v>11445</v>
      </c>
      <c r="G1237">
        <f t="shared" si="19"/>
        <v>22250</v>
      </c>
    </row>
    <row r="1238" spans="1:7">
      <c r="A1238" s="1">
        <v>2016</v>
      </c>
      <c r="B1238" s="1" t="s">
        <v>60</v>
      </c>
      <c r="C1238" s="1" t="s">
        <v>229</v>
      </c>
      <c r="D1238" s="1" t="s">
        <v>46</v>
      </c>
      <c r="E1238" s="1">
        <v>3328</v>
      </c>
      <c r="F1238" s="1">
        <v>3932</v>
      </c>
      <c r="G1238">
        <f t="shared" si="19"/>
        <v>7260</v>
      </c>
    </row>
    <row r="1239" spans="1:7">
      <c r="A1239" s="1">
        <v>2016</v>
      </c>
      <c r="B1239" s="1" t="s">
        <v>60</v>
      </c>
      <c r="C1239" s="1" t="s">
        <v>230</v>
      </c>
      <c r="D1239" s="1" t="s">
        <v>26</v>
      </c>
      <c r="E1239" s="1">
        <v>16868</v>
      </c>
      <c r="F1239" s="1">
        <v>22310</v>
      </c>
      <c r="G1239">
        <f t="shared" si="19"/>
        <v>39178</v>
      </c>
    </row>
    <row r="1240" spans="1:7">
      <c r="A1240" s="1">
        <v>2016</v>
      </c>
      <c r="B1240" s="1" t="s">
        <v>60</v>
      </c>
      <c r="C1240" s="1" t="s">
        <v>230</v>
      </c>
      <c r="D1240" s="1" t="s">
        <v>30</v>
      </c>
      <c r="E1240" s="1">
        <v>4366</v>
      </c>
      <c r="F1240" s="1">
        <v>5295</v>
      </c>
      <c r="G1240">
        <f t="shared" si="19"/>
        <v>9661</v>
      </c>
    </row>
    <row r="1241" spans="1:7">
      <c r="A1241" s="1">
        <v>2016</v>
      </c>
      <c r="B1241" s="1" t="s">
        <v>60</v>
      </c>
      <c r="C1241" s="1" t="s">
        <v>231</v>
      </c>
      <c r="D1241" s="1" t="s">
        <v>38</v>
      </c>
      <c r="E1241" s="1">
        <v>11208</v>
      </c>
      <c r="F1241" s="1">
        <v>12432</v>
      </c>
      <c r="G1241">
        <f t="shared" si="19"/>
        <v>23640</v>
      </c>
    </row>
    <row r="1242" spans="1:7">
      <c r="A1242" s="1">
        <v>2016</v>
      </c>
      <c r="B1242" s="1" t="s">
        <v>60</v>
      </c>
      <c r="C1242" s="1" t="s">
        <v>232</v>
      </c>
      <c r="D1242" s="1" t="s">
        <v>26</v>
      </c>
      <c r="E1242" s="1">
        <v>0</v>
      </c>
      <c r="F1242" s="1">
        <v>0</v>
      </c>
      <c r="G1242">
        <f t="shared" si="19"/>
        <v>0</v>
      </c>
    </row>
    <row r="1243" spans="1:7">
      <c r="A1243" s="1">
        <v>2016</v>
      </c>
      <c r="B1243" s="1" t="s">
        <v>60</v>
      </c>
      <c r="C1243" s="1" t="s">
        <v>232</v>
      </c>
      <c r="D1243" s="1" t="s">
        <v>46</v>
      </c>
      <c r="E1243" s="1">
        <v>0</v>
      </c>
      <c r="F1243" s="1">
        <v>0</v>
      </c>
      <c r="G1243">
        <f t="shared" si="19"/>
        <v>0</v>
      </c>
    </row>
    <row r="1244" spans="1:7">
      <c r="A1244" s="1">
        <v>2016</v>
      </c>
      <c r="B1244" s="1" t="s">
        <v>60</v>
      </c>
      <c r="C1244" s="1" t="s">
        <v>233</v>
      </c>
      <c r="D1244" s="1" t="s">
        <v>18</v>
      </c>
      <c r="E1244" s="1">
        <v>15761</v>
      </c>
      <c r="F1244" s="1">
        <v>16957</v>
      </c>
      <c r="G1244">
        <f t="shared" si="19"/>
        <v>32718</v>
      </c>
    </row>
    <row r="1245" spans="1:7">
      <c r="A1245" s="1">
        <v>2016</v>
      </c>
      <c r="B1245" s="1" t="s">
        <v>60</v>
      </c>
      <c r="C1245" s="1" t="s">
        <v>233</v>
      </c>
      <c r="D1245" s="1" t="s">
        <v>22</v>
      </c>
      <c r="E1245" s="1">
        <v>92382</v>
      </c>
      <c r="F1245" s="1">
        <v>91864</v>
      </c>
      <c r="G1245">
        <f t="shared" si="19"/>
        <v>184246</v>
      </c>
    </row>
    <row r="1246" spans="1:7">
      <c r="A1246" s="1">
        <v>2016</v>
      </c>
      <c r="B1246" s="1" t="s">
        <v>60</v>
      </c>
      <c r="C1246" s="1" t="s">
        <v>233</v>
      </c>
      <c r="D1246" s="1" t="s">
        <v>26</v>
      </c>
      <c r="E1246" s="1">
        <v>25373</v>
      </c>
      <c r="F1246" s="1">
        <v>26910</v>
      </c>
      <c r="G1246">
        <f t="shared" si="19"/>
        <v>52283</v>
      </c>
    </row>
    <row r="1247" spans="1:7">
      <c r="A1247" s="1">
        <v>2016</v>
      </c>
      <c r="B1247" s="1" t="s">
        <v>60</v>
      </c>
      <c r="C1247" s="1" t="s">
        <v>233</v>
      </c>
      <c r="D1247" s="1" t="s">
        <v>224</v>
      </c>
      <c r="E1247" s="1">
        <v>1139</v>
      </c>
      <c r="F1247" s="1">
        <v>1085</v>
      </c>
      <c r="G1247">
        <f t="shared" si="19"/>
        <v>2224</v>
      </c>
    </row>
    <row r="1248" spans="1:7">
      <c r="A1248" s="1">
        <v>2016</v>
      </c>
      <c r="B1248" s="1" t="s">
        <v>60</v>
      </c>
      <c r="C1248" s="1" t="s">
        <v>233</v>
      </c>
      <c r="D1248" s="1" t="s">
        <v>34</v>
      </c>
      <c r="E1248" s="1">
        <v>20480</v>
      </c>
      <c r="F1248" s="1">
        <v>23838</v>
      </c>
      <c r="G1248">
        <f t="shared" si="19"/>
        <v>44318</v>
      </c>
    </row>
    <row r="1249" spans="1:7">
      <c r="A1249" s="1">
        <v>2016</v>
      </c>
      <c r="B1249" s="1" t="s">
        <v>60</v>
      </c>
      <c r="C1249" s="1" t="s">
        <v>233</v>
      </c>
      <c r="D1249" s="1" t="s">
        <v>38</v>
      </c>
      <c r="E1249" s="1">
        <v>5068</v>
      </c>
      <c r="F1249" s="1">
        <v>5977</v>
      </c>
      <c r="G1249">
        <f t="shared" si="19"/>
        <v>11045</v>
      </c>
    </row>
    <row r="1250" spans="1:7">
      <c r="A1250" s="1">
        <v>2016</v>
      </c>
      <c r="B1250" s="1" t="s">
        <v>60</v>
      </c>
      <c r="C1250" s="1" t="s">
        <v>233</v>
      </c>
      <c r="D1250" s="1" t="s">
        <v>234</v>
      </c>
      <c r="E1250" s="1">
        <v>19220</v>
      </c>
      <c r="F1250" s="1">
        <v>21383</v>
      </c>
      <c r="G1250">
        <f t="shared" si="19"/>
        <v>40603</v>
      </c>
    </row>
    <row r="1251" spans="1:7">
      <c r="A1251" s="1">
        <v>2016</v>
      </c>
      <c r="B1251" s="1" t="s">
        <v>60</v>
      </c>
      <c r="C1251" s="1" t="s">
        <v>233</v>
      </c>
      <c r="D1251" s="1" t="s">
        <v>46</v>
      </c>
      <c r="E1251" s="1">
        <v>38402</v>
      </c>
      <c r="F1251" s="1">
        <v>39760</v>
      </c>
      <c r="G1251">
        <f t="shared" si="19"/>
        <v>78162</v>
      </c>
    </row>
    <row r="1252" spans="1:7">
      <c r="A1252" s="1">
        <v>2016</v>
      </c>
      <c r="B1252" s="1" t="s">
        <v>60</v>
      </c>
      <c r="C1252" s="1" t="s">
        <v>233</v>
      </c>
      <c r="D1252" s="1" t="s">
        <v>50</v>
      </c>
      <c r="E1252" s="1">
        <v>20180</v>
      </c>
      <c r="F1252" s="1">
        <v>24425</v>
      </c>
      <c r="G1252">
        <f t="shared" si="19"/>
        <v>44605</v>
      </c>
    </row>
    <row r="1253" spans="1:7">
      <c r="A1253" s="1">
        <v>2016</v>
      </c>
      <c r="B1253" s="1" t="s">
        <v>60</v>
      </c>
      <c r="C1253" s="1" t="s">
        <v>233</v>
      </c>
      <c r="D1253" s="1" t="s">
        <v>54</v>
      </c>
      <c r="E1253" s="1">
        <v>12503</v>
      </c>
      <c r="F1253" s="1">
        <v>10803</v>
      </c>
      <c r="G1253">
        <f t="shared" si="19"/>
        <v>23306</v>
      </c>
    </row>
    <row r="1254" spans="1:7">
      <c r="A1254" s="1">
        <v>2016</v>
      </c>
      <c r="B1254" s="1" t="s">
        <v>60</v>
      </c>
      <c r="C1254" s="1" t="s">
        <v>233</v>
      </c>
      <c r="D1254" s="1" t="s">
        <v>225</v>
      </c>
      <c r="E1254" s="1">
        <v>1272</v>
      </c>
      <c r="F1254" s="1">
        <v>1509</v>
      </c>
      <c r="G1254">
        <f t="shared" si="19"/>
        <v>2781</v>
      </c>
    </row>
    <row r="1255" spans="1:7">
      <c r="A1255" s="1">
        <v>2016</v>
      </c>
      <c r="B1255" s="1" t="s">
        <v>60</v>
      </c>
      <c r="C1255" s="1" t="s">
        <v>235</v>
      </c>
      <c r="D1255" s="1" t="s">
        <v>18</v>
      </c>
      <c r="E1255" s="1">
        <v>415</v>
      </c>
      <c r="F1255" s="1">
        <v>559</v>
      </c>
      <c r="G1255">
        <f t="shared" si="19"/>
        <v>974</v>
      </c>
    </row>
    <row r="1256" spans="1:7">
      <c r="A1256" s="1">
        <v>2016</v>
      </c>
      <c r="B1256" s="1" t="s">
        <v>60</v>
      </c>
      <c r="C1256" s="1" t="s">
        <v>235</v>
      </c>
      <c r="D1256" s="1" t="s">
        <v>22</v>
      </c>
      <c r="E1256" s="1">
        <v>6367</v>
      </c>
      <c r="F1256" s="1">
        <v>4999</v>
      </c>
      <c r="G1256">
        <f t="shared" si="19"/>
        <v>11366</v>
      </c>
    </row>
    <row r="1257" spans="1:7">
      <c r="A1257" s="1">
        <v>2016</v>
      </c>
      <c r="B1257" s="1" t="s">
        <v>60</v>
      </c>
      <c r="C1257" s="1" t="s">
        <v>235</v>
      </c>
      <c r="D1257" s="1" t="s">
        <v>26</v>
      </c>
      <c r="E1257" s="1">
        <v>28192</v>
      </c>
      <c r="F1257" s="1">
        <v>26270</v>
      </c>
      <c r="G1257">
        <f t="shared" si="19"/>
        <v>54462</v>
      </c>
    </row>
    <row r="1258" spans="1:7">
      <c r="A1258" s="1">
        <v>2016</v>
      </c>
      <c r="B1258" s="1" t="s">
        <v>60</v>
      </c>
      <c r="C1258" s="1" t="s">
        <v>235</v>
      </c>
      <c r="D1258" s="1" t="s">
        <v>30</v>
      </c>
      <c r="E1258" s="1">
        <v>1208</v>
      </c>
      <c r="F1258" s="1">
        <v>1689</v>
      </c>
      <c r="G1258">
        <f t="shared" si="19"/>
        <v>2897</v>
      </c>
    </row>
    <row r="1259" spans="1:7">
      <c r="A1259" s="1">
        <v>2016</v>
      </c>
      <c r="B1259" s="1" t="s">
        <v>60</v>
      </c>
      <c r="C1259" s="1" t="s">
        <v>235</v>
      </c>
      <c r="D1259" s="1" t="s">
        <v>34</v>
      </c>
      <c r="E1259" s="1">
        <v>10481</v>
      </c>
      <c r="F1259" s="1">
        <v>13937</v>
      </c>
      <c r="G1259">
        <f t="shared" si="19"/>
        <v>24418</v>
      </c>
    </row>
    <row r="1260" spans="1:7">
      <c r="A1260" s="1">
        <v>2016</v>
      </c>
      <c r="B1260" s="1" t="s">
        <v>60</v>
      </c>
      <c r="C1260" s="1" t="s">
        <v>235</v>
      </c>
      <c r="D1260" s="1" t="s">
        <v>42</v>
      </c>
      <c r="E1260" s="1">
        <v>16923</v>
      </c>
      <c r="F1260" s="1">
        <v>20548</v>
      </c>
      <c r="G1260">
        <f t="shared" si="19"/>
        <v>37471</v>
      </c>
    </row>
    <row r="1261" spans="1:7">
      <c r="A1261" s="1">
        <v>2016</v>
      </c>
      <c r="B1261" s="1" t="s">
        <v>60</v>
      </c>
      <c r="C1261" s="1" t="s">
        <v>235</v>
      </c>
      <c r="D1261" s="1" t="s">
        <v>214</v>
      </c>
      <c r="E1261" s="1">
        <v>5222</v>
      </c>
      <c r="F1261" s="1">
        <v>6783</v>
      </c>
      <c r="G1261">
        <f t="shared" si="19"/>
        <v>12005</v>
      </c>
    </row>
    <row r="1262" spans="1:7">
      <c r="A1262" s="1">
        <v>2016</v>
      </c>
      <c r="B1262" s="1" t="s">
        <v>60</v>
      </c>
      <c r="C1262" s="1" t="s">
        <v>235</v>
      </c>
      <c r="D1262" s="1" t="s">
        <v>46</v>
      </c>
      <c r="E1262" s="1">
        <v>11413</v>
      </c>
      <c r="F1262" s="1">
        <v>14068</v>
      </c>
      <c r="G1262">
        <f t="shared" si="19"/>
        <v>25481</v>
      </c>
    </row>
    <row r="1263" spans="1:7">
      <c r="A1263" s="1">
        <v>2016</v>
      </c>
      <c r="B1263" s="1" t="s">
        <v>60</v>
      </c>
      <c r="C1263" s="1" t="s">
        <v>235</v>
      </c>
      <c r="D1263" s="1" t="s">
        <v>54</v>
      </c>
      <c r="E1263" s="1">
        <v>11657</v>
      </c>
      <c r="F1263" s="1">
        <v>13794</v>
      </c>
      <c r="G1263">
        <f t="shared" si="19"/>
        <v>25451</v>
      </c>
    </row>
    <row r="1264" spans="1:7">
      <c r="A1264" s="1">
        <v>2016</v>
      </c>
      <c r="B1264" s="1" t="s">
        <v>60</v>
      </c>
      <c r="C1264" s="1" t="s">
        <v>236</v>
      </c>
      <c r="D1264" s="1" t="s">
        <v>22</v>
      </c>
      <c r="E1264" s="1">
        <v>2430</v>
      </c>
      <c r="F1264" s="1">
        <v>2550</v>
      </c>
      <c r="G1264">
        <f t="shared" si="19"/>
        <v>4980</v>
      </c>
    </row>
    <row r="1265" spans="1:7">
      <c r="A1265" s="1">
        <v>2016</v>
      </c>
      <c r="B1265" s="1" t="s">
        <v>60</v>
      </c>
      <c r="C1265" s="1" t="s">
        <v>236</v>
      </c>
      <c r="D1265" s="1" t="s">
        <v>26</v>
      </c>
      <c r="E1265" s="1">
        <v>9654</v>
      </c>
      <c r="F1265" s="1">
        <v>9901</v>
      </c>
      <c r="G1265">
        <f t="shared" si="19"/>
        <v>19555</v>
      </c>
    </row>
    <row r="1266" spans="1:7">
      <c r="A1266" s="1">
        <v>2016</v>
      </c>
      <c r="B1266" s="1" t="s">
        <v>60</v>
      </c>
      <c r="C1266" s="1" t="s">
        <v>236</v>
      </c>
      <c r="D1266" s="1" t="s">
        <v>38</v>
      </c>
      <c r="E1266" s="1">
        <v>50627</v>
      </c>
      <c r="F1266" s="1">
        <v>54667</v>
      </c>
      <c r="G1266">
        <f t="shared" si="19"/>
        <v>105294</v>
      </c>
    </row>
    <row r="1267" spans="1:7">
      <c r="A1267" s="1">
        <v>2016</v>
      </c>
      <c r="B1267" s="1" t="s">
        <v>60</v>
      </c>
      <c r="C1267" s="1" t="s">
        <v>236</v>
      </c>
      <c r="D1267" s="1" t="s">
        <v>46</v>
      </c>
      <c r="E1267" s="1">
        <v>10070</v>
      </c>
      <c r="F1267" s="1">
        <v>9829</v>
      </c>
      <c r="G1267">
        <f t="shared" si="19"/>
        <v>19899</v>
      </c>
    </row>
    <row r="1268" spans="1:7">
      <c r="A1268" s="1">
        <v>2016</v>
      </c>
      <c r="B1268" s="1" t="s">
        <v>60</v>
      </c>
      <c r="C1268" s="1" t="s">
        <v>237</v>
      </c>
      <c r="D1268" s="1" t="s">
        <v>210</v>
      </c>
      <c r="E1268" s="1">
        <v>11757</v>
      </c>
      <c r="F1268" s="1">
        <v>15849</v>
      </c>
      <c r="G1268">
        <f t="shared" si="19"/>
        <v>27606</v>
      </c>
    </row>
    <row r="1269" spans="1:7">
      <c r="A1269" s="1">
        <v>2016</v>
      </c>
      <c r="B1269" s="1" t="s">
        <v>60</v>
      </c>
      <c r="C1269" s="1" t="s">
        <v>237</v>
      </c>
      <c r="D1269" s="1" t="s">
        <v>222</v>
      </c>
      <c r="E1269" s="1">
        <v>14700</v>
      </c>
      <c r="F1269" s="1">
        <v>15063</v>
      </c>
      <c r="G1269">
        <f t="shared" si="19"/>
        <v>29763</v>
      </c>
    </row>
    <row r="1270" spans="1:7">
      <c r="A1270" s="1">
        <v>2016</v>
      </c>
      <c r="B1270" s="1" t="s">
        <v>60</v>
      </c>
      <c r="C1270" s="1" t="s">
        <v>237</v>
      </c>
      <c r="D1270" s="1" t="s">
        <v>18</v>
      </c>
      <c r="E1270" s="1">
        <v>19170</v>
      </c>
      <c r="F1270" s="1">
        <v>25494</v>
      </c>
      <c r="G1270">
        <f t="shared" si="19"/>
        <v>44664</v>
      </c>
    </row>
    <row r="1271" spans="1:7">
      <c r="A1271" s="1">
        <v>2016</v>
      </c>
      <c r="B1271" s="1" t="s">
        <v>60</v>
      </c>
      <c r="C1271" s="1" t="s">
        <v>237</v>
      </c>
      <c r="D1271" s="1" t="s">
        <v>22</v>
      </c>
      <c r="E1271" s="1">
        <v>21082</v>
      </c>
      <c r="F1271" s="1">
        <v>25044</v>
      </c>
      <c r="G1271">
        <f t="shared" si="19"/>
        <v>46126</v>
      </c>
    </row>
    <row r="1272" spans="1:7">
      <c r="A1272" s="1">
        <v>2016</v>
      </c>
      <c r="B1272" s="1" t="s">
        <v>60</v>
      </c>
      <c r="C1272" s="1" t="s">
        <v>237</v>
      </c>
      <c r="D1272" s="1" t="s">
        <v>26</v>
      </c>
      <c r="E1272" s="1">
        <v>58914</v>
      </c>
      <c r="F1272" s="1">
        <v>57672</v>
      </c>
      <c r="G1272">
        <f t="shared" si="19"/>
        <v>116586</v>
      </c>
    </row>
    <row r="1273" spans="1:7">
      <c r="A1273" s="1">
        <v>2016</v>
      </c>
      <c r="B1273" s="1" t="s">
        <v>60</v>
      </c>
      <c r="C1273" s="1" t="s">
        <v>237</v>
      </c>
      <c r="D1273" s="1" t="s">
        <v>211</v>
      </c>
      <c r="E1273" s="1">
        <v>13276</v>
      </c>
      <c r="F1273" s="1">
        <v>15950</v>
      </c>
      <c r="G1273">
        <f t="shared" si="19"/>
        <v>29226</v>
      </c>
    </row>
    <row r="1274" spans="1:7">
      <c r="A1274" s="1">
        <v>2016</v>
      </c>
      <c r="B1274" s="1" t="s">
        <v>60</v>
      </c>
      <c r="C1274" s="1" t="s">
        <v>237</v>
      </c>
      <c r="D1274" s="1" t="s">
        <v>30</v>
      </c>
      <c r="E1274" s="1">
        <v>13139</v>
      </c>
      <c r="F1274" s="1">
        <v>15287</v>
      </c>
      <c r="G1274">
        <f t="shared" si="19"/>
        <v>28426</v>
      </c>
    </row>
    <row r="1275" spans="1:7">
      <c r="A1275" s="1">
        <v>2016</v>
      </c>
      <c r="B1275" s="1" t="s">
        <v>60</v>
      </c>
      <c r="C1275" s="1" t="s">
        <v>237</v>
      </c>
      <c r="D1275" s="1" t="s">
        <v>34</v>
      </c>
      <c r="E1275" s="1">
        <v>46639</v>
      </c>
      <c r="F1275" s="1">
        <v>52802</v>
      </c>
      <c r="G1275">
        <f t="shared" si="19"/>
        <v>99441</v>
      </c>
    </row>
    <row r="1276" spans="1:7">
      <c r="A1276" s="1">
        <v>2016</v>
      </c>
      <c r="B1276" s="1" t="s">
        <v>60</v>
      </c>
      <c r="C1276" s="1" t="s">
        <v>237</v>
      </c>
      <c r="D1276" s="1" t="s">
        <v>38</v>
      </c>
      <c r="E1276" s="1">
        <v>16536</v>
      </c>
      <c r="F1276" s="1">
        <v>19839</v>
      </c>
      <c r="G1276">
        <f t="shared" si="19"/>
        <v>36375</v>
      </c>
    </row>
    <row r="1277" spans="1:7">
      <c r="A1277" s="1">
        <v>2016</v>
      </c>
      <c r="B1277" s="1" t="s">
        <v>60</v>
      </c>
      <c r="C1277" s="1" t="s">
        <v>237</v>
      </c>
      <c r="D1277" s="1" t="s">
        <v>42</v>
      </c>
      <c r="E1277" s="1">
        <v>32288</v>
      </c>
      <c r="F1277" s="1">
        <v>35099</v>
      </c>
      <c r="G1277">
        <f t="shared" si="19"/>
        <v>67387</v>
      </c>
    </row>
    <row r="1278" spans="1:7">
      <c r="A1278" s="1">
        <v>2016</v>
      </c>
      <c r="B1278" s="1" t="s">
        <v>60</v>
      </c>
      <c r="C1278" s="1" t="s">
        <v>237</v>
      </c>
      <c r="D1278" s="1" t="s">
        <v>214</v>
      </c>
      <c r="E1278" s="1">
        <v>2252</v>
      </c>
      <c r="F1278" s="1">
        <v>3969</v>
      </c>
      <c r="G1278">
        <f t="shared" si="19"/>
        <v>6221</v>
      </c>
    </row>
    <row r="1279" spans="1:7">
      <c r="A1279" s="1">
        <v>2016</v>
      </c>
      <c r="B1279" s="1" t="s">
        <v>60</v>
      </c>
      <c r="C1279" s="1" t="s">
        <v>237</v>
      </c>
      <c r="D1279" s="1" t="s">
        <v>46</v>
      </c>
      <c r="E1279" s="1">
        <v>43314</v>
      </c>
      <c r="F1279" s="1">
        <v>56799</v>
      </c>
      <c r="G1279">
        <f t="shared" si="19"/>
        <v>100113</v>
      </c>
    </row>
    <row r="1280" spans="1:7">
      <c r="A1280" s="1">
        <v>2016</v>
      </c>
      <c r="B1280" s="1" t="s">
        <v>60</v>
      </c>
      <c r="C1280" s="1" t="s">
        <v>237</v>
      </c>
      <c r="D1280" s="1" t="s">
        <v>285</v>
      </c>
      <c r="E1280" s="1">
        <v>4668</v>
      </c>
      <c r="F1280" s="1">
        <v>8496</v>
      </c>
      <c r="G1280">
        <f t="shared" si="19"/>
        <v>13164</v>
      </c>
    </row>
    <row r="1281" spans="1:7">
      <c r="A1281" s="1">
        <v>2016</v>
      </c>
      <c r="B1281" s="1" t="s">
        <v>60</v>
      </c>
      <c r="C1281" s="1" t="s">
        <v>237</v>
      </c>
      <c r="D1281" s="1" t="s">
        <v>54</v>
      </c>
      <c r="E1281" s="1">
        <v>18010</v>
      </c>
      <c r="F1281" s="1">
        <v>20207</v>
      </c>
      <c r="G1281">
        <f t="shared" si="19"/>
        <v>38217</v>
      </c>
    </row>
    <row r="1282" spans="1:7">
      <c r="A1282" s="1">
        <v>2016</v>
      </c>
      <c r="B1282" s="1" t="s">
        <v>60</v>
      </c>
      <c r="C1282" s="1" t="s">
        <v>297</v>
      </c>
      <c r="D1282" s="1" t="s">
        <v>18</v>
      </c>
      <c r="E1282" s="1">
        <v>9288</v>
      </c>
      <c r="F1282" s="1">
        <v>8644</v>
      </c>
      <c r="G1282">
        <f t="shared" si="19"/>
        <v>17932</v>
      </c>
    </row>
    <row r="1283" spans="1:7">
      <c r="A1283" s="1">
        <v>2016</v>
      </c>
      <c r="B1283" s="1" t="s">
        <v>60</v>
      </c>
      <c r="C1283" s="1" t="s">
        <v>297</v>
      </c>
      <c r="D1283" s="1" t="s">
        <v>22</v>
      </c>
      <c r="E1283" s="1">
        <v>8585</v>
      </c>
      <c r="F1283" s="1">
        <v>8808</v>
      </c>
      <c r="G1283">
        <f t="shared" ref="G1283:G1346" si="20">SUM(E1283,F1283)</f>
        <v>17393</v>
      </c>
    </row>
    <row r="1284" spans="1:7">
      <c r="A1284" s="1">
        <v>2016</v>
      </c>
      <c r="B1284" s="1" t="s">
        <v>60</v>
      </c>
      <c r="C1284" s="1" t="s">
        <v>238</v>
      </c>
      <c r="D1284" s="1" t="s">
        <v>210</v>
      </c>
      <c r="E1284" s="1">
        <v>51186</v>
      </c>
      <c r="F1284" s="1">
        <v>54690</v>
      </c>
      <c r="G1284">
        <f t="shared" si="20"/>
        <v>105876</v>
      </c>
    </row>
    <row r="1285" spans="1:7">
      <c r="A1285" s="1">
        <v>2016</v>
      </c>
      <c r="B1285" s="1" t="s">
        <v>60</v>
      </c>
      <c r="C1285" s="1" t="s">
        <v>238</v>
      </c>
      <c r="D1285" s="1" t="s">
        <v>222</v>
      </c>
      <c r="E1285" s="1">
        <v>29854</v>
      </c>
      <c r="F1285" s="1">
        <v>30491</v>
      </c>
      <c r="G1285">
        <f t="shared" si="20"/>
        <v>60345</v>
      </c>
    </row>
    <row r="1286" spans="1:7">
      <c r="A1286" s="1">
        <v>2016</v>
      </c>
      <c r="B1286" s="1" t="s">
        <v>60</v>
      </c>
      <c r="C1286" s="1" t="s">
        <v>238</v>
      </c>
      <c r="D1286" s="1" t="s">
        <v>18</v>
      </c>
      <c r="E1286" s="1">
        <v>86753</v>
      </c>
      <c r="F1286" s="1">
        <v>94220</v>
      </c>
      <c r="G1286">
        <f t="shared" si="20"/>
        <v>180973</v>
      </c>
    </row>
    <row r="1287" spans="1:7">
      <c r="A1287" s="1">
        <v>2016</v>
      </c>
      <c r="B1287" s="1" t="s">
        <v>60</v>
      </c>
      <c r="C1287" s="1" t="s">
        <v>238</v>
      </c>
      <c r="D1287" s="1" t="s">
        <v>22</v>
      </c>
      <c r="E1287" s="1">
        <v>108922</v>
      </c>
      <c r="F1287" s="1">
        <v>126646</v>
      </c>
      <c r="G1287">
        <f t="shared" si="20"/>
        <v>235568</v>
      </c>
    </row>
    <row r="1288" spans="1:7">
      <c r="A1288" s="1">
        <v>2016</v>
      </c>
      <c r="B1288" s="1" t="s">
        <v>60</v>
      </c>
      <c r="C1288" s="1" t="s">
        <v>238</v>
      </c>
      <c r="D1288" s="1" t="s">
        <v>26</v>
      </c>
      <c r="E1288" s="1">
        <v>239578</v>
      </c>
      <c r="F1288" s="1">
        <v>240256</v>
      </c>
      <c r="G1288">
        <f t="shared" si="20"/>
        <v>479834</v>
      </c>
    </row>
    <row r="1289" spans="1:7">
      <c r="A1289" s="1">
        <v>2016</v>
      </c>
      <c r="B1289" s="1" t="s">
        <v>60</v>
      </c>
      <c r="C1289" s="1" t="s">
        <v>238</v>
      </c>
      <c r="D1289" s="1" t="s">
        <v>211</v>
      </c>
      <c r="E1289" s="1">
        <v>5804</v>
      </c>
      <c r="F1289" s="1">
        <v>6332</v>
      </c>
      <c r="G1289">
        <f t="shared" si="20"/>
        <v>12136</v>
      </c>
    </row>
    <row r="1290" spans="1:7">
      <c r="A1290" s="1">
        <v>2016</v>
      </c>
      <c r="B1290" s="1" t="s">
        <v>60</v>
      </c>
      <c r="C1290" s="1" t="s">
        <v>238</v>
      </c>
      <c r="D1290" s="1" t="s">
        <v>30</v>
      </c>
      <c r="E1290" s="1">
        <v>111846</v>
      </c>
      <c r="F1290" s="1">
        <v>124726</v>
      </c>
      <c r="G1290">
        <f t="shared" si="20"/>
        <v>236572</v>
      </c>
    </row>
    <row r="1291" spans="1:7">
      <c r="A1291" s="1">
        <v>2016</v>
      </c>
      <c r="B1291" s="1" t="s">
        <v>60</v>
      </c>
      <c r="C1291" s="1" t="s">
        <v>238</v>
      </c>
      <c r="D1291" s="1" t="s">
        <v>212</v>
      </c>
      <c r="E1291" s="1">
        <v>12582</v>
      </c>
      <c r="F1291" s="1">
        <v>13753</v>
      </c>
      <c r="G1291">
        <f t="shared" si="20"/>
        <v>26335</v>
      </c>
    </row>
    <row r="1292" spans="1:7">
      <c r="A1292" s="1">
        <v>2016</v>
      </c>
      <c r="B1292" s="1" t="s">
        <v>60</v>
      </c>
      <c r="C1292" s="1" t="s">
        <v>238</v>
      </c>
      <c r="D1292" s="1" t="s">
        <v>34</v>
      </c>
      <c r="E1292" s="1">
        <v>127348</v>
      </c>
      <c r="F1292" s="1">
        <v>148593</v>
      </c>
      <c r="G1292">
        <f t="shared" si="20"/>
        <v>275941</v>
      </c>
    </row>
    <row r="1293" spans="1:7">
      <c r="A1293" s="1">
        <v>2016</v>
      </c>
      <c r="B1293" s="1" t="s">
        <v>60</v>
      </c>
      <c r="C1293" s="1" t="s">
        <v>238</v>
      </c>
      <c r="D1293" s="1" t="s">
        <v>38</v>
      </c>
      <c r="E1293" s="1">
        <v>40408</v>
      </c>
      <c r="F1293" s="1">
        <v>40671</v>
      </c>
      <c r="G1293">
        <f t="shared" si="20"/>
        <v>81079</v>
      </c>
    </row>
    <row r="1294" spans="1:7">
      <c r="A1294" s="1">
        <v>2016</v>
      </c>
      <c r="B1294" s="1" t="s">
        <v>60</v>
      </c>
      <c r="C1294" s="1" t="s">
        <v>238</v>
      </c>
      <c r="D1294" s="1" t="s">
        <v>42</v>
      </c>
      <c r="E1294" s="1">
        <v>57660</v>
      </c>
      <c r="F1294" s="1">
        <v>61084</v>
      </c>
      <c r="G1294">
        <f t="shared" si="20"/>
        <v>118744</v>
      </c>
    </row>
    <row r="1295" spans="1:7">
      <c r="A1295" s="1">
        <v>2016</v>
      </c>
      <c r="B1295" s="1" t="s">
        <v>60</v>
      </c>
      <c r="C1295" s="1" t="s">
        <v>238</v>
      </c>
      <c r="D1295" s="1" t="s">
        <v>213</v>
      </c>
      <c r="E1295" s="1">
        <v>20759</v>
      </c>
      <c r="F1295" s="1">
        <v>21485</v>
      </c>
      <c r="G1295">
        <f t="shared" si="20"/>
        <v>42244</v>
      </c>
    </row>
    <row r="1296" spans="1:7">
      <c r="A1296" s="1">
        <v>2016</v>
      </c>
      <c r="B1296" s="1" t="s">
        <v>60</v>
      </c>
      <c r="C1296" s="1" t="s">
        <v>238</v>
      </c>
      <c r="D1296" s="1" t="s">
        <v>234</v>
      </c>
      <c r="E1296" s="1">
        <v>14518</v>
      </c>
      <c r="F1296" s="1">
        <v>15136</v>
      </c>
      <c r="G1296">
        <f t="shared" si="20"/>
        <v>29654</v>
      </c>
    </row>
    <row r="1297" spans="1:7">
      <c r="A1297" s="1">
        <v>2016</v>
      </c>
      <c r="B1297" s="1" t="s">
        <v>60</v>
      </c>
      <c r="C1297" s="1" t="s">
        <v>238</v>
      </c>
      <c r="D1297" s="1" t="s">
        <v>214</v>
      </c>
      <c r="E1297" s="1">
        <v>39844</v>
      </c>
      <c r="F1297" s="1">
        <v>45019</v>
      </c>
      <c r="G1297">
        <f t="shared" si="20"/>
        <v>84863</v>
      </c>
    </row>
    <row r="1298" spans="1:7">
      <c r="A1298" s="1">
        <v>2016</v>
      </c>
      <c r="B1298" s="1" t="s">
        <v>60</v>
      </c>
      <c r="C1298" s="1" t="s">
        <v>238</v>
      </c>
      <c r="D1298" s="1" t="s">
        <v>46</v>
      </c>
      <c r="E1298" s="1">
        <v>266241</v>
      </c>
      <c r="F1298" s="1">
        <v>306820</v>
      </c>
      <c r="G1298">
        <f t="shared" si="20"/>
        <v>573061</v>
      </c>
    </row>
    <row r="1299" spans="1:7">
      <c r="A1299" s="1">
        <v>2016</v>
      </c>
      <c r="B1299" s="1" t="s">
        <v>60</v>
      </c>
      <c r="C1299" s="1" t="s">
        <v>238</v>
      </c>
      <c r="D1299" s="1" t="s">
        <v>215</v>
      </c>
      <c r="E1299" s="1">
        <v>14427</v>
      </c>
      <c r="F1299" s="1">
        <v>18928</v>
      </c>
      <c r="G1299">
        <f t="shared" si="20"/>
        <v>33355</v>
      </c>
    </row>
    <row r="1300" spans="1:7">
      <c r="A1300" s="1">
        <v>2016</v>
      </c>
      <c r="B1300" s="1" t="s">
        <v>60</v>
      </c>
      <c r="C1300" s="1" t="s">
        <v>238</v>
      </c>
      <c r="D1300" s="1" t="s">
        <v>50</v>
      </c>
      <c r="E1300" s="1">
        <v>14599</v>
      </c>
      <c r="F1300" s="1">
        <v>15366</v>
      </c>
      <c r="G1300">
        <f t="shared" si="20"/>
        <v>29965</v>
      </c>
    </row>
    <row r="1301" spans="1:7">
      <c r="A1301" s="1">
        <v>2016</v>
      </c>
      <c r="B1301" s="1" t="s">
        <v>60</v>
      </c>
      <c r="C1301" s="1" t="s">
        <v>238</v>
      </c>
      <c r="D1301" s="1" t="s">
        <v>54</v>
      </c>
      <c r="E1301" s="1">
        <v>65315</v>
      </c>
      <c r="F1301" s="1">
        <v>77677</v>
      </c>
      <c r="G1301">
        <f t="shared" si="20"/>
        <v>142992</v>
      </c>
    </row>
    <row r="1302" spans="1:7">
      <c r="A1302" s="1">
        <v>2016</v>
      </c>
      <c r="B1302" s="1" t="s">
        <v>60</v>
      </c>
      <c r="C1302" s="1" t="s">
        <v>238</v>
      </c>
      <c r="D1302" s="1" t="s">
        <v>239</v>
      </c>
      <c r="E1302" s="1">
        <v>4756</v>
      </c>
      <c r="F1302" s="1">
        <v>4209</v>
      </c>
      <c r="G1302">
        <f t="shared" si="20"/>
        <v>8965</v>
      </c>
    </row>
    <row r="1303" spans="1:7">
      <c r="A1303" s="1">
        <v>2016</v>
      </c>
      <c r="B1303" s="1" t="s">
        <v>60</v>
      </c>
      <c r="C1303" s="1" t="s">
        <v>240</v>
      </c>
      <c r="D1303" s="1" t="s">
        <v>26</v>
      </c>
      <c r="E1303" s="1">
        <v>848</v>
      </c>
      <c r="F1303" s="1">
        <v>751</v>
      </c>
      <c r="G1303">
        <f t="shared" si="20"/>
        <v>1599</v>
      </c>
    </row>
    <row r="1304" spans="1:7">
      <c r="A1304" s="1">
        <v>2016</v>
      </c>
      <c r="B1304" s="1" t="s">
        <v>60</v>
      </c>
      <c r="C1304" s="1" t="s">
        <v>241</v>
      </c>
      <c r="D1304" s="1" t="s">
        <v>222</v>
      </c>
      <c r="E1304" s="1">
        <v>0</v>
      </c>
      <c r="F1304" s="1">
        <v>9</v>
      </c>
      <c r="G1304">
        <f t="shared" si="20"/>
        <v>9</v>
      </c>
    </row>
    <row r="1305" spans="1:7">
      <c r="A1305" s="1">
        <v>2016</v>
      </c>
      <c r="B1305" s="1" t="s">
        <v>60</v>
      </c>
      <c r="C1305" s="1" t="s">
        <v>241</v>
      </c>
      <c r="D1305" s="1" t="s">
        <v>18</v>
      </c>
      <c r="E1305" s="1">
        <v>23152</v>
      </c>
      <c r="F1305" s="1">
        <v>25940</v>
      </c>
      <c r="G1305">
        <f t="shared" si="20"/>
        <v>49092</v>
      </c>
    </row>
    <row r="1306" spans="1:7">
      <c r="A1306" s="1">
        <v>2016</v>
      </c>
      <c r="B1306" s="1" t="s">
        <v>60</v>
      </c>
      <c r="C1306" s="1" t="s">
        <v>241</v>
      </c>
      <c r="D1306" s="1" t="s">
        <v>22</v>
      </c>
      <c r="E1306" s="1">
        <v>17916</v>
      </c>
      <c r="F1306" s="1">
        <v>19565</v>
      </c>
      <c r="G1306">
        <f t="shared" si="20"/>
        <v>37481</v>
      </c>
    </row>
    <row r="1307" spans="1:7">
      <c r="A1307" s="1">
        <v>2016</v>
      </c>
      <c r="B1307" s="1" t="s">
        <v>60</v>
      </c>
      <c r="C1307" s="1" t="s">
        <v>241</v>
      </c>
      <c r="D1307" s="1" t="s">
        <v>26</v>
      </c>
      <c r="E1307" s="1">
        <v>58674</v>
      </c>
      <c r="F1307" s="1">
        <v>59881</v>
      </c>
      <c r="G1307">
        <f t="shared" si="20"/>
        <v>118555</v>
      </c>
    </row>
    <row r="1308" spans="1:7">
      <c r="A1308" s="1">
        <v>2016</v>
      </c>
      <c r="B1308" s="1" t="s">
        <v>60</v>
      </c>
      <c r="C1308" s="1" t="s">
        <v>241</v>
      </c>
      <c r="D1308" s="1" t="s">
        <v>30</v>
      </c>
      <c r="E1308" s="1">
        <v>0</v>
      </c>
      <c r="F1308" s="1">
        <v>0</v>
      </c>
      <c r="G1308">
        <f t="shared" si="20"/>
        <v>0</v>
      </c>
    </row>
    <row r="1309" spans="1:7">
      <c r="A1309" s="1">
        <v>2016</v>
      </c>
      <c r="B1309" s="1" t="s">
        <v>60</v>
      </c>
      <c r="C1309" s="1" t="s">
        <v>241</v>
      </c>
      <c r="D1309" s="1" t="s">
        <v>38</v>
      </c>
      <c r="E1309" s="1">
        <v>0</v>
      </c>
      <c r="F1309" s="1">
        <v>0</v>
      </c>
      <c r="G1309">
        <f t="shared" si="20"/>
        <v>0</v>
      </c>
    </row>
    <row r="1310" spans="1:7">
      <c r="A1310" s="1">
        <v>2016</v>
      </c>
      <c r="B1310" s="1" t="s">
        <v>60</v>
      </c>
      <c r="C1310" s="1" t="s">
        <v>241</v>
      </c>
      <c r="D1310" s="1" t="s">
        <v>46</v>
      </c>
      <c r="E1310" s="1">
        <v>23900</v>
      </c>
      <c r="F1310" s="1">
        <v>30614</v>
      </c>
      <c r="G1310">
        <f t="shared" si="20"/>
        <v>54514</v>
      </c>
    </row>
    <row r="1311" spans="1:7">
      <c r="A1311" s="1">
        <v>2016</v>
      </c>
      <c r="B1311" s="1" t="s">
        <v>60</v>
      </c>
      <c r="C1311" s="1" t="s">
        <v>241</v>
      </c>
      <c r="D1311" s="1" t="s">
        <v>215</v>
      </c>
      <c r="E1311" s="1">
        <v>2660</v>
      </c>
      <c r="F1311" s="1">
        <v>2853</v>
      </c>
      <c r="G1311">
        <f t="shared" si="20"/>
        <v>5513</v>
      </c>
    </row>
    <row r="1312" spans="1:7">
      <c r="A1312" s="1">
        <v>2016</v>
      </c>
      <c r="B1312" s="1" t="s">
        <v>60</v>
      </c>
      <c r="C1312" s="1" t="s">
        <v>242</v>
      </c>
      <c r="D1312" s="1" t="s">
        <v>26</v>
      </c>
      <c r="E1312" s="1">
        <v>23203</v>
      </c>
      <c r="F1312" s="1">
        <v>24121</v>
      </c>
      <c r="G1312">
        <f t="shared" si="20"/>
        <v>47324</v>
      </c>
    </row>
    <row r="1313" spans="1:7">
      <c r="A1313" s="1">
        <v>2016</v>
      </c>
      <c r="B1313" s="1" t="s">
        <v>60</v>
      </c>
      <c r="C1313" s="1" t="s">
        <v>242</v>
      </c>
      <c r="D1313" s="1" t="s">
        <v>46</v>
      </c>
      <c r="E1313" s="1">
        <v>0</v>
      </c>
      <c r="F1313" s="1">
        <v>0</v>
      </c>
      <c r="G1313">
        <f t="shared" si="20"/>
        <v>0</v>
      </c>
    </row>
    <row r="1314" spans="1:7">
      <c r="A1314" s="1">
        <v>2016</v>
      </c>
      <c r="B1314" s="1" t="s">
        <v>60</v>
      </c>
      <c r="C1314" s="1" t="s">
        <v>243</v>
      </c>
      <c r="D1314" s="1" t="s">
        <v>54</v>
      </c>
      <c r="E1314" s="1">
        <v>554</v>
      </c>
      <c r="F1314" s="1">
        <v>571</v>
      </c>
      <c r="G1314">
        <f t="shared" si="20"/>
        <v>1125</v>
      </c>
    </row>
    <row r="1315" spans="1:7">
      <c r="A1315" s="1">
        <v>2016</v>
      </c>
      <c r="B1315" s="1" t="s">
        <v>60</v>
      </c>
      <c r="C1315" s="1" t="s">
        <v>244</v>
      </c>
      <c r="D1315" s="1" t="s">
        <v>26</v>
      </c>
      <c r="E1315" s="1">
        <v>13214</v>
      </c>
      <c r="F1315" s="1">
        <v>14747</v>
      </c>
      <c r="G1315">
        <f t="shared" si="20"/>
        <v>27961</v>
      </c>
    </row>
    <row r="1316" spans="1:7">
      <c r="A1316" s="1">
        <v>2016</v>
      </c>
      <c r="B1316" s="1" t="s">
        <v>60</v>
      </c>
      <c r="C1316" s="1" t="s">
        <v>245</v>
      </c>
      <c r="D1316" s="1" t="s">
        <v>26</v>
      </c>
      <c r="E1316" s="1">
        <v>0</v>
      </c>
      <c r="F1316" s="1">
        <v>0</v>
      </c>
      <c r="G1316">
        <f t="shared" si="20"/>
        <v>0</v>
      </c>
    </row>
    <row r="1317" spans="1:7">
      <c r="A1317" s="1">
        <v>2016</v>
      </c>
      <c r="B1317" s="1" t="s">
        <v>60</v>
      </c>
      <c r="C1317" s="1" t="s">
        <v>245</v>
      </c>
      <c r="D1317" s="1" t="s">
        <v>46</v>
      </c>
      <c r="E1317" s="1">
        <v>2245</v>
      </c>
      <c r="F1317" s="1">
        <v>1902</v>
      </c>
      <c r="G1317">
        <f t="shared" si="20"/>
        <v>4147</v>
      </c>
    </row>
    <row r="1318" spans="1:7">
      <c r="A1318" s="1">
        <v>2016</v>
      </c>
      <c r="B1318" s="1" t="s">
        <v>60</v>
      </c>
      <c r="C1318" s="1" t="s">
        <v>171</v>
      </c>
      <c r="D1318" s="1" t="s">
        <v>18</v>
      </c>
      <c r="E1318" s="1">
        <v>11023</v>
      </c>
      <c r="F1318" s="1">
        <v>12313</v>
      </c>
      <c r="G1318">
        <f t="shared" si="20"/>
        <v>23336</v>
      </c>
    </row>
    <row r="1319" spans="1:7">
      <c r="A1319" s="1">
        <v>2016</v>
      </c>
      <c r="B1319" s="1" t="s">
        <v>60</v>
      </c>
      <c r="C1319" s="1" t="s">
        <v>171</v>
      </c>
      <c r="D1319" s="1" t="s">
        <v>22</v>
      </c>
      <c r="E1319" s="1">
        <v>15888</v>
      </c>
      <c r="F1319" s="1">
        <v>17379</v>
      </c>
      <c r="G1319">
        <f t="shared" si="20"/>
        <v>33267</v>
      </c>
    </row>
    <row r="1320" spans="1:7">
      <c r="A1320" s="1">
        <v>2016</v>
      </c>
      <c r="B1320" s="1" t="s">
        <v>60</v>
      </c>
      <c r="C1320" s="1" t="s">
        <v>171</v>
      </c>
      <c r="D1320" s="1" t="s">
        <v>26</v>
      </c>
      <c r="E1320" s="1">
        <v>69970</v>
      </c>
      <c r="F1320" s="1">
        <v>73336</v>
      </c>
      <c r="G1320">
        <f t="shared" si="20"/>
        <v>143306</v>
      </c>
    </row>
    <row r="1321" spans="1:7">
      <c r="A1321" s="1">
        <v>2016</v>
      </c>
      <c r="B1321" s="1" t="s">
        <v>60</v>
      </c>
      <c r="C1321" s="1" t="s">
        <v>171</v>
      </c>
      <c r="D1321" s="1" t="s">
        <v>30</v>
      </c>
      <c r="E1321" s="1">
        <v>7032</v>
      </c>
      <c r="F1321" s="1">
        <v>9590</v>
      </c>
      <c r="G1321">
        <f t="shared" si="20"/>
        <v>16622</v>
      </c>
    </row>
    <row r="1322" spans="1:7">
      <c r="A1322" s="1">
        <v>2016</v>
      </c>
      <c r="B1322" s="1" t="s">
        <v>60</v>
      </c>
      <c r="C1322" s="1" t="s">
        <v>171</v>
      </c>
      <c r="D1322" s="1" t="s">
        <v>38</v>
      </c>
      <c r="E1322" s="1">
        <v>8169</v>
      </c>
      <c r="F1322" s="1">
        <v>9338</v>
      </c>
      <c r="G1322">
        <f t="shared" si="20"/>
        <v>17507</v>
      </c>
    </row>
    <row r="1323" spans="1:7">
      <c r="A1323" s="1">
        <v>2016</v>
      </c>
      <c r="B1323" s="1" t="s">
        <v>60</v>
      </c>
      <c r="C1323" s="1" t="s">
        <v>171</v>
      </c>
      <c r="D1323" s="1" t="s">
        <v>46</v>
      </c>
      <c r="E1323" s="1">
        <v>50400</v>
      </c>
      <c r="F1323" s="1">
        <v>55001</v>
      </c>
      <c r="G1323">
        <f t="shared" si="20"/>
        <v>105401</v>
      </c>
    </row>
    <row r="1324" spans="1:7">
      <c r="A1324" s="1">
        <v>2016</v>
      </c>
      <c r="B1324" s="1" t="s">
        <v>60</v>
      </c>
      <c r="C1324" s="1" t="s">
        <v>246</v>
      </c>
      <c r="D1324" s="1" t="s">
        <v>26</v>
      </c>
      <c r="E1324" s="1">
        <v>26584</v>
      </c>
      <c r="F1324" s="1">
        <v>27138</v>
      </c>
      <c r="G1324">
        <f t="shared" si="20"/>
        <v>53722</v>
      </c>
    </row>
    <row r="1325" spans="1:7">
      <c r="A1325" s="1">
        <v>2016</v>
      </c>
      <c r="B1325" s="1" t="s">
        <v>60</v>
      </c>
      <c r="C1325" s="1" t="s">
        <v>246</v>
      </c>
      <c r="D1325" s="1" t="s">
        <v>46</v>
      </c>
      <c r="E1325" s="1">
        <v>25043</v>
      </c>
      <c r="F1325" s="1">
        <v>28759</v>
      </c>
      <c r="G1325">
        <f t="shared" si="20"/>
        <v>53802</v>
      </c>
    </row>
    <row r="1326" spans="1:7">
      <c r="A1326" s="1">
        <v>2016</v>
      </c>
      <c r="B1326" s="1" t="s">
        <v>60</v>
      </c>
      <c r="C1326" s="1" t="s">
        <v>247</v>
      </c>
      <c r="D1326" s="1" t="s">
        <v>18</v>
      </c>
      <c r="E1326" s="1">
        <v>7537</v>
      </c>
      <c r="F1326" s="1">
        <v>7384</v>
      </c>
      <c r="G1326">
        <f t="shared" si="20"/>
        <v>14921</v>
      </c>
    </row>
    <row r="1327" spans="1:7">
      <c r="A1327" s="1">
        <v>2016</v>
      </c>
      <c r="B1327" s="1" t="s">
        <v>60</v>
      </c>
      <c r="C1327" s="1" t="s">
        <v>247</v>
      </c>
      <c r="D1327" s="1" t="s">
        <v>22</v>
      </c>
      <c r="E1327" s="1">
        <v>3844</v>
      </c>
      <c r="F1327" s="1">
        <v>3545</v>
      </c>
      <c r="G1327">
        <f t="shared" si="20"/>
        <v>7389</v>
      </c>
    </row>
    <row r="1328" spans="1:7">
      <c r="A1328" s="1">
        <v>2016</v>
      </c>
      <c r="B1328" s="1" t="s">
        <v>60</v>
      </c>
      <c r="C1328" s="1" t="s">
        <v>247</v>
      </c>
      <c r="D1328" s="1" t="s">
        <v>26</v>
      </c>
      <c r="E1328" s="1">
        <v>30813</v>
      </c>
      <c r="F1328" s="1">
        <v>29663</v>
      </c>
      <c r="G1328">
        <f t="shared" si="20"/>
        <v>60476</v>
      </c>
    </row>
    <row r="1329" spans="1:7">
      <c r="A1329" s="1">
        <v>2016</v>
      </c>
      <c r="B1329" s="1" t="s">
        <v>60</v>
      </c>
      <c r="C1329" s="1" t="s">
        <v>247</v>
      </c>
      <c r="D1329" s="1" t="s">
        <v>30</v>
      </c>
      <c r="E1329" s="1">
        <v>17185</v>
      </c>
      <c r="F1329" s="1">
        <v>19113</v>
      </c>
      <c r="G1329">
        <f t="shared" si="20"/>
        <v>36298</v>
      </c>
    </row>
    <row r="1330" spans="1:7">
      <c r="A1330" s="1">
        <v>2016</v>
      </c>
      <c r="B1330" s="1" t="s">
        <v>60</v>
      </c>
      <c r="C1330" s="1" t="s">
        <v>247</v>
      </c>
      <c r="D1330" s="1" t="s">
        <v>34</v>
      </c>
      <c r="E1330" s="1">
        <v>43238</v>
      </c>
      <c r="F1330" s="1">
        <v>47977</v>
      </c>
      <c r="G1330">
        <f t="shared" si="20"/>
        <v>91215</v>
      </c>
    </row>
    <row r="1331" spans="1:7">
      <c r="A1331" s="1">
        <v>2016</v>
      </c>
      <c r="B1331" s="1" t="s">
        <v>60</v>
      </c>
      <c r="C1331" s="1" t="s">
        <v>247</v>
      </c>
      <c r="D1331" s="1" t="s">
        <v>42</v>
      </c>
      <c r="E1331" s="1">
        <v>0</v>
      </c>
      <c r="F1331" s="1">
        <v>0</v>
      </c>
      <c r="G1331">
        <f t="shared" si="20"/>
        <v>0</v>
      </c>
    </row>
    <row r="1332" spans="1:7">
      <c r="A1332" s="1">
        <v>2016</v>
      </c>
      <c r="B1332" s="1" t="s">
        <v>60</v>
      </c>
      <c r="C1332" s="1" t="s">
        <v>247</v>
      </c>
      <c r="D1332" s="1" t="s">
        <v>213</v>
      </c>
      <c r="E1332" s="1">
        <v>14116</v>
      </c>
      <c r="F1332" s="1">
        <v>16858</v>
      </c>
      <c r="G1332">
        <f t="shared" si="20"/>
        <v>30974</v>
      </c>
    </row>
    <row r="1333" spans="1:7">
      <c r="A1333" s="1">
        <v>2016</v>
      </c>
      <c r="B1333" s="1" t="s">
        <v>60</v>
      </c>
      <c r="C1333" s="1" t="s">
        <v>247</v>
      </c>
      <c r="D1333" s="1" t="s">
        <v>46</v>
      </c>
      <c r="E1333" s="1">
        <v>52907</v>
      </c>
      <c r="F1333" s="1">
        <v>59288</v>
      </c>
      <c r="G1333">
        <f t="shared" si="20"/>
        <v>112195</v>
      </c>
    </row>
    <row r="1334" spans="1:7">
      <c r="A1334" s="1">
        <v>2016</v>
      </c>
      <c r="B1334" s="1" t="s">
        <v>60</v>
      </c>
      <c r="C1334" s="1" t="s">
        <v>249</v>
      </c>
      <c r="D1334" s="1" t="s">
        <v>26</v>
      </c>
      <c r="E1334" s="1">
        <v>38653</v>
      </c>
      <c r="F1334" s="1">
        <v>37587</v>
      </c>
      <c r="G1334">
        <f t="shared" si="20"/>
        <v>76240</v>
      </c>
    </row>
    <row r="1335" spans="1:7">
      <c r="A1335" s="1">
        <v>2016</v>
      </c>
      <c r="B1335" s="1" t="s">
        <v>60</v>
      </c>
      <c r="C1335" s="1" t="s">
        <v>298</v>
      </c>
      <c r="D1335" s="1" t="s">
        <v>26</v>
      </c>
      <c r="E1335" s="1">
        <v>1066</v>
      </c>
      <c r="F1335" s="1">
        <v>1014</v>
      </c>
      <c r="G1335">
        <f t="shared" si="20"/>
        <v>2080</v>
      </c>
    </row>
    <row r="1336" spans="1:7">
      <c r="A1336" s="1">
        <v>2016</v>
      </c>
      <c r="B1336" s="1" t="s">
        <v>60</v>
      </c>
      <c r="C1336" s="1" t="s">
        <v>250</v>
      </c>
      <c r="D1336" s="1" t="s">
        <v>26</v>
      </c>
      <c r="E1336" s="1">
        <v>714</v>
      </c>
      <c r="F1336" s="1">
        <v>1608</v>
      </c>
      <c r="G1336">
        <f t="shared" si="20"/>
        <v>2322</v>
      </c>
    </row>
    <row r="1337" spans="1:7">
      <c r="A1337" s="1">
        <v>2016</v>
      </c>
      <c r="B1337" s="1" t="s">
        <v>60</v>
      </c>
      <c r="C1337" s="1" t="s">
        <v>250</v>
      </c>
      <c r="D1337" s="1" t="s">
        <v>46</v>
      </c>
      <c r="E1337" s="1">
        <v>1291</v>
      </c>
      <c r="F1337" s="1">
        <v>2830</v>
      </c>
      <c r="G1337">
        <f t="shared" si="20"/>
        <v>4121</v>
      </c>
    </row>
    <row r="1338" spans="1:7">
      <c r="A1338" s="1">
        <v>2016</v>
      </c>
      <c r="B1338" s="1" t="s">
        <v>60</v>
      </c>
      <c r="C1338" s="1" t="s">
        <v>251</v>
      </c>
      <c r="D1338" s="1" t="s">
        <v>18</v>
      </c>
      <c r="E1338" s="1">
        <v>0</v>
      </c>
      <c r="F1338" s="1">
        <v>0</v>
      </c>
      <c r="G1338">
        <f t="shared" si="20"/>
        <v>0</v>
      </c>
    </row>
    <row r="1339" spans="1:7">
      <c r="A1339" s="1">
        <v>2016</v>
      </c>
      <c r="B1339" s="1" t="s">
        <v>60</v>
      </c>
      <c r="C1339" s="1" t="s">
        <v>251</v>
      </c>
      <c r="D1339" s="1" t="s">
        <v>26</v>
      </c>
      <c r="E1339" s="1">
        <v>79673</v>
      </c>
      <c r="F1339" s="1">
        <v>73436</v>
      </c>
      <c r="G1339">
        <f t="shared" si="20"/>
        <v>153109</v>
      </c>
    </row>
    <row r="1340" spans="1:7">
      <c r="A1340" s="1">
        <v>2016</v>
      </c>
      <c r="B1340" s="1" t="s">
        <v>60</v>
      </c>
      <c r="C1340" s="1" t="s">
        <v>251</v>
      </c>
      <c r="D1340" s="1" t="s">
        <v>38</v>
      </c>
      <c r="E1340" s="1">
        <v>3862</v>
      </c>
      <c r="F1340" s="1">
        <v>3780</v>
      </c>
      <c r="G1340">
        <f t="shared" si="20"/>
        <v>7642</v>
      </c>
    </row>
    <row r="1341" spans="1:7">
      <c r="A1341" s="1">
        <v>2016</v>
      </c>
      <c r="B1341" s="1" t="s">
        <v>60</v>
      </c>
      <c r="C1341" s="1" t="s">
        <v>251</v>
      </c>
      <c r="D1341" s="1" t="s">
        <v>46</v>
      </c>
      <c r="E1341" s="1">
        <v>13667</v>
      </c>
      <c r="F1341" s="1">
        <v>13012</v>
      </c>
      <c r="G1341">
        <f t="shared" si="20"/>
        <v>26679</v>
      </c>
    </row>
    <row r="1342" spans="1:7">
      <c r="A1342" s="1">
        <v>2016</v>
      </c>
      <c r="B1342" s="1" t="s">
        <v>60</v>
      </c>
      <c r="C1342" s="1" t="s">
        <v>251</v>
      </c>
      <c r="D1342" s="1" t="s">
        <v>225</v>
      </c>
      <c r="E1342" s="1">
        <v>87</v>
      </c>
      <c r="F1342" s="1">
        <v>56</v>
      </c>
      <c r="G1342">
        <f t="shared" si="20"/>
        <v>143</v>
      </c>
    </row>
    <row r="1343" spans="1:7">
      <c r="A1343" s="1">
        <v>2016</v>
      </c>
      <c r="B1343" s="1" t="s">
        <v>60</v>
      </c>
      <c r="C1343" s="1" t="s">
        <v>252</v>
      </c>
      <c r="D1343" s="1" t="s">
        <v>222</v>
      </c>
      <c r="E1343" s="1">
        <v>4655</v>
      </c>
      <c r="F1343" s="1">
        <v>5233</v>
      </c>
      <c r="G1343">
        <f t="shared" si="20"/>
        <v>9888</v>
      </c>
    </row>
    <row r="1344" spans="1:7">
      <c r="A1344" s="1">
        <v>2016</v>
      </c>
      <c r="B1344" s="1" t="s">
        <v>60</v>
      </c>
      <c r="C1344" s="1" t="s">
        <v>252</v>
      </c>
      <c r="D1344" s="1" t="s">
        <v>18</v>
      </c>
      <c r="E1344" s="1">
        <v>18688</v>
      </c>
      <c r="F1344" s="1">
        <v>18152</v>
      </c>
      <c r="G1344">
        <f t="shared" si="20"/>
        <v>36840</v>
      </c>
    </row>
    <row r="1345" spans="1:7">
      <c r="A1345" s="1">
        <v>2016</v>
      </c>
      <c r="B1345" s="1" t="s">
        <v>60</v>
      </c>
      <c r="C1345" s="1" t="s">
        <v>252</v>
      </c>
      <c r="D1345" s="1" t="s">
        <v>22</v>
      </c>
      <c r="E1345" s="1">
        <v>26650</v>
      </c>
      <c r="F1345" s="1">
        <v>28339</v>
      </c>
      <c r="G1345">
        <f t="shared" si="20"/>
        <v>54989</v>
      </c>
    </row>
    <row r="1346" spans="1:7">
      <c r="A1346" s="1">
        <v>2016</v>
      </c>
      <c r="B1346" s="1" t="s">
        <v>60</v>
      </c>
      <c r="C1346" s="1" t="s">
        <v>252</v>
      </c>
      <c r="D1346" s="1" t="s">
        <v>26</v>
      </c>
      <c r="E1346" s="1">
        <v>43729</v>
      </c>
      <c r="F1346" s="1">
        <v>47099</v>
      </c>
      <c r="G1346">
        <f t="shared" si="20"/>
        <v>90828</v>
      </c>
    </row>
    <row r="1347" spans="1:7">
      <c r="A1347" s="1">
        <v>2016</v>
      </c>
      <c r="B1347" s="1" t="s">
        <v>60</v>
      </c>
      <c r="C1347" s="1" t="s">
        <v>252</v>
      </c>
      <c r="D1347" s="1" t="s">
        <v>211</v>
      </c>
      <c r="E1347" s="1">
        <v>0</v>
      </c>
      <c r="F1347" s="1">
        <v>0</v>
      </c>
      <c r="G1347">
        <f t="shared" ref="G1347:G1410" si="21">SUM(E1347,F1347)</f>
        <v>0</v>
      </c>
    </row>
    <row r="1348" spans="1:7">
      <c r="A1348" s="1">
        <v>2016</v>
      </c>
      <c r="B1348" s="1" t="s">
        <v>60</v>
      </c>
      <c r="C1348" s="1" t="s">
        <v>252</v>
      </c>
      <c r="D1348" s="1" t="s">
        <v>30</v>
      </c>
      <c r="E1348" s="1">
        <v>21373</v>
      </c>
      <c r="F1348" s="1">
        <v>22892</v>
      </c>
      <c r="G1348">
        <f t="shared" si="21"/>
        <v>44265</v>
      </c>
    </row>
    <row r="1349" spans="1:7">
      <c r="A1349" s="1">
        <v>2016</v>
      </c>
      <c r="B1349" s="1" t="s">
        <v>60</v>
      </c>
      <c r="C1349" s="1" t="s">
        <v>252</v>
      </c>
      <c r="D1349" s="1" t="s">
        <v>34</v>
      </c>
      <c r="E1349" s="1">
        <v>33160</v>
      </c>
      <c r="F1349" s="1">
        <v>38181</v>
      </c>
      <c r="G1349">
        <f t="shared" si="21"/>
        <v>71341</v>
      </c>
    </row>
    <row r="1350" spans="1:7">
      <c r="A1350" s="1">
        <v>2016</v>
      </c>
      <c r="B1350" s="1" t="s">
        <v>60</v>
      </c>
      <c r="C1350" s="1" t="s">
        <v>252</v>
      </c>
      <c r="D1350" s="1" t="s">
        <v>38</v>
      </c>
      <c r="E1350" s="1">
        <v>13597</v>
      </c>
      <c r="F1350" s="1">
        <v>13033</v>
      </c>
      <c r="G1350">
        <f t="shared" si="21"/>
        <v>26630</v>
      </c>
    </row>
    <row r="1351" spans="1:7">
      <c r="A1351" s="1">
        <v>2016</v>
      </c>
      <c r="B1351" s="1" t="s">
        <v>60</v>
      </c>
      <c r="C1351" s="1" t="s">
        <v>252</v>
      </c>
      <c r="D1351" s="1" t="s">
        <v>46</v>
      </c>
      <c r="E1351" s="1">
        <v>34504</v>
      </c>
      <c r="F1351" s="1">
        <v>35431</v>
      </c>
      <c r="G1351">
        <f t="shared" si="21"/>
        <v>69935</v>
      </c>
    </row>
    <row r="1352" spans="1:7">
      <c r="A1352" s="1">
        <v>2016</v>
      </c>
      <c r="B1352" s="1" t="s">
        <v>60</v>
      </c>
      <c r="C1352" s="1" t="s">
        <v>252</v>
      </c>
      <c r="D1352" s="1" t="s">
        <v>50</v>
      </c>
      <c r="E1352" s="1">
        <v>64822</v>
      </c>
      <c r="F1352" s="1">
        <v>65596</v>
      </c>
      <c r="G1352">
        <f t="shared" si="21"/>
        <v>130418</v>
      </c>
    </row>
    <row r="1353" spans="1:7">
      <c r="A1353" s="1">
        <v>2016</v>
      </c>
      <c r="B1353" s="1" t="s">
        <v>60</v>
      </c>
      <c r="C1353" s="1" t="s">
        <v>252</v>
      </c>
      <c r="D1353" s="1" t="s">
        <v>54</v>
      </c>
      <c r="E1353" s="1">
        <v>4946</v>
      </c>
      <c r="F1353" s="1">
        <v>4986</v>
      </c>
      <c r="G1353">
        <f t="shared" si="21"/>
        <v>9932</v>
      </c>
    </row>
    <row r="1354" spans="1:7">
      <c r="A1354" s="1">
        <v>2016</v>
      </c>
      <c r="B1354" s="1" t="s">
        <v>60</v>
      </c>
      <c r="C1354" s="1" t="s">
        <v>252</v>
      </c>
      <c r="D1354" s="1" t="s">
        <v>239</v>
      </c>
      <c r="E1354" s="1">
        <v>6627</v>
      </c>
      <c r="F1354" s="1">
        <v>6999</v>
      </c>
      <c r="G1354">
        <f t="shared" si="21"/>
        <v>13626</v>
      </c>
    </row>
    <row r="1355" spans="1:7">
      <c r="A1355" s="1">
        <v>2016</v>
      </c>
      <c r="B1355" s="1" t="s">
        <v>60</v>
      </c>
      <c r="C1355" s="1" t="s">
        <v>253</v>
      </c>
      <c r="D1355" s="1" t="s">
        <v>26</v>
      </c>
      <c r="E1355" s="1">
        <v>3267</v>
      </c>
      <c r="F1355" s="1">
        <v>3519</v>
      </c>
      <c r="G1355">
        <f t="shared" si="21"/>
        <v>6786</v>
      </c>
    </row>
    <row r="1356" spans="1:7">
      <c r="A1356" s="1">
        <v>2016</v>
      </c>
      <c r="B1356" s="1" t="s">
        <v>60</v>
      </c>
      <c r="C1356" s="1" t="s">
        <v>253</v>
      </c>
      <c r="D1356" s="1" t="s">
        <v>38</v>
      </c>
      <c r="E1356" s="1">
        <v>8378</v>
      </c>
      <c r="F1356" s="1">
        <v>8844</v>
      </c>
      <c r="G1356">
        <f t="shared" si="21"/>
        <v>17222</v>
      </c>
    </row>
    <row r="1357" spans="1:7">
      <c r="A1357" s="1">
        <v>2016</v>
      </c>
      <c r="B1357" s="1" t="s">
        <v>60</v>
      </c>
      <c r="C1357" s="1" t="s">
        <v>181</v>
      </c>
      <c r="D1357" s="1" t="s">
        <v>210</v>
      </c>
      <c r="E1357" s="1">
        <v>6578</v>
      </c>
      <c r="F1357" s="1">
        <v>6744</v>
      </c>
      <c r="G1357">
        <f t="shared" si="21"/>
        <v>13322</v>
      </c>
    </row>
    <row r="1358" spans="1:7">
      <c r="A1358" s="1">
        <v>2016</v>
      </c>
      <c r="B1358" s="1" t="s">
        <v>60</v>
      </c>
      <c r="C1358" s="1" t="s">
        <v>181</v>
      </c>
      <c r="D1358" s="1" t="s">
        <v>18</v>
      </c>
      <c r="E1358" s="1">
        <v>3578</v>
      </c>
      <c r="F1358" s="1">
        <v>3849</v>
      </c>
      <c r="G1358">
        <f t="shared" si="21"/>
        <v>7427</v>
      </c>
    </row>
    <row r="1359" spans="1:7">
      <c r="A1359" s="1">
        <v>2016</v>
      </c>
      <c r="B1359" s="1" t="s">
        <v>60</v>
      </c>
      <c r="C1359" s="1" t="s">
        <v>181</v>
      </c>
      <c r="D1359" s="1" t="s">
        <v>22</v>
      </c>
      <c r="E1359" s="1">
        <v>13618</v>
      </c>
      <c r="F1359" s="1">
        <v>13230</v>
      </c>
      <c r="G1359">
        <f t="shared" si="21"/>
        <v>26848</v>
      </c>
    </row>
    <row r="1360" spans="1:7">
      <c r="A1360" s="1">
        <v>2016</v>
      </c>
      <c r="B1360" s="1" t="s">
        <v>60</v>
      </c>
      <c r="C1360" s="1" t="s">
        <v>181</v>
      </c>
      <c r="D1360" s="1" t="s">
        <v>26</v>
      </c>
      <c r="E1360" s="1">
        <v>11312</v>
      </c>
      <c r="F1360" s="1">
        <v>11541</v>
      </c>
      <c r="G1360">
        <f t="shared" si="21"/>
        <v>22853</v>
      </c>
    </row>
    <row r="1361" spans="1:7">
      <c r="A1361" s="1">
        <v>2016</v>
      </c>
      <c r="B1361" s="1" t="s">
        <v>60</v>
      </c>
      <c r="C1361" s="1" t="s">
        <v>181</v>
      </c>
      <c r="D1361" s="1" t="s">
        <v>211</v>
      </c>
      <c r="E1361" s="1">
        <v>2236</v>
      </c>
      <c r="F1361" s="1">
        <v>3193</v>
      </c>
      <c r="G1361">
        <f t="shared" si="21"/>
        <v>5429</v>
      </c>
    </row>
    <row r="1362" spans="1:7">
      <c r="A1362" s="1">
        <v>2016</v>
      </c>
      <c r="B1362" s="1" t="s">
        <v>60</v>
      </c>
      <c r="C1362" s="1" t="s">
        <v>181</v>
      </c>
      <c r="D1362" s="1" t="s">
        <v>30</v>
      </c>
      <c r="E1362" s="1">
        <v>1962</v>
      </c>
      <c r="F1362" s="1">
        <v>1833</v>
      </c>
      <c r="G1362">
        <f t="shared" si="21"/>
        <v>3795</v>
      </c>
    </row>
    <row r="1363" spans="1:7">
      <c r="A1363" s="1">
        <v>2016</v>
      </c>
      <c r="B1363" s="1" t="s">
        <v>60</v>
      </c>
      <c r="C1363" s="1" t="s">
        <v>181</v>
      </c>
      <c r="D1363" s="1" t="s">
        <v>34</v>
      </c>
      <c r="E1363" s="1">
        <v>16919</v>
      </c>
      <c r="F1363" s="1">
        <v>21576</v>
      </c>
      <c r="G1363">
        <f t="shared" si="21"/>
        <v>38495</v>
      </c>
    </row>
    <row r="1364" spans="1:7">
      <c r="A1364" s="1">
        <v>2016</v>
      </c>
      <c r="B1364" s="1" t="s">
        <v>60</v>
      </c>
      <c r="C1364" s="1" t="s">
        <v>181</v>
      </c>
      <c r="D1364" s="1" t="s">
        <v>42</v>
      </c>
      <c r="E1364" s="1">
        <v>5750</v>
      </c>
      <c r="F1364" s="1">
        <v>6214</v>
      </c>
      <c r="G1364">
        <f t="shared" si="21"/>
        <v>11964</v>
      </c>
    </row>
    <row r="1365" spans="1:7">
      <c r="A1365" s="1">
        <v>2016</v>
      </c>
      <c r="B1365" s="1" t="s">
        <v>60</v>
      </c>
      <c r="C1365" s="1" t="s">
        <v>181</v>
      </c>
      <c r="D1365" s="1" t="s">
        <v>214</v>
      </c>
      <c r="E1365" s="1">
        <v>3420</v>
      </c>
      <c r="F1365" s="1">
        <v>3571</v>
      </c>
      <c r="G1365">
        <f t="shared" si="21"/>
        <v>6991</v>
      </c>
    </row>
    <row r="1366" spans="1:7">
      <c r="A1366" s="1">
        <v>2016</v>
      </c>
      <c r="B1366" s="1" t="s">
        <v>60</v>
      </c>
      <c r="C1366" s="1" t="s">
        <v>181</v>
      </c>
      <c r="D1366" s="1" t="s">
        <v>46</v>
      </c>
      <c r="E1366" s="1">
        <v>33779</v>
      </c>
      <c r="F1366" s="1">
        <v>43617</v>
      </c>
      <c r="G1366">
        <f t="shared" si="21"/>
        <v>77396</v>
      </c>
    </row>
    <row r="1367" spans="1:7">
      <c r="A1367" s="1">
        <v>2016</v>
      </c>
      <c r="B1367" s="1" t="s">
        <v>60</v>
      </c>
      <c r="C1367" s="1" t="s">
        <v>181</v>
      </c>
      <c r="D1367" s="1" t="s">
        <v>54</v>
      </c>
      <c r="E1367" s="1">
        <v>4848</v>
      </c>
      <c r="F1367" s="1">
        <v>5650</v>
      </c>
      <c r="G1367">
        <f t="shared" si="21"/>
        <v>10498</v>
      </c>
    </row>
    <row r="1368" spans="1:7">
      <c r="A1368" s="1">
        <v>2016</v>
      </c>
      <c r="B1368" s="1" t="s">
        <v>60</v>
      </c>
      <c r="C1368" s="1" t="s">
        <v>254</v>
      </c>
      <c r="D1368" s="1" t="s">
        <v>26</v>
      </c>
      <c r="E1368" s="1">
        <v>560</v>
      </c>
      <c r="F1368" s="1">
        <v>1756</v>
      </c>
      <c r="G1368">
        <f t="shared" si="21"/>
        <v>2316</v>
      </c>
    </row>
    <row r="1369" spans="1:7">
      <c r="A1369" s="1">
        <v>2016</v>
      </c>
      <c r="B1369" s="1" t="s">
        <v>60</v>
      </c>
      <c r="C1369" s="1" t="s">
        <v>255</v>
      </c>
      <c r="D1369" s="1" t="s">
        <v>18</v>
      </c>
      <c r="E1369" s="1">
        <v>0</v>
      </c>
      <c r="F1369" s="1">
        <v>0</v>
      </c>
      <c r="G1369">
        <f t="shared" si="21"/>
        <v>0</v>
      </c>
    </row>
    <row r="1370" spans="1:7">
      <c r="A1370" s="1">
        <v>2016</v>
      </c>
      <c r="B1370" s="1" t="s">
        <v>60</v>
      </c>
      <c r="C1370" s="1" t="s">
        <v>255</v>
      </c>
      <c r="D1370" s="1" t="s">
        <v>26</v>
      </c>
      <c r="E1370" s="1">
        <v>0</v>
      </c>
      <c r="F1370" s="1">
        <v>0</v>
      </c>
      <c r="G1370">
        <f t="shared" si="21"/>
        <v>0</v>
      </c>
    </row>
    <row r="1371" spans="1:7">
      <c r="A1371" s="1">
        <v>2016</v>
      </c>
      <c r="B1371" s="1" t="s">
        <v>60</v>
      </c>
      <c r="C1371" s="1" t="s">
        <v>256</v>
      </c>
      <c r="D1371" s="1" t="s">
        <v>210</v>
      </c>
      <c r="E1371" s="1">
        <v>6372</v>
      </c>
      <c r="F1371" s="1">
        <v>10290</v>
      </c>
      <c r="G1371">
        <f t="shared" si="21"/>
        <v>16662</v>
      </c>
    </row>
    <row r="1372" spans="1:7">
      <c r="A1372" s="1">
        <v>2016</v>
      </c>
      <c r="B1372" s="1" t="s">
        <v>60</v>
      </c>
      <c r="C1372" s="1" t="s">
        <v>256</v>
      </c>
      <c r="D1372" s="1" t="s">
        <v>222</v>
      </c>
      <c r="E1372" s="1">
        <v>0</v>
      </c>
      <c r="F1372" s="1">
        <v>1058</v>
      </c>
      <c r="G1372">
        <f t="shared" si="21"/>
        <v>1058</v>
      </c>
    </row>
    <row r="1373" spans="1:7">
      <c r="A1373" s="1">
        <v>2016</v>
      </c>
      <c r="B1373" s="1" t="s">
        <v>60</v>
      </c>
      <c r="C1373" s="1" t="s">
        <v>256</v>
      </c>
      <c r="D1373" s="1" t="s">
        <v>18</v>
      </c>
      <c r="E1373" s="1">
        <v>18462</v>
      </c>
      <c r="F1373" s="1">
        <v>21183</v>
      </c>
      <c r="G1373">
        <f t="shared" si="21"/>
        <v>39645</v>
      </c>
    </row>
    <row r="1374" spans="1:7">
      <c r="A1374" s="1">
        <v>2016</v>
      </c>
      <c r="B1374" s="1" t="s">
        <v>60</v>
      </c>
      <c r="C1374" s="1" t="s">
        <v>256</v>
      </c>
      <c r="D1374" s="1" t="s">
        <v>22</v>
      </c>
      <c r="E1374" s="1">
        <v>15233</v>
      </c>
      <c r="F1374" s="1">
        <v>16730</v>
      </c>
      <c r="G1374">
        <f t="shared" si="21"/>
        <v>31963</v>
      </c>
    </row>
    <row r="1375" spans="1:7">
      <c r="A1375" s="1">
        <v>2016</v>
      </c>
      <c r="B1375" s="1" t="s">
        <v>60</v>
      </c>
      <c r="C1375" s="1" t="s">
        <v>256</v>
      </c>
      <c r="D1375" s="1" t="s">
        <v>26</v>
      </c>
      <c r="E1375" s="1">
        <v>138773</v>
      </c>
      <c r="F1375" s="1">
        <v>142355</v>
      </c>
      <c r="G1375">
        <f t="shared" si="21"/>
        <v>281128</v>
      </c>
    </row>
    <row r="1376" spans="1:7">
      <c r="A1376" s="1">
        <v>2016</v>
      </c>
      <c r="B1376" s="1" t="s">
        <v>60</v>
      </c>
      <c r="C1376" s="1" t="s">
        <v>256</v>
      </c>
      <c r="D1376" s="1" t="s">
        <v>211</v>
      </c>
      <c r="E1376" s="1">
        <v>5377</v>
      </c>
      <c r="F1376" s="1">
        <v>7183</v>
      </c>
      <c r="G1376">
        <f t="shared" si="21"/>
        <v>12560</v>
      </c>
    </row>
    <row r="1377" spans="1:7">
      <c r="A1377" s="1">
        <v>2016</v>
      </c>
      <c r="B1377" s="1" t="s">
        <v>60</v>
      </c>
      <c r="C1377" s="1" t="s">
        <v>256</v>
      </c>
      <c r="D1377" s="1" t="s">
        <v>30</v>
      </c>
      <c r="E1377" s="1">
        <v>14663</v>
      </c>
      <c r="F1377" s="1">
        <v>16863</v>
      </c>
      <c r="G1377">
        <f t="shared" si="21"/>
        <v>31526</v>
      </c>
    </row>
    <row r="1378" spans="1:7">
      <c r="A1378" s="1">
        <v>2016</v>
      </c>
      <c r="B1378" s="1" t="s">
        <v>60</v>
      </c>
      <c r="C1378" s="1" t="s">
        <v>256</v>
      </c>
      <c r="D1378" s="1" t="s">
        <v>46</v>
      </c>
      <c r="E1378" s="1">
        <v>105678</v>
      </c>
      <c r="F1378" s="1">
        <v>116571</v>
      </c>
      <c r="G1378">
        <f t="shared" si="21"/>
        <v>222249</v>
      </c>
    </row>
    <row r="1379" spans="1:7">
      <c r="A1379" s="1">
        <v>2016</v>
      </c>
      <c r="B1379" s="1" t="s">
        <v>60</v>
      </c>
      <c r="C1379" s="1" t="s">
        <v>257</v>
      </c>
      <c r="D1379" s="1" t="s">
        <v>22</v>
      </c>
      <c r="E1379" s="1">
        <v>0</v>
      </c>
      <c r="F1379" s="1">
        <v>0</v>
      </c>
      <c r="G1379">
        <f t="shared" si="21"/>
        <v>0</v>
      </c>
    </row>
    <row r="1380" spans="1:7">
      <c r="A1380" s="1">
        <v>2016</v>
      </c>
      <c r="B1380" s="1" t="s">
        <v>60</v>
      </c>
      <c r="C1380" s="1" t="s">
        <v>257</v>
      </c>
      <c r="D1380" s="1" t="s">
        <v>26</v>
      </c>
      <c r="E1380" s="1">
        <v>0</v>
      </c>
      <c r="F1380" s="1">
        <v>0</v>
      </c>
      <c r="G1380">
        <f t="shared" si="21"/>
        <v>0</v>
      </c>
    </row>
    <row r="1381" spans="1:7">
      <c r="A1381" s="1">
        <v>2016</v>
      </c>
      <c r="B1381" s="1" t="s">
        <v>60</v>
      </c>
      <c r="C1381" s="1" t="s">
        <v>258</v>
      </c>
      <c r="D1381" s="1" t="s">
        <v>18</v>
      </c>
      <c r="E1381" s="1">
        <v>9776</v>
      </c>
      <c r="F1381" s="1">
        <v>11180</v>
      </c>
      <c r="G1381">
        <f t="shared" si="21"/>
        <v>20956</v>
      </c>
    </row>
    <row r="1382" spans="1:7">
      <c r="A1382" s="1">
        <v>2016</v>
      </c>
      <c r="B1382" s="1" t="s">
        <v>60</v>
      </c>
      <c r="C1382" s="1" t="s">
        <v>258</v>
      </c>
      <c r="D1382" s="1" t="s">
        <v>22</v>
      </c>
      <c r="E1382" s="1">
        <v>2447</v>
      </c>
      <c r="F1382" s="1">
        <v>2836</v>
      </c>
      <c r="G1382">
        <f t="shared" si="21"/>
        <v>5283</v>
      </c>
    </row>
    <row r="1383" spans="1:7">
      <c r="A1383" s="1">
        <v>2016</v>
      </c>
      <c r="B1383" s="1" t="s">
        <v>60</v>
      </c>
      <c r="C1383" s="1" t="s">
        <v>258</v>
      </c>
      <c r="D1383" s="1" t="s">
        <v>34</v>
      </c>
      <c r="E1383" s="1">
        <v>5714</v>
      </c>
      <c r="F1383" s="1">
        <v>6178</v>
      </c>
      <c r="G1383">
        <f t="shared" si="21"/>
        <v>11892</v>
      </c>
    </row>
    <row r="1384" spans="1:7">
      <c r="A1384" s="1">
        <v>2016</v>
      </c>
      <c r="B1384" s="1" t="s">
        <v>60</v>
      </c>
      <c r="C1384" s="1" t="s">
        <v>258</v>
      </c>
      <c r="D1384" s="1" t="s">
        <v>54</v>
      </c>
      <c r="E1384" s="1">
        <v>12587</v>
      </c>
      <c r="F1384" s="1">
        <v>16144</v>
      </c>
      <c r="G1384">
        <f t="shared" si="21"/>
        <v>28731</v>
      </c>
    </row>
    <row r="1385" spans="1:7">
      <c r="A1385" s="1">
        <v>2016</v>
      </c>
      <c r="B1385" s="1" t="s">
        <v>60</v>
      </c>
      <c r="C1385" s="1" t="s">
        <v>259</v>
      </c>
      <c r="D1385" s="1" t="s">
        <v>26</v>
      </c>
      <c r="E1385" s="1">
        <v>7729</v>
      </c>
      <c r="F1385" s="1">
        <v>7883</v>
      </c>
      <c r="G1385">
        <f t="shared" si="21"/>
        <v>15612</v>
      </c>
    </row>
    <row r="1386" spans="1:7">
      <c r="A1386" s="1">
        <v>2016</v>
      </c>
      <c r="B1386" s="1" t="s">
        <v>60</v>
      </c>
      <c r="C1386" s="1" t="s">
        <v>259</v>
      </c>
      <c r="D1386" s="1" t="s">
        <v>46</v>
      </c>
      <c r="E1386" s="1">
        <v>0</v>
      </c>
      <c r="F1386" s="1">
        <v>0</v>
      </c>
      <c r="G1386">
        <f t="shared" si="21"/>
        <v>0</v>
      </c>
    </row>
    <row r="1387" spans="1:7">
      <c r="A1387" s="1">
        <v>2016</v>
      </c>
      <c r="B1387" s="1" t="s">
        <v>60</v>
      </c>
      <c r="C1387" s="1" t="s">
        <v>299</v>
      </c>
      <c r="D1387" s="1" t="s">
        <v>211</v>
      </c>
      <c r="E1387" s="1">
        <v>6147</v>
      </c>
      <c r="F1387" s="1">
        <v>7300</v>
      </c>
      <c r="G1387">
        <f t="shared" si="21"/>
        <v>13447</v>
      </c>
    </row>
    <row r="1388" spans="1:7">
      <c r="A1388" s="1">
        <v>2016</v>
      </c>
      <c r="B1388" s="1" t="s">
        <v>60</v>
      </c>
      <c r="C1388" s="1" t="s">
        <v>260</v>
      </c>
      <c r="D1388" s="1" t="s">
        <v>224</v>
      </c>
      <c r="E1388" s="1">
        <v>0</v>
      </c>
      <c r="F1388" s="1">
        <v>0</v>
      </c>
      <c r="G1388">
        <f t="shared" si="21"/>
        <v>0</v>
      </c>
    </row>
    <row r="1389" spans="1:7">
      <c r="A1389" s="1">
        <v>2016</v>
      </c>
      <c r="B1389" s="1" t="s">
        <v>60</v>
      </c>
      <c r="C1389" s="1" t="s">
        <v>261</v>
      </c>
      <c r="D1389" s="1" t="s">
        <v>18</v>
      </c>
      <c r="E1389" s="1">
        <v>1544</v>
      </c>
      <c r="F1389" s="1">
        <v>1398</v>
      </c>
      <c r="G1389">
        <f t="shared" si="21"/>
        <v>2942</v>
      </c>
    </row>
    <row r="1390" spans="1:7">
      <c r="A1390" s="1">
        <v>2016</v>
      </c>
      <c r="B1390" s="1" t="s">
        <v>60</v>
      </c>
      <c r="C1390" s="1" t="s">
        <v>261</v>
      </c>
      <c r="D1390" s="1" t="s">
        <v>22</v>
      </c>
      <c r="E1390" s="1">
        <v>1595</v>
      </c>
      <c r="F1390" s="1">
        <v>1941</v>
      </c>
      <c r="G1390">
        <f t="shared" si="21"/>
        <v>3536</v>
      </c>
    </row>
    <row r="1391" spans="1:7">
      <c r="A1391" s="1">
        <v>2016</v>
      </c>
      <c r="B1391" s="1" t="s">
        <v>60</v>
      </c>
      <c r="C1391" s="1" t="s">
        <v>261</v>
      </c>
      <c r="D1391" s="1" t="s">
        <v>26</v>
      </c>
      <c r="E1391" s="1">
        <v>6235</v>
      </c>
      <c r="F1391" s="1">
        <v>6571</v>
      </c>
      <c r="G1391">
        <f t="shared" si="21"/>
        <v>12806</v>
      </c>
    </row>
    <row r="1392" spans="1:7">
      <c r="A1392" s="1">
        <v>2016</v>
      </c>
      <c r="B1392" s="1" t="s">
        <v>60</v>
      </c>
      <c r="C1392" s="1" t="s">
        <v>261</v>
      </c>
      <c r="D1392" s="1" t="s">
        <v>46</v>
      </c>
      <c r="E1392" s="1">
        <v>12378</v>
      </c>
      <c r="F1392" s="1">
        <v>13960</v>
      </c>
      <c r="G1392">
        <f t="shared" si="21"/>
        <v>26338</v>
      </c>
    </row>
    <row r="1393" spans="1:7">
      <c r="A1393" s="1">
        <v>2016</v>
      </c>
      <c r="B1393" s="1" t="s">
        <v>60</v>
      </c>
      <c r="C1393" s="1" t="s">
        <v>262</v>
      </c>
      <c r="D1393" s="1" t="s">
        <v>26</v>
      </c>
      <c r="E1393" s="1">
        <v>3258</v>
      </c>
      <c r="F1393" s="1">
        <v>2185</v>
      </c>
      <c r="G1393">
        <f t="shared" si="21"/>
        <v>5443</v>
      </c>
    </row>
    <row r="1394" spans="1:7">
      <c r="A1394" s="1">
        <v>2016</v>
      </c>
      <c r="B1394" s="1" t="s">
        <v>60</v>
      </c>
      <c r="C1394" s="1" t="s">
        <v>262</v>
      </c>
      <c r="D1394" s="1" t="s">
        <v>30</v>
      </c>
      <c r="E1394" s="1">
        <v>0</v>
      </c>
      <c r="F1394" s="1">
        <v>0</v>
      </c>
      <c r="G1394">
        <f t="shared" si="21"/>
        <v>0</v>
      </c>
    </row>
    <row r="1395" spans="1:7">
      <c r="A1395" s="1">
        <v>2016</v>
      </c>
      <c r="B1395" s="1" t="s">
        <v>60</v>
      </c>
      <c r="C1395" s="1" t="s">
        <v>262</v>
      </c>
      <c r="D1395" s="1" t="s">
        <v>34</v>
      </c>
      <c r="E1395" s="1">
        <v>0</v>
      </c>
      <c r="F1395" s="1">
        <v>0</v>
      </c>
      <c r="G1395">
        <f t="shared" si="21"/>
        <v>0</v>
      </c>
    </row>
    <row r="1396" spans="1:7">
      <c r="A1396" s="1">
        <v>2016</v>
      </c>
      <c r="B1396" s="1" t="s">
        <v>60</v>
      </c>
      <c r="C1396" s="1" t="s">
        <v>262</v>
      </c>
      <c r="D1396" s="1" t="s">
        <v>46</v>
      </c>
      <c r="E1396" s="1">
        <v>3027</v>
      </c>
      <c r="F1396" s="1">
        <v>1330</v>
      </c>
      <c r="G1396">
        <f t="shared" si="21"/>
        <v>4357</v>
      </c>
    </row>
    <row r="1397" spans="1:7">
      <c r="A1397" s="1">
        <v>2016</v>
      </c>
      <c r="B1397" s="1" t="s">
        <v>60</v>
      </c>
      <c r="C1397" s="1" t="s">
        <v>263</v>
      </c>
      <c r="D1397" s="1" t="s">
        <v>26</v>
      </c>
      <c r="E1397" s="1">
        <v>7649</v>
      </c>
      <c r="F1397" s="1">
        <v>8725</v>
      </c>
      <c r="G1397">
        <f t="shared" si="21"/>
        <v>16374</v>
      </c>
    </row>
    <row r="1398" spans="1:7">
      <c r="A1398" s="1">
        <v>2016</v>
      </c>
      <c r="B1398" s="1" t="s">
        <v>60</v>
      </c>
      <c r="C1398" s="1" t="s">
        <v>264</v>
      </c>
      <c r="D1398" s="1" t="s">
        <v>26</v>
      </c>
      <c r="E1398" s="1">
        <v>21549</v>
      </c>
      <c r="F1398" s="1">
        <v>26701</v>
      </c>
      <c r="G1398">
        <f t="shared" si="21"/>
        <v>48250</v>
      </c>
    </row>
    <row r="1399" spans="1:7">
      <c r="A1399" s="1">
        <v>2016</v>
      </c>
      <c r="B1399" s="1" t="s">
        <v>60</v>
      </c>
      <c r="C1399" s="1" t="s">
        <v>264</v>
      </c>
      <c r="D1399" s="1" t="s">
        <v>211</v>
      </c>
      <c r="E1399" s="1">
        <v>628</v>
      </c>
      <c r="F1399" s="1">
        <v>1362</v>
      </c>
      <c r="G1399">
        <f t="shared" si="21"/>
        <v>1990</v>
      </c>
    </row>
    <row r="1400" spans="1:7">
      <c r="A1400" s="1">
        <v>2016</v>
      </c>
      <c r="B1400" s="1" t="s">
        <v>60</v>
      </c>
      <c r="C1400" s="1" t="s">
        <v>265</v>
      </c>
      <c r="D1400" s="1" t="s">
        <v>26</v>
      </c>
      <c r="E1400" s="1">
        <v>17084</v>
      </c>
      <c r="F1400" s="1">
        <v>18061</v>
      </c>
      <c r="G1400">
        <f t="shared" si="21"/>
        <v>35145</v>
      </c>
    </row>
    <row r="1401" spans="1:7">
      <c r="A1401" s="1">
        <v>2016</v>
      </c>
      <c r="B1401" s="1" t="s">
        <v>60</v>
      </c>
      <c r="C1401" s="1" t="s">
        <v>265</v>
      </c>
      <c r="D1401" s="1" t="s">
        <v>46</v>
      </c>
      <c r="E1401" s="1">
        <v>15257</v>
      </c>
      <c r="F1401" s="1">
        <v>16871</v>
      </c>
      <c r="G1401">
        <f t="shared" si="21"/>
        <v>32128</v>
      </c>
    </row>
    <row r="1402" spans="1:7">
      <c r="A1402" s="1">
        <v>2016</v>
      </c>
      <c r="B1402" s="1" t="s">
        <v>60</v>
      </c>
      <c r="C1402" s="1" t="s">
        <v>266</v>
      </c>
      <c r="D1402" s="1" t="s">
        <v>210</v>
      </c>
      <c r="E1402" s="1">
        <v>7990</v>
      </c>
      <c r="F1402" s="1">
        <v>10738</v>
      </c>
      <c r="G1402">
        <f t="shared" si="21"/>
        <v>18728</v>
      </c>
    </row>
    <row r="1403" spans="1:7">
      <c r="A1403" s="1">
        <v>2016</v>
      </c>
      <c r="B1403" s="1" t="s">
        <v>60</v>
      </c>
      <c r="C1403" s="1" t="s">
        <v>266</v>
      </c>
      <c r="D1403" s="1" t="s">
        <v>18</v>
      </c>
      <c r="E1403" s="1">
        <v>14820</v>
      </c>
      <c r="F1403" s="1">
        <v>15541</v>
      </c>
      <c r="G1403">
        <f t="shared" si="21"/>
        <v>30361</v>
      </c>
    </row>
    <row r="1404" spans="1:7">
      <c r="A1404" s="1">
        <v>2016</v>
      </c>
      <c r="B1404" s="1" t="s">
        <v>60</v>
      </c>
      <c r="C1404" s="1" t="s">
        <v>266</v>
      </c>
      <c r="D1404" s="1" t="s">
        <v>22</v>
      </c>
      <c r="E1404" s="1">
        <v>29909</v>
      </c>
      <c r="F1404" s="1">
        <v>30336</v>
      </c>
      <c r="G1404">
        <f t="shared" si="21"/>
        <v>60245</v>
      </c>
    </row>
    <row r="1405" spans="1:7">
      <c r="A1405" s="1">
        <v>2016</v>
      </c>
      <c r="B1405" s="1" t="s">
        <v>60</v>
      </c>
      <c r="C1405" s="1" t="s">
        <v>266</v>
      </c>
      <c r="D1405" s="1" t="s">
        <v>26</v>
      </c>
      <c r="E1405" s="1">
        <v>39289</v>
      </c>
      <c r="F1405" s="1">
        <v>39884</v>
      </c>
      <c r="G1405">
        <f t="shared" si="21"/>
        <v>79173</v>
      </c>
    </row>
    <row r="1406" spans="1:7">
      <c r="A1406" s="1">
        <v>2016</v>
      </c>
      <c r="B1406" s="1" t="s">
        <v>60</v>
      </c>
      <c r="C1406" s="1" t="s">
        <v>266</v>
      </c>
      <c r="D1406" s="1" t="s">
        <v>211</v>
      </c>
      <c r="E1406" s="1">
        <v>10228</v>
      </c>
      <c r="F1406" s="1">
        <v>13575</v>
      </c>
      <c r="G1406">
        <f t="shared" si="21"/>
        <v>23803</v>
      </c>
    </row>
    <row r="1407" spans="1:7">
      <c r="A1407" s="1">
        <v>2016</v>
      </c>
      <c r="B1407" s="1" t="s">
        <v>60</v>
      </c>
      <c r="C1407" s="1" t="s">
        <v>266</v>
      </c>
      <c r="D1407" s="1" t="s">
        <v>30</v>
      </c>
      <c r="E1407" s="1">
        <v>29970</v>
      </c>
      <c r="F1407" s="1">
        <v>27635</v>
      </c>
      <c r="G1407">
        <f t="shared" si="21"/>
        <v>57605</v>
      </c>
    </row>
    <row r="1408" spans="1:7">
      <c r="A1408" s="1">
        <v>2016</v>
      </c>
      <c r="B1408" s="1" t="s">
        <v>60</v>
      </c>
      <c r="C1408" s="1" t="s">
        <v>266</v>
      </c>
      <c r="D1408" s="1" t="s">
        <v>212</v>
      </c>
      <c r="E1408" s="1">
        <v>12625</v>
      </c>
      <c r="F1408" s="1">
        <v>14043</v>
      </c>
      <c r="G1408">
        <f t="shared" si="21"/>
        <v>26668</v>
      </c>
    </row>
    <row r="1409" spans="1:7">
      <c r="A1409" s="1">
        <v>2016</v>
      </c>
      <c r="B1409" s="1" t="s">
        <v>60</v>
      </c>
      <c r="C1409" s="1" t="s">
        <v>266</v>
      </c>
      <c r="D1409" s="1" t="s">
        <v>34</v>
      </c>
      <c r="E1409" s="1">
        <v>37901</v>
      </c>
      <c r="F1409" s="1">
        <v>42543</v>
      </c>
      <c r="G1409">
        <f t="shared" si="21"/>
        <v>80444</v>
      </c>
    </row>
    <row r="1410" spans="1:7">
      <c r="A1410" s="1">
        <v>2016</v>
      </c>
      <c r="B1410" s="1" t="s">
        <v>60</v>
      </c>
      <c r="C1410" s="1" t="s">
        <v>266</v>
      </c>
      <c r="D1410" s="1" t="s">
        <v>42</v>
      </c>
      <c r="E1410" s="1">
        <v>64911</v>
      </c>
      <c r="F1410" s="1">
        <v>28082</v>
      </c>
      <c r="G1410">
        <f t="shared" si="21"/>
        <v>92993</v>
      </c>
    </row>
    <row r="1411" spans="1:7">
      <c r="A1411" s="1">
        <v>2016</v>
      </c>
      <c r="B1411" s="1" t="s">
        <v>60</v>
      </c>
      <c r="C1411" s="1" t="s">
        <v>266</v>
      </c>
      <c r="D1411" s="1" t="s">
        <v>213</v>
      </c>
      <c r="E1411" s="1">
        <v>20115</v>
      </c>
      <c r="F1411" s="1">
        <v>21061</v>
      </c>
      <c r="G1411">
        <f t="shared" ref="G1411:G1474" si="22">SUM(E1411,F1411)</f>
        <v>41176</v>
      </c>
    </row>
    <row r="1412" spans="1:7">
      <c r="A1412" s="1">
        <v>2016</v>
      </c>
      <c r="B1412" s="1" t="s">
        <v>60</v>
      </c>
      <c r="C1412" s="1" t="s">
        <v>266</v>
      </c>
      <c r="D1412" s="1" t="s">
        <v>214</v>
      </c>
      <c r="E1412" s="1">
        <v>4767</v>
      </c>
      <c r="F1412" s="1">
        <v>5858</v>
      </c>
      <c r="G1412">
        <f t="shared" si="22"/>
        <v>10625</v>
      </c>
    </row>
    <row r="1413" spans="1:7">
      <c r="A1413" s="1">
        <v>2016</v>
      </c>
      <c r="B1413" s="1" t="s">
        <v>60</v>
      </c>
      <c r="C1413" s="1" t="s">
        <v>266</v>
      </c>
      <c r="D1413" s="1" t="s">
        <v>46</v>
      </c>
      <c r="E1413" s="1">
        <v>54447</v>
      </c>
      <c r="F1413" s="1">
        <v>69869</v>
      </c>
      <c r="G1413">
        <f t="shared" si="22"/>
        <v>124316</v>
      </c>
    </row>
    <row r="1414" spans="1:7">
      <c r="A1414" s="1">
        <v>2016</v>
      </c>
      <c r="B1414" s="1" t="s">
        <v>60</v>
      </c>
      <c r="C1414" s="1" t="s">
        <v>266</v>
      </c>
      <c r="D1414" s="1" t="s">
        <v>54</v>
      </c>
      <c r="E1414" s="1">
        <v>28309</v>
      </c>
      <c r="F1414" s="1">
        <v>33985</v>
      </c>
      <c r="G1414">
        <f t="shared" si="22"/>
        <v>62294</v>
      </c>
    </row>
    <row r="1415" spans="1:7">
      <c r="A1415" s="1">
        <v>2016</v>
      </c>
      <c r="B1415" s="1" t="s">
        <v>60</v>
      </c>
      <c r="C1415" s="1" t="s">
        <v>267</v>
      </c>
      <c r="D1415" s="1" t="s">
        <v>46</v>
      </c>
      <c r="E1415" s="1">
        <v>20720</v>
      </c>
      <c r="F1415" s="1">
        <v>26766</v>
      </c>
      <c r="G1415">
        <f t="shared" si="22"/>
        <v>47486</v>
      </c>
    </row>
    <row r="1416" spans="1:7">
      <c r="A1416" s="1">
        <v>2016</v>
      </c>
      <c r="B1416" s="1" t="s">
        <v>60</v>
      </c>
      <c r="C1416" s="1" t="s">
        <v>268</v>
      </c>
      <c r="D1416" s="1" t="s">
        <v>26</v>
      </c>
      <c r="E1416" s="1">
        <v>18142</v>
      </c>
      <c r="F1416" s="1">
        <v>21558</v>
      </c>
      <c r="G1416">
        <f t="shared" si="22"/>
        <v>39700</v>
      </c>
    </row>
    <row r="1417" spans="1:7">
      <c r="A1417" s="1">
        <v>2016</v>
      </c>
      <c r="B1417" s="1" t="s">
        <v>60</v>
      </c>
      <c r="C1417" s="1" t="s">
        <v>268</v>
      </c>
      <c r="D1417" s="1" t="s">
        <v>46</v>
      </c>
      <c r="E1417" s="1">
        <v>6073</v>
      </c>
      <c r="F1417" s="1">
        <v>6996</v>
      </c>
      <c r="G1417">
        <f t="shared" si="22"/>
        <v>13069</v>
      </c>
    </row>
    <row r="1418" spans="1:7">
      <c r="A1418" s="1">
        <v>2016</v>
      </c>
      <c r="B1418" s="1" t="s">
        <v>60</v>
      </c>
      <c r="C1418" s="1" t="s">
        <v>269</v>
      </c>
      <c r="D1418" s="1" t="s">
        <v>26</v>
      </c>
      <c r="E1418" s="1">
        <v>0</v>
      </c>
      <c r="F1418" s="1">
        <v>0</v>
      </c>
      <c r="G1418">
        <f t="shared" si="22"/>
        <v>0</v>
      </c>
    </row>
    <row r="1419" spans="1:7">
      <c r="A1419" s="1">
        <v>2016</v>
      </c>
      <c r="B1419" s="1" t="s">
        <v>60</v>
      </c>
      <c r="C1419" s="1" t="s">
        <v>269</v>
      </c>
      <c r="D1419" s="1" t="s">
        <v>46</v>
      </c>
      <c r="E1419" s="1">
        <v>0</v>
      </c>
      <c r="F1419" s="1">
        <v>0</v>
      </c>
      <c r="G1419">
        <f t="shared" si="22"/>
        <v>0</v>
      </c>
    </row>
    <row r="1420" spans="1:7">
      <c r="A1420" s="1">
        <v>2016</v>
      </c>
      <c r="B1420" s="1" t="s">
        <v>60</v>
      </c>
      <c r="C1420" s="1" t="s">
        <v>270</v>
      </c>
      <c r="D1420" s="1" t="s">
        <v>26</v>
      </c>
      <c r="E1420" s="1">
        <v>21279</v>
      </c>
      <c r="F1420" s="1">
        <v>24028</v>
      </c>
      <c r="G1420">
        <f t="shared" si="22"/>
        <v>45307</v>
      </c>
    </row>
    <row r="1421" spans="1:7">
      <c r="A1421" s="1">
        <v>2016</v>
      </c>
      <c r="B1421" s="1" t="s">
        <v>60</v>
      </c>
      <c r="C1421" s="1" t="s">
        <v>270</v>
      </c>
      <c r="D1421" s="1" t="s">
        <v>46</v>
      </c>
      <c r="E1421" s="1">
        <v>9969</v>
      </c>
      <c r="F1421" s="1">
        <v>14165</v>
      </c>
      <c r="G1421">
        <f t="shared" si="22"/>
        <v>24134</v>
      </c>
    </row>
    <row r="1422" spans="1:7">
      <c r="A1422" s="1">
        <v>2016</v>
      </c>
      <c r="B1422" s="1" t="s">
        <v>60</v>
      </c>
      <c r="C1422" s="1" t="s">
        <v>271</v>
      </c>
      <c r="D1422" s="1" t="s">
        <v>210</v>
      </c>
      <c r="E1422" s="1">
        <v>7737</v>
      </c>
      <c r="F1422" s="1">
        <v>10963</v>
      </c>
      <c r="G1422">
        <f t="shared" si="22"/>
        <v>18700</v>
      </c>
    </row>
    <row r="1423" spans="1:7">
      <c r="A1423" s="1">
        <v>2016</v>
      </c>
      <c r="B1423" s="1" t="s">
        <v>60</v>
      </c>
      <c r="C1423" s="1" t="s">
        <v>271</v>
      </c>
      <c r="D1423" s="1" t="s">
        <v>26</v>
      </c>
      <c r="E1423" s="1">
        <v>20447</v>
      </c>
      <c r="F1423" s="1">
        <v>21164</v>
      </c>
      <c r="G1423">
        <f t="shared" si="22"/>
        <v>41611</v>
      </c>
    </row>
    <row r="1424" spans="1:7">
      <c r="A1424" s="1">
        <v>2016</v>
      </c>
      <c r="B1424" s="1" t="s">
        <v>60</v>
      </c>
      <c r="C1424" s="1" t="s">
        <v>271</v>
      </c>
      <c r="D1424" s="1" t="s">
        <v>46</v>
      </c>
      <c r="E1424" s="1">
        <v>34373</v>
      </c>
      <c r="F1424" s="1">
        <v>37074</v>
      </c>
      <c r="G1424">
        <f t="shared" si="22"/>
        <v>71447</v>
      </c>
    </row>
    <row r="1425" spans="1:7">
      <c r="A1425" s="1">
        <v>2016</v>
      </c>
      <c r="B1425" s="1" t="s">
        <v>60</v>
      </c>
      <c r="C1425" s="1" t="s">
        <v>272</v>
      </c>
      <c r="D1425" s="1" t="s">
        <v>26</v>
      </c>
      <c r="E1425" s="1">
        <v>1957</v>
      </c>
      <c r="F1425" s="1">
        <v>2335</v>
      </c>
      <c r="G1425">
        <f t="shared" si="22"/>
        <v>4292</v>
      </c>
    </row>
    <row r="1426" spans="1:7">
      <c r="A1426" s="1">
        <v>2016</v>
      </c>
      <c r="B1426" s="1" t="s">
        <v>60</v>
      </c>
      <c r="C1426" s="1" t="s">
        <v>272</v>
      </c>
      <c r="D1426" s="1" t="s">
        <v>38</v>
      </c>
      <c r="E1426" s="1">
        <v>29</v>
      </c>
      <c r="F1426" s="1">
        <v>0</v>
      </c>
      <c r="G1426">
        <f t="shared" si="22"/>
        <v>29</v>
      </c>
    </row>
    <row r="1427" spans="1:7">
      <c r="A1427" s="1">
        <v>2016</v>
      </c>
      <c r="B1427" s="1" t="s">
        <v>60</v>
      </c>
      <c r="C1427" s="1" t="s">
        <v>272</v>
      </c>
      <c r="D1427" s="1" t="s">
        <v>46</v>
      </c>
      <c r="E1427" s="1">
        <v>225</v>
      </c>
      <c r="F1427" s="1">
        <v>208</v>
      </c>
      <c r="G1427">
        <f t="shared" si="22"/>
        <v>433</v>
      </c>
    </row>
    <row r="1428" spans="1:7">
      <c r="A1428" s="1">
        <v>2016</v>
      </c>
      <c r="B1428" s="1" t="s">
        <v>60</v>
      </c>
      <c r="C1428" s="1" t="s">
        <v>273</v>
      </c>
      <c r="D1428" s="1" t="s">
        <v>18</v>
      </c>
      <c r="E1428" s="1">
        <v>18405</v>
      </c>
      <c r="F1428" s="1">
        <v>17689</v>
      </c>
      <c r="G1428">
        <f t="shared" si="22"/>
        <v>36094</v>
      </c>
    </row>
    <row r="1429" spans="1:7">
      <c r="A1429" s="1">
        <v>2016</v>
      </c>
      <c r="B1429" s="1" t="s">
        <v>60</v>
      </c>
      <c r="C1429" s="1" t="s">
        <v>273</v>
      </c>
      <c r="D1429" s="1" t="s">
        <v>22</v>
      </c>
      <c r="E1429" s="1">
        <v>1911</v>
      </c>
      <c r="F1429" s="1">
        <v>1847</v>
      </c>
      <c r="G1429">
        <f t="shared" si="22"/>
        <v>3758</v>
      </c>
    </row>
    <row r="1430" spans="1:7">
      <c r="A1430" s="1">
        <v>2016</v>
      </c>
      <c r="B1430" s="1" t="s">
        <v>60</v>
      </c>
      <c r="C1430" s="1" t="s">
        <v>273</v>
      </c>
      <c r="D1430" s="1" t="s">
        <v>26</v>
      </c>
      <c r="E1430" s="1">
        <v>43631</v>
      </c>
      <c r="F1430" s="1">
        <v>45749</v>
      </c>
      <c r="G1430">
        <f t="shared" si="22"/>
        <v>89380</v>
      </c>
    </row>
    <row r="1431" spans="1:7">
      <c r="A1431" s="1">
        <v>2016</v>
      </c>
      <c r="B1431" s="1" t="s">
        <v>60</v>
      </c>
      <c r="C1431" s="1" t="s">
        <v>273</v>
      </c>
      <c r="D1431" s="1" t="s">
        <v>46</v>
      </c>
      <c r="E1431" s="1">
        <v>33189</v>
      </c>
      <c r="F1431" s="1">
        <v>35473</v>
      </c>
      <c r="G1431">
        <f t="shared" si="22"/>
        <v>68662</v>
      </c>
    </row>
    <row r="1432" spans="1:7">
      <c r="A1432" s="1">
        <v>2016</v>
      </c>
      <c r="B1432" s="1" t="s">
        <v>60</v>
      </c>
      <c r="C1432" s="1" t="s">
        <v>274</v>
      </c>
      <c r="D1432" s="1" t="s">
        <v>26</v>
      </c>
      <c r="E1432" s="1">
        <v>4748</v>
      </c>
      <c r="F1432" s="1">
        <v>5687</v>
      </c>
      <c r="G1432">
        <f t="shared" si="22"/>
        <v>10435</v>
      </c>
    </row>
    <row r="1433" spans="1:7">
      <c r="A1433" s="1">
        <v>2016</v>
      </c>
      <c r="B1433" s="1" t="s">
        <v>60</v>
      </c>
      <c r="C1433" s="1" t="s">
        <v>274</v>
      </c>
      <c r="D1433" s="1" t="s">
        <v>38</v>
      </c>
      <c r="E1433" s="1">
        <v>4335</v>
      </c>
      <c r="F1433" s="1">
        <v>4134</v>
      </c>
      <c r="G1433">
        <f t="shared" si="22"/>
        <v>8469</v>
      </c>
    </row>
    <row r="1434" spans="1:7">
      <c r="A1434" s="1">
        <v>2016</v>
      </c>
      <c r="B1434" s="1" t="s">
        <v>60</v>
      </c>
      <c r="C1434" s="1" t="s">
        <v>275</v>
      </c>
      <c r="D1434" s="1" t="s">
        <v>26</v>
      </c>
      <c r="E1434" s="1">
        <v>27856</v>
      </c>
      <c r="F1434" s="1">
        <v>29358</v>
      </c>
      <c r="G1434">
        <f t="shared" si="22"/>
        <v>57214</v>
      </c>
    </row>
    <row r="1435" spans="1:7">
      <c r="A1435" s="1">
        <v>2016</v>
      </c>
      <c r="B1435" s="1" t="s">
        <v>60</v>
      </c>
      <c r="C1435" s="1" t="s">
        <v>276</v>
      </c>
      <c r="D1435" s="1" t="s">
        <v>26</v>
      </c>
      <c r="E1435" s="1">
        <v>753</v>
      </c>
      <c r="F1435" s="1">
        <v>675</v>
      </c>
      <c r="G1435">
        <f t="shared" si="22"/>
        <v>1428</v>
      </c>
    </row>
    <row r="1436" spans="1:7">
      <c r="A1436" s="1">
        <v>2016</v>
      </c>
      <c r="B1436" s="1" t="s">
        <v>60</v>
      </c>
      <c r="C1436" s="1" t="s">
        <v>276</v>
      </c>
      <c r="D1436" s="1" t="s">
        <v>224</v>
      </c>
      <c r="E1436" s="1">
        <v>6770</v>
      </c>
      <c r="F1436" s="1">
        <v>6474</v>
      </c>
      <c r="G1436">
        <f t="shared" si="22"/>
        <v>13244</v>
      </c>
    </row>
    <row r="1437" spans="1:7">
      <c r="A1437" s="1">
        <v>2016</v>
      </c>
      <c r="B1437" s="1" t="s">
        <v>60</v>
      </c>
      <c r="C1437" s="1" t="s">
        <v>276</v>
      </c>
      <c r="D1437" s="1" t="s">
        <v>38</v>
      </c>
      <c r="E1437" s="1">
        <v>1483</v>
      </c>
      <c r="F1437" s="1">
        <v>2103</v>
      </c>
      <c r="G1437">
        <f t="shared" si="22"/>
        <v>3586</v>
      </c>
    </row>
    <row r="1438" spans="1:7">
      <c r="A1438" s="1">
        <v>2016</v>
      </c>
      <c r="B1438" s="1" t="s">
        <v>60</v>
      </c>
      <c r="C1438" s="1" t="s">
        <v>302</v>
      </c>
      <c r="D1438" s="1" t="s">
        <v>42</v>
      </c>
      <c r="E1438" s="1">
        <v>171</v>
      </c>
      <c r="F1438" s="1">
        <v>144</v>
      </c>
      <c r="G1438">
        <f t="shared" si="22"/>
        <v>315</v>
      </c>
    </row>
    <row r="1439" spans="1:7">
      <c r="A1439" s="1">
        <v>2016</v>
      </c>
      <c r="B1439" s="1" t="s">
        <v>60</v>
      </c>
      <c r="C1439" s="1" t="s">
        <v>188</v>
      </c>
      <c r="D1439" s="1" t="s">
        <v>22</v>
      </c>
      <c r="E1439" s="1">
        <v>691</v>
      </c>
      <c r="F1439" s="1">
        <v>642</v>
      </c>
      <c r="G1439">
        <f t="shared" si="22"/>
        <v>1333</v>
      </c>
    </row>
    <row r="1440" spans="1:7">
      <c r="A1440" s="1">
        <v>2016</v>
      </c>
      <c r="B1440" s="1" t="s">
        <v>60</v>
      </c>
      <c r="C1440" s="1" t="s">
        <v>277</v>
      </c>
      <c r="D1440" s="1" t="s">
        <v>18</v>
      </c>
      <c r="E1440" s="1">
        <v>1496</v>
      </c>
      <c r="F1440" s="1">
        <v>1558</v>
      </c>
      <c r="G1440">
        <f t="shared" si="22"/>
        <v>3054</v>
      </c>
    </row>
    <row r="1441" spans="1:7">
      <c r="A1441" s="1">
        <v>2016</v>
      </c>
      <c r="B1441" s="1" t="s">
        <v>60</v>
      </c>
      <c r="C1441" s="1" t="s">
        <v>277</v>
      </c>
      <c r="D1441" s="1" t="s">
        <v>22</v>
      </c>
      <c r="E1441" s="1">
        <v>7849</v>
      </c>
      <c r="F1441" s="1">
        <v>8423</v>
      </c>
      <c r="G1441">
        <f t="shared" si="22"/>
        <v>16272</v>
      </c>
    </row>
    <row r="1442" spans="1:7">
      <c r="A1442" s="1">
        <v>2016</v>
      </c>
      <c r="B1442" s="1" t="s">
        <v>60</v>
      </c>
      <c r="C1442" s="1" t="s">
        <v>277</v>
      </c>
      <c r="D1442" s="1" t="s">
        <v>26</v>
      </c>
      <c r="E1442" s="1">
        <v>22489</v>
      </c>
      <c r="F1442" s="1">
        <v>22952</v>
      </c>
      <c r="G1442">
        <f t="shared" si="22"/>
        <v>45441</v>
      </c>
    </row>
    <row r="1443" spans="1:7">
      <c r="A1443" s="1">
        <v>2016</v>
      </c>
      <c r="B1443" s="1" t="s">
        <v>60</v>
      </c>
      <c r="C1443" s="1" t="s">
        <v>277</v>
      </c>
      <c r="D1443" s="1" t="s">
        <v>30</v>
      </c>
      <c r="E1443" s="1">
        <v>9076</v>
      </c>
      <c r="F1443" s="1">
        <v>10268</v>
      </c>
      <c r="G1443">
        <f t="shared" si="22"/>
        <v>19344</v>
      </c>
    </row>
    <row r="1444" spans="1:7">
      <c r="A1444" s="1">
        <v>2016</v>
      </c>
      <c r="B1444" s="1" t="s">
        <v>60</v>
      </c>
      <c r="C1444" s="1" t="s">
        <v>277</v>
      </c>
      <c r="D1444" s="1" t="s">
        <v>34</v>
      </c>
      <c r="E1444" s="1">
        <v>21812</v>
      </c>
      <c r="F1444" s="1">
        <v>24800</v>
      </c>
      <c r="G1444">
        <f t="shared" si="22"/>
        <v>46612</v>
      </c>
    </row>
    <row r="1445" spans="1:7">
      <c r="A1445" s="1">
        <v>2016</v>
      </c>
      <c r="B1445" s="1" t="s">
        <v>60</v>
      </c>
      <c r="C1445" s="1" t="s">
        <v>277</v>
      </c>
      <c r="D1445" s="1" t="s">
        <v>42</v>
      </c>
      <c r="E1445" s="1">
        <v>0</v>
      </c>
      <c r="F1445" s="1">
        <v>0</v>
      </c>
      <c r="G1445">
        <f t="shared" si="22"/>
        <v>0</v>
      </c>
    </row>
    <row r="1446" spans="1:7">
      <c r="A1446" s="1">
        <v>2016</v>
      </c>
      <c r="B1446" s="1" t="s">
        <v>60</v>
      </c>
      <c r="C1446" s="1" t="s">
        <v>277</v>
      </c>
      <c r="D1446" s="1" t="s">
        <v>213</v>
      </c>
      <c r="E1446" s="1">
        <v>9870</v>
      </c>
      <c r="F1446" s="1">
        <v>10596</v>
      </c>
      <c r="G1446">
        <f t="shared" si="22"/>
        <v>20466</v>
      </c>
    </row>
    <row r="1447" spans="1:7">
      <c r="A1447" s="1">
        <v>2016</v>
      </c>
      <c r="B1447" s="1" t="s">
        <v>60</v>
      </c>
      <c r="C1447" s="1" t="s">
        <v>277</v>
      </c>
      <c r="D1447" s="1" t="s">
        <v>46</v>
      </c>
      <c r="E1447" s="1">
        <v>41283</v>
      </c>
      <c r="F1447" s="1">
        <v>50959</v>
      </c>
      <c r="G1447">
        <f t="shared" si="22"/>
        <v>92242</v>
      </c>
    </row>
    <row r="1448" spans="1:7">
      <c r="A1448" s="1">
        <v>2016</v>
      </c>
      <c r="B1448" s="1" t="s">
        <v>60</v>
      </c>
      <c r="C1448" s="1" t="s">
        <v>277</v>
      </c>
      <c r="D1448" s="1" t="s">
        <v>54</v>
      </c>
      <c r="E1448" s="1">
        <v>5476</v>
      </c>
      <c r="F1448" s="1">
        <v>6420</v>
      </c>
      <c r="G1448">
        <f t="shared" si="22"/>
        <v>11896</v>
      </c>
    </row>
    <row r="1449" spans="1:7">
      <c r="A1449" s="1">
        <v>2016</v>
      </c>
      <c r="B1449" s="1" t="s">
        <v>60</v>
      </c>
      <c r="C1449" s="1" t="s">
        <v>278</v>
      </c>
      <c r="D1449" s="1" t="s">
        <v>26</v>
      </c>
      <c r="E1449" s="1">
        <v>8219</v>
      </c>
      <c r="F1449" s="1">
        <v>13433</v>
      </c>
      <c r="G1449">
        <f t="shared" si="22"/>
        <v>21652</v>
      </c>
    </row>
    <row r="1450" spans="1:7">
      <c r="A1450" s="1">
        <v>2016</v>
      </c>
      <c r="B1450" s="1" t="s">
        <v>60</v>
      </c>
      <c r="C1450" s="1" t="s">
        <v>279</v>
      </c>
      <c r="D1450" s="1" t="s">
        <v>34</v>
      </c>
      <c r="E1450" s="1">
        <v>1033</v>
      </c>
      <c r="F1450" s="1">
        <v>1068</v>
      </c>
      <c r="G1450">
        <f t="shared" si="22"/>
        <v>2101</v>
      </c>
    </row>
    <row r="1451" spans="1:7">
      <c r="A1451" s="1">
        <v>2016</v>
      </c>
      <c r="B1451" s="1" t="s">
        <v>60</v>
      </c>
      <c r="C1451" s="1" t="s">
        <v>279</v>
      </c>
      <c r="D1451" s="1" t="s">
        <v>42</v>
      </c>
      <c r="E1451" s="1">
        <v>1706</v>
      </c>
      <c r="F1451" s="1">
        <v>2294</v>
      </c>
      <c r="G1451">
        <f t="shared" si="22"/>
        <v>4000</v>
      </c>
    </row>
    <row r="1452" spans="1:7">
      <c r="A1452" s="1">
        <v>2016</v>
      </c>
      <c r="B1452" s="1" t="s">
        <v>60</v>
      </c>
      <c r="C1452" s="1" t="s">
        <v>279</v>
      </c>
      <c r="D1452" s="1" t="s">
        <v>54</v>
      </c>
      <c r="E1452" s="1">
        <v>640</v>
      </c>
      <c r="F1452" s="1">
        <v>1048</v>
      </c>
      <c r="G1452">
        <f t="shared" si="22"/>
        <v>1688</v>
      </c>
    </row>
    <row r="1453" spans="1:7">
      <c r="A1453" s="1">
        <v>2016</v>
      </c>
      <c r="B1453" s="1" t="s">
        <v>60</v>
      </c>
      <c r="C1453" s="1" t="s">
        <v>300</v>
      </c>
      <c r="D1453" s="1" t="s">
        <v>18</v>
      </c>
      <c r="E1453" s="1">
        <v>349</v>
      </c>
      <c r="F1453" s="1">
        <v>526</v>
      </c>
      <c r="G1453">
        <f t="shared" si="22"/>
        <v>875</v>
      </c>
    </row>
    <row r="1454" spans="1:7">
      <c r="A1454" s="1">
        <v>2016</v>
      </c>
      <c r="B1454" s="1" t="s">
        <v>60</v>
      </c>
      <c r="C1454" s="1" t="s">
        <v>300</v>
      </c>
      <c r="D1454" s="1" t="s">
        <v>26</v>
      </c>
      <c r="E1454" s="1">
        <v>6629</v>
      </c>
      <c r="F1454" s="1">
        <v>7945</v>
      </c>
      <c r="G1454">
        <f t="shared" si="22"/>
        <v>14574</v>
      </c>
    </row>
    <row r="1455" spans="1:7">
      <c r="A1455" s="1">
        <v>2016</v>
      </c>
      <c r="B1455" s="1" t="s">
        <v>60</v>
      </c>
      <c r="C1455" s="1" t="s">
        <v>280</v>
      </c>
      <c r="D1455" s="1" t="s">
        <v>46</v>
      </c>
      <c r="E1455" s="1">
        <v>59</v>
      </c>
      <c r="F1455" s="1">
        <v>217</v>
      </c>
      <c r="G1455">
        <f t="shared" si="22"/>
        <v>276</v>
      </c>
    </row>
    <row r="1456" spans="1:7">
      <c r="A1456" s="1">
        <v>2016</v>
      </c>
      <c r="B1456" s="1" t="s">
        <v>60</v>
      </c>
      <c r="C1456" s="1" t="s">
        <v>281</v>
      </c>
      <c r="D1456" s="1" t="s">
        <v>22</v>
      </c>
      <c r="E1456" s="1">
        <v>0</v>
      </c>
      <c r="F1456" s="1">
        <v>0</v>
      </c>
      <c r="G1456">
        <f t="shared" si="22"/>
        <v>0</v>
      </c>
    </row>
    <row r="1457" spans="1:7">
      <c r="A1457" s="1">
        <v>2016</v>
      </c>
      <c r="B1457" s="1" t="s">
        <v>60</v>
      </c>
      <c r="C1457" s="1" t="s">
        <v>281</v>
      </c>
      <c r="D1457" s="1" t="s">
        <v>26</v>
      </c>
      <c r="E1457" s="1">
        <v>12819</v>
      </c>
      <c r="F1457" s="1">
        <v>14077</v>
      </c>
      <c r="G1457">
        <f t="shared" si="22"/>
        <v>26896</v>
      </c>
    </row>
    <row r="1458" spans="1:7">
      <c r="A1458" s="1">
        <v>2016</v>
      </c>
      <c r="B1458" s="1" t="s">
        <v>60</v>
      </c>
      <c r="C1458" s="1" t="s">
        <v>281</v>
      </c>
      <c r="D1458" s="1" t="s">
        <v>46</v>
      </c>
      <c r="E1458" s="1">
        <v>6420</v>
      </c>
      <c r="F1458" s="1">
        <v>6766</v>
      </c>
      <c r="G1458">
        <f t="shared" si="22"/>
        <v>13186</v>
      </c>
    </row>
    <row r="1459" spans="1:7">
      <c r="A1459" s="1">
        <v>2016</v>
      </c>
      <c r="B1459" s="1" t="s">
        <v>60</v>
      </c>
      <c r="C1459" s="1" t="s">
        <v>190</v>
      </c>
      <c r="D1459" s="1" t="s">
        <v>46</v>
      </c>
      <c r="E1459" s="1">
        <v>6332</v>
      </c>
      <c r="F1459" s="1">
        <v>6340</v>
      </c>
      <c r="G1459">
        <f t="shared" si="22"/>
        <v>12672</v>
      </c>
    </row>
    <row r="1460" spans="1:7">
      <c r="A1460" s="1">
        <v>2016</v>
      </c>
      <c r="B1460" s="1" t="s">
        <v>60</v>
      </c>
      <c r="C1460" s="1" t="s">
        <v>282</v>
      </c>
      <c r="D1460" s="1" t="s">
        <v>26</v>
      </c>
      <c r="E1460" s="1">
        <v>8787</v>
      </c>
      <c r="F1460" s="1">
        <v>9191</v>
      </c>
      <c r="G1460">
        <f t="shared" si="22"/>
        <v>17978</v>
      </c>
    </row>
    <row r="1461" spans="1:7">
      <c r="A1461" s="1">
        <v>2016</v>
      </c>
      <c r="B1461" s="1" t="s">
        <v>60</v>
      </c>
      <c r="C1461" s="1" t="s">
        <v>282</v>
      </c>
      <c r="D1461" s="1" t="s">
        <v>46</v>
      </c>
      <c r="E1461" s="1">
        <v>3444</v>
      </c>
      <c r="F1461" s="1">
        <v>3439</v>
      </c>
      <c r="G1461">
        <f t="shared" si="22"/>
        <v>6883</v>
      </c>
    </row>
    <row r="1462" spans="1:7">
      <c r="A1462" s="1">
        <v>2016</v>
      </c>
      <c r="B1462" s="1" t="s">
        <v>60</v>
      </c>
      <c r="C1462" s="1" t="s">
        <v>283</v>
      </c>
      <c r="D1462" s="1" t="s">
        <v>210</v>
      </c>
      <c r="E1462" s="1">
        <v>14450</v>
      </c>
      <c r="F1462" s="1">
        <v>14829</v>
      </c>
      <c r="G1462">
        <f t="shared" si="22"/>
        <v>29279</v>
      </c>
    </row>
    <row r="1463" spans="1:7">
      <c r="A1463" s="1">
        <v>2016</v>
      </c>
      <c r="B1463" s="1" t="s">
        <v>60</v>
      </c>
      <c r="C1463" s="1" t="s">
        <v>283</v>
      </c>
      <c r="D1463" s="1" t="s">
        <v>18</v>
      </c>
      <c r="E1463" s="1">
        <v>13180</v>
      </c>
      <c r="F1463" s="1">
        <v>13654</v>
      </c>
      <c r="G1463">
        <f t="shared" si="22"/>
        <v>26834</v>
      </c>
    </row>
    <row r="1464" spans="1:7">
      <c r="A1464" s="1">
        <v>2016</v>
      </c>
      <c r="B1464" s="1" t="s">
        <v>60</v>
      </c>
      <c r="C1464" s="1" t="s">
        <v>283</v>
      </c>
      <c r="D1464" s="1" t="s">
        <v>22</v>
      </c>
      <c r="E1464" s="1">
        <v>15384</v>
      </c>
      <c r="F1464" s="1">
        <v>17473</v>
      </c>
      <c r="G1464">
        <f t="shared" si="22"/>
        <v>32857</v>
      </c>
    </row>
    <row r="1465" spans="1:7">
      <c r="A1465" s="1">
        <v>2016</v>
      </c>
      <c r="B1465" s="1" t="s">
        <v>60</v>
      </c>
      <c r="C1465" s="1" t="s">
        <v>283</v>
      </c>
      <c r="D1465" s="1" t="s">
        <v>284</v>
      </c>
      <c r="E1465" s="1">
        <v>10130</v>
      </c>
      <c r="F1465" s="1">
        <v>10490</v>
      </c>
      <c r="G1465">
        <f t="shared" si="22"/>
        <v>20620</v>
      </c>
    </row>
    <row r="1466" spans="1:7">
      <c r="A1466" s="1">
        <v>2016</v>
      </c>
      <c r="B1466" s="1" t="s">
        <v>60</v>
      </c>
      <c r="C1466" s="1" t="s">
        <v>283</v>
      </c>
      <c r="D1466" s="1" t="s">
        <v>26</v>
      </c>
      <c r="E1466" s="1">
        <v>29273</v>
      </c>
      <c r="F1466" s="1">
        <v>29283</v>
      </c>
      <c r="G1466">
        <f t="shared" si="22"/>
        <v>58556</v>
      </c>
    </row>
    <row r="1467" spans="1:7">
      <c r="A1467" s="1">
        <v>2016</v>
      </c>
      <c r="B1467" s="1" t="s">
        <v>60</v>
      </c>
      <c r="C1467" s="1" t="s">
        <v>283</v>
      </c>
      <c r="D1467" s="1" t="s">
        <v>211</v>
      </c>
      <c r="E1467" s="1">
        <v>6175</v>
      </c>
      <c r="F1467" s="1">
        <v>6843</v>
      </c>
      <c r="G1467">
        <f t="shared" si="22"/>
        <v>13018</v>
      </c>
    </row>
    <row r="1468" spans="1:7">
      <c r="A1468" s="1">
        <v>2016</v>
      </c>
      <c r="B1468" s="1" t="s">
        <v>60</v>
      </c>
      <c r="C1468" s="1" t="s">
        <v>283</v>
      </c>
      <c r="D1468" s="1" t="s">
        <v>30</v>
      </c>
      <c r="E1468" s="1">
        <v>14554</v>
      </c>
      <c r="F1468" s="1">
        <v>14189</v>
      </c>
      <c r="G1468">
        <f t="shared" si="22"/>
        <v>28743</v>
      </c>
    </row>
    <row r="1469" spans="1:7">
      <c r="A1469" s="1">
        <v>2016</v>
      </c>
      <c r="B1469" s="1" t="s">
        <v>60</v>
      </c>
      <c r="C1469" s="1" t="s">
        <v>283</v>
      </c>
      <c r="D1469" s="1" t="s">
        <v>212</v>
      </c>
      <c r="E1469" s="1">
        <v>14688</v>
      </c>
      <c r="F1469" s="1">
        <v>14810</v>
      </c>
      <c r="G1469">
        <f t="shared" si="22"/>
        <v>29498</v>
      </c>
    </row>
    <row r="1470" spans="1:7">
      <c r="A1470" s="1">
        <v>2016</v>
      </c>
      <c r="B1470" s="1" t="s">
        <v>60</v>
      </c>
      <c r="C1470" s="1" t="s">
        <v>283</v>
      </c>
      <c r="D1470" s="1" t="s">
        <v>34</v>
      </c>
      <c r="E1470" s="1">
        <v>53690</v>
      </c>
      <c r="F1470" s="1">
        <v>60504</v>
      </c>
      <c r="G1470">
        <f t="shared" si="22"/>
        <v>114194</v>
      </c>
    </row>
    <row r="1471" spans="1:7">
      <c r="A1471" s="1">
        <v>2016</v>
      </c>
      <c r="B1471" s="1" t="s">
        <v>60</v>
      </c>
      <c r="C1471" s="1" t="s">
        <v>283</v>
      </c>
      <c r="D1471" s="1" t="s">
        <v>42</v>
      </c>
      <c r="E1471" s="1">
        <v>41559</v>
      </c>
      <c r="F1471" s="1">
        <v>43845</v>
      </c>
      <c r="G1471">
        <f t="shared" si="22"/>
        <v>85404</v>
      </c>
    </row>
    <row r="1472" spans="1:7">
      <c r="A1472" s="1">
        <v>2016</v>
      </c>
      <c r="B1472" s="1" t="s">
        <v>60</v>
      </c>
      <c r="C1472" s="1" t="s">
        <v>283</v>
      </c>
      <c r="D1472" s="1" t="s">
        <v>46</v>
      </c>
      <c r="E1472" s="1">
        <v>25886</v>
      </c>
      <c r="F1472" s="1">
        <v>29575</v>
      </c>
      <c r="G1472">
        <f t="shared" si="22"/>
        <v>55461</v>
      </c>
    </row>
    <row r="1473" spans="1:7">
      <c r="A1473" s="1">
        <v>2016</v>
      </c>
      <c r="B1473" s="1" t="s">
        <v>60</v>
      </c>
      <c r="C1473" s="1" t="s">
        <v>283</v>
      </c>
      <c r="D1473" s="1" t="s">
        <v>285</v>
      </c>
      <c r="E1473" s="1">
        <v>12413</v>
      </c>
      <c r="F1473" s="1">
        <v>13459</v>
      </c>
      <c r="G1473">
        <f t="shared" si="22"/>
        <v>25872</v>
      </c>
    </row>
    <row r="1474" spans="1:7">
      <c r="A1474" s="1">
        <v>2016</v>
      </c>
      <c r="B1474" s="1" t="s">
        <v>60</v>
      </c>
      <c r="C1474" s="1" t="s">
        <v>283</v>
      </c>
      <c r="D1474" s="1" t="s">
        <v>215</v>
      </c>
      <c r="E1474" s="1">
        <v>0</v>
      </c>
      <c r="F1474" s="1">
        <v>0</v>
      </c>
      <c r="G1474">
        <f t="shared" si="22"/>
        <v>0</v>
      </c>
    </row>
    <row r="1475" spans="1:7">
      <c r="A1475" s="1">
        <v>2016</v>
      </c>
      <c r="B1475" s="1" t="s">
        <v>60</v>
      </c>
      <c r="C1475" s="1" t="s">
        <v>283</v>
      </c>
      <c r="D1475" s="1" t="s">
        <v>54</v>
      </c>
      <c r="E1475" s="1">
        <v>44565</v>
      </c>
      <c r="F1475" s="1">
        <v>45084</v>
      </c>
      <c r="G1475">
        <f t="shared" ref="G1475:G1538" si="23">SUM(E1475,F1475)</f>
        <v>89649</v>
      </c>
    </row>
    <row r="1476" spans="1:7">
      <c r="A1476" s="1">
        <v>2016</v>
      </c>
      <c r="B1476" s="1" t="s">
        <v>60</v>
      </c>
      <c r="C1476" s="1" t="s">
        <v>283</v>
      </c>
      <c r="D1476" s="1" t="s">
        <v>225</v>
      </c>
      <c r="E1476" s="1">
        <v>5990</v>
      </c>
      <c r="F1476" s="1">
        <v>6941</v>
      </c>
      <c r="G1476">
        <f t="shared" si="23"/>
        <v>12931</v>
      </c>
    </row>
    <row r="1477" spans="1:7">
      <c r="A1477" s="1">
        <v>2016</v>
      </c>
      <c r="B1477" s="1" t="s">
        <v>60</v>
      </c>
      <c r="C1477" s="1" t="s">
        <v>286</v>
      </c>
      <c r="D1477" s="1" t="s">
        <v>46</v>
      </c>
      <c r="E1477" s="1">
        <v>0</v>
      </c>
      <c r="F1477" s="1">
        <v>0</v>
      </c>
      <c r="G1477">
        <f t="shared" si="23"/>
        <v>0</v>
      </c>
    </row>
    <row r="1478" spans="1:7">
      <c r="A1478" s="1">
        <v>2016</v>
      </c>
      <c r="B1478" s="1" t="s">
        <v>60</v>
      </c>
      <c r="C1478" s="1" t="s">
        <v>33</v>
      </c>
      <c r="D1478" s="1" t="s">
        <v>210</v>
      </c>
      <c r="E1478" s="1">
        <v>8686</v>
      </c>
      <c r="F1478" s="1">
        <v>10364</v>
      </c>
      <c r="G1478">
        <f t="shared" si="23"/>
        <v>19050</v>
      </c>
    </row>
    <row r="1479" spans="1:7">
      <c r="A1479" s="1">
        <v>2016</v>
      </c>
      <c r="B1479" s="1" t="s">
        <v>60</v>
      </c>
      <c r="C1479" s="1" t="s">
        <v>33</v>
      </c>
      <c r="D1479" s="1" t="s">
        <v>18</v>
      </c>
      <c r="E1479" s="1">
        <v>36923</v>
      </c>
      <c r="F1479" s="1">
        <v>39601</v>
      </c>
      <c r="G1479">
        <f t="shared" si="23"/>
        <v>76524</v>
      </c>
    </row>
    <row r="1480" spans="1:7">
      <c r="A1480" s="1">
        <v>2016</v>
      </c>
      <c r="B1480" s="1" t="s">
        <v>60</v>
      </c>
      <c r="C1480" s="1" t="s">
        <v>33</v>
      </c>
      <c r="D1480" s="1" t="s">
        <v>22</v>
      </c>
      <c r="E1480" s="1">
        <v>79502</v>
      </c>
      <c r="F1480" s="1">
        <v>93807</v>
      </c>
      <c r="G1480">
        <f t="shared" si="23"/>
        <v>173309</v>
      </c>
    </row>
    <row r="1481" spans="1:7">
      <c r="A1481" s="1">
        <v>2016</v>
      </c>
      <c r="B1481" s="1" t="s">
        <v>60</v>
      </c>
      <c r="C1481" s="1" t="s">
        <v>33</v>
      </c>
      <c r="D1481" s="1" t="s">
        <v>284</v>
      </c>
      <c r="E1481" s="1">
        <v>4782</v>
      </c>
      <c r="F1481" s="1">
        <v>5925</v>
      </c>
      <c r="G1481">
        <f t="shared" si="23"/>
        <v>10707</v>
      </c>
    </row>
    <row r="1482" spans="1:7">
      <c r="A1482" s="1">
        <v>2016</v>
      </c>
      <c r="B1482" s="1" t="s">
        <v>60</v>
      </c>
      <c r="C1482" s="1" t="s">
        <v>33</v>
      </c>
      <c r="D1482" s="1" t="s">
        <v>26</v>
      </c>
      <c r="E1482" s="1">
        <v>84552</v>
      </c>
      <c r="F1482" s="1">
        <v>88822</v>
      </c>
      <c r="G1482">
        <f t="shared" si="23"/>
        <v>173374</v>
      </c>
    </row>
    <row r="1483" spans="1:7">
      <c r="A1483" s="1">
        <v>2016</v>
      </c>
      <c r="B1483" s="1" t="s">
        <v>60</v>
      </c>
      <c r="C1483" s="1" t="s">
        <v>33</v>
      </c>
      <c r="D1483" s="1" t="s">
        <v>30</v>
      </c>
      <c r="E1483" s="1">
        <v>20847</v>
      </c>
      <c r="F1483" s="1">
        <v>50507</v>
      </c>
      <c r="G1483">
        <f t="shared" si="23"/>
        <v>71354</v>
      </c>
    </row>
    <row r="1484" spans="1:7">
      <c r="A1484" s="1">
        <v>2016</v>
      </c>
      <c r="B1484" s="1" t="s">
        <v>60</v>
      </c>
      <c r="C1484" s="1" t="s">
        <v>33</v>
      </c>
      <c r="D1484" s="1" t="s">
        <v>34</v>
      </c>
      <c r="E1484" s="1">
        <v>17229</v>
      </c>
      <c r="F1484" s="1">
        <v>21748</v>
      </c>
      <c r="G1484">
        <f t="shared" si="23"/>
        <v>38977</v>
      </c>
    </row>
    <row r="1485" spans="1:7">
      <c r="A1485" s="1">
        <v>2016</v>
      </c>
      <c r="B1485" s="1" t="s">
        <v>60</v>
      </c>
      <c r="C1485" s="1" t="s">
        <v>33</v>
      </c>
      <c r="D1485" s="1" t="s">
        <v>38</v>
      </c>
      <c r="E1485" s="1">
        <v>14757</v>
      </c>
      <c r="F1485" s="1">
        <v>17354</v>
      </c>
      <c r="G1485">
        <f t="shared" si="23"/>
        <v>32111</v>
      </c>
    </row>
    <row r="1486" spans="1:7">
      <c r="A1486" s="1">
        <v>2016</v>
      </c>
      <c r="B1486" s="1" t="s">
        <v>60</v>
      </c>
      <c r="C1486" s="1" t="s">
        <v>33</v>
      </c>
      <c r="D1486" s="1" t="s">
        <v>213</v>
      </c>
      <c r="E1486" s="1">
        <v>5022</v>
      </c>
      <c r="F1486" s="1">
        <v>5085</v>
      </c>
      <c r="G1486">
        <f t="shared" si="23"/>
        <v>10107</v>
      </c>
    </row>
    <row r="1487" spans="1:7">
      <c r="A1487" s="1">
        <v>2016</v>
      </c>
      <c r="B1487" s="1" t="s">
        <v>60</v>
      </c>
      <c r="C1487" s="1" t="s">
        <v>33</v>
      </c>
      <c r="D1487" s="1" t="s">
        <v>46</v>
      </c>
      <c r="E1487" s="1">
        <v>83269</v>
      </c>
      <c r="F1487" s="1">
        <v>96457</v>
      </c>
      <c r="G1487">
        <f t="shared" si="23"/>
        <v>179726</v>
      </c>
    </row>
    <row r="1488" spans="1:7">
      <c r="A1488" s="1">
        <v>2016</v>
      </c>
      <c r="B1488" s="1" t="s">
        <v>60</v>
      </c>
      <c r="C1488" s="1" t="s">
        <v>33</v>
      </c>
      <c r="D1488" s="1" t="s">
        <v>50</v>
      </c>
      <c r="E1488" s="1">
        <v>40710</v>
      </c>
      <c r="F1488" s="1">
        <v>42294</v>
      </c>
      <c r="G1488">
        <f t="shared" si="23"/>
        <v>83004</v>
      </c>
    </row>
    <row r="1489" spans="1:7">
      <c r="A1489" s="1">
        <v>2016</v>
      </c>
      <c r="B1489" s="1" t="s">
        <v>60</v>
      </c>
      <c r="C1489" s="1" t="s">
        <v>33</v>
      </c>
      <c r="D1489" s="1" t="s">
        <v>54</v>
      </c>
      <c r="E1489" s="1">
        <v>4189</v>
      </c>
      <c r="F1489" s="1">
        <v>6228</v>
      </c>
      <c r="G1489">
        <f t="shared" si="23"/>
        <v>10417</v>
      </c>
    </row>
    <row r="1490" spans="1:7">
      <c r="A1490" s="1">
        <v>2016</v>
      </c>
      <c r="B1490" s="1" t="s">
        <v>60</v>
      </c>
      <c r="C1490" s="1" t="s">
        <v>33</v>
      </c>
      <c r="D1490" s="1" t="s">
        <v>239</v>
      </c>
      <c r="E1490" s="1">
        <v>2626</v>
      </c>
      <c r="F1490" s="1">
        <v>3807</v>
      </c>
      <c r="G1490">
        <f t="shared" si="23"/>
        <v>6433</v>
      </c>
    </row>
    <row r="1491" spans="1:7">
      <c r="A1491" s="1">
        <v>2016</v>
      </c>
      <c r="B1491" s="1" t="s">
        <v>60</v>
      </c>
      <c r="C1491" s="1" t="s">
        <v>287</v>
      </c>
      <c r="D1491" s="1" t="s">
        <v>26</v>
      </c>
      <c r="E1491" s="1">
        <v>9332</v>
      </c>
      <c r="F1491" s="1">
        <v>11315</v>
      </c>
      <c r="G1491">
        <f t="shared" si="23"/>
        <v>20647</v>
      </c>
    </row>
    <row r="1492" spans="1:7">
      <c r="A1492" s="1">
        <v>2016</v>
      </c>
      <c r="B1492" s="1" t="s">
        <v>60</v>
      </c>
      <c r="C1492" s="1" t="s">
        <v>288</v>
      </c>
      <c r="D1492" s="1" t="s">
        <v>26</v>
      </c>
      <c r="E1492" s="1">
        <v>4218</v>
      </c>
      <c r="F1492" s="1">
        <v>9632</v>
      </c>
      <c r="G1492">
        <f t="shared" si="23"/>
        <v>13850</v>
      </c>
    </row>
    <row r="1493" spans="1:7">
      <c r="A1493" s="1">
        <v>2016</v>
      </c>
      <c r="B1493" s="1" t="s">
        <v>60</v>
      </c>
      <c r="C1493" s="1" t="s">
        <v>288</v>
      </c>
      <c r="D1493" s="1" t="s">
        <v>46</v>
      </c>
      <c r="E1493" s="1">
        <v>0</v>
      </c>
      <c r="F1493" s="1">
        <v>0</v>
      </c>
      <c r="G1493">
        <f t="shared" si="23"/>
        <v>0</v>
      </c>
    </row>
    <row r="1494" spans="1:7">
      <c r="A1494" s="1">
        <v>2016</v>
      </c>
      <c r="B1494" s="1" t="s">
        <v>60</v>
      </c>
      <c r="C1494" s="1" t="s">
        <v>289</v>
      </c>
      <c r="D1494" s="1" t="s">
        <v>222</v>
      </c>
      <c r="E1494" s="1">
        <v>3316</v>
      </c>
      <c r="F1494" s="1">
        <v>3894</v>
      </c>
      <c r="G1494">
        <f t="shared" si="23"/>
        <v>7210</v>
      </c>
    </row>
    <row r="1495" spans="1:7">
      <c r="A1495" s="1">
        <v>2016</v>
      </c>
      <c r="B1495" s="1" t="s">
        <v>60</v>
      </c>
      <c r="C1495" s="1" t="s">
        <v>289</v>
      </c>
      <c r="D1495" s="1" t="s">
        <v>26</v>
      </c>
      <c r="E1495" s="1">
        <v>8268</v>
      </c>
      <c r="F1495" s="1">
        <v>8628</v>
      </c>
      <c r="G1495">
        <f t="shared" si="23"/>
        <v>16896</v>
      </c>
    </row>
    <row r="1496" spans="1:7">
      <c r="A1496" s="1">
        <v>2016</v>
      </c>
      <c r="B1496" s="1" t="s">
        <v>60</v>
      </c>
      <c r="C1496" s="1" t="s">
        <v>290</v>
      </c>
      <c r="D1496" s="1" t="s">
        <v>26</v>
      </c>
      <c r="E1496" s="1">
        <v>6781</v>
      </c>
      <c r="F1496" s="1">
        <v>5946</v>
      </c>
      <c r="G1496">
        <f t="shared" si="23"/>
        <v>12727</v>
      </c>
    </row>
    <row r="1497" spans="1:7">
      <c r="A1497" s="1">
        <v>2016</v>
      </c>
      <c r="B1497" s="1" t="s">
        <v>60</v>
      </c>
      <c r="C1497" s="1" t="s">
        <v>290</v>
      </c>
      <c r="D1497" s="1" t="s">
        <v>46</v>
      </c>
      <c r="E1497" s="1">
        <v>4209</v>
      </c>
      <c r="F1497" s="1">
        <v>4044</v>
      </c>
      <c r="G1497">
        <f t="shared" si="23"/>
        <v>8253</v>
      </c>
    </row>
    <row r="1498" spans="1:7">
      <c r="A1498" s="1">
        <v>2016</v>
      </c>
      <c r="B1498" s="1" t="s">
        <v>60</v>
      </c>
      <c r="C1498" s="1" t="s">
        <v>291</v>
      </c>
      <c r="D1498" s="1" t="s">
        <v>46</v>
      </c>
      <c r="E1498" s="1">
        <v>7683</v>
      </c>
      <c r="F1498" s="1">
        <v>8489</v>
      </c>
      <c r="G1498">
        <f t="shared" si="23"/>
        <v>16172</v>
      </c>
    </row>
    <row r="1499" spans="1:7">
      <c r="A1499" s="1">
        <v>2016</v>
      </c>
      <c r="B1499" s="1" t="s">
        <v>60</v>
      </c>
      <c r="C1499" s="1" t="s">
        <v>292</v>
      </c>
      <c r="D1499" s="1" t="s">
        <v>26</v>
      </c>
      <c r="E1499" s="1">
        <v>12619</v>
      </c>
      <c r="F1499" s="1">
        <v>14472</v>
      </c>
      <c r="G1499">
        <f t="shared" si="23"/>
        <v>27091</v>
      </c>
    </row>
    <row r="1500" spans="1:7">
      <c r="A1500" s="1">
        <v>2016</v>
      </c>
      <c r="B1500" s="1" t="s">
        <v>60</v>
      </c>
      <c r="C1500" s="1" t="s">
        <v>293</v>
      </c>
      <c r="D1500" s="1" t="s">
        <v>26</v>
      </c>
      <c r="E1500" s="1">
        <v>28745</v>
      </c>
      <c r="F1500" s="1">
        <v>29291</v>
      </c>
      <c r="G1500">
        <f t="shared" si="23"/>
        <v>58036</v>
      </c>
    </row>
    <row r="1501" spans="1:7">
      <c r="A1501" s="1">
        <v>2016</v>
      </c>
      <c r="B1501" s="1" t="s">
        <v>60</v>
      </c>
      <c r="C1501" s="1" t="s">
        <v>294</v>
      </c>
      <c r="D1501" s="1" t="s">
        <v>26</v>
      </c>
      <c r="E1501" s="1">
        <v>10892</v>
      </c>
      <c r="F1501" s="1">
        <v>13463</v>
      </c>
      <c r="G1501">
        <f t="shared" si="23"/>
        <v>24355</v>
      </c>
    </row>
    <row r="1502" spans="1:7">
      <c r="A1502" s="1">
        <v>2016</v>
      </c>
      <c r="B1502" s="1" t="s">
        <v>60</v>
      </c>
      <c r="C1502" s="1" t="s">
        <v>295</v>
      </c>
      <c r="D1502" s="1" t="s">
        <v>26</v>
      </c>
      <c r="E1502" s="1">
        <v>18244</v>
      </c>
      <c r="F1502" s="1">
        <v>19592</v>
      </c>
      <c r="G1502">
        <f t="shared" si="23"/>
        <v>37836</v>
      </c>
    </row>
    <row r="1503" spans="1:7">
      <c r="A1503" s="1">
        <v>2016</v>
      </c>
      <c r="B1503" s="1" t="s">
        <v>60</v>
      </c>
      <c r="C1503" s="1" t="s">
        <v>295</v>
      </c>
      <c r="D1503" s="1" t="s">
        <v>46</v>
      </c>
      <c r="E1503" s="1">
        <v>13458</v>
      </c>
      <c r="F1503" s="1">
        <v>19164</v>
      </c>
      <c r="G1503">
        <f t="shared" si="23"/>
        <v>32622</v>
      </c>
    </row>
    <row r="1504" spans="1:7">
      <c r="A1504" s="1">
        <v>2016</v>
      </c>
      <c r="B1504" s="1" t="s">
        <v>135</v>
      </c>
      <c r="C1504" s="1" t="s">
        <v>209</v>
      </c>
      <c r="D1504" s="1" t="s">
        <v>210</v>
      </c>
      <c r="E1504" s="1">
        <v>25423</v>
      </c>
      <c r="F1504" s="1">
        <v>25368</v>
      </c>
      <c r="G1504">
        <f t="shared" si="23"/>
        <v>50791</v>
      </c>
    </row>
    <row r="1505" spans="1:7">
      <c r="A1505" s="1">
        <v>2016</v>
      </c>
      <c r="B1505" s="1" t="s">
        <v>135</v>
      </c>
      <c r="C1505" s="1" t="s">
        <v>209</v>
      </c>
      <c r="D1505" s="1" t="s">
        <v>18</v>
      </c>
      <c r="E1505" s="1">
        <v>31013</v>
      </c>
      <c r="F1505" s="1">
        <v>33514</v>
      </c>
      <c r="G1505">
        <f t="shared" si="23"/>
        <v>64527</v>
      </c>
    </row>
    <row r="1506" spans="1:7">
      <c r="A1506" s="1">
        <v>2016</v>
      </c>
      <c r="B1506" s="1" t="s">
        <v>135</v>
      </c>
      <c r="C1506" s="1" t="s">
        <v>209</v>
      </c>
      <c r="D1506" s="1" t="s">
        <v>22</v>
      </c>
      <c r="E1506" s="1">
        <v>37480</v>
      </c>
      <c r="F1506" s="1">
        <v>37873</v>
      </c>
      <c r="G1506">
        <f t="shared" si="23"/>
        <v>75353</v>
      </c>
    </row>
    <row r="1507" spans="1:7">
      <c r="A1507" s="1">
        <v>2016</v>
      </c>
      <c r="B1507" s="1" t="s">
        <v>135</v>
      </c>
      <c r="C1507" s="1" t="s">
        <v>209</v>
      </c>
      <c r="D1507" s="1" t="s">
        <v>26</v>
      </c>
      <c r="E1507" s="1">
        <v>85105</v>
      </c>
      <c r="F1507" s="1">
        <v>84365</v>
      </c>
      <c r="G1507">
        <f t="shared" si="23"/>
        <v>169470</v>
      </c>
    </row>
    <row r="1508" spans="1:7">
      <c r="A1508" s="1">
        <v>2016</v>
      </c>
      <c r="B1508" s="1" t="s">
        <v>135</v>
      </c>
      <c r="C1508" s="1" t="s">
        <v>209</v>
      </c>
      <c r="D1508" s="1" t="s">
        <v>211</v>
      </c>
      <c r="E1508" s="1">
        <v>3984</v>
      </c>
      <c r="F1508" s="1">
        <v>4339</v>
      </c>
      <c r="G1508">
        <f t="shared" si="23"/>
        <v>8323</v>
      </c>
    </row>
    <row r="1509" spans="1:7">
      <c r="A1509" s="1">
        <v>2016</v>
      </c>
      <c r="B1509" s="1" t="s">
        <v>135</v>
      </c>
      <c r="C1509" s="1" t="s">
        <v>209</v>
      </c>
      <c r="D1509" s="1" t="s">
        <v>30</v>
      </c>
      <c r="E1509" s="1">
        <v>41783</v>
      </c>
      <c r="F1509" s="1">
        <v>46692</v>
      </c>
      <c r="G1509">
        <f t="shared" si="23"/>
        <v>88475</v>
      </c>
    </row>
    <row r="1510" spans="1:7">
      <c r="A1510" s="1">
        <v>2016</v>
      </c>
      <c r="B1510" s="1" t="s">
        <v>135</v>
      </c>
      <c r="C1510" s="1" t="s">
        <v>209</v>
      </c>
      <c r="D1510" s="1" t="s">
        <v>212</v>
      </c>
      <c r="E1510" s="1">
        <v>7283</v>
      </c>
      <c r="F1510" s="1">
        <v>9156</v>
      </c>
      <c r="G1510">
        <f t="shared" si="23"/>
        <v>16439</v>
      </c>
    </row>
    <row r="1511" spans="1:7">
      <c r="A1511" s="1">
        <v>2016</v>
      </c>
      <c r="B1511" s="1" t="s">
        <v>135</v>
      </c>
      <c r="C1511" s="1" t="s">
        <v>209</v>
      </c>
      <c r="D1511" s="1" t="s">
        <v>34</v>
      </c>
      <c r="E1511" s="1">
        <v>59524</v>
      </c>
      <c r="F1511" s="1">
        <v>69596</v>
      </c>
      <c r="G1511">
        <f t="shared" si="23"/>
        <v>129120</v>
      </c>
    </row>
    <row r="1512" spans="1:7">
      <c r="A1512" s="1">
        <v>2016</v>
      </c>
      <c r="B1512" s="1" t="s">
        <v>135</v>
      </c>
      <c r="C1512" s="1" t="s">
        <v>209</v>
      </c>
      <c r="D1512" s="1" t="s">
        <v>38</v>
      </c>
      <c r="E1512" s="1">
        <v>9827</v>
      </c>
      <c r="F1512" s="1">
        <v>10536</v>
      </c>
      <c r="G1512">
        <f t="shared" si="23"/>
        <v>20363</v>
      </c>
    </row>
    <row r="1513" spans="1:7">
      <c r="A1513" s="1">
        <v>2016</v>
      </c>
      <c r="B1513" s="1" t="s">
        <v>135</v>
      </c>
      <c r="C1513" s="1" t="s">
        <v>209</v>
      </c>
      <c r="D1513" s="1" t="s">
        <v>42</v>
      </c>
      <c r="E1513" s="1">
        <v>42538</v>
      </c>
      <c r="F1513" s="1">
        <v>56472</v>
      </c>
      <c r="G1513">
        <f t="shared" si="23"/>
        <v>99010</v>
      </c>
    </row>
    <row r="1514" spans="1:7">
      <c r="A1514" s="1">
        <v>2016</v>
      </c>
      <c r="B1514" s="1" t="s">
        <v>135</v>
      </c>
      <c r="C1514" s="1" t="s">
        <v>209</v>
      </c>
      <c r="D1514" s="1" t="s">
        <v>213</v>
      </c>
      <c r="E1514" s="1">
        <v>11870</v>
      </c>
      <c r="F1514" s="1">
        <v>11557</v>
      </c>
      <c r="G1514">
        <f t="shared" si="23"/>
        <v>23427</v>
      </c>
    </row>
    <row r="1515" spans="1:7">
      <c r="A1515" s="1">
        <v>2016</v>
      </c>
      <c r="B1515" s="1" t="s">
        <v>135</v>
      </c>
      <c r="C1515" s="1" t="s">
        <v>209</v>
      </c>
      <c r="D1515" s="1" t="s">
        <v>214</v>
      </c>
      <c r="E1515" s="1">
        <v>14737</v>
      </c>
      <c r="F1515" s="1">
        <v>17535</v>
      </c>
      <c r="G1515">
        <f t="shared" si="23"/>
        <v>32272</v>
      </c>
    </row>
    <row r="1516" spans="1:7">
      <c r="A1516" s="1">
        <v>2016</v>
      </c>
      <c r="B1516" s="1" t="s">
        <v>135</v>
      </c>
      <c r="C1516" s="1" t="s">
        <v>209</v>
      </c>
      <c r="D1516" s="1" t="s">
        <v>46</v>
      </c>
      <c r="E1516" s="1">
        <v>87665</v>
      </c>
      <c r="F1516" s="1">
        <v>117706</v>
      </c>
      <c r="G1516">
        <f t="shared" si="23"/>
        <v>205371</v>
      </c>
    </row>
    <row r="1517" spans="1:7">
      <c r="A1517" s="1">
        <v>2016</v>
      </c>
      <c r="B1517" s="1" t="s">
        <v>135</v>
      </c>
      <c r="C1517" s="1" t="s">
        <v>209</v>
      </c>
      <c r="D1517" s="1" t="s">
        <v>215</v>
      </c>
      <c r="E1517" s="1">
        <v>10069</v>
      </c>
      <c r="F1517" s="1">
        <v>11509</v>
      </c>
      <c r="G1517">
        <f t="shared" si="23"/>
        <v>21578</v>
      </c>
    </row>
    <row r="1518" spans="1:7">
      <c r="A1518" s="1">
        <v>2016</v>
      </c>
      <c r="B1518" s="1" t="s">
        <v>135</v>
      </c>
      <c r="C1518" s="1" t="s">
        <v>209</v>
      </c>
      <c r="D1518" s="1" t="s">
        <v>54</v>
      </c>
      <c r="E1518" s="1">
        <v>31860</v>
      </c>
      <c r="F1518" s="1">
        <v>37100</v>
      </c>
      <c r="G1518">
        <f t="shared" si="23"/>
        <v>68960</v>
      </c>
    </row>
    <row r="1519" spans="1:7">
      <c r="A1519" s="1">
        <v>2016</v>
      </c>
      <c r="B1519" s="1" t="s">
        <v>135</v>
      </c>
      <c r="C1519" s="1" t="s">
        <v>216</v>
      </c>
      <c r="D1519" s="1" t="s">
        <v>22</v>
      </c>
      <c r="E1519" s="1">
        <v>0</v>
      </c>
      <c r="F1519" s="1">
        <v>0</v>
      </c>
      <c r="G1519">
        <f t="shared" si="23"/>
        <v>0</v>
      </c>
    </row>
    <row r="1520" spans="1:7">
      <c r="A1520" s="1">
        <v>2016</v>
      </c>
      <c r="B1520" s="1" t="s">
        <v>135</v>
      </c>
      <c r="C1520" s="1" t="s">
        <v>216</v>
      </c>
      <c r="D1520" s="1" t="s">
        <v>26</v>
      </c>
      <c r="E1520" s="1">
        <v>9856</v>
      </c>
      <c r="F1520" s="1">
        <v>12790</v>
      </c>
      <c r="G1520">
        <f t="shared" si="23"/>
        <v>22646</v>
      </c>
    </row>
    <row r="1521" spans="1:7">
      <c r="A1521" s="1">
        <v>2016</v>
      </c>
      <c r="B1521" s="1" t="s">
        <v>135</v>
      </c>
      <c r="C1521" s="1" t="s">
        <v>216</v>
      </c>
      <c r="D1521" s="1" t="s">
        <v>46</v>
      </c>
      <c r="E1521" s="1">
        <v>0</v>
      </c>
      <c r="F1521" s="1">
        <v>0</v>
      </c>
      <c r="G1521">
        <f t="shared" si="23"/>
        <v>0</v>
      </c>
    </row>
    <row r="1522" spans="1:7">
      <c r="A1522" s="1">
        <v>2016</v>
      </c>
      <c r="B1522" s="1" t="s">
        <v>135</v>
      </c>
      <c r="C1522" s="1" t="s">
        <v>217</v>
      </c>
      <c r="D1522" s="1" t="s">
        <v>46</v>
      </c>
      <c r="E1522" s="1">
        <v>1676</v>
      </c>
      <c r="F1522" s="1">
        <v>1543</v>
      </c>
      <c r="G1522">
        <f t="shared" si="23"/>
        <v>3219</v>
      </c>
    </row>
    <row r="1523" spans="1:7">
      <c r="A1523" s="1">
        <v>2016</v>
      </c>
      <c r="B1523" s="1" t="s">
        <v>135</v>
      </c>
      <c r="C1523" s="1" t="s">
        <v>218</v>
      </c>
      <c r="D1523" s="1" t="s">
        <v>42</v>
      </c>
      <c r="E1523" s="1">
        <v>3533</v>
      </c>
      <c r="F1523" s="1">
        <v>5144</v>
      </c>
      <c r="G1523">
        <f t="shared" si="23"/>
        <v>8677</v>
      </c>
    </row>
    <row r="1524" spans="1:7">
      <c r="A1524" s="1">
        <v>2016</v>
      </c>
      <c r="B1524" s="1" t="s">
        <v>135</v>
      </c>
      <c r="C1524" s="1" t="s">
        <v>218</v>
      </c>
      <c r="D1524" s="1" t="s">
        <v>54</v>
      </c>
      <c r="E1524" s="1">
        <v>9</v>
      </c>
      <c r="F1524" s="1">
        <v>20</v>
      </c>
      <c r="G1524">
        <f t="shared" si="23"/>
        <v>29</v>
      </c>
    </row>
    <row r="1525" spans="1:7">
      <c r="A1525" s="1">
        <v>2016</v>
      </c>
      <c r="B1525" s="1" t="s">
        <v>135</v>
      </c>
      <c r="C1525" s="1" t="s">
        <v>219</v>
      </c>
      <c r="D1525" s="1" t="s">
        <v>26</v>
      </c>
      <c r="E1525" s="1">
        <v>10165</v>
      </c>
      <c r="F1525" s="1">
        <v>11904</v>
      </c>
      <c r="G1525">
        <f t="shared" si="23"/>
        <v>22069</v>
      </c>
    </row>
    <row r="1526" spans="1:7">
      <c r="A1526" s="1">
        <v>2016</v>
      </c>
      <c r="B1526" s="1" t="s">
        <v>135</v>
      </c>
      <c r="C1526" s="1" t="s">
        <v>219</v>
      </c>
      <c r="D1526" s="1" t="s">
        <v>211</v>
      </c>
      <c r="E1526" s="1">
        <v>3015</v>
      </c>
      <c r="F1526" s="1">
        <v>3419</v>
      </c>
      <c r="G1526">
        <f t="shared" si="23"/>
        <v>6434</v>
      </c>
    </row>
    <row r="1527" spans="1:7">
      <c r="A1527" s="1">
        <v>2016</v>
      </c>
      <c r="B1527" s="1" t="s">
        <v>135</v>
      </c>
      <c r="C1527" s="1" t="s">
        <v>220</v>
      </c>
      <c r="D1527" s="1" t="s">
        <v>26</v>
      </c>
      <c r="E1527" s="1">
        <v>41430</v>
      </c>
      <c r="F1527" s="1">
        <v>47540</v>
      </c>
      <c r="G1527">
        <f t="shared" si="23"/>
        <v>88970</v>
      </c>
    </row>
    <row r="1528" spans="1:7">
      <c r="A1528" s="1">
        <v>2016</v>
      </c>
      <c r="B1528" s="1" t="s">
        <v>135</v>
      </c>
      <c r="C1528" s="1" t="s">
        <v>220</v>
      </c>
      <c r="D1528" s="1" t="s">
        <v>46</v>
      </c>
      <c r="E1528" s="1">
        <v>24731</v>
      </c>
      <c r="F1528" s="1">
        <v>29094</v>
      </c>
      <c r="G1528">
        <f t="shared" si="23"/>
        <v>53825</v>
      </c>
    </row>
    <row r="1529" spans="1:7">
      <c r="A1529" s="1">
        <v>2016</v>
      </c>
      <c r="B1529" s="1" t="s">
        <v>135</v>
      </c>
      <c r="C1529" s="1" t="s">
        <v>303</v>
      </c>
      <c r="D1529" s="1" t="s">
        <v>26</v>
      </c>
      <c r="E1529" s="1">
        <v>0</v>
      </c>
      <c r="F1529" s="1">
        <v>0</v>
      </c>
      <c r="G1529">
        <f t="shared" si="23"/>
        <v>0</v>
      </c>
    </row>
    <row r="1530" spans="1:7">
      <c r="A1530" s="1">
        <v>2016</v>
      </c>
      <c r="B1530" s="1" t="s">
        <v>135</v>
      </c>
      <c r="C1530" s="1" t="s">
        <v>303</v>
      </c>
      <c r="D1530" s="1" t="s">
        <v>46</v>
      </c>
      <c r="E1530" s="1">
        <v>0</v>
      </c>
      <c r="F1530" s="1">
        <v>0</v>
      </c>
      <c r="G1530">
        <f t="shared" si="23"/>
        <v>0</v>
      </c>
    </row>
    <row r="1531" spans="1:7">
      <c r="A1531" s="1">
        <v>2016</v>
      </c>
      <c r="B1531" s="1" t="s">
        <v>135</v>
      </c>
      <c r="C1531" s="1" t="s">
        <v>221</v>
      </c>
      <c r="D1531" s="1" t="s">
        <v>222</v>
      </c>
      <c r="E1531" s="1">
        <v>7795</v>
      </c>
      <c r="F1531" s="1">
        <v>7460</v>
      </c>
      <c r="G1531">
        <f t="shared" si="23"/>
        <v>15255</v>
      </c>
    </row>
    <row r="1532" spans="1:7">
      <c r="A1532" s="1">
        <v>2016</v>
      </c>
      <c r="B1532" s="1" t="s">
        <v>135</v>
      </c>
      <c r="C1532" s="1" t="s">
        <v>221</v>
      </c>
      <c r="D1532" s="1" t="s">
        <v>26</v>
      </c>
      <c r="E1532" s="1">
        <v>3736</v>
      </c>
      <c r="F1532" s="1">
        <v>3722</v>
      </c>
      <c r="G1532">
        <f t="shared" si="23"/>
        <v>7458</v>
      </c>
    </row>
    <row r="1533" spans="1:7">
      <c r="A1533" s="1">
        <v>2016</v>
      </c>
      <c r="B1533" s="1" t="s">
        <v>135</v>
      </c>
      <c r="C1533" s="1" t="s">
        <v>296</v>
      </c>
      <c r="D1533" s="1" t="s">
        <v>26</v>
      </c>
      <c r="E1533" s="1">
        <v>0</v>
      </c>
      <c r="F1533" s="1">
        <v>0</v>
      </c>
      <c r="G1533">
        <f t="shared" si="23"/>
        <v>0</v>
      </c>
    </row>
    <row r="1534" spans="1:7">
      <c r="A1534" s="1">
        <v>2016</v>
      </c>
      <c r="B1534" s="1" t="s">
        <v>135</v>
      </c>
      <c r="C1534" s="1" t="s">
        <v>158</v>
      </c>
      <c r="D1534" s="1" t="s">
        <v>18</v>
      </c>
      <c r="E1534" s="1">
        <v>0</v>
      </c>
      <c r="F1534" s="1">
        <v>0</v>
      </c>
      <c r="G1534">
        <f t="shared" si="23"/>
        <v>0</v>
      </c>
    </row>
    <row r="1535" spans="1:7">
      <c r="A1535" s="1">
        <v>2016</v>
      </c>
      <c r="B1535" s="1" t="s">
        <v>135</v>
      </c>
      <c r="C1535" s="1" t="s">
        <v>158</v>
      </c>
      <c r="D1535" s="1" t="s">
        <v>22</v>
      </c>
      <c r="E1535" s="1">
        <v>16715</v>
      </c>
      <c r="F1535" s="1">
        <v>17462</v>
      </c>
      <c r="G1535">
        <f t="shared" si="23"/>
        <v>34177</v>
      </c>
    </row>
    <row r="1536" spans="1:7">
      <c r="A1536" s="1">
        <v>2016</v>
      </c>
      <c r="B1536" s="1" t="s">
        <v>135</v>
      </c>
      <c r="C1536" s="1" t="s">
        <v>158</v>
      </c>
      <c r="D1536" s="1" t="s">
        <v>26</v>
      </c>
      <c r="E1536" s="1">
        <v>31621</v>
      </c>
      <c r="F1536" s="1">
        <v>30944</v>
      </c>
      <c r="G1536">
        <f t="shared" si="23"/>
        <v>62565</v>
      </c>
    </row>
    <row r="1537" spans="1:7">
      <c r="A1537" s="1">
        <v>2016</v>
      </c>
      <c r="B1537" s="1" t="s">
        <v>135</v>
      </c>
      <c r="C1537" s="1" t="s">
        <v>158</v>
      </c>
      <c r="D1537" s="1" t="s">
        <v>30</v>
      </c>
      <c r="E1537" s="1">
        <v>13989</v>
      </c>
      <c r="F1537" s="1">
        <v>15370</v>
      </c>
      <c r="G1537">
        <f t="shared" si="23"/>
        <v>29359</v>
      </c>
    </row>
    <row r="1538" spans="1:7">
      <c r="A1538" s="1">
        <v>2016</v>
      </c>
      <c r="B1538" s="1" t="s">
        <v>135</v>
      </c>
      <c r="C1538" s="1" t="s">
        <v>158</v>
      </c>
      <c r="D1538" s="1" t="s">
        <v>34</v>
      </c>
      <c r="E1538" s="1">
        <v>13849</v>
      </c>
      <c r="F1538" s="1">
        <v>16518</v>
      </c>
      <c r="G1538">
        <f t="shared" si="23"/>
        <v>30367</v>
      </c>
    </row>
    <row r="1539" spans="1:7">
      <c r="A1539" s="1">
        <v>2016</v>
      </c>
      <c r="B1539" s="1" t="s">
        <v>135</v>
      </c>
      <c r="C1539" s="1" t="s">
        <v>158</v>
      </c>
      <c r="D1539" s="1" t="s">
        <v>42</v>
      </c>
      <c r="E1539" s="1">
        <v>7056</v>
      </c>
      <c r="F1539" s="1">
        <v>8462</v>
      </c>
      <c r="G1539">
        <f t="shared" ref="G1539:G1602" si="24">SUM(E1539,F1539)</f>
        <v>15518</v>
      </c>
    </row>
    <row r="1540" spans="1:7">
      <c r="A1540" s="1">
        <v>2016</v>
      </c>
      <c r="B1540" s="1" t="s">
        <v>135</v>
      </c>
      <c r="C1540" s="1" t="s">
        <v>158</v>
      </c>
      <c r="D1540" s="1" t="s">
        <v>214</v>
      </c>
      <c r="E1540" s="1">
        <v>483</v>
      </c>
      <c r="F1540" s="1">
        <v>2228</v>
      </c>
      <c r="G1540">
        <f t="shared" si="24"/>
        <v>2711</v>
      </c>
    </row>
    <row r="1541" spans="1:7">
      <c r="A1541" s="1">
        <v>2016</v>
      </c>
      <c r="B1541" s="1" t="s">
        <v>135</v>
      </c>
      <c r="C1541" s="1" t="s">
        <v>158</v>
      </c>
      <c r="D1541" s="1" t="s">
        <v>46</v>
      </c>
      <c r="E1541" s="1">
        <v>30798</v>
      </c>
      <c r="F1541" s="1">
        <v>36773</v>
      </c>
      <c r="G1541">
        <f t="shared" si="24"/>
        <v>67571</v>
      </c>
    </row>
    <row r="1542" spans="1:7">
      <c r="A1542" s="1">
        <v>2016</v>
      </c>
      <c r="B1542" s="1" t="s">
        <v>135</v>
      </c>
      <c r="C1542" s="1" t="s">
        <v>158</v>
      </c>
      <c r="D1542" s="1" t="s">
        <v>54</v>
      </c>
      <c r="E1542" s="1">
        <v>13036</v>
      </c>
      <c r="F1542" s="1">
        <v>13198</v>
      </c>
      <c r="G1542">
        <f t="shared" si="24"/>
        <v>26234</v>
      </c>
    </row>
    <row r="1543" spans="1:7">
      <c r="A1543" s="1">
        <v>2016</v>
      </c>
      <c r="B1543" s="1" t="s">
        <v>135</v>
      </c>
      <c r="C1543" s="1" t="s">
        <v>304</v>
      </c>
      <c r="D1543" s="1" t="s">
        <v>211</v>
      </c>
      <c r="E1543" s="1">
        <v>8414</v>
      </c>
      <c r="F1543" s="1">
        <v>8600</v>
      </c>
      <c r="G1543">
        <f t="shared" si="24"/>
        <v>17014</v>
      </c>
    </row>
    <row r="1544" spans="1:7">
      <c r="A1544" s="1">
        <v>2016</v>
      </c>
      <c r="B1544" s="1" t="s">
        <v>135</v>
      </c>
      <c r="C1544" s="1" t="s">
        <v>223</v>
      </c>
      <c r="D1544" s="1" t="s">
        <v>210</v>
      </c>
      <c r="E1544" s="1">
        <v>0</v>
      </c>
      <c r="F1544" s="1">
        <v>0</v>
      </c>
      <c r="G1544">
        <f t="shared" si="24"/>
        <v>0</v>
      </c>
    </row>
    <row r="1545" spans="1:7">
      <c r="A1545" s="1">
        <v>2016</v>
      </c>
      <c r="B1545" s="1" t="s">
        <v>135</v>
      </c>
      <c r="C1545" s="1" t="s">
        <v>223</v>
      </c>
      <c r="D1545" s="1" t="s">
        <v>18</v>
      </c>
      <c r="E1545" s="1">
        <v>21942</v>
      </c>
      <c r="F1545" s="1">
        <v>23038</v>
      </c>
      <c r="G1545">
        <f t="shared" si="24"/>
        <v>44980</v>
      </c>
    </row>
    <row r="1546" spans="1:7">
      <c r="A1546" s="1">
        <v>2016</v>
      </c>
      <c r="B1546" s="1" t="s">
        <v>135</v>
      </c>
      <c r="C1546" s="1" t="s">
        <v>223</v>
      </c>
      <c r="D1546" s="1" t="s">
        <v>22</v>
      </c>
      <c r="E1546" s="1">
        <v>27984</v>
      </c>
      <c r="F1546" s="1">
        <v>30250</v>
      </c>
      <c r="G1546">
        <f t="shared" si="24"/>
        <v>58234</v>
      </c>
    </row>
    <row r="1547" spans="1:7">
      <c r="A1547" s="1">
        <v>2016</v>
      </c>
      <c r="B1547" s="1" t="s">
        <v>135</v>
      </c>
      <c r="C1547" s="1" t="s">
        <v>223</v>
      </c>
      <c r="D1547" s="1" t="s">
        <v>26</v>
      </c>
      <c r="E1547" s="1">
        <v>109363</v>
      </c>
      <c r="F1547" s="1">
        <v>111528</v>
      </c>
      <c r="G1547">
        <f t="shared" si="24"/>
        <v>220891</v>
      </c>
    </row>
    <row r="1548" spans="1:7">
      <c r="A1548" s="1">
        <v>2016</v>
      </c>
      <c r="B1548" s="1" t="s">
        <v>135</v>
      </c>
      <c r="C1548" s="1" t="s">
        <v>223</v>
      </c>
      <c r="D1548" s="1" t="s">
        <v>224</v>
      </c>
      <c r="E1548" s="1">
        <v>7779</v>
      </c>
      <c r="F1548" s="1">
        <v>2851</v>
      </c>
      <c r="G1548">
        <f t="shared" si="24"/>
        <v>10630</v>
      </c>
    </row>
    <row r="1549" spans="1:7">
      <c r="A1549" s="1">
        <v>2016</v>
      </c>
      <c r="B1549" s="1" t="s">
        <v>135</v>
      </c>
      <c r="C1549" s="1" t="s">
        <v>223</v>
      </c>
      <c r="D1549" s="1" t="s">
        <v>30</v>
      </c>
      <c r="E1549" s="1">
        <v>15736</v>
      </c>
      <c r="F1549" s="1">
        <v>17042</v>
      </c>
      <c r="G1549">
        <f t="shared" si="24"/>
        <v>32778</v>
      </c>
    </row>
    <row r="1550" spans="1:7">
      <c r="A1550" s="1">
        <v>2016</v>
      </c>
      <c r="B1550" s="1" t="s">
        <v>135</v>
      </c>
      <c r="C1550" s="1" t="s">
        <v>223</v>
      </c>
      <c r="D1550" s="1" t="s">
        <v>212</v>
      </c>
      <c r="E1550" s="1">
        <v>4046</v>
      </c>
      <c r="F1550" s="1">
        <v>4540</v>
      </c>
      <c r="G1550">
        <f t="shared" si="24"/>
        <v>8586</v>
      </c>
    </row>
    <row r="1551" spans="1:7">
      <c r="A1551" s="1">
        <v>2016</v>
      </c>
      <c r="B1551" s="1" t="s">
        <v>135</v>
      </c>
      <c r="C1551" s="1" t="s">
        <v>223</v>
      </c>
      <c r="D1551" s="1" t="s">
        <v>38</v>
      </c>
      <c r="E1551" s="1">
        <v>69596</v>
      </c>
      <c r="F1551" s="1">
        <v>66683</v>
      </c>
      <c r="G1551">
        <f t="shared" si="24"/>
        <v>136279</v>
      </c>
    </row>
    <row r="1552" spans="1:7">
      <c r="A1552" s="1">
        <v>2016</v>
      </c>
      <c r="B1552" s="1" t="s">
        <v>135</v>
      </c>
      <c r="C1552" s="1" t="s">
        <v>223</v>
      </c>
      <c r="D1552" s="1" t="s">
        <v>213</v>
      </c>
      <c r="E1552" s="1">
        <v>3336</v>
      </c>
      <c r="F1552" s="1">
        <v>2999</v>
      </c>
      <c r="G1552">
        <f t="shared" si="24"/>
        <v>6335</v>
      </c>
    </row>
    <row r="1553" spans="1:7">
      <c r="A1553" s="1">
        <v>2016</v>
      </c>
      <c r="B1553" s="1" t="s">
        <v>135</v>
      </c>
      <c r="C1553" s="1" t="s">
        <v>223</v>
      </c>
      <c r="D1553" s="1" t="s">
        <v>46</v>
      </c>
      <c r="E1553" s="1">
        <v>100312</v>
      </c>
      <c r="F1553" s="1">
        <v>102633</v>
      </c>
      <c r="G1553">
        <f t="shared" si="24"/>
        <v>202945</v>
      </c>
    </row>
    <row r="1554" spans="1:7">
      <c r="A1554" s="1">
        <v>2016</v>
      </c>
      <c r="B1554" s="1" t="s">
        <v>135</v>
      </c>
      <c r="C1554" s="1" t="s">
        <v>223</v>
      </c>
      <c r="D1554" s="1" t="s">
        <v>225</v>
      </c>
      <c r="E1554" s="1">
        <v>2133</v>
      </c>
      <c r="F1554" s="1">
        <v>5161</v>
      </c>
      <c r="G1554">
        <f t="shared" si="24"/>
        <v>7294</v>
      </c>
    </row>
    <row r="1555" spans="1:7">
      <c r="A1555" s="1">
        <v>2016</v>
      </c>
      <c r="B1555" s="1" t="s">
        <v>135</v>
      </c>
      <c r="C1555" s="1" t="s">
        <v>301</v>
      </c>
      <c r="D1555" s="1" t="s">
        <v>26</v>
      </c>
      <c r="E1555" s="1">
        <v>1967</v>
      </c>
      <c r="F1555" s="1">
        <v>1999</v>
      </c>
      <c r="G1555">
        <f t="shared" si="24"/>
        <v>3966</v>
      </c>
    </row>
    <row r="1556" spans="1:7">
      <c r="A1556" s="1">
        <v>2016</v>
      </c>
      <c r="B1556" s="1" t="s">
        <v>135</v>
      </c>
      <c r="C1556" s="1" t="s">
        <v>226</v>
      </c>
      <c r="D1556" s="1" t="s">
        <v>222</v>
      </c>
      <c r="E1556" s="1">
        <v>8414</v>
      </c>
      <c r="F1556" s="1">
        <v>6881</v>
      </c>
      <c r="G1556">
        <f t="shared" si="24"/>
        <v>15295</v>
      </c>
    </row>
    <row r="1557" spans="1:7">
      <c r="A1557" s="1">
        <v>2016</v>
      </c>
      <c r="B1557" s="1" t="s">
        <v>135</v>
      </c>
      <c r="C1557" s="1" t="s">
        <v>226</v>
      </c>
      <c r="D1557" s="1" t="s">
        <v>26</v>
      </c>
      <c r="E1557" s="1">
        <v>12110</v>
      </c>
      <c r="F1557" s="1">
        <v>12835</v>
      </c>
      <c r="G1557">
        <f t="shared" si="24"/>
        <v>24945</v>
      </c>
    </row>
    <row r="1558" spans="1:7">
      <c r="A1558" s="1">
        <v>2016</v>
      </c>
      <c r="B1558" s="1" t="s">
        <v>135</v>
      </c>
      <c r="C1558" s="1" t="s">
        <v>227</v>
      </c>
      <c r="D1558" s="1" t="s">
        <v>26</v>
      </c>
      <c r="E1558" s="1">
        <v>3206</v>
      </c>
      <c r="F1558" s="1">
        <v>3900</v>
      </c>
      <c r="G1558">
        <f t="shared" si="24"/>
        <v>7106</v>
      </c>
    </row>
    <row r="1559" spans="1:7">
      <c r="A1559" s="1">
        <v>2016</v>
      </c>
      <c r="B1559" s="1" t="s">
        <v>135</v>
      </c>
      <c r="C1559" s="1" t="s">
        <v>228</v>
      </c>
      <c r="D1559" s="1" t="s">
        <v>26</v>
      </c>
      <c r="E1559" s="1">
        <v>0</v>
      </c>
      <c r="F1559" s="1">
        <v>0</v>
      </c>
      <c r="G1559">
        <f t="shared" si="24"/>
        <v>0</v>
      </c>
    </row>
    <row r="1560" spans="1:7">
      <c r="A1560" s="1">
        <v>2016</v>
      </c>
      <c r="B1560" s="1" t="s">
        <v>135</v>
      </c>
      <c r="C1560" s="1" t="s">
        <v>228</v>
      </c>
      <c r="D1560" s="1" t="s">
        <v>46</v>
      </c>
      <c r="E1560" s="1">
        <v>465</v>
      </c>
      <c r="F1560" s="1">
        <v>237</v>
      </c>
      <c r="G1560">
        <f t="shared" si="24"/>
        <v>702</v>
      </c>
    </row>
    <row r="1561" spans="1:7">
      <c r="A1561" s="1">
        <v>2016</v>
      </c>
      <c r="B1561" s="1" t="s">
        <v>135</v>
      </c>
      <c r="C1561" s="1" t="s">
        <v>229</v>
      </c>
      <c r="D1561" s="1" t="s">
        <v>46</v>
      </c>
      <c r="E1561" s="1">
        <v>4520</v>
      </c>
      <c r="F1561" s="1">
        <v>4966</v>
      </c>
      <c r="G1561">
        <f t="shared" si="24"/>
        <v>9486</v>
      </c>
    </row>
    <row r="1562" spans="1:7">
      <c r="A1562" s="1">
        <v>2016</v>
      </c>
      <c r="B1562" s="1" t="s">
        <v>135</v>
      </c>
      <c r="C1562" s="1" t="s">
        <v>230</v>
      </c>
      <c r="D1562" s="1" t="s">
        <v>26</v>
      </c>
      <c r="E1562" s="1">
        <v>17874</v>
      </c>
      <c r="F1562" s="1">
        <v>24144</v>
      </c>
      <c r="G1562">
        <f t="shared" si="24"/>
        <v>42018</v>
      </c>
    </row>
    <row r="1563" spans="1:7">
      <c r="A1563" s="1">
        <v>2016</v>
      </c>
      <c r="B1563" s="1" t="s">
        <v>135</v>
      </c>
      <c r="C1563" s="1" t="s">
        <v>230</v>
      </c>
      <c r="D1563" s="1" t="s">
        <v>30</v>
      </c>
      <c r="E1563" s="1">
        <v>2995</v>
      </c>
      <c r="F1563" s="1">
        <v>3538</v>
      </c>
      <c r="G1563">
        <f t="shared" si="24"/>
        <v>6533</v>
      </c>
    </row>
    <row r="1564" spans="1:7">
      <c r="A1564" s="1">
        <v>2016</v>
      </c>
      <c r="B1564" s="1" t="s">
        <v>135</v>
      </c>
      <c r="C1564" s="1" t="s">
        <v>231</v>
      </c>
      <c r="D1564" s="1" t="s">
        <v>38</v>
      </c>
      <c r="E1564" s="1">
        <v>16460</v>
      </c>
      <c r="F1564" s="1">
        <v>15515</v>
      </c>
      <c r="G1564">
        <f t="shared" si="24"/>
        <v>31975</v>
      </c>
    </row>
    <row r="1565" spans="1:7">
      <c r="A1565" s="1">
        <v>2016</v>
      </c>
      <c r="B1565" s="1" t="s">
        <v>135</v>
      </c>
      <c r="C1565" s="1" t="s">
        <v>232</v>
      </c>
      <c r="D1565" s="1" t="s">
        <v>26</v>
      </c>
      <c r="E1565" s="1">
        <v>0</v>
      </c>
      <c r="F1565" s="1">
        <v>0</v>
      </c>
      <c r="G1565">
        <f t="shared" si="24"/>
        <v>0</v>
      </c>
    </row>
    <row r="1566" spans="1:7">
      <c r="A1566" s="1">
        <v>2016</v>
      </c>
      <c r="B1566" s="1" t="s">
        <v>135</v>
      </c>
      <c r="C1566" s="1" t="s">
        <v>232</v>
      </c>
      <c r="D1566" s="1" t="s">
        <v>46</v>
      </c>
      <c r="E1566" s="1">
        <v>0</v>
      </c>
      <c r="F1566" s="1">
        <v>0</v>
      </c>
      <c r="G1566">
        <f t="shared" si="24"/>
        <v>0</v>
      </c>
    </row>
    <row r="1567" spans="1:7">
      <c r="A1567" s="1">
        <v>2016</v>
      </c>
      <c r="B1567" s="1" t="s">
        <v>135</v>
      </c>
      <c r="C1567" s="1" t="s">
        <v>233</v>
      </c>
      <c r="D1567" s="1" t="s">
        <v>18</v>
      </c>
      <c r="E1567" s="1">
        <v>20402</v>
      </c>
      <c r="F1567" s="1">
        <v>19938</v>
      </c>
      <c r="G1567">
        <f t="shared" si="24"/>
        <v>40340</v>
      </c>
    </row>
    <row r="1568" spans="1:7">
      <c r="A1568" s="1">
        <v>2016</v>
      </c>
      <c r="B1568" s="1" t="s">
        <v>135</v>
      </c>
      <c r="C1568" s="1" t="s">
        <v>233</v>
      </c>
      <c r="D1568" s="1" t="s">
        <v>22</v>
      </c>
      <c r="E1568" s="1">
        <v>80312</v>
      </c>
      <c r="F1568" s="1">
        <v>80269</v>
      </c>
      <c r="G1568">
        <f t="shared" si="24"/>
        <v>160581</v>
      </c>
    </row>
    <row r="1569" spans="1:7">
      <c r="A1569" s="1">
        <v>2016</v>
      </c>
      <c r="B1569" s="1" t="s">
        <v>135</v>
      </c>
      <c r="C1569" s="1" t="s">
        <v>233</v>
      </c>
      <c r="D1569" s="1" t="s">
        <v>26</v>
      </c>
      <c r="E1569" s="1">
        <v>27847</v>
      </c>
      <c r="F1569" s="1">
        <v>27151</v>
      </c>
      <c r="G1569">
        <f t="shared" si="24"/>
        <v>54998</v>
      </c>
    </row>
    <row r="1570" spans="1:7">
      <c r="A1570" s="1">
        <v>2016</v>
      </c>
      <c r="B1570" s="1" t="s">
        <v>135</v>
      </c>
      <c r="C1570" s="1" t="s">
        <v>233</v>
      </c>
      <c r="D1570" s="1" t="s">
        <v>224</v>
      </c>
      <c r="E1570" s="1">
        <v>0</v>
      </c>
      <c r="F1570" s="1">
        <v>0</v>
      </c>
      <c r="G1570">
        <f t="shared" si="24"/>
        <v>0</v>
      </c>
    </row>
    <row r="1571" spans="1:7">
      <c r="A1571" s="1">
        <v>2016</v>
      </c>
      <c r="B1571" s="1" t="s">
        <v>135</v>
      </c>
      <c r="C1571" s="1" t="s">
        <v>233</v>
      </c>
      <c r="D1571" s="1" t="s">
        <v>34</v>
      </c>
      <c r="E1571" s="1">
        <v>16438</v>
      </c>
      <c r="F1571" s="1">
        <v>16075</v>
      </c>
      <c r="G1571">
        <f t="shared" si="24"/>
        <v>32513</v>
      </c>
    </row>
    <row r="1572" spans="1:7">
      <c r="A1572" s="1">
        <v>2016</v>
      </c>
      <c r="B1572" s="1" t="s">
        <v>135</v>
      </c>
      <c r="C1572" s="1" t="s">
        <v>233</v>
      </c>
      <c r="D1572" s="1" t="s">
        <v>38</v>
      </c>
      <c r="E1572" s="1">
        <v>4854</v>
      </c>
      <c r="F1572" s="1">
        <v>4400</v>
      </c>
      <c r="G1572">
        <f t="shared" si="24"/>
        <v>9254</v>
      </c>
    </row>
    <row r="1573" spans="1:7">
      <c r="A1573" s="1">
        <v>2016</v>
      </c>
      <c r="B1573" s="1" t="s">
        <v>135</v>
      </c>
      <c r="C1573" s="1" t="s">
        <v>233</v>
      </c>
      <c r="D1573" s="1" t="s">
        <v>234</v>
      </c>
      <c r="E1573" s="1">
        <v>18875</v>
      </c>
      <c r="F1573" s="1">
        <v>19811</v>
      </c>
      <c r="G1573">
        <f t="shared" si="24"/>
        <v>38686</v>
      </c>
    </row>
    <row r="1574" spans="1:7">
      <c r="A1574" s="1">
        <v>2016</v>
      </c>
      <c r="B1574" s="1" t="s">
        <v>135</v>
      </c>
      <c r="C1574" s="1" t="s">
        <v>233</v>
      </c>
      <c r="D1574" s="1" t="s">
        <v>46</v>
      </c>
      <c r="E1574" s="1">
        <v>41601</v>
      </c>
      <c r="F1574" s="1">
        <v>41963</v>
      </c>
      <c r="G1574">
        <f t="shared" si="24"/>
        <v>83564</v>
      </c>
    </row>
    <row r="1575" spans="1:7">
      <c r="A1575" s="1">
        <v>2016</v>
      </c>
      <c r="B1575" s="1" t="s">
        <v>135</v>
      </c>
      <c r="C1575" s="1" t="s">
        <v>233</v>
      </c>
      <c r="D1575" s="1" t="s">
        <v>50</v>
      </c>
      <c r="E1575" s="1">
        <v>16112</v>
      </c>
      <c r="F1575" s="1">
        <v>16054</v>
      </c>
      <c r="G1575">
        <f t="shared" si="24"/>
        <v>32166</v>
      </c>
    </row>
    <row r="1576" spans="1:7">
      <c r="A1576" s="1">
        <v>2016</v>
      </c>
      <c r="B1576" s="1" t="s">
        <v>135</v>
      </c>
      <c r="C1576" s="1" t="s">
        <v>233</v>
      </c>
      <c r="D1576" s="1" t="s">
        <v>54</v>
      </c>
      <c r="E1576" s="1">
        <v>5793</v>
      </c>
      <c r="F1576" s="1">
        <v>8599</v>
      </c>
      <c r="G1576">
        <f t="shared" si="24"/>
        <v>14392</v>
      </c>
    </row>
    <row r="1577" spans="1:7">
      <c r="A1577" s="1">
        <v>2016</v>
      </c>
      <c r="B1577" s="1" t="s">
        <v>135</v>
      </c>
      <c r="C1577" s="1" t="s">
        <v>233</v>
      </c>
      <c r="D1577" s="1" t="s">
        <v>225</v>
      </c>
      <c r="E1577" s="1">
        <v>0</v>
      </c>
      <c r="F1577" s="1">
        <v>0</v>
      </c>
      <c r="G1577">
        <f t="shared" si="24"/>
        <v>0</v>
      </c>
    </row>
    <row r="1578" spans="1:7">
      <c r="A1578" s="1">
        <v>2016</v>
      </c>
      <c r="B1578" s="1" t="s">
        <v>135</v>
      </c>
      <c r="C1578" s="1" t="s">
        <v>235</v>
      </c>
      <c r="D1578" s="1" t="s">
        <v>18</v>
      </c>
      <c r="E1578" s="1">
        <v>0</v>
      </c>
      <c r="F1578" s="1">
        <v>0</v>
      </c>
      <c r="G1578">
        <f t="shared" si="24"/>
        <v>0</v>
      </c>
    </row>
    <row r="1579" spans="1:7">
      <c r="A1579" s="1">
        <v>2016</v>
      </c>
      <c r="B1579" s="1" t="s">
        <v>135</v>
      </c>
      <c r="C1579" s="1" t="s">
        <v>235</v>
      </c>
      <c r="D1579" s="1" t="s">
        <v>22</v>
      </c>
      <c r="E1579" s="1">
        <v>3195</v>
      </c>
      <c r="F1579" s="1">
        <v>2442</v>
      </c>
      <c r="G1579">
        <f t="shared" si="24"/>
        <v>5637</v>
      </c>
    </row>
    <row r="1580" spans="1:7">
      <c r="A1580" s="1">
        <v>2016</v>
      </c>
      <c r="B1580" s="1" t="s">
        <v>135</v>
      </c>
      <c r="C1580" s="1" t="s">
        <v>235</v>
      </c>
      <c r="D1580" s="1" t="s">
        <v>26</v>
      </c>
      <c r="E1580" s="1">
        <v>29268</v>
      </c>
      <c r="F1580" s="1">
        <v>30671</v>
      </c>
      <c r="G1580">
        <f t="shared" si="24"/>
        <v>59939</v>
      </c>
    </row>
    <row r="1581" spans="1:7">
      <c r="A1581" s="1">
        <v>2016</v>
      </c>
      <c r="B1581" s="1" t="s">
        <v>135</v>
      </c>
      <c r="C1581" s="1" t="s">
        <v>235</v>
      </c>
      <c r="D1581" s="1" t="s">
        <v>30</v>
      </c>
      <c r="E1581" s="1">
        <v>7983</v>
      </c>
      <c r="F1581" s="1">
        <v>8427</v>
      </c>
      <c r="G1581">
        <f t="shared" si="24"/>
        <v>16410</v>
      </c>
    </row>
    <row r="1582" spans="1:7">
      <c r="A1582" s="1">
        <v>2016</v>
      </c>
      <c r="B1582" s="1" t="s">
        <v>135</v>
      </c>
      <c r="C1582" s="1" t="s">
        <v>235</v>
      </c>
      <c r="D1582" s="1" t="s">
        <v>34</v>
      </c>
      <c r="E1582" s="1">
        <v>8257</v>
      </c>
      <c r="F1582" s="1">
        <v>11106</v>
      </c>
      <c r="G1582">
        <f t="shared" si="24"/>
        <v>19363</v>
      </c>
    </row>
    <row r="1583" spans="1:7">
      <c r="A1583" s="1">
        <v>2016</v>
      </c>
      <c r="B1583" s="1" t="s">
        <v>135</v>
      </c>
      <c r="C1583" s="1" t="s">
        <v>235</v>
      </c>
      <c r="D1583" s="1" t="s">
        <v>42</v>
      </c>
      <c r="E1583" s="1">
        <v>13273</v>
      </c>
      <c r="F1583" s="1">
        <v>15518</v>
      </c>
      <c r="G1583">
        <f t="shared" si="24"/>
        <v>28791</v>
      </c>
    </row>
    <row r="1584" spans="1:7">
      <c r="A1584" s="1">
        <v>2016</v>
      </c>
      <c r="B1584" s="1" t="s">
        <v>135</v>
      </c>
      <c r="C1584" s="1" t="s">
        <v>235</v>
      </c>
      <c r="D1584" s="1" t="s">
        <v>214</v>
      </c>
      <c r="E1584" s="1">
        <v>4242</v>
      </c>
      <c r="F1584" s="1">
        <v>4325</v>
      </c>
      <c r="G1584">
        <f t="shared" si="24"/>
        <v>8567</v>
      </c>
    </row>
    <row r="1585" spans="1:7">
      <c r="A1585" s="1">
        <v>2016</v>
      </c>
      <c r="B1585" s="1" t="s">
        <v>135</v>
      </c>
      <c r="C1585" s="1" t="s">
        <v>235</v>
      </c>
      <c r="D1585" s="1" t="s">
        <v>46</v>
      </c>
      <c r="E1585" s="1">
        <v>15513</v>
      </c>
      <c r="F1585" s="1">
        <v>20701</v>
      </c>
      <c r="G1585">
        <f t="shared" si="24"/>
        <v>36214</v>
      </c>
    </row>
    <row r="1586" spans="1:7">
      <c r="A1586" s="1">
        <v>2016</v>
      </c>
      <c r="B1586" s="1" t="s">
        <v>135</v>
      </c>
      <c r="C1586" s="1" t="s">
        <v>235</v>
      </c>
      <c r="D1586" s="1" t="s">
        <v>54</v>
      </c>
      <c r="E1586" s="1">
        <v>10303</v>
      </c>
      <c r="F1586" s="1">
        <v>12980</v>
      </c>
      <c r="G1586">
        <f t="shared" si="24"/>
        <v>23283</v>
      </c>
    </row>
    <row r="1587" spans="1:7">
      <c r="A1587" s="1">
        <v>2016</v>
      </c>
      <c r="B1587" s="1" t="s">
        <v>135</v>
      </c>
      <c r="C1587" s="1" t="s">
        <v>236</v>
      </c>
      <c r="D1587" s="1" t="s">
        <v>22</v>
      </c>
      <c r="E1587" s="1">
        <v>2425</v>
      </c>
      <c r="F1587" s="1">
        <v>1746</v>
      </c>
      <c r="G1587">
        <f t="shared" si="24"/>
        <v>4171</v>
      </c>
    </row>
    <row r="1588" spans="1:7">
      <c r="A1588" s="1">
        <v>2016</v>
      </c>
      <c r="B1588" s="1" t="s">
        <v>135</v>
      </c>
      <c r="C1588" s="1" t="s">
        <v>236</v>
      </c>
      <c r="D1588" s="1" t="s">
        <v>26</v>
      </c>
      <c r="E1588" s="1">
        <v>15292</v>
      </c>
      <c r="F1588" s="1">
        <v>13858</v>
      </c>
      <c r="G1588">
        <f t="shared" si="24"/>
        <v>29150</v>
      </c>
    </row>
    <row r="1589" spans="1:7">
      <c r="A1589" s="1">
        <v>2016</v>
      </c>
      <c r="B1589" s="1" t="s">
        <v>135</v>
      </c>
      <c r="C1589" s="1" t="s">
        <v>236</v>
      </c>
      <c r="D1589" s="1" t="s">
        <v>38</v>
      </c>
      <c r="E1589" s="1">
        <v>62247</v>
      </c>
      <c r="F1589" s="1">
        <v>70283</v>
      </c>
      <c r="G1589">
        <f t="shared" si="24"/>
        <v>132530</v>
      </c>
    </row>
    <row r="1590" spans="1:7">
      <c r="A1590" s="1">
        <v>2016</v>
      </c>
      <c r="B1590" s="1" t="s">
        <v>135</v>
      </c>
      <c r="C1590" s="1" t="s">
        <v>236</v>
      </c>
      <c r="D1590" s="1" t="s">
        <v>46</v>
      </c>
      <c r="E1590" s="1">
        <v>13845</v>
      </c>
      <c r="F1590" s="1">
        <v>12756</v>
      </c>
      <c r="G1590">
        <f t="shared" si="24"/>
        <v>26601</v>
      </c>
    </row>
    <row r="1591" spans="1:7">
      <c r="A1591" s="1">
        <v>2016</v>
      </c>
      <c r="B1591" s="1" t="s">
        <v>135</v>
      </c>
      <c r="C1591" s="1" t="s">
        <v>237</v>
      </c>
      <c r="D1591" s="1" t="s">
        <v>210</v>
      </c>
      <c r="E1591" s="1">
        <v>12485</v>
      </c>
      <c r="F1591" s="1">
        <v>15177</v>
      </c>
      <c r="G1591">
        <f t="shared" si="24"/>
        <v>27662</v>
      </c>
    </row>
    <row r="1592" spans="1:7">
      <c r="A1592" s="1">
        <v>2016</v>
      </c>
      <c r="B1592" s="1" t="s">
        <v>135</v>
      </c>
      <c r="C1592" s="1" t="s">
        <v>237</v>
      </c>
      <c r="D1592" s="1" t="s">
        <v>222</v>
      </c>
      <c r="E1592" s="1">
        <v>14811</v>
      </c>
      <c r="F1592" s="1">
        <v>15272</v>
      </c>
      <c r="G1592">
        <f t="shared" si="24"/>
        <v>30083</v>
      </c>
    </row>
    <row r="1593" spans="1:7">
      <c r="A1593" s="1">
        <v>2016</v>
      </c>
      <c r="B1593" s="1" t="s">
        <v>135</v>
      </c>
      <c r="C1593" s="1" t="s">
        <v>237</v>
      </c>
      <c r="D1593" s="1" t="s">
        <v>18</v>
      </c>
      <c r="E1593" s="1">
        <v>21651</v>
      </c>
      <c r="F1593" s="1">
        <v>24010</v>
      </c>
      <c r="G1593">
        <f t="shared" si="24"/>
        <v>45661</v>
      </c>
    </row>
    <row r="1594" spans="1:7">
      <c r="A1594" s="1">
        <v>2016</v>
      </c>
      <c r="B1594" s="1" t="s">
        <v>135</v>
      </c>
      <c r="C1594" s="1" t="s">
        <v>237</v>
      </c>
      <c r="D1594" s="1" t="s">
        <v>22</v>
      </c>
      <c r="E1594" s="1">
        <v>23699</v>
      </c>
      <c r="F1594" s="1">
        <v>23608</v>
      </c>
      <c r="G1594">
        <f t="shared" si="24"/>
        <v>47307</v>
      </c>
    </row>
    <row r="1595" spans="1:7">
      <c r="A1595" s="1">
        <v>2016</v>
      </c>
      <c r="B1595" s="1" t="s">
        <v>135</v>
      </c>
      <c r="C1595" s="1" t="s">
        <v>237</v>
      </c>
      <c r="D1595" s="1" t="s">
        <v>26</v>
      </c>
      <c r="E1595" s="1">
        <v>67142</v>
      </c>
      <c r="F1595" s="1">
        <v>68411</v>
      </c>
      <c r="G1595">
        <f t="shared" si="24"/>
        <v>135553</v>
      </c>
    </row>
    <row r="1596" spans="1:7">
      <c r="A1596" s="1">
        <v>2016</v>
      </c>
      <c r="B1596" s="1" t="s">
        <v>135</v>
      </c>
      <c r="C1596" s="1" t="s">
        <v>237</v>
      </c>
      <c r="D1596" s="1" t="s">
        <v>211</v>
      </c>
      <c r="E1596" s="1">
        <v>13523</v>
      </c>
      <c r="F1596" s="1">
        <v>15764</v>
      </c>
      <c r="G1596">
        <f t="shared" si="24"/>
        <v>29287</v>
      </c>
    </row>
    <row r="1597" spans="1:7">
      <c r="A1597" s="1">
        <v>2016</v>
      </c>
      <c r="B1597" s="1" t="s">
        <v>135</v>
      </c>
      <c r="C1597" s="1" t="s">
        <v>237</v>
      </c>
      <c r="D1597" s="1" t="s">
        <v>30</v>
      </c>
      <c r="E1597" s="1">
        <v>14552</v>
      </c>
      <c r="F1597" s="1">
        <v>14387</v>
      </c>
      <c r="G1597">
        <f t="shared" si="24"/>
        <v>28939</v>
      </c>
    </row>
    <row r="1598" spans="1:7">
      <c r="A1598" s="1">
        <v>2016</v>
      </c>
      <c r="B1598" s="1" t="s">
        <v>135</v>
      </c>
      <c r="C1598" s="1" t="s">
        <v>237</v>
      </c>
      <c r="D1598" s="1" t="s">
        <v>34</v>
      </c>
      <c r="E1598" s="1">
        <v>48312</v>
      </c>
      <c r="F1598" s="1">
        <v>54474</v>
      </c>
      <c r="G1598">
        <f t="shared" si="24"/>
        <v>102786</v>
      </c>
    </row>
    <row r="1599" spans="1:7">
      <c r="A1599" s="1">
        <v>2016</v>
      </c>
      <c r="B1599" s="1" t="s">
        <v>135</v>
      </c>
      <c r="C1599" s="1" t="s">
        <v>237</v>
      </c>
      <c r="D1599" s="1" t="s">
        <v>38</v>
      </c>
      <c r="E1599" s="1">
        <v>18737</v>
      </c>
      <c r="F1599" s="1">
        <v>19381</v>
      </c>
      <c r="G1599">
        <f t="shared" si="24"/>
        <v>38118</v>
      </c>
    </row>
    <row r="1600" spans="1:7">
      <c r="A1600" s="1">
        <v>2016</v>
      </c>
      <c r="B1600" s="1" t="s">
        <v>135</v>
      </c>
      <c r="C1600" s="1" t="s">
        <v>237</v>
      </c>
      <c r="D1600" s="1" t="s">
        <v>42</v>
      </c>
      <c r="E1600" s="1">
        <v>32836</v>
      </c>
      <c r="F1600" s="1">
        <v>39897</v>
      </c>
      <c r="G1600">
        <f t="shared" si="24"/>
        <v>72733</v>
      </c>
    </row>
    <row r="1601" spans="1:7">
      <c r="A1601" s="1">
        <v>2016</v>
      </c>
      <c r="B1601" s="1" t="s">
        <v>135</v>
      </c>
      <c r="C1601" s="1" t="s">
        <v>237</v>
      </c>
      <c r="D1601" s="1" t="s">
        <v>214</v>
      </c>
      <c r="E1601" s="1">
        <v>3292</v>
      </c>
      <c r="F1601" s="1">
        <v>4922</v>
      </c>
      <c r="G1601">
        <f t="shared" si="24"/>
        <v>8214</v>
      </c>
    </row>
    <row r="1602" spans="1:7">
      <c r="A1602" s="1">
        <v>2016</v>
      </c>
      <c r="B1602" s="1" t="s">
        <v>135</v>
      </c>
      <c r="C1602" s="1" t="s">
        <v>237</v>
      </c>
      <c r="D1602" s="1" t="s">
        <v>46</v>
      </c>
      <c r="E1602" s="1">
        <v>51463</v>
      </c>
      <c r="F1602" s="1">
        <v>56593</v>
      </c>
      <c r="G1602">
        <f t="shared" si="24"/>
        <v>108056</v>
      </c>
    </row>
    <row r="1603" spans="1:7">
      <c r="A1603" s="1">
        <v>2016</v>
      </c>
      <c r="B1603" s="1" t="s">
        <v>135</v>
      </c>
      <c r="C1603" s="1" t="s">
        <v>237</v>
      </c>
      <c r="D1603" s="1" t="s">
        <v>285</v>
      </c>
      <c r="E1603" s="1">
        <v>5548</v>
      </c>
      <c r="F1603" s="1">
        <v>7647</v>
      </c>
      <c r="G1603">
        <f t="shared" ref="G1603:G1666" si="25">SUM(E1603,F1603)</f>
        <v>13195</v>
      </c>
    </row>
    <row r="1604" spans="1:7">
      <c r="A1604" s="1">
        <v>2016</v>
      </c>
      <c r="B1604" s="1" t="s">
        <v>135</v>
      </c>
      <c r="C1604" s="1" t="s">
        <v>237</v>
      </c>
      <c r="D1604" s="1" t="s">
        <v>54</v>
      </c>
      <c r="E1604" s="1">
        <v>20609</v>
      </c>
      <c r="F1604" s="1">
        <v>22824</v>
      </c>
      <c r="G1604">
        <f t="shared" si="25"/>
        <v>43433</v>
      </c>
    </row>
    <row r="1605" spans="1:7">
      <c r="A1605" s="1">
        <v>2016</v>
      </c>
      <c r="B1605" s="1" t="s">
        <v>135</v>
      </c>
      <c r="C1605" s="1" t="s">
        <v>297</v>
      </c>
      <c r="D1605" s="1" t="s">
        <v>18</v>
      </c>
      <c r="E1605" s="1">
        <v>10118</v>
      </c>
      <c r="F1605" s="1">
        <v>10051</v>
      </c>
      <c r="G1605">
        <f t="shared" si="25"/>
        <v>20169</v>
      </c>
    </row>
    <row r="1606" spans="1:7">
      <c r="A1606" s="1">
        <v>2016</v>
      </c>
      <c r="B1606" s="1" t="s">
        <v>135</v>
      </c>
      <c r="C1606" s="1" t="s">
        <v>297</v>
      </c>
      <c r="D1606" s="1" t="s">
        <v>22</v>
      </c>
      <c r="E1606" s="1">
        <v>9716</v>
      </c>
      <c r="F1606" s="1">
        <v>9995</v>
      </c>
      <c r="G1606">
        <f t="shared" si="25"/>
        <v>19711</v>
      </c>
    </row>
    <row r="1607" spans="1:7">
      <c r="A1607" s="1">
        <v>2016</v>
      </c>
      <c r="B1607" s="1" t="s">
        <v>135</v>
      </c>
      <c r="C1607" s="1" t="s">
        <v>297</v>
      </c>
      <c r="D1607" s="1" t="s">
        <v>224</v>
      </c>
      <c r="E1607" s="1">
        <v>304</v>
      </c>
      <c r="F1607" s="1">
        <v>413</v>
      </c>
      <c r="G1607">
        <f t="shared" si="25"/>
        <v>717</v>
      </c>
    </row>
    <row r="1608" spans="1:7">
      <c r="A1608" s="1">
        <v>2016</v>
      </c>
      <c r="B1608" s="1" t="s">
        <v>135</v>
      </c>
      <c r="C1608" s="1" t="s">
        <v>297</v>
      </c>
      <c r="D1608" s="1" t="s">
        <v>34</v>
      </c>
      <c r="E1608" s="1">
        <v>11320</v>
      </c>
      <c r="F1608" s="1">
        <v>12336</v>
      </c>
      <c r="G1608">
        <f t="shared" si="25"/>
        <v>23656</v>
      </c>
    </row>
    <row r="1609" spans="1:7">
      <c r="A1609" s="1">
        <v>2016</v>
      </c>
      <c r="B1609" s="1" t="s">
        <v>135</v>
      </c>
      <c r="C1609" s="1" t="s">
        <v>297</v>
      </c>
      <c r="D1609" s="1" t="s">
        <v>38</v>
      </c>
      <c r="E1609" s="1">
        <v>9055</v>
      </c>
      <c r="F1609" s="1">
        <v>8614</v>
      </c>
      <c r="G1609">
        <f t="shared" si="25"/>
        <v>17669</v>
      </c>
    </row>
    <row r="1610" spans="1:7">
      <c r="A1610" s="1">
        <v>2016</v>
      </c>
      <c r="B1610" s="1" t="s">
        <v>135</v>
      </c>
      <c r="C1610" s="1" t="s">
        <v>238</v>
      </c>
      <c r="D1610" s="1" t="s">
        <v>210</v>
      </c>
      <c r="E1610" s="1">
        <v>47507</v>
      </c>
      <c r="F1610" s="1">
        <v>54834</v>
      </c>
      <c r="G1610">
        <f t="shared" si="25"/>
        <v>102341</v>
      </c>
    </row>
    <row r="1611" spans="1:7">
      <c r="A1611" s="1">
        <v>2016</v>
      </c>
      <c r="B1611" s="1" t="s">
        <v>135</v>
      </c>
      <c r="C1611" s="1" t="s">
        <v>238</v>
      </c>
      <c r="D1611" s="1" t="s">
        <v>222</v>
      </c>
      <c r="E1611" s="1">
        <v>30672</v>
      </c>
      <c r="F1611" s="1">
        <v>30134</v>
      </c>
      <c r="G1611">
        <f t="shared" si="25"/>
        <v>60806</v>
      </c>
    </row>
    <row r="1612" spans="1:7">
      <c r="A1612" s="1">
        <v>2016</v>
      </c>
      <c r="B1612" s="1" t="s">
        <v>135</v>
      </c>
      <c r="C1612" s="1" t="s">
        <v>238</v>
      </c>
      <c r="D1612" s="1" t="s">
        <v>18</v>
      </c>
      <c r="E1612" s="1">
        <v>87588</v>
      </c>
      <c r="F1612" s="1">
        <v>97670</v>
      </c>
      <c r="G1612">
        <f t="shared" si="25"/>
        <v>185258</v>
      </c>
    </row>
    <row r="1613" spans="1:7">
      <c r="A1613" s="1">
        <v>2016</v>
      </c>
      <c r="B1613" s="1" t="s">
        <v>135</v>
      </c>
      <c r="C1613" s="1" t="s">
        <v>238</v>
      </c>
      <c r="D1613" s="1" t="s">
        <v>305</v>
      </c>
      <c r="E1613" s="1">
        <v>14781</v>
      </c>
      <c r="F1613" s="1">
        <v>14684</v>
      </c>
      <c r="G1613">
        <f t="shared" si="25"/>
        <v>29465</v>
      </c>
    </row>
    <row r="1614" spans="1:7">
      <c r="A1614" s="1">
        <v>2016</v>
      </c>
      <c r="B1614" s="1" t="s">
        <v>135</v>
      </c>
      <c r="C1614" s="1" t="s">
        <v>238</v>
      </c>
      <c r="D1614" s="1" t="s">
        <v>22</v>
      </c>
      <c r="E1614" s="1">
        <v>115330</v>
      </c>
      <c r="F1614" s="1">
        <v>128156</v>
      </c>
      <c r="G1614">
        <f t="shared" si="25"/>
        <v>243486</v>
      </c>
    </row>
    <row r="1615" spans="1:7">
      <c r="A1615" s="1">
        <v>2016</v>
      </c>
      <c r="B1615" s="1" t="s">
        <v>135</v>
      </c>
      <c r="C1615" s="1" t="s">
        <v>238</v>
      </c>
      <c r="D1615" s="1" t="s">
        <v>26</v>
      </c>
      <c r="E1615" s="1">
        <v>259273</v>
      </c>
      <c r="F1615" s="1">
        <v>271806</v>
      </c>
      <c r="G1615">
        <f t="shared" si="25"/>
        <v>531079</v>
      </c>
    </row>
    <row r="1616" spans="1:7">
      <c r="A1616" s="1">
        <v>2016</v>
      </c>
      <c r="B1616" s="1" t="s">
        <v>135</v>
      </c>
      <c r="C1616" s="1" t="s">
        <v>238</v>
      </c>
      <c r="D1616" s="1" t="s">
        <v>211</v>
      </c>
      <c r="E1616" s="1">
        <v>4186</v>
      </c>
      <c r="F1616" s="1">
        <v>4181</v>
      </c>
      <c r="G1616">
        <f t="shared" si="25"/>
        <v>8367</v>
      </c>
    </row>
    <row r="1617" spans="1:7">
      <c r="A1617" s="1">
        <v>2016</v>
      </c>
      <c r="B1617" s="1" t="s">
        <v>135</v>
      </c>
      <c r="C1617" s="1" t="s">
        <v>238</v>
      </c>
      <c r="D1617" s="1" t="s">
        <v>30</v>
      </c>
      <c r="E1617" s="1">
        <v>113247</v>
      </c>
      <c r="F1617" s="1">
        <v>126199</v>
      </c>
      <c r="G1617">
        <f t="shared" si="25"/>
        <v>239446</v>
      </c>
    </row>
    <row r="1618" spans="1:7">
      <c r="A1618" s="1">
        <v>2016</v>
      </c>
      <c r="B1618" s="1" t="s">
        <v>135</v>
      </c>
      <c r="C1618" s="1" t="s">
        <v>238</v>
      </c>
      <c r="D1618" s="1" t="s">
        <v>212</v>
      </c>
      <c r="E1618" s="1">
        <v>19244</v>
      </c>
      <c r="F1618" s="1">
        <v>19560</v>
      </c>
      <c r="G1618">
        <f t="shared" si="25"/>
        <v>38804</v>
      </c>
    </row>
    <row r="1619" spans="1:7">
      <c r="A1619" s="1">
        <v>2016</v>
      </c>
      <c r="B1619" s="1" t="s">
        <v>135</v>
      </c>
      <c r="C1619" s="1" t="s">
        <v>238</v>
      </c>
      <c r="D1619" s="1" t="s">
        <v>34</v>
      </c>
      <c r="E1619" s="1">
        <v>136787</v>
      </c>
      <c r="F1619" s="1">
        <v>154962</v>
      </c>
      <c r="G1619">
        <f t="shared" si="25"/>
        <v>291749</v>
      </c>
    </row>
    <row r="1620" spans="1:7">
      <c r="A1620" s="1">
        <v>2016</v>
      </c>
      <c r="B1620" s="1" t="s">
        <v>135</v>
      </c>
      <c r="C1620" s="1" t="s">
        <v>238</v>
      </c>
      <c r="D1620" s="1" t="s">
        <v>38</v>
      </c>
      <c r="E1620" s="1">
        <v>38673</v>
      </c>
      <c r="F1620" s="1">
        <v>40235</v>
      </c>
      <c r="G1620">
        <f t="shared" si="25"/>
        <v>78908</v>
      </c>
    </row>
    <row r="1621" spans="1:7">
      <c r="A1621" s="1">
        <v>2016</v>
      </c>
      <c r="B1621" s="1" t="s">
        <v>135</v>
      </c>
      <c r="C1621" s="1" t="s">
        <v>238</v>
      </c>
      <c r="D1621" s="1" t="s">
        <v>42</v>
      </c>
      <c r="E1621" s="1">
        <v>68409</v>
      </c>
      <c r="F1621" s="1">
        <v>76598</v>
      </c>
      <c r="G1621">
        <f t="shared" si="25"/>
        <v>145007</v>
      </c>
    </row>
    <row r="1622" spans="1:7">
      <c r="A1622" s="1">
        <v>2016</v>
      </c>
      <c r="B1622" s="1" t="s">
        <v>135</v>
      </c>
      <c r="C1622" s="1" t="s">
        <v>238</v>
      </c>
      <c r="D1622" s="1" t="s">
        <v>213</v>
      </c>
      <c r="E1622" s="1">
        <v>20324</v>
      </c>
      <c r="F1622" s="1">
        <v>19795</v>
      </c>
      <c r="G1622">
        <f t="shared" si="25"/>
        <v>40119</v>
      </c>
    </row>
    <row r="1623" spans="1:7">
      <c r="A1623" s="1">
        <v>2016</v>
      </c>
      <c r="B1623" s="1" t="s">
        <v>135</v>
      </c>
      <c r="C1623" s="1" t="s">
        <v>238</v>
      </c>
      <c r="D1623" s="1" t="s">
        <v>234</v>
      </c>
      <c r="E1623" s="1">
        <v>13579</v>
      </c>
      <c r="F1623" s="1">
        <v>15548</v>
      </c>
      <c r="G1623">
        <f t="shared" si="25"/>
        <v>29127</v>
      </c>
    </row>
    <row r="1624" spans="1:7">
      <c r="A1624" s="1">
        <v>2016</v>
      </c>
      <c r="B1624" s="1" t="s">
        <v>135</v>
      </c>
      <c r="C1624" s="1" t="s">
        <v>238</v>
      </c>
      <c r="D1624" s="1" t="s">
        <v>214</v>
      </c>
      <c r="E1624" s="1">
        <v>51665</v>
      </c>
      <c r="F1624" s="1">
        <v>56968</v>
      </c>
      <c r="G1624">
        <f t="shared" si="25"/>
        <v>108633</v>
      </c>
    </row>
    <row r="1625" spans="1:7">
      <c r="A1625" s="1">
        <v>2016</v>
      </c>
      <c r="B1625" s="1" t="s">
        <v>135</v>
      </c>
      <c r="C1625" s="1" t="s">
        <v>238</v>
      </c>
      <c r="D1625" s="1" t="s">
        <v>46</v>
      </c>
      <c r="E1625" s="1">
        <v>282922</v>
      </c>
      <c r="F1625" s="1">
        <v>323206</v>
      </c>
      <c r="G1625">
        <f t="shared" si="25"/>
        <v>606128</v>
      </c>
    </row>
    <row r="1626" spans="1:7">
      <c r="A1626" s="1">
        <v>2016</v>
      </c>
      <c r="B1626" s="1" t="s">
        <v>135</v>
      </c>
      <c r="C1626" s="1" t="s">
        <v>238</v>
      </c>
      <c r="D1626" s="1" t="s">
        <v>215</v>
      </c>
      <c r="E1626" s="1">
        <v>18148</v>
      </c>
      <c r="F1626" s="1">
        <v>20024</v>
      </c>
      <c r="G1626">
        <f t="shared" si="25"/>
        <v>38172</v>
      </c>
    </row>
    <row r="1627" spans="1:7">
      <c r="A1627" s="1">
        <v>2016</v>
      </c>
      <c r="B1627" s="1" t="s">
        <v>135</v>
      </c>
      <c r="C1627" s="1" t="s">
        <v>238</v>
      </c>
      <c r="D1627" s="1" t="s">
        <v>50</v>
      </c>
      <c r="E1627" s="1">
        <v>11768</v>
      </c>
      <c r="F1627" s="1">
        <v>12536</v>
      </c>
      <c r="G1627">
        <f t="shared" si="25"/>
        <v>24304</v>
      </c>
    </row>
    <row r="1628" spans="1:7">
      <c r="A1628" s="1">
        <v>2016</v>
      </c>
      <c r="B1628" s="1" t="s">
        <v>135</v>
      </c>
      <c r="C1628" s="1" t="s">
        <v>238</v>
      </c>
      <c r="D1628" s="1" t="s">
        <v>54</v>
      </c>
      <c r="E1628" s="1">
        <v>72433</v>
      </c>
      <c r="F1628" s="1">
        <v>79177</v>
      </c>
      <c r="G1628">
        <f t="shared" si="25"/>
        <v>151610</v>
      </c>
    </row>
    <row r="1629" spans="1:7">
      <c r="A1629" s="1">
        <v>2016</v>
      </c>
      <c r="B1629" s="1" t="s">
        <v>135</v>
      </c>
      <c r="C1629" s="1" t="s">
        <v>238</v>
      </c>
      <c r="D1629" s="1" t="s">
        <v>239</v>
      </c>
      <c r="E1629" s="1">
        <v>4962</v>
      </c>
      <c r="F1629" s="1">
        <v>3798</v>
      </c>
      <c r="G1629">
        <f t="shared" si="25"/>
        <v>8760</v>
      </c>
    </row>
    <row r="1630" spans="1:7">
      <c r="A1630" s="1">
        <v>2016</v>
      </c>
      <c r="B1630" s="1" t="s">
        <v>135</v>
      </c>
      <c r="C1630" s="1" t="s">
        <v>240</v>
      </c>
      <c r="D1630" s="1" t="s">
        <v>26</v>
      </c>
      <c r="E1630" s="1">
        <v>1110</v>
      </c>
      <c r="F1630" s="1">
        <v>1172</v>
      </c>
      <c r="G1630">
        <f t="shared" si="25"/>
        <v>2282</v>
      </c>
    </row>
    <row r="1631" spans="1:7">
      <c r="A1631" s="1">
        <v>2016</v>
      </c>
      <c r="B1631" s="1" t="s">
        <v>135</v>
      </c>
      <c r="C1631" s="1" t="s">
        <v>241</v>
      </c>
      <c r="D1631" s="1" t="s">
        <v>222</v>
      </c>
      <c r="E1631" s="1">
        <v>0</v>
      </c>
      <c r="F1631" s="1">
        <v>0</v>
      </c>
      <c r="G1631">
        <f t="shared" si="25"/>
        <v>0</v>
      </c>
    </row>
    <row r="1632" spans="1:7">
      <c r="A1632" s="1">
        <v>2016</v>
      </c>
      <c r="B1632" s="1" t="s">
        <v>135</v>
      </c>
      <c r="C1632" s="1" t="s">
        <v>241</v>
      </c>
      <c r="D1632" s="1" t="s">
        <v>18</v>
      </c>
      <c r="E1632" s="1">
        <v>23518</v>
      </c>
      <c r="F1632" s="1">
        <v>26934</v>
      </c>
      <c r="G1632">
        <f t="shared" si="25"/>
        <v>50452</v>
      </c>
    </row>
    <row r="1633" spans="1:7">
      <c r="A1633" s="1">
        <v>2016</v>
      </c>
      <c r="B1633" s="1" t="s">
        <v>135</v>
      </c>
      <c r="C1633" s="1" t="s">
        <v>241</v>
      </c>
      <c r="D1633" s="1" t="s">
        <v>22</v>
      </c>
      <c r="E1633" s="1">
        <v>16772</v>
      </c>
      <c r="F1633" s="1">
        <v>20286</v>
      </c>
      <c r="G1633">
        <f t="shared" si="25"/>
        <v>37058</v>
      </c>
    </row>
    <row r="1634" spans="1:7">
      <c r="A1634" s="1">
        <v>2016</v>
      </c>
      <c r="B1634" s="1" t="s">
        <v>135</v>
      </c>
      <c r="C1634" s="1" t="s">
        <v>241</v>
      </c>
      <c r="D1634" s="1" t="s">
        <v>26</v>
      </c>
      <c r="E1634" s="1">
        <v>56692</v>
      </c>
      <c r="F1634" s="1">
        <v>61509</v>
      </c>
      <c r="G1634">
        <f t="shared" si="25"/>
        <v>118201</v>
      </c>
    </row>
    <row r="1635" spans="1:7">
      <c r="A1635" s="1">
        <v>2016</v>
      </c>
      <c r="B1635" s="1" t="s">
        <v>135</v>
      </c>
      <c r="C1635" s="1" t="s">
        <v>241</v>
      </c>
      <c r="D1635" s="1" t="s">
        <v>30</v>
      </c>
      <c r="E1635" s="1">
        <v>0</v>
      </c>
      <c r="F1635" s="1">
        <v>0</v>
      </c>
      <c r="G1635">
        <f t="shared" si="25"/>
        <v>0</v>
      </c>
    </row>
    <row r="1636" spans="1:7">
      <c r="A1636" s="1">
        <v>2016</v>
      </c>
      <c r="B1636" s="1" t="s">
        <v>135</v>
      </c>
      <c r="C1636" s="1" t="s">
        <v>241</v>
      </c>
      <c r="D1636" s="1" t="s">
        <v>38</v>
      </c>
      <c r="E1636" s="1">
        <v>0</v>
      </c>
      <c r="F1636" s="1">
        <v>0</v>
      </c>
      <c r="G1636">
        <f t="shared" si="25"/>
        <v>0</v>
      </c>
    </row>
    <row r="1637" spans="1:7">
      <c r="A1637" s="1">
        <v>2016</v>
      </c>
      <c r="B1637" s="1" t="s">
        <v>135</v>
      </c>
      <c r="C1637" s="1" t="s">
        <v>241</v>
      </c>
      <c r="D1637" s="1" t="s">
        <v>46</v>
      </c>
      <c r="E1637" s="1">
        <v>23267</v>
      </c>
      <c r="F1637" s="1">
        <v>29992</v>
      </c>
      <c r="G1637">
        <f t="shared" si="25"/>
        <v>53259</v>
      </c>
    </row>
    <row r="1638" spans="1:7">
      <c r="A1638" s="1">
        <v>2016</v>
      </c>
      <c r="B1638" s="1" t="s">
        <v>135</v>
      </c>
      <c r="C1638" s="1" t="s">
        <v>241</v>
      </c>
      <c r="D1638" s="1" t="s">
        <v>215</v>
      </c>
      <c r="E1638" s="1">
        <v>3462</v>
      </c>
      <c r="F1638" s="1">
        <v>3667</v>
      </c>
      <c r="G1638">
        <f t="shared" si="25"/>
        <v>7129</v>
      </c>
    </row>
    <row r="1639" spans="1:7">
      <c r="A1639" s="1">
        <v>2016</v>
      </c>
      <c r="B1639" s="1" t="s">
        <v>135</v>
      </c>
      <c r="C1639" s="1" t="s">
        <v>242</v>
      </c>
      <c r="D1639" s="1" t="s">
        <v>26</v>
      </c>
      <c r="E1639" s="1">
        <v>30005</v>
      </c>
      <c r="F1639" s="1">
        <v>31761</v>
      </c>
      <c r="G1639">
        <f t="shared" si="25"/>
        <v>61766</v>
      </c>
    </row>
    <row r="1640" spans="1:7">
      <c r="A1640" s="1">
        <v>2016</v>
      </c>
      <c r="B1640" s="1" t="s">
        <v>135</v>
      </c>
      <c r="C1640" s="1" t="s">
        <v>242</v>
      </c>
      <c r="D1640" s="1" t="s">
        <v>46</v>
      </c>
      <c r="E1640" s="1">
        <v>0</v>
      </c>
      <c r="F1640" s="1">
        <v>0</v>
      </c>
      <c r="G1640">
        <f t="shared" si="25"/>
        <v>0</v>
      </c>
    </row>
    <row r="1641" spans="1:7">
      <c r="A1641" s="1">
        <v>2016</v>
      </c>
      <c r="B1641" s="1" t="s">
        <v>135</v>
      </c>
      <c r="C1641" s="1" t="s">
        <v>243</v>
      </c>
      <c r="D1641" s="1" t="s">
        <v>54</v>
      </c>
      <c r="E1641" s="1">
        <v>604</v>
      </c>
      <c r="F1641" s="1">
        <v>835</v>
      </c>
      <c r="G1641">
        <f t="shared" si="25"/>
        <v>1439</v>
      </c>
    </row>
    <row r="1642" spans="1:7">
      <c r="A1642" s="1">
        <v>2016</v>
      </c>
      <c r="B1642" s="1" t="s">
        <v>135</v>
      </c>
      <c r="C1642" s="1" t="s">
        <v>244</v>
      </c>
      <c r="D1642" s="1" t="s">
        <v>26</v>
      </c>
      <c r="E1642" s="1">
        <v>14155</v>
      </c>
      <c r="F1642" s="1">
        <v>16850</v>
      </c>
      <c r="G1642">
        <f t="shared" si="25"/>
        <v>31005</v>
      </c>
    </row>
    <row r="1643" spans="1:7">
      <c r="A1643" s="1">
        <v>2016</v>
      </c>
      <c r="B1643" s="1" t="s">
        <v>135</v>
      </c>
      <c r="C1643" s="1" t="s">
        <v>245</v>
      </c>
      <c r="D1643" s="1" t="s">
        <v>26</v>
      </c>
      <c r="E1643" s="1">
        <v>0</v>
      </c>
      <c r="F1643" s="1">
        <v>0</v>
      </c>
      <c r="G1643">
        <f t="shared" si="25"/>
        <v>0</v>
      </c>
    </row>
    <row r="1644" spans="1:7">
      <c r="A1644" s="1">
        <v>2016</v>
      </c>
      <c r="B1644" s="1" t="s">
        <v>135</v>
      </c>
      <c r="C1644" s="1" t="s">
        <v>245</v>
      </c>
      <c r="D1644" s="1" t="s">
        <v>46</v>
      </c>
      <c r="E1644" s="1">
        <v>0</v>
      </c>
      <c r="F1644" s="1">
        <v>0</v>
      </c>
      <c r="G1644">
        <f t="shared" si="25"/>
        <v>0</v>
      </c>
    </row>
    <row r="1645" spans="1:7">
      <c r="A1645" s="1">
        <v>2016</v>
      </c>
      <c r="B1645" s="1" t="s">
        <v>135</v>
      </c>
      <c r="C1645" s="1" t="s">
        <v>171</v>
      </c>
      <c r="D1645" s="1" t="s">
        <v>18</v>
      </c>
      <c r="E1645" s="1">
        <v>10418</v>
      </c>
      <c r="F1645" s="1">
        <v>12364</v>
      </c>
      <c r="G1645">
        <f t="shared" si="25"/>
        <v>22782</v>
      </c>
    </row>
    <row r="1646" spans="1:7">
      <c r="A1646" s="1">
        <v>2016</v>
      </c>
      <c r="B1646" s="1" t="s">
        <v>135</v>
      </c>
      <c r="C1646" s="1" t="s">
        <v>171</v>
      </c>
      <c r="D1646" s="1" t="s">
        <v>22</v>
      </c>
      <c r="E1646" s="1">
        <v>14821</v>
      </c>
      <c r="F1646" s="1">
        <v>17018</v>
      </c>
      <c r="G1646">
        <f t="shared" si="25"/>
        <v>31839</v>
      </c>
    </row>
    <row r="1647" spans="1:7">
      <c r="A1647" s="1">
        <v>2016</v>
      </c>
      <c r="B1647" s="1" t="s">
        <v>135</v>
      </c>
      <c r="C1647" s="1" t="s">
        <v>171</v>
      </c>
      <c r="D1647" s="1" t="s">
        <v>26</v>
      </c>
      <c r="E1647" s="1">
        <v>68335</v>
      </c>
      <c r="F1647" s="1">
        <v>76252</v>
      </c>
      <c r="G1647">
        <f t="shared" si="25"/>
        <v>144587</v>
      </c>
    </row>
    <row r="1648" spans="1:7">
      <c r="A1648" s="1">
        <v>2016</v>
      </c>
      <c r="B1648" s="1" t="s">
        <v>135</v>
      </c>
      <c r="C1648" s="1" t="s">
        <v>171</v>
      </c>
      <c r="D1648" s="1" t="s">
        <v>30</v>
      </c>
      <c r="E1648" s="1">
        <v>6588</v>
      </c>
      <c r="F1648" s="1">
        <v>9220</v>
      </c>
      <c r="G1648">
        <f t="shared" si="25"/>
        <v>15808</v>
      </c>
    </row>
    <row r="1649" spans="1:7">
      <c r="A1649" s="1">
        <v>2016</v>
      </c>
      <c r="B1649" s="1" t="s">
        <v>135</v>
      </c>
      <c r="C1649" s="1" t="s">
        <v>171</v>
      </c>
      <c r="D1649" s="1" t="s">
        <v>38</v>
      </c>
      <c r="E1649" s="1">
        <v>6302</v>
      </c>
      <c r="F1649" s="1">
        <v>8362</v>
      </c>
      <c r="G1649">
        <f t="shared" si="25"/>
        <v>14664</v>
      </c>
    </row>
    <row r="1650" spans="1:7">
      <c r="A1650" s="1">
        <v>2016</v>
      </c>
      <c r="B1650" s="1" t="s">
        <v>135</v>
      </c>
      <c r="C1650" s="1" t="s">
        <v>171</v>
      </c>
      <c r="D1650" s="1" t="s">
        <v>46</v>
      </c>
      <c r="E1650" s="1">
        <v>45674</v>
      </c>
      <c r="F1650" s="1">
        <v>53765</v>
      </c>
      <c r="G1650">
        <f t="shared" si="25"/>
        <v>99439</v>
      </c>
    </row>
    <row r="1651" spans="1:7">
      <c r="A1651" s="1">
        <v>2016</v>
      </c>
      <c r="B1651" s="1" t="s">
        <v>135</v>
      </c>
      <c r="C1651" s="1" t="s">
        <v>246</v>
      </c>
      <c r="D1651" s="1" t="s">
        <v>26</v>
      </c>
      <c r="E1651" s="1">
        <v>29373</v>
      </c>
      <c r="F1651" s="1">
        <v>31520</v>
      </c>
      <c r="G1651">
        <f t="shared" si="25"/>
        <v>60893</v>
      </c>
    </row>
    <row r="1652" spans="1:7">
      <c r="A1652" s="1">
        <v>2016</v>
      </c>
      <c r="B1652" s="1" t="s">
        <v>135</v>
      </c>
      <c r="C1652" s="1" t="s">
        <v>246</v>
      </c>
      <c r="D1652" s="1" t="s">
        <v>46</v>
      </c>
      <c r="E1652" s="1">
        <v>25858</v>
      </c>
      <c r="F1652" s="1">
        <v>32708</v>
      </c>
      <c r="G1652">
        <f t="shared" si="25"/>
        <v>58566</v>
      </c>
    </row>
    <row r="1653" spans="1:7">
      <c r="A1653" s="1">
        <v>2016</v>
      </c>
      <c r="B1653" s="1" t="s">
        <v>135</v>
      </c>
      <c r="C1653" s="1" t="s">
        <v>247</v>
      </c>
      <c r="D1653" s="1" t="s">
        <v>18</v>
      </c>
      <c r="E1653" s="1">
        <v>7042</v>
      </c>
      <c r="F1653" s="1">
        <v>6915</v>
      </c>
      <c r="G1653">
        <f t="shared" si="25"/>
        <v>13957</v>
      </c>
    </row>
    <row r="1654" spans="1:7">
      <c r="A1654" s="1">
        <v>2016</v>
      </c>
      <c r="B1654" s="1" t="s">
        <v>135</v>
      </c>
      <c r="C1654" s="1" t="s">
        <v>247</v>
      </c>
      <c r="D1654" s="1" t="s">
        <v>22</v>
      </c>
      <c r="E1654" s="1">
        <v>4967</v>
      </c>
      <c r="F1654" s="1">
        <v>5075</v>
      </c>
      <c r="G1654">
        <f t="shared" si="25"/>
        <v>10042</v>
      </c>
    </row>
    <row r="1655" spans="1:7">
      <c r="A1655" s="1">
        <v>2016</v>
      </c>
      <c r="B1655" s="1" t="s">
        <v>135</v>
      </c>
      <c r="C1655" s="1" t="s">
        <v>247</v>
      </c>
      <c r="D1655" s="1" t="s">
        <v>26</v>
      </c>
      <c r="E1655" s="1">
        <v>31486</v>
      </c>
      <c r="F1655" s="1">
        <v>34188</v>
      </c>
      <c r="G1655">
        <f t="shared" si="25"/>
        <v>65674</v>
      </c>
    </row>
    <row r="1656" spans="1:7">
      <c r="A1656" s="1">
        <v>2016</v>
      </c>
      <c r="B1656" s="1" t="s">
        <v>135</v>
      </c>
      <c r="C1656" s="1" t="s">
        <v>247</v>
      </c>
      <c r="D1656" s="1" t="s">
        <v>30</v>
      </c>
      <c r="E1656" s="1">
        <v>20022</v>
      </c>
      <c r="F1656" s="1">
        <v>22453</v>
      </c>
      <c r="G1656">
        <f t="shared" si="25"/>
        <v>42475</v>
      </c>
    </row>
    <row r="1657" spans="1:7">
      <c r="A1657" s="1">
        <v>2016</v>
      </c>
      <c r="B1657" s="1" t="s">
        <v>135</v>
      </c>
      <c r="C1657" s="1" t="s">
        <v>247</v>
      </c>
      <c r="D1657" s="1" t="s">
        <v>34</v>
      </c>
      <c r="E1657" s="1">
        <v>43026</v>
      </c>
      <c r="F1657" s="1">
        <v>42981</v>
      </c>
      <c r="G1657">
        <f t="shared" si="25"/>
        <v>86007</v>
      </c>
    </row>
    <row r="1658" spans="1:7">
      <c r="A1658" s="1">
        <v>2016</v>
      </c>
      <c r="B1658" s="1" t="s">
        <v>135</v>
      </c>
      <c r="C1658" s="1" t="s">
        <v>247</v>
      </c>
      <c r="D1658" s="1" t="s">
        <v>42</v>
      </c>
      <c r="E1658" s="1">
        <v>0</v>
      </c>
      <c r="F1658" s="1">
        <v>0</v>
      </c>
      <c r="G1658">
        <f t="shared" si="25"/>
        <v>0</v>
      </c>
    </row>
    <row r="1659" spans="1:7">
      <c r="A1659" s="1">
        <v>2016</v>
      </c>
      <c r="B1659" s="1" t="s">
        <v>135</v>
      </c>
      <c r="C1659" s="1" t="s">
        <v>247</v>
      </c>
      <c r="D1659" s="1" t="s">
        <v>213</v>
      </c>
      <c r="E1659" s="1">
        <v>14851</v>
      </c>
      <c r="F1659" s="1">
        <v>15321</v>
      </c>
      <c r="G1659">
        <f t="shared" si="25"/>
        <v>30172</v>
      </c>
    </row>
    <row r="1660" spans="1:7">
      <c r="A1660" s="1">
        <v>2016</v>
      </c>
      <c r="B1660" s="1" t="s">
        <v>135</v>
      </c>
      <c r="C1660" s="1" t="s">
        <v>247</v>
      </c>
      <c r="D1660" s="1" t="s">
        <v>46</v>
      </c>
      <c r="E1660" s="1">
        <v>52548</v>
      </c>
      <c r="F1660" s="1">
        <v>60479</v>
      </c>
      <c r="G1660">
        <f t="shared" si="25"/>
        <v>113027</v>
      </c>
    </row>
    <row r="1661" spans="1:7">
      <c r="A1661" s="1">
        <v>2016</v>
      </c>
      <c r="B1661" s="1" t="s">
        <v>135</v>
      </c>
      <c r="C1661" s="1" t="s">
        <v>249</v>
      </c>
      <c r="D1661" s="1" t="s">
        <v>26</v>
      </c>
      <c r="E1661" s="1">
        <v>43818</v>
      </c>
      <c r="F1661" s="1">
        <v>42164</v>
      </c>
      <c r="G1661">
        <f t="shared" si="25"/>
        <v>85982</v>
      </c>
    </row>
    <row r="1662" spans="1:7">
      <c r="A1662" s="1">
        <v>2016</v>
      </c>
      <c r="B1662" s="1" t="s">
        <v>135</v>
      </c>
      <c r="C1662" s="1" t="s">
        <v>298</v>
      </c>
      <c r="D1662" s="1" t="s">
        <v>26</v>
      </c>
      <c r="E1662" s="1">
        <v>1745</v>
      </c>
      <c r="F1662" s="1">
        <v>1216</v>
      </c>
      <c r="G1662">
        <f t="shared" si="25"/>
        <v>2961</v>
      </c>
    </row>
    <row r="1663" spans="1:7">
      <c r="A1663" s="1">
        <v>2016</v>
      </c>
      <c r="B1663" s="1" t="s">
        <v>135</v>
      </c>
      <c r="C1663" s="1" t="s">
        <v>250</v>
      </c>
      <c r="D1663" s="1" t="s">
        <v>26</v>
      </c>
      <c r="E1663" s="1">
        <v>430</v>
      </c>
      <c r="F1663" s="1">
        <v>647</v>
      </c>
      <c r="G1663">
        <f t="shared" si="25"/>
        <v>1077</v>
      </c>
    </row>
    <row r="1664" spans="1:7">
      <c r="A1664" s="1">
        <v>2016</v>
      </c>
      <c r="B1664" s="1" t="s">
        <v>135</v>
      </c>
      <c r="C1664" s="1" t="s">
        <v>250</v>
      </c>
      <c r="D1664" s="1" t="s">
        <v>46</v>
      </c>
      <c r="E1664" s="1">
        <v>1278</v>
      </c>
      <c r="F1664" s="1">
        <v>1468</v>
      </c>
      <c r="G1664">
        <f t="shared" si="25"/>
        <v>2746</v>
      </c>
    </row>
    <row r="1665" spans="1:7">
      <c r="A1665" s="1">
        <v>2016</v>
      </c>
      <c r="B1665" s="1" t="s">
        <v>135</v>
      </c>
      <c r="C1665" s="1" t="s">
        <v>251</v>
      </c>
      <c r="D1665" s="1" t="s">
        <v>18</v>
      </c>
      <c r="E1665" s="1">
        <v>0</v>
      </c>
      <c r="F1665" s="1">
        <v>0</v>
      </c>
      <c r="G1665">
        <f t="shared" si="25"/>
        <v>0</v>
      </c>
    </row>
    <row r="1666" spans="1:7">
      <c r="A1666" s="1">
        <v>2016</v>
      </c>
      <c r="B1666" s="1" t="s">
        <v>135</v>
      </c>
      <c r="C1666" s="1" t="s">
        <v>251</v>
      </c>
      <c r="D1666" s="1" t="s">
        <v>26</v>
      </c>
      <c r="E1666" s="1">
        <v>92091</v>
      </c>
      <c r="F1666" s="1">
        <v>93836</v>
      </c>
      <c r="G1666">
        <f t="shared" si="25"/>
        <v>185927</v>
      </c>
    </row>
    <row r="1667" spans="1:7">
      <c r="A1667" s="1">
        <v>2016</v>
      </c>
      <c r="B1667" s="1" t="s">
        <v>135</v>
      </c>
      <c r="C1667" s="1" t="s">
        <v>251</v>
      </c>
      <c r="D1667" s="1" t="s">
        <v>38</v>
      </c>
      <c r="E1667" s="1">
        <v>4082</v>
      </c>
      <c r="F1667" s="1">
        <v>4054</v>
      </c>
      <c r="G1667">
        <f t="shared" ref="G1667:G1730" si="26">SUM(E1667,F1667)</f>
        <v>8136</v>
      </c>
    </row>
    <row r="1668" spans="1:7">
      <c r="A1668" s="1">
        <v>2016</v>
      </c>
      <c r="B1668" s="1" t="s">
        <v>135</v>
      </c>
      <c r="C1668" s="1" t="s">
        <v>251</v>
      </c>
      <c r="D1668" s="1" t="s">
        <v>46</v>
      </c>
      <c r="E1668" s="1">
        <v>22950</v>
      </c>
      <c r="F1668" s="1">
        <v>26237</v>
      </c>
      <c r="G1668">
        <f t="shared" si="26"/>
        <v>49187</v>
      </c>
    </row>
    <row r="1669" spans="1:7">
      <c r="A1669" s="1">
        <v>2016</v>
      </c>
      <c r="B1669" s="1" t="s">
        <v>135</v>
      </c>
      <c r="C1669" s="1" t="s">
        <v>251</v>
      </c>
      <c r="D1669" s="1" t="s">
        <v>225</v>
      </c>
      <c r="E1669" s="1">
        <v>240</v>
      </c>
      <c r="F1669" s="1">
        <v>212</v>
      </c>
      <c r="G1669">
        <f t="shared" si="26"/>
        <v>452</v>
      </c>
    </row>
    <row r="1670" spans="1:7">
      <c r="A1670" s="1">
        <v>2016</v>
      </c>
      <c r="B1670" s="1" t="s">
        <v>135</v>
      </c>
      <c r="C1670" s="1" t="s">
        <v>252</v>
      </c>
      <c r="D1670" s="1" t="s">
        <v>222</v>
      </c>
      <c r="E1670" s="1">
        <v>7058</v>
      </c>
      <c r="F1670" s="1">
        <v>7574</v>
      </c>
      <c r="G1670">
        <f t="shared" si="26"/>
        <v>14632</v>
      </c>
    </row>
    <row r="1671" spans="1:7">
      <c r="A1671" s="1">
        <v>2016</v>
      </c>
      <c r="B1671" s="1" t="s">
        <v>135</v>
      </c>
      <c r="C1671" s="1" t="s">
        <v>252</v>
      </c>
      <c r="D1671" s="1" t="s">
        <v>18</v>
      </c>
      <c r="E1671" s="1">
        <v>18939</v>
      </c>
      <c r="F1671" s="1">
        <v>20571</v>
      </c>
      <c r="G1671">
        <f t="shared" si="26"/>
        <v>39510</v>
      </c>
    </row>
    <row r="1672" spans="1:7">
      <c r="A1672" s="1">
        <v>2016</v>
      </c>
      <c r="B1672" s="1" t="s">
        <v>135</v>
      </c>
      <c r="C1672" s="1" t="s">
        <v>252</v>
      </c>
      <c r="D1672" s="1" t="s">
        <v>22</v>
      </c>
      <c r="E1672" s="1">
        <v>25494</v>
      </c>
      <c r="F1672" s="1">
        <v>29354</v>
      </c>
      <c r="G1672">
        <f t="shared" si="26"/>
        <v>54848</v>
      </c>
    </row>
    <row r="1673" spans="1:7">
      <c r="A1673" s="1">
        <v>2016</v>
      </c>
      <c r="B1673" s="1" t="s">
        <v>135</v>
      </c>
      <c r="C1673" s="1" t="s">
        <v>252</v>
      </c>
      <c r="D1673" s="1" t="s">
        <v>26</v>
      </c>
      <c r="E1673" s="1">
        <v>57949</v>
      </c>
      <c r="F1673" s="1">
        <v>61411</v>
      </c>
      <c r="G1673">
        <f t="shared" si="26"/>
        <v>119360</v>
      </c>
    </row>
    <row r="1674" spans="1:7">
      <c r="A1674" s="1">
        <v>2016</v>
      </c>
      <c r="B1674" s="1" t="s">
        <v>135</v>
      </c>
      <c r="C1674" s="1" t="s">
        <v>252</v>
      </c>
      <c r="D1674" s="1" t="s">
        <v>211</v>
      </c>
      <c r="E1674" s="1">
        <v>0</v>
      </c>
      <c r="F1674" s="1">
        <v>0</v>
      </c>
      <c r="G1674">
        <f t="shared" si="26"/>
        <v>0</v>
      </c>
    </row>
    <row r="1675" spans="1:7">
      <c r="A1675" s="1">
        <v>2016</v>
      </c>
      <c r="B1675" s="1" t="s">
        <v>135</v>
      </c>
      <c r="C1675" s="1" t="s">
        <v>252</v>
      </c>
      <c r="D1675" s="1" t="s">
        <v>30</v>
      </c>
      <c r="E1675" s="1">
        <v>24582</v>
      </c>
      <c r="F1675" s="1">
        <v>25353</v>
      </c>
      <c r="G1675">
        <f t="shared" si="26"/>
        <v>49935</v>
      </c>
    </row>
    <row r="1676" spans="1:7">
      <c r="A1676" s="1">
        <v>2016</v>
      </c>
      <c r="B1676" s="1" t="s">
        <v>135</v>
      </c>
      <c r="C1676" s="1" t="s">
        <v>252</v>
      </c>
      <c r="D1676" s="1" t="s">
        <v>34</v>
      </c>
      <c r="E1676" s="1">
        <v>34358</v>
      </c>
      <c r="F1676" s="1">
        <v>41538</v>
      </c>
      <c r="G1676">
        <f t="shared" si="26"/>
        <v>75896</v>
      </c>
    </row>
    <row r="1677" spans="1:7">
      <c r="A1677" s="1">
        <v>2016</v>
      </c>
      <c r="B1677" s="1" t="s">
        <v>135</v>
      </c>
      <c r="C1677" s="1" t="s">
        <v>252</v>
      </c>
      <c r="D1677" s="1" t="s">
        <v>38</v>
      </c>
      <c r="E1677" s="1">
        <v>13047</v>
      </c>
      <c r="F1677" s="1">
        <v>12846</v>
      </c>
      <c r="G1677">
        <f t="shared" si="26"/>
        <v>25893</v>
      </c>
    </row>
    <row r="1678" spans="1:7">
      <c r="A1678" s="1">
        <v>2016</v>
      </c>
      <c r="B1678" s="1" t="s">
        <v>135</v>
      </c>
      <c r="C1678" s="1" t="s">
        <v>252</v>
      </c>
      <c r="D1678" s="1" t="s">
        <v>46</v>
      </c>
      <c r="E1678" s="1">
        <v>37430</v>
      </c>
      <c r="F1678" s="1">
        <v>38676</v>
      </c>
      <c r="G1678">
        <f t="shared" si="26"/>
        <v>76106</v>
      </c>
    </row>
    <row r="1679" spans="1:7">
      <c r="A1679" s="1">
        <v>2016</v>
      </c>
      <c r="B1679" s="1" t="s">
        <v>135</v>
      </c>
      <c r="C1679" s="1" t="s">
        <v>252</v>
      </c>
      <c r="D1679" s="1" t="s">
        <v>50</v>
      </c>
      <c r="E1679" s="1">
        <v>73123</v>
      </c>
      <c r="F1679" s="1">
        <v>67225</v>
      </c>
      <c r="G1679">
        <f t="shared" si="26"/>
        <v>140348</v>
      </c>
    </row>
    <row r="1680" spans="1:7">
      <c r="A1680" s="1">
        <v>2016</v>
      </c>
      <c r="B1680" s="1" t="s">
        <v>135</v>
      </c>
      <c r="C1680" s="1" t="s">
        <v>252</v>
      </c>
      <c r="D1680" s="1" t="s">
        <v>54</v>
      </c>
      <c r="E1680" s="1">
        <v>4755</v>
      </c>
      <c r="F1680" s="1">
        <v>5749</v>
      </c>
      <c r="G1680">
        <f t="shared" si="26"/>
        <v>10504</v>
      </c>
    </row>
    <row r="1681" spans="1:7">
      <c r="A1681" s="1">
        <v>2016</v>
      </c>
      <c r="B1681" s="1" t="s">
        <v>135</v>
      </c>
      <c r="C1681" s="1" t="s">
        <v>252</v>
      </c>
      <c r="D1681" s="1" t="s">
        <v>239</v>
      </c>
      <c r="E1681" s="1">
        <v>5203</v>
      </c>
      <c r="F1681" s="1">
        <v>5380</v>
      </c>
      <c r="G1681">
        <f t="shared" si="26"/>
        <v>10583</v>
      </c>
    </row>
    <row r="1682" spans="1:7">
      <c r="A1682" s="1">
        <v>2016</v>
      </c>
      <c r="B1682" s="1" t="s">
        <v>135</v>
      </c>
      <c r="C1682" s="1" t="s">
        <v>253</v>
      </c>
      <c r="D1682" s="1" t="s">
        <v>26</v>
      </c>
      <c r="E1682" s="1">
        <v>5380</v>
      </c>
      <c r="F1682" s="1">
        <v>5953</v>
      </c>
      <c r="G1682">
        <f t="shared" si="26"/>
        <v>11333</v>
      </c>
    </row>
    <row r="1683" spans="1:7">
      <c r="A1683" s="1">
        <v>2016</v>
      </c>
      <c r="B1683" s="1" t="s">
        <v>135</v>
      </c>
      <c r="C1683" s="1" t="s">
        <v>253</v>
      </c>
      <c r="D1683" s="1" t="s">
        <v>38</v>
      </c>
      <c r="E1683" s="1">
        <v>9628</v>
      </c>
      <c r="F1683" s="1">
        <v>10424</v>
      </c>
      <c r="G1683">
        <f t="shared" si="26"/>
        <v>20052</v>
      </c>
    </row>
    <row r="1684" spans="1:7">
      <c r="A1684" s="1">
        <v>2016</v>
      </c>
      <c r="B1684" s="1" t="s">
        <v>135</v>
      </c>
      <c r="C1684" s="1" t="s">
        <v>181</v>
      </c>
      <c r="D1684" s="1" t="s">
        <v>210</v>
      </c>
      <c r="E1684" s="1">
        <v>8011</v>
      </c>
      <c r="F1684" s="1">
        <v>9510</v>
      </c>
      <c r="G1684">
        <f t="shared" si="26"/>
        <v>17521</v>
      </c>
    </row>
    <row r="1685" spans="1:7">
      <c r="A1685" s="1">
        <v>2016</v>
      </c>
      <c r="B1685" s="1" t="s">
        <v>135</v>
      </c>
      <c r="C1685" s="1" t="s">
        <v>181</v>
      </c>
      <c r="D1685" s="1" t="s">
        <v>18</v>
      </c>
      <c r="E1685" s="1">
        <v>4335</v>
      </c>
      <c r="F1685" s="1">
        <v>5415</v>
      </c>
      <c r="G1685">
        <f t="shared" si="26"/>
        <v>9750</v>
      </c>
    </row>
    <row r="1686" spans="1:7">
      <c r="A1686" s="1">
        <v>2016</v>
      </c>
      <c r="B1686" s="1" t="s">
        <v>135</v>
      </c>
      <c r="C1686" s="1" t="s">
        <v>181</v>
      </c>
      <c r="D1686" s="1" t="s">
        <v>22</v>
      </c>
      <c r="E1686" s="1">
        <v>14138</v>
      </c>
      <c r="F1686" s="1">
        <v>14342</v>
      </c>
      <c r="G1686">
        <f t="shared" si="26"/>
        <v>28480</v>
      </c>
    </row>
    <row r="1687" spans="1:7">
      <c r="A1687" s="1">
        <v>2016</v>
      </c>
      <c r="B1687" s="1" t="s">
        <v>135</v>
      </c>
      <c r="C1687" s="1" t="s">
        <v>181</v>
      </c>
      <c r="D1687" s="1" t="s">
        <v>26</v>
      </c>
      <c r="E1687" s="1">
        <v>20444</v>
      </c>
      <c r="F1687" s="1">
        <v>21877</v>
      </c>
      <c r="G1687">
        <f t="shared" si="26"/>
        <v>42321</v>
      </c>
    </row>
    <row r="1688" spans="1:7">
      <c r="A1688" s="1">
        <v>2016</v>
      </c>
      <c r="B1688" s="1" t="s">
        <v>135</v>
      </c>
      <c r="C1688" s="1" t="s">
        <v>181</v>
      </c>
      <c r="D1688" s="1" t="s">
        <v>211</v>
      </c>
      <c r="E1688" s="1">
        <v>2041</v>
      </c>
      <c r="F1688" s="1">
        <v>3441</v>
      </c>
      <c r="G1688">
        <f t="shared" si="26"/>
        <v>5482</v>
      </c>
    </row>
    <row r="1689" spans="1:7">
      <c r="A1689" s="1">
        <v>2016</v>
      </c>
      <c r="B1689" s="1" t="s">
        <v>135</v>
      </c>
      <c r="C1689" s="1" t="s">
        <v>181</v>
      </c>
      <c r="D1689" s="1" t="s">
        <v>30</v>
      </c>
      <c r="E1689" s="1">
        <v>1369</v>
      </c>
      <c r="F1689" s="1">
        <v>1449</v>
      </c>
      <c r="G1689">
        <f t="shared" si="26"/>
        <v>2818</v>
      </c>
    </row>
    <row r="1690" spans="1:7">
      <c r="A1690" s="1">
        <v>2016</v>
      </c>
      <c r="B1690" s="1" t="s">
        <v>135</v>
      </c>
      <c r="C1690" s="1" t="s">
        <v>181</v>
      </c>
      <c r="D1690" s="1" t="s">
        <v>34</v>
      </c>
      <c r="E1690" s="1">
        <v>13121</v>
      </c>
      <c r="F1690" s="1">
        <v>15540</v>
      </c>
      <c r="G1690">
        <f t="shared" si="26"/>
        <v>28661</v>
      </c>
    </row>
    <row r="1691" spans="1:7">
      <c r="A1691" s="1">
        <v>2016</v>
      </c>
      <c r="B1691" s="1" t="s">
        <v>135</v>
      </c>
      <c r="C1691" s="1" t="s">
        <v>181</v>
      </c>
      <c r="D1691" s="1" t="s">
        <v>42</v>
      </c>
      <c r="E1691" s="1">
        <v>6881</v>
      </c>
      <c r="F1691" s="1">
        <v>5992</v>
      </c>
      <c r="G1691">
        <f t="shared" si="26"/>
        <v>12873</v>
      </c>
    </row>
    <row r="1692" spans="1:7">
      <c r="A1692" s="1">
        <v>2016</v>
      </c>
      <c r="B1692" s="1" t="s">
        <v>135</v>
      </c>
      <c r="C1692" s="1" t="s">
        <v>181</v>
      </c>
      <c r="D1692" s="1" t="s">
        <v>214</v>
      </c>
      <c r="E1692" s="1">
        <v>2717</v>
      </c>
      <c r="F1692" s="1">
        <v>3282</v>
      </c>
      <c r="G1692">
        <f t="shared" si="26"/>
        <v>5999</v>
      </c>
    </row>
    <row r="1693" spans="1:7">
      <c r="A1693" s="1">
        <v>2016</v>
      </c>
      <c r="B1693" s="1" t="s">
        <v>135</v>
      </c>
      <c r="C1693" s="1" t="s">
        <v>181</v>
      </c>
      <c r="D1693" s="1" t="s">
        <v>46</v>
      </c>
      <c r="E1693" s="1">
        <v>37330</v>
      </c>
      <c r="F1693" s="1">
        <v>43993</v>
      </c>
      <c r="G1693">
        <f t="shared" si="26"/>
        <v>81323</v>
      </c>
    </row>
    <row r="1694" spans="1:7">
      <c r="A1694" s="1">
        <v>2016</v>
      </c>
      <c r="B1694" s="1" t="s">
        <v>135</v>
      </c>
      <c r="C1694" s="1" t="s">
        <v>181</v>
      </c>
      <c r="D1694" s="1" t="s">
        <v>54</v>
      </c>
      <c r="E1694" s="1">
        <v>7027</v>
      </c>
      <c r="F1694" s="1">
        <v>7568</v>
      </c>
      <c r="G1694">
        <f t="shared" si="26"/>
        <v>14595</v>
      </c>
    </row>
    <row r="1695" spans="1:7">
      <c r="A1695" s="1">
        <v>2016</v>
      </c>
      <c r="B1695" s="1" t="s">
        <v>135</v>
      </c>
      <c r="C1695" s="1" t="s">
        <v>254</v>
      </c>
      <c r="D1695" s="1" t="s">
        <v>26</v>
      </c>
      <c r="E1695" s="1">
        <v>414</v>
      </c>
      <c r="F1695" s="1">
        <v>915</v>
      </c>
      <c r="G1695">
        <f t="shared" si="26"/>
        <v>1329</v>
      </c>
    </row>
    <row r="1696" spans="1:7">
      <c r="A1696" s="1">
        <v>2016</v>
      </c>
      <c r="B1696" s="1" t="s">
        <v>135</v>
      </c>
      <c r="C1696" s="1" t="s">
        <v>255</v>
      </c>
      <c r="D1696" s="1" t="s">
        <v>18</v>
      </c>
      <c r="E1696" s="1">
        <v>0</v>
      </c>
      <c r="F1696" s="1">
        <v>0</v>
      </c>
      <c r="G1696">
        <f t="shared" si="26"/>
        <v>0</v>
      </c>
    </row>
    <row r="1697" spans="1:7">
      <c r="A1697" s="1">
        <v>2016</v>
      </c>
      <c r="B1697" s="1" t="s">
        <v>135</v>
      </c>
      <c r="C1697" s="1" t="s">
        <v>255</v>
      </c>
      <c r="D1697" s="1" t="s">
        <v>26</v>
      </c>
      <c r="E1697" s="1">
        <v>0</v>
      </c>
      <c r="F1697" s="1">
        <v>0</v>
      </c>
      <c r="G1697">
        <f t="shared" si="26"/>
        <v>0</v>
      </c>
    </row>
    <row r="1698" spans="1:7">
      <c r="A1698" s="1">
        <v>2016</v>
      </c>
      <c r="B1698" s="1" t="s">
        <v>135</v>
      </c>
      <c r="C1698" s="1" t="s">
        <v>255</v>
      </c>
      <c r="D1698" s="1" t="s">
        <v>46</v>
      </c>
      <c r="E1698" s="1">
        <v>0</v>
      </c>
      <c r="F1698" s="1">
        <v>0</v>
      </c>
      <c r="G1698">
        <f t="shared" si="26"/>
        <v>0</v>
      </c>
    </row>
    <row r="1699" spans="1:7">
      <c r="A1699" s="1">
        <v>2016</v>
      </c>
      <c r="B1699" s="1" t="s">
        <v>135</v>
      </c>
      <c r="C1699" s="1" t="s">
        <v>256</v>
      </c>
      <c r="D1699" s="1" t="s">
        <v>210</v>
      </c>
      <c r="E1699" s="1">
        <v>8425</v>
      </c>
      <c r="F1699" s="1">
        <v>8289</v>
      </c>
      <c r="G1699">
        <f t="shared" si="26"/>
        <v>16714</v>
      </c>
    </row>
    <row r="1700" spans="1:7">
      <c r="A1700" s="1">
        <v>2016</v>
      </c>
      <c r="B1700" s="1" t="s">
        <v>135</v>
      </c>
      <c r="C1700" s="1" t="s">
        <v>256</v>
      </c>
      <c r="D1700" s="1" t="s">
        <v>222</v>
      </c>
      <c r="E1700" s="1">
        <v>0</v>
      </c>
      <c r="F1700" s="1">
        <v>0</v>
      </c>
      <c r="G1700">
        <f t="shared" si="26"/>
        <v>0</v>
      </c>
    </row>
    <row r="1701" spans="1:7">
      <c r="A1701" s="1">
        <v>2016</v>
      </c>
      <c r="B1701" s="1" t="s">
        <v>135</v>
      </c>
      <c r="C1701" s="1" t="s">
        <v>256</v>
      </c>
      <c r="D1701" s="1" t="s">
        <v>18</v>
      </c>
      <c r="E1701" s="1">
        <v>17908</v>
      </c>
      <c r="F1701" s="1">
        <v>20900</v>
      </c>
      <c r="G1701">
        <f t="shared" si="26"/>
        <v>38808</v>
      </c>
    </row>
    <row r="1702" spans="1:7">
      <c r="A1702" s="1">
        <v>2016</v>
      </c>
      <c r="B1702" s="1" t="s">
        <v>135</v>
      </c>
      <c r="C1702" s="1" t="s">
        <v>256</v>
      </c>
      <c r="D1702" s="1" t="s">
        <v>22</v>
      </c>
      <c r="E1702" s="1">
        <v>16005</v>
      </c>
      <c r="F1702" s="1">
        <v>17038</v>
      </c>
      <c r="G1702">
        <f t="shared" si="26"/>
        <v>33043</v>
      </c>
    </row>
    <row r="1703" spans="1:7">
      <c r="A1703" s="1">
        <v>2016</v>
      </c>
      <c r="B1703" s="1" t="s">
        <v>135</v>
      </c>
      <c r="C1703" s="1" t="s">
        <v>256</v>
      </c>
      <c r="D1703" s="1" t="s">
        <v>26</v>
      </c>
      <c r="E1703" s="1">
        <v>122722</v>
      </c>
      <c r="F1703" s="1">
        <v>129265</v>
      </c>
      <c r="G1703">
        <f t="shared" si="26"/>
        <v>251987</v>
      </c>
    </row>
    <row r="1704" spans="1:7">
      <c r="A1704" s="1">
        <v>2016</v>
      </c>
      <c r="B1704" s="1" t="s">
        <v>135</v>
      </c>
      <c r="C1704" s="1" t="s">
        <v>256</v>
      </c>
      <c r="D1704" s="1" t="s">
        <v>211</v>
      </c>
      <c r="E1704" s="1">
        <v>0</v>
      </c>
      <c r="F1704" s="1">
        <v>0</v>
      </c>
      <c r="G1704">
        <f t="shared" si="26"/>
        <v>0</v>
      </c>
    </row>
    <row r="1705" spans="1:7">
      <c r="A1705" s="1">
        <v>2016</v>
      </c>
      <c r="B1705" s="1" t="s">
        <v>135</v>
      </c>
      <c r="C1705" s="1" t="s">
        <v>256</v>
      </c>
      <c r="D1705" s="1" t="s">
        <v>30</v>
      </c>
      <c r="E1705" s="1">
        <v>14829</v>
      </c>
      <c r="F1705" s="1">
        <v>17528</v>
      </c>
      <c r="G1705">
        <f t="shared" si="26"/>
        <v>32357</v>
      </c>
    </row>
    <row r="1706" spans="1:7">
      <c r="A1706" s="1">
        <v>2016</v>
      </c>
      <c r="B1706" s="1" t="s">
        <v>135</v>
      </c>
      <c r="C1706" s="1" t="s">
        <v>256</v>
      </c>
      <c r="D1706" s="1" t="s">
        <v>46</v>
      </c>
      <c r="E1706" s="1">
        <v>111130</v>
      </c>
      <c r="F1706" s="1">
        <v>124728</v>
      </c>
      <c r="G1706">
        <f t="shared" si="26"/>
        <v>235858</v>
      </c>
    </row>
    <row r="1707" spans="1:7">
      <c r="A1707" s="1">
        <v>2016</v>
      </c>
      <c r="B1707" s="1" t="s">
        <v>135</v>
      </c>
      <c r="C1707" s="1" t="s">
        <v>257</v>
      </c>
      <c r="D1707" s="1" t="s">
        <v>22</v>
      </c>
      <c r="E1707" s="1">
        <v>0</v>
      </c>
      <c r="F1707" s="1">
        <v>0</v>
      </c>
      <c r="G1707">
        <f t="shared" si="26"/>
        <v>0</v>
      </c>
    </row>
    <row r="1708" spans="1:7">
      <c r="A1708" s="1">
        <v>2016</v>
      </c>
      <c r="B1708" s="1" t="s">
        <v>135</v>
      </c>
      <c r="C1708" s="1" t="s">
        <v>257</v>
      </c>
      <c r="D1708" s="1" t="s">
        <v>26</v>
      </c>
      <c r="E1708" s="1">
        <v>0</v>
      </c>
      <c r="F1708" s="1">
        <v>0</v>
      </c>
      <c r="G1708">
        <f t="shared" si="26"/>
        <v>0</v>
      </c>
    </row>
    <row r="1709" spans="1:7">
      <c r="A1709" s="1">
        <v>2016</v>
      </c>
      <c r="B1709" s="1" t="s">
        <v>135</v>
      </c>
      <c r="C1709" s="1" t="s">
        <v>257</v>
      </c>
      <c r="D1709" s="1" t="s">
        <v>46</v>
      </c>
      <c r="E1709" s="1">
        <v>0</v>
      </c>
      <c r="F1709" s="1">
        <v>0</v>
      </c>
      <c r="G1709">
        <f t="shared" si="26"/>
        <v>0</v>
      </c>
    </row>
    <row r="1710" spans="1:7">
      <c r="A1710" s="1">
        <v>2016</v>
      </c>
      <c r="B1710" s="1" t="s">
        <v>135</v>
      </c>
      <c r="C1710" s="1" t="s">
        <v>306</v>
      </c>
      <c r="D1710" s="1" t="s">
        <v>26</v>
      </c>
      <c r="E1710" s="1">
        <v>5939</v>
      </c>
      <c r="F1710" s="1">
        <v>6211</v>
      </c>
      <c r="G1710">
        <f t="shared" si="26"/>
        <v>12150</v>
      </c>
    </row>
    <row r="1711" spans="1:7">
      <c r="A1711" s="1">
        <v>2016</v>
      </c>
      <c r="B1711" s="1" t="s">
        <v>135</v>
      </c>
      <c r="C1711" s="1" t="s">
        <v>258</v>
      </c>
      <c r="D1711" s="1" t="s">
        <v>18</v>
      </c>
      <c r="E1711" s="1">
        <v>2815</v>
      </c>
      <c r="F1711" s="1">
        <v>3291</v>
      </c>
      <c r="G1711">
        <f t="shared" si="26"/>
        <v>6106</v>
      </c>
    </row>
    <row r="1712" spans="1:7">
      <c r="A1712" s="1">
        <v>2016</v>
      </c>
      <c r="B1712" s="1" t="s">
        <v>135</v>
      </c>
      <c r="C1712" s="1" t="s">
        <v>258</v>
      </c>
      <c r="D1712" s="1" t="s">
        <v>22</v>
      </c>
      <c r="E1712" s="1">
        <v>1687</v>
      </c>
      <c r="F1712" s="1">
        <v>3137</v>
      </c>
      <c r="G1712">
        <f t="shared" si="26"/>
        <v>4824</v>
      </c>
    </row>
    <row r="1713" spans="1:7">
      <c r="A1713" s="1">
        <v>2016</v>
      </c>
      <c r="B1713" s="1" t="s">
        <v>135</v>
      </c>
      <c r="C1713" s="1" t="s">
        <v>258</v>
      </c>
      <c r="D1713" s="1" t="s">
        <v>26</v>
      </c>
      <c r="E1713" s="1">
        <v>6697</v>
      </c>
      <c r="F1713" s="1">
        <v>7910</v>
      </c>
      <c r="G1713">
        <f t="shared" si="26"/>
        <v>14607</v>
      </c>
    </row>
    <row r="1714" spans="1:7">
      <c r="A1714" s="1">
        <v>2016</v>
      </c>
      <c r="B1714" s="1" t="s">
        <v>135</v>
      </c>
      <c r="C1714" s="1" t="s">
        <v>258</v>
      </c>
      <c r="D1714" s="1" t="s">
        <v>212</v>
      </c>
      <c r="E1714" s="1">
        <v>0</v>
      </c>
      <c r="F1714" s="1">
        <v>101</v>
      </c>
      <c r="G1714">
        <f t="shared" si="26"/>
        <v>101</v>
      </c>
    </row>
    <row r="1715" spans="1:7">
      <c r="A1715" s="1">
        <v>2016</v>
      </c>
      <c r="B1715" s="1" t="s">
        <v>135</v>
      </c>
      <c r="C1715" s="1" t="s">
        <v>258</v>
      </c>
      <c r="D1715" s="1" t="s">
        <v>34</v>
      </c>
      <c r="E1715" s="1">
        <v>6349</v>
      </c>
      <c r="F1715" s="1">
        <v>6477</v>
      </c>
      <c r="G1715">
        <f t="shared" si="26"/>
        <v>12826</v>
      </c>
    </row>
    <row r="1716" spans="1:7">
      <c r="A1716" s="1">
        <v>2016</v>
      </c>
      <c r="B1716" s="1" t="s">
        <v>135</v>
      </c>
      <c r="C1716" s="1" t="s">
        <v>258</v>
      </c>
      <c r="D1716" s="1" t="s">
        <v>46</v>
      </c>
      <c r="E1716" s="1">
        <v>0</v>
      </c>
      <c r="F1716" s="1">
        <v>0</v>
      </c>
      <c r="G1716">
        <f t="shared" si="26"/>
        <v>0</v>
      </c>
    </row>
    <row r="1717" spans="1:7">
      <c r="A1717" s="1">
        <v>2016</v>
      </c>
      <c r="B1717" s="1" t="s">
        <v>135</v>
      </c>
      <c r="C1717" s="1" t="s">
        <v>258</v>
      </c>
      <c r="D1717" s="1" t="s">
        <v>54</v>
      </c>
      <c r="E1717" s="1">
        <v>13817</v>
      </c>
      <c r="F1717" s="1">
        <v>16176</v>
      </c>
      <c r="G1717">
        <f t="shared" si="26"/>
        <v>29993</v>
      </c>
    </row>
    <row r="1718" spans="1:7">
      <c r="A1718" s="1">
        <v>2016</v>
      </c>
      <c r="B1718" s="1" t="s">
        <v>135</v>
      </c>
      <c r="C1718" s="1" t="s">
        <v>259</v>
      </c>
      <c r="D1718" s="1" t="s">
        <v>26</v>
      </c>
      <c r="E1718" s="1">
        <v>10341</v>
      </c>
      <c r="F1718" s="1">
        <v>10888</v>
      </c>
      <c r="G1718">
        <f t="shared" si="26"/>
        <v>21229</v>
      </c>
    </row>
    <row r="1719" spans="1:7">
      <c r="A1719" s="1">
        <v>2016</v>
      </c>
      <c r="B1719" s="1" t="s">
        <v>135</v>
      </c>
      <c r="C1719" s="1" t="s">
        <v>259</v>
      </c>
      <c r="D1719" s="1" t="s">
        <v>46</v>
      </c>
      <c r="E1719" s="1">
        <v>0</v>
      </c>
      <c r="F1719" s="1">
        <v>0</v>
      </c>
      <c r="G1719">
        <f t="shared" si="26"/>
        <v>0</v>
      </c>
    </row>
    <row r="1720" spans="1:7">
      <c r="A1720" s="1">
        <v>2016</v>
      </c>
      <c r="B1720" s="1" t="s">
        <v>135</v>
      </c>
      <c r="C1720" s="1" t="s">
        <v>299</v>
      </c>
      <c r="D1720" s="1" t="s">
        <v>211</v>
      </c>
      <c r="E1720" s="1">
        <v>0</v>
      </c>
      <c r="F1720" s="1">
        <v>0</v>
      </c>
      <c r="G1720">
        <f t="shared" si="26"/>
        <v>0</v>
      </c>
    </row>
    <row r="1721" spans="1:7">
      <c r="A1721" s="1">
        <v>2016</v>
      </c>
      <c r="B1721" s="1" t="s">
        <v>135</v>
      </c>
      <c r="C1721" s="1" t="s">
        <v>260</v>
      </c>
      <c r="D1721" s="1" t="s">
        <v>224</v>
      </c>
      <c r="E1721" s="1">
        <v>0</v>
      </c>
      <c r="F1721" s="1">
        <v>0</v>
      </c>
      <c r="G1721">
        <f t="shared" si="26"/>
        <v>0</v>
      </c>
    </row>
    <row r="1722" spans="1:7">
      <c r="A1722" s="1">
        <v>2016</v>
      </c>
      <c r="B1722" s="1" t="s">
        <v>135</v>
      </c>
      <c r="C1722" s="1" t="s">
        <v>261</v>
      </c>
      <c r="D1722" s="1" t="s">
        <v>18</v>
      </c>
      <c r="E1722" s="1">
        <v>2560</v>
      </c>
      <c r="F1722" s="1">
        <v>2226</v>
      </c>
      <c r="G1722">
        <f t="shared" si="26"/>
        <v>4786</v>
      </c>
    </row>
    <row r="1723" spans="1:7">
      <c r="A1723" s="1">
        <v>2016</v>
      </c>
      <c r="B1723" s="1" t="s">
        <v>135</v>
      </c>
      <c r="C1723" s="1" t="s">
        <v>261</v>
      </c>
      <c r="D1723" s="1" t="s">
        <v>22</v>
      </c>
      <c r="E1723" s="1">
        <v>2271</v>
      </c>
      <c r="F1723" s="1">
        <v>2877</v>
      </c>
      <c r="G1723">
        <f t="shared" si="26"/>
        <v>5148</v>
      </c>
    </row>
    <row r="1724" spans="1:7">
      <c r="A1724" s="1">
        <v>2016</v>
      </c>
      <c r="B1724" s="1" t="s">
        <v>135</v>
      </c>
      <c r="C1724" s="1" t="s">
        <v>261</v>
      </c>
      <c r="D1724" s="1" t="s">
        <v>26</v>
      </c>
      <c r="E1724" s="1">
        <v>6730</v>
      </c>
      <c r="F1724" s="1">
        <v>6600</v>
      </c>
      <c r="G1724">
        <f t="shared" si="26"/>
        <v>13330</v>
      </c>
    </row>
    <row r="1725" spans="1:7">
      <c r="A1725" s="1">
        <v>2016</v>
      </c>
      <c r="B1725" s="1" t="s">
        <v>135</v>
      </c>
      <c r="C1725" s="1" t="s">
        <v>261</v>
      </c>
      <c r="D1725" s="1" t="s">
        <v>46</v>
      </c>
      <c r="E1725" s="1">
        <v>12367</v>
      </c>
      <c r="F1725" s="1">
        <v>13161</v>
      </c>
      <c r="G1725">
        <f t="shared" si="26"/>
        <v>25528</v>
      </c>
    </row>
    <row r="1726" spans="1:7">
      <c r="A1726" s="1">
        <v>2016</v>
      </c>
      <c r="B1726" s="1" t="s">
        <v>135</v>
      </c>
      <c r="C1726" s="1" t="s">
        <v>307</v>
      </c>
      <c r="D1726" s="1" t="s">
        <v>26</v>
      </c>
      <c r="E1726" s="1">
        <v>1627</v>
      </c>
      <c r="F1726" s="1">
        <v>1338</v>
      </c>
      <c r="G1726">
        <f t="shared" si="26"/>
        <v>2965</v>
      </c>
    </row>
    <row r="1727" spans="1:7">
      <c r="A1727" s="1">
        <v>2016</v>
      </c>
      <c r="B1727" s="1" t="s">
        <v>135</v>
      </c>
      <c r="C1727" s="1" t="s">
        <v>262</v>
      </c>
      <c r="D1727" s="1" t="s">
        <v>26</v>
      </c>
      <c r="E1727" s="1">
        <v>6031</v>
      </c>
      <c r="F1727" s="1">
        <v>3458</v>
      </c>
      <c r="G1727">
        <f t="shared" si="26"/>
        <v>9489</v>
      </c>
    </row>
    <row r="1728" spans="1:7">
      <c r="A1728" s="1">
        <v>2016</v>
      </c>
      <c r="B1728" s="1" t="s">
        <v>135</v>
      </c>
      <c r="C1728" s="1" t="s">
        <v>262</v>
      </c>
      <c r="D1728" s="1" t="s">
        <v>30</v>
      </c>
      <c r="E1728" s="1">
        <v>0</v>
      </c>
      <c r="F1728" s="1">
        <v>0</v>
      </c>
      <c r="G1728">
        <f t="shared" si="26"/>
        <v>0</v>
      </c>
    </row>
    <row r="1729" spans="1:7">
      <c r="A1729" s="1">
        <v>2016</v>
      </c>
      <c r="B1729" s="1" t="s">
        <v>135</v>
      </c>
      <c r="C1729" s="1" t="s">
        <v>262</v>
      </c>
      <c r="D1729" s="1" t="s">
        <v>34</v>
      </c>
      <c r="E1729" s="1">
        <v>0</v>
      </c>
      <c r="F1729" s="1">
        <v>0</v>
      </c>
      <c r="G1729">
        <f t="shared" si="26"/>
        <v>0</v>
      </c>
    </row>
    <row r="1730" spans="1:7">
      <c r="A1730" s="1">
        <v>2016</v>
      </c>
      <c r="B1730" s="1" t="s">
        <v>135</v>
      </c>
      <c r="C1730" s="1" t="s">
        <v>262</v>
      </c>
      <c r="D1730" s="1" t="s">
        <v>46</v>
      </c>
      <c r="E1730" s="1">
        <v>6398</v>
      </c>
      <c r="F1730" s="1">
        <v>3029</v>
      </c>
      <c r="G1730">
        <f t="shared" si="26"/>
        <v>9427</v>
      </c>
    </row>
    <row r="1731" spans="1:7">
      <c r="A1731" s="1">
        <v>2016</v>
      </c>
      <c r="B1731" s="1" t="s">
        <v>135</v>
      </c>
      <c r="C1731" s="1" t="s">
        <v>263</v>
      </c>
      <c r="D1731" s="1" t="s">
        <v>26</v>
      </c>
      <c r="E1731" s="1">
        <v>7588</v>
      </c>
      <c r="F1731" s="1">
        <v>8927</v>
      </c>
      <c r="G1731">
        <f t="shared" ref="G1731:G1794" si="27">SUM(E1731,F1731)</f>
        <v>16515</v>
      </c>
    </row>
    <row r="1732" spans="1:7">
      <c r="A1732" s="1">
        <v>2016</v>
      </c>
      <c r="B1732" s="1" t="s">
        <v>135</v>
      </c>
      <c r="C1732" s="1" t="s">
        <v>264</v>
      </c>
      <c r="D1732" s="1" t="s">
        <v>26</v>
      </c>
      <c r="E1732" s="1">
        <v>36167</v>
      </c>
      <c r="F1732" s="1">
        <v>43591</v>
      </c>
      <c r="G1732">
        <f t="shared" si="27"/>
        <v>79758</v>
      </c>
    </row>
    <row r="1733" spans="1:7">
      <c r="A1733" s="1">
        <v>2016</v>
      </c>
      <c r="B1733" s="1" t="s">
        <v>135</v>
      </c>
      <c r="C1733" s="1" t="s">
        <v>264</v>
      </c>
      <c r="D1733" s="1" t="s">
        <v>211</v>
      </c>
      <c r="E1733" s="1">
        <v>18935</v>
      </c>
      <c r="F1733" s="1">
        <v>18886</v>
      </c>
      <c r="G1733">
        <f t="shared" si="27"/>
        <v>37821</v>
      </c>
    </row>
    <row r="1734" spans="1:7">
      <c r="A1734" s="1">
        <v>2016</v>
      </c>
      <c r="B1734" s="1" t="s">
        <v>135</v>
      </c>
      <c r="C1734" s="1" t="s">
        <v>264</v>
      </c>
      <c r="D1734" s="1" t="s">
        <v>30</v>
      </c>
      <c r="E1734" s="1">
        <v>0</v>
      </c>
      <c r="F1734" s="1">
        <v>0</v>
      </c>
      <c r="G1734">
        <f t="shared" si="27"/>
        <v>0</v>
      </c>
    </row>
    <row r="1735" spans="1:7">
      <c r="A1735" s="1">
        <v>2016</v>
      </c>
      <c r="B1735" s="1" t="s">
        <v>135</v>
      </c>
      <c r="C1735" s="1" t="s">
        <v>265</v>
      </c>
      <c r="D1735" s="1" t="s">
        <v>26</v>
      </c>
      <c r="E1735" s="1">
        <v>19640</v>
      </c>
      <c r="F1735" s="1">
        <v>21852</v>
      </c>
      <c r="G1735">
        <f t="shared" si="27"/>
        <v>41492</v>
      </c>
    </row>
    <row r="1736" spans="1:7">
      <c r="A1736" s="1">
        <v>2016</v>
      </c>
      <c r="B1736" s="1" t="s">
        <v>135</v>
      </c>
      <c r="C1736" s="1" t="s">
        <v>265</v>
      </c>
      <c r="D1736" s="1" t="s">
        <v>46</v>
      </c>
      <c r="E1736" s="1">
        <v>17250</v>
      </c>
      <c r="F1736" s="1">
        <v>20076</v>
      </c>
      <c r="G1736">
        <f t="shared" si="27"/>
        <v>37326</v>
      </c>
    </row>
    <row r="1737" spans="1:7">
      <c r="A1737" s="1">
        <v>2016</v>
      </c>
      <c r="B1737" s="1" t="s">
        <v>135</v>
      </c>
      <c r="C1737" s="1" t="s">
        <v>266</v>
      </c>
      <c r="D1737" s="1" t="s">
        <v>210</v>
      </c>
      <c r="E1737" s="1">
        <v>7028</v>
      </c>
      <c r="F1737" s="1">
        <v>10662</v>
      </c>
      <c r="G1737">
        <f t="shared" si="27"/>
        <v>17690</v>
      </c>
    </row>
    <row r="1738" spans="1:7">
      <c r="A1738" s="1">
        <v>2016</v>
      </c>
      <c r="B1738" s="1" t="s">
        <v>135</v>
      </c>
      <c r="C1738" s="1" t="s">
        <v>266</v>
      </c>
      <c r="D1738" s="1" t="s">
        <v>18</v>
      </c>
      <c r="E1738" s="1">
        <v>19909</v>
      </c>
      <c r="F1738" s="1">
        <v>21009</v>
      </c>
      <c r="G1738">
        <f t="shared" si="27"/>
        <v>40918</v>
      </c>
    </row>
    <row r="1739" spans="1:7">
      <c r="A1739" s="1">
        <v>2016</v>
      </c>
      <c r="B1739" s="1" t="s">
        <v>135</v>
      </c>
      <c r="C1739" s="1" t="s">
        <v>266</v>
      </c>
      <c r="D1739" s="1" t="s">
        <v>22</v>
      </c>
      <c r="E1739" s="1">
        <v>39933</v>
      </c>
      <c r="F1739" s="1">
        <v>43441</v>
      </c>
      <c r="G1739">
        <f t="shared" si="27"/>
        <v>83374</v>
      </c>
    </row>
    <row r="1740" spans="1:7">
      <c r="A1740" s="1">
        <v>2016</v>
      </c>
      <c r="B1740" s="1" t="s">
        <v>135</v>
      </c>
      <c r="C1740" s="1" t="s">
        <v>266</v>
      </c>
      <c r="D1740" s="1" t="s">
        <v>26</v>
      </c>
      <c r="E1740" s="1">
        <v>57187</v>
      </c>
      <c r="F1740" s="1">
        <v>51753</v>
      </c>
      <c r="G1740">
        <f t="shared" si="27"/>
        <v>108940</v>
      </c>
    </row>
    <row r="1741" spans="1:7">
      <c r="A1741" s="1">
        <v>2016</v>
      </c>
      <c r="B1741" s="1" t="s">
        <v>135</v>
      </c>
      <c r="C1741" s="1" t="s">
        <v>266</v>
      </c>
      <c r="D1741" s="1" t="s">
        <v>211</v>
      </c>
      <c r="E1741" s="1">
        <v>9409</v>
      </c>
      <c r="F1741" s="1">
        <v>12621</v>
      </c>
      <c r="G1741">
        <f t="shared" si="27"/>
        <v>22030</v>
      </c>
    </row>
    <row r="1742" spans="1:7">
      <c r="A1742" s="1">
        <v>2016</v>
      </c>
      <c r="B1742" s="1" t="s">
        <v>135</v>
      </c>
      <c r="C1742" s="1" t="s">
        <v>266</v>
      </c>
      <c r="D1742" s="1" t="s">
        <v>30</v>
      </c>
      <c r="E1742" s="1">
        <v>29910</v>
      </c>
      <c r="F1742" s="1">
        <v>30820</v>
      </c>
      <c r="G1742">
        <f t="shared" si="27"/>
        <v>60730</v>
      </c>
    </row>
    <row r="1743" spans="1:7">
      <c r="A1743" s="1">
        <v>2016</v>
      </c>
      <c r="B1743" s="1" t="s">
        <v>135</v>
      </c>
      <c r="C1743" s="1" t="s">
        <v>266</v>
      </c>
      <c r="D1743" s="1" t="s">
        <v>212</v>
      </c>
      <c r="E1743" s="1">
        <v>10358</v>
      </c>
      <c r="F1743" s="1">
        <v>11598</v>
      </c>
      <c r="G1743">
        <f t="shared" si="27"/>
        <v>21956</v>
      </c>
    </row>
    <row r="1744" spans="1:7">
      <c r="A1744" s="1">
        <v>2016</v>
      </c>
      <c r="B1744" s="1" t="s">
        <v>135</v>
      </c>
      <c r="C1744" s="1" t="s">
        <v>266</v>
      </c>
      <c r="D1744" s="1" t="s">
        <v>34</v>
      </c>
      <c r="E1744" s="1">
        <v>54879</v>
      </c>
      <c r="F1744" s="1">
        <v>58671</v>
      </c>
      <c r="G1744">
        <f t="shared" si="27"/>
        <v>113550</v>
      </c>
    </row>
    <row r="1745" spans="1:7">
      <c r="A1745" s="1">
        <v>2016</v>
      </c>
      <c r="B1745" s="1" t="s">
        <v>135</v>
      </c>
      <c r="C1745" s="1" t="s">
        <v>266</v>
      </c>
      <c r="D1745" s="1" t="s">
        <v>42</v>
      </c>
      <c r="E1745" s="1">
        <v>29446</v>
      </c>
      <c r="F1745" s="1">
        <v>33571</v>
      </c>
      <c r="G1745">
        <f t="shared" si="27"/>
        <v>63017</v>
      </c>
    </row>
    <row r="1746" spans="1:7">
      <c r="A1746" s="1">
        <v>2016</v>
      </c>
      <c r="B1746" s="1" t="s">
        <v>135</v>
      </c>
      <c r="C1746" s="1" t="s">
        <v>266</v>
      </c>
      <c r="D1746" s="1" t="s">
        <v>213</v>
      </c>
      <c r="E1746" s="1">
        <v>23511</v>
      </c>
      <c r="F1746" s="1">
        <v>22097</v>
      </c>
      <c r="G1746">
        <f t="shared" si="27"/>
        <v>45608</v>
      </c>
    </row>
    <row r="1747" spans="1:7">
      <c r="A1747" s="1">
        <v>2016</v>
      </c>
      <c r="B1747" s="1" t="s">
        <v>135</v>
      </c>
      <c r="C1747" s="1" t="s">
        <v>266</v>
      </c>
      <c r="D1747" s="1" t="s">
        <v>214</v>
      </c>
      <c r="E1747" s="1">
        <v>4236</v>
      </c>
      <c r="F1747" s="1">
        <v>4756</v>
      </c>
      <c r="G1747">
        <f t="shared" si="27"/>
        <v>8992</v>
      </c>
    </row>
    <row r="1748" spans="1:7">
      <c r="A1748" s="1">
        <v>2016</v>
      </c>
      <c r="B1748" s="1" t="s">
        <v>135</v>
      </c>
      <c r="C1748" s="1" t="s">
        <v>266</v>
      </c>
      <c r="D1748" s="1" t="s">
        <v>46</v>
      </c>
      <c r="E1748" s="1">
        <v>53797</v>
      </c>
      <c r="F1748" s="1">
        <v>63339</v>
      </c>
      <c r="G1748">
        <f t="shared" si="27"/>
        <v>117136</v>
      </c>
    </row>
    <row r="1749" spans="1:7">
      <c r="A1749" s="1">
        <v>2016</v>
      </c>
      <c r="B1749" s="1" t="s">
        <v>135</v>
      </c>
      <c r="C1749" s="1" t="s">
        <v>266</v>
      </c>
      <c r="D1749" s="1" t="s">
        <v>54</v>
      </c>
      <c r="E1749" s="1">
        <v>30711</v>
      </c>
      <c r="F1749" s="1">
        <v>33163</v>
      </c>
      <c r="G1749">
        <f t="shared" si="27"/>
        <v>63874</v>
      </c>
    </row>
    <row r="1750" spans="1:7">
      <c r="A1750" s="1">
        <v>2016</v>
      </c>
      <c r="B1750" s="1" t="s">
        <v>135</v>
      </c>
      <c r="C1750" s="1" t="s">
        <v>267</v>
      </c>
      <c r="D1750" s="1" t="s">
        <v>46</v>
      </c>
      <c r="E1750" s="1">
        <v>20084</v>
      </c>
      <c r="F1750" s="1">
        <v>23940</v>
      </c>
      <c r="G1750">
        <f t="shared" si="27"/>
        <v>44024</v>
      </c>
    </row>
    <row r="1751" spans="1:7">
      <c r="A1751" s="1">
        <v>2016</v>
      </c>
      <c r="B1751" s="1" t="s">
        <v>135</v>
      </c>
      <c r="C1751" s="1" t="s">
        <v>268</v>
      </c>
      <c r="D1751" s="1" t="s">
        <v>26</v>
      </c>
      <c r="E1751" s="1">
        <v>20396</v>
      </c>
      <c r="F1751" s="1">
        <v>24938</v>
      </c>
      <c r="G1751">
        <f t="shared" si="27"/>
        <v>45334</v>
      </c>
    </row>
    <row r="1752" spans="1:7">
      <c r="A1752" s="1">
        <v>2016</v>
      </c>
      <c r="B1752" s="1" t="s">
        <v>135</v>
      </c>
      <c r="C1752" s="1" t="s">
        <v>268</v>
      </c>
      <c r="D1752" s="1" t="s">
        <v>46</v>
      </c>
      <c r="E1752" s="1">
        <v>8402</v>
      </c>
      <c r="F1752" s="1">
        <v>10119</v>
      </c>
      <c r="G1752">
        <f t="shared" si="27"/>
        <v>18521</v>
      </c>
    </row>
    <row r="1753" spans="1:7">
      <c r="A1753" s="1">
        <v>2016</v>
      </c>
      <c r="B1753" s="1" t="s">
        <v>135</v>
      </c>
      <c r="C1753" s="1" t="s">
        <v>269</v>
      </c>
      <c r="D1753" s="1" t="s">
        <v>26</v>
      </c>
      <c r="E1753" s="1">
        <v>0</v>
      </c>
      <c r="F1753" s="1">
        <v>0</v>
      </c>
      <c r="G1753">
        <f t="shared" si="27"/>
        <v>0</v>
      </c>
    </row>
    <row r="1754" spans="1:7">
      <c r="A1754" s="1">
        <v>2016</v>
      </c>
      <c r="B1754" s="1" t="s">
        <v>135</v>
      </c>
      <c r="C1754" s="1" t="s">
        <v>269</v>
      </c>
      <c r="D1754" s="1" t="s">
        <v>46</v>
      </c>
      <c r="E1754" s="1">
        <v>0</v>
      </c>
      <c r="F1754" s="1">
        <v>0</v>
      </c>
      <c r="G1754">
        <f t="shared" si="27"/>
        <v>0</v>
      </c>
    </row>
    <row r="1755" spans="1:7">
      <c r="A1755" s="1">
        <v>2016</v>
      </c>
      <c r="B1755" s="1" t="s">
        <v>135</v>
      </c>
      <c r="C1755" s="1" t="s">
        <v>270</v>
      </c>
      <c r="D1755" s="1" t="s">
        <v>26</v>
      </c>
      <c r="E1755" s="1">
        <v>21279</v>
      </c>
      <c r="F1755" s="1">
        <v>24969</v>
      </c>
      <c r="G1755">
        <f t="shared" si="27"/>
        <v>46248</v>
      </c>
    </row>
    <row r="1756" spans="1:7">
      <c r="A1756" s="1">
        <v>2016</v>
      </c>
      <c r="B1756" s="1" t="s">
        <v>135</v>
      </c>
      <c r="C1756" s="1" t="s">
        <v>270</v>
      </c>
      <c r="D1756" s="1" t="s">
        <v>46</v>
      </c>
      <c r="E1756" s="1">
        <v>961</v>
      </c>
      <c r="F1756" s="1">
        <v>2394</v>
      </c>
      <c r="G1756">
        <f t="shared" si="27"/>
        <v>3355</v>
      </c>
    </row>
    <row r="1757" spans="1:7">
      <c r="A1757" s="1">
        <v>2016</v>
      </c>
      <c r="B1757" s="1" t="s">
        <v>135</v>
      </c>
      <c r="C1757" s="1" t="s">
        <v>271</v>
      </c>
      <c r="D1757" s="1" t="s">
        <v>210</v>
      </c>
      <c r="E1757" s="1">
        <v>2033</v>
      </c>
      <c r="F1757" s="1">
        <v>3831</v>
      </c>
      <c r="G1757">
        <f t="shared" si="27"/>
        <v>5864</v>
      </c>
    </row>
    <row r="1758" spans="1:7">
      <c r="A1758" s="1">
        <v>2016</v>
      </c>
      <c r="B1758" s="1" t="s">
        <v>135</v>
      </c>
      <c r="C1758" s="1" t="s">
        <v>271</v>
      </c>
      <c r="D1758" s="1" t="s">
        <v>26</v>
      </c>
      <c r="E1758" s="1">
        <v>22081</v>
      </c>
      <c r="F1758" s="1">
        <v>23457</v>
      </c>
      <c r="G1758">
        <f t="shared" si="27"/>
        <v>45538</v>
      </c>
    </row>
    <row r="1759" spans="1:7">
      <c r="A1759" s="1">
        <v>2016</v>
      </c>
      <c r="B1759" s="1" t="s">
        <v>135</v>
      </c>
      <c r="C1759" s="1" t="s">
        <v>271</v>
      </c>
      <c r="D1759" s="1" t="s">
        <v>46</v>
      </c>
      <c r="E1759" s="1">
        <v>39501</v>
      </c>
      <c r="F1759" s="1">
        <v>43681</v>
      </c>
      <c r="G1759">
        <f t="shared" si="27"/>
        <v>83182</v>
      </c>
    </row>
    <row r="1760" spans="1:7">
      <c r="A1760" s="1">
        <v>2016</v>
      </c>
      <c r="B1760" s="1" t="s">
        <v>135</v>
      </c>
      <c r="C1760" s="1" t="s">
        <v>272</v>
      </c>
      <c r="D1760" s="1" t="s">
        <v>26</v>
      </c>
      <c r="E1760" s="1">
        <v>1657</v>
      </c>
      <c r="F1760" s="1">
        <v>1897</v>
      </c>
      <c r="G1760">
        <f t="shared" si="27"/>
        <v>3554</v>
      </c>
    </row>
    <row r="1761" spans="1:7">
      <c r="A1761" s="1">
        <v>2016</v>
      </c>
      <c r="B1761" s="1" t="s">
        <v>135</v>
      </c>
      <c r="C1761" s="1" t="s">
        <v>272</v>
      </c>
      <c r="D1761" s="1" t="s">
        <v>38</v>
      </c>
      <c r="E1761" s="1">
        <v>0</v>
      </c>
      <c r="F1761" s="1">
        <v>0</v>
      </c>
      <c r="G1761">
        <f t="shared" si="27"/>
        <v>0</v>
      </c>
    </row>
    <row r="1762" spans="1:7">
      <c r="A1762" s="1">
        <v>2016</v>
      </c>
      <c r="B1762" s="1" t="s">
        <v>135</v>
      </c>
      <c r="C1762" s="1" t="s">
        <v>272</v>
      </c>
      <c r="D1762" s="1" t="s">
        <v>46</v>
      </c>
      <c r="E1762" s="1">
        <v>260</v>
      </c>
      <c r="F1762" s="1">
        <v>288</v>
      </c>
      <c r="G1762">
        <f t="shared" si="27"/>
        <v>548</v>
      </c>
    </row>
    <row r="1763" spans="1:7">
      <c r="A1763" s="1">
        <v>2016</v>
      </c>
      <c r="B1763" s="1" t="s">
        <v>135</v>
      </c>
      <c r="C1763" s="1" t="s">
        <v>273</v>
      </c>
      <c r="D1763" s="1" t="s">
        <v>18</v>
      </c>
      <c r="E1763" s="1">
        <v>21083</v>
      </c>
      <c r="F1763" s="1">
        <v>19242</v>
      </c>
      <c r="G1763">
        <f t="shared" si="27"/>
        <v>40325</v>
      </c>
    </row>
    <row r="1764" spans="1:7">
      <c r="A1764" s="1">
        <v>2016</v>
      </c>
      <c r="B1764" s="1" t="s">
        <v>135</v>
      </c>
      <c r="C1764" s="1" t="s">
        <v>273</v>
      </c>
      <c r="D1764" s="1" t="s">
        <v>22</v>
      </c>
      <c r="E1764" s="1">
        <v>2285</v>
      </c>
      <c r="F1764" s="1">
        <v>1726</v>
      </c>
      <c r="G1764">
        <f t="shared" si="27"/>
        <v>4011</v>
      </c>
    </row>
    <row r="1765" spans="1:7">
      <c r="A1765" s="1">
        <v>2016</v>
      </c>
      <c r="B1765" s="1" t="s">
        <v>135</v>
      </c>
      <c r="C1765" s="1" t="s">
        <v>273</v>
      </c>
      <c r="D1765" s="1" t="s">
        <v>26</v>
      </c>
      <c r="E1765" s="1">
        <v>45723</v>
      </c>
      <c r="F1765" s="1">
        <v>47167</v>
      </c>
      <c r="G1765">
        <f t="shared" si="27"/>
        <v>92890</v>
      </c>
    </row>
    <row r="1766" spans="1:7">
      <c r="A1766" s="1">
        <v>2016</v>
      </c>
      <c r="B1766" s="1" t="s">
        <v>135</v>
      </c>
      <c r="C1766" s="1" t="s">
        <v>273</v>
      </c>
      <c r="D1766" s="1" t="s">
        <v>46</v>
      </c>
      <c r="E1766" s="1">
        <v>40087</v>
      </c>
      <c r="F1766" s="1">
        <v>47877</v>
      </c>
      <c r="G1766">
        <f t="shared" si="27"/>
        <v>87964</v>
      </c>
    </row>
    <row r="1767" spans="1:7">
      <c r="A1767" s="1">
        <v>2016</v>
      </c>
      <c r="B1767" s="1" t="s">
        <v>135</v>
      </c>
      <c r="C1767" s="1" t="s">
        <v>274</v>
      </c>
      <c r="D1767" s="1" t="s">
        <v>26</v>
      </c>
      <c r="E1767" s="1">
        <v>5214</v>
      </c>
      <c r="F1767" s="1">
        <v>4925</v>
      </c>
      <c r="G1767">
        <f t="shared" si="27"/>
        <v>10139</v>
      </c>
    </row>
    <row r="1768" spans="1:7">
      <c r="A1768" s="1">
        <v>2016</v>
      </c>
      <c r="B1768" s="1" t="s">
        <v>135</v>
      </c>
      <c r="C1768" s="1" t="s">
        <v>274</v>
      </c>
      <c r="D1768" s="1" t="s">
        <v>38</v>
      </c>
      <c r="E1768" s="1">
        <v>4437</v>
      </c>
      <c r="F1768" s="1">
        <v>4828</v>
      </c>
      <c r="G1768">
        <f t="shared" si="27"/>
        <v>9265</v>
      </c>
    </row>
    <row r="1769" spans="1:7">
      <c r="A1769" s="1">
        <v>2016</v>
      </c>
      <c r="B1769" s="1" t="s">
        <v>135</v>
      </c>
      <c r="C1769" s="1" t="s">
        <v>275</v>
      </c>
      <c r="D1769" s="1" t="s">
        <v>26</v>
      </c>
      <c r="E1769" s="1">
        <v>32582</v>
      </c>
      <c r="F1769" s="1">
        <v>34454</v>
      </c>
      <c r="G1769">
        <f t="shared" si="27"/>
        <v>67036</v>
      </c>
    </row>
    <row r="1770" spans="1:7">
      <c r="A1770" s="1">
        <v>2016</v>
      </c>
      <c r="B1770" s="1" t="s">
        <v>135</v>
      </c>
      <c r="C1770" s="1" t="s">
        <v>276</v>
      </c>
      <c r="D1770" s="1" t="s">
        <v>26</v>
      </c>
      <c r="E1770" s="1">
        <v>441</v>
      </c>
      <c r="F1770" s="1">
        <v>496</v>
      </c>
      <c r="G1770">
        <f t="shared" si="27"/>
        <v>937</v>
      </c>
    </row>
    <row r="1771" spans="1:7">
      <c r="A1771" s="1">
        <v>2016</v>
      </c>
      <c r="B1771" s="1" t="s">
        <v>135</v>
      </c>
      <c r="C1771" s="1" t="s">
        <v>276</v>
      </c>
      <c r="D1771" s="1" t="s">
        <v>224</v>
      </c>
      <c r="E1771" s="1">
        <v>11366</v>
      </c>
      <c r="F1771" s="1">
        <v>10441</v>
      </c>
      <c r="G1771">
        <f t="shared" si="27"/>
        <v>21807</v>
      </c>
    </row>
    <row r="1772" spans="1:7">
      <c r="A1772" s="1">
        <v>2016</v>
      </c>
      <c r="B1772" s="1" t="s">
        <v>135</v>
      </c>
      <c r="C1772" s="1" t="s">
        <v>276</v>
      </c>
      <c r="D1772" s="1" t="s">
        <v>38</v>
      </c>
      <c r="E1772" s="1">
        <v>700</v>
      </c>
      <c r="F1772" s="1">
        <v>1545</v>
      </c>
      <c r="G1772">
        <f t="shared" si="27"/>
        <v>2245</v>
      </c>
    </row>
    <row r="1773" spans="1:7">
      <c r="A1773" s="1">
        <v>2016</v>
      </c>
      <c r="B1773" s="1" t="s">
        <v>135</v>
      </c>
      <c r="C1773" s="1" t="s">
        <v>276</v>
      </c>
      <c r="D1773" s="1" t="s">
        <v>225</v>
      </c>
      <c r="E1773" s="1">
        <v>0</v>
      </c>
      <c r="F1773" s="1">
        <v>0</v>
      </c>
      <c r="G1773">
        <f t="shared" si="27"/>
        <v>0</v>
      </c>
    </row>
    <row r="1774" spans="1:7">
      <c r="A1774" s="1">
        <v>2016</v>
      </c>
      <c r="B1774" s="1" t="s">
        <v>135</v>
      </c>
      <c r="C1774" s="1" t="s">
        <v>302</v>
      </c>
      <c r="D1774" s="1" t="s">
        <v>42</v>
      </c>
      <c r="E1774" s="1">
        <v>3092</v>
      </c>
      <c r="F1774" s="1">
        <v>3364</v>
      </c>
      <c r="G1774">
        <f t="shared" si="27"/>
        <v>6456</v>
      </c>
    </row>
    <row r="1775" spans="1:7">
      <c r="A1775" s="1">
        <v>2016</v>
      </c>
      <c r="B1775" s="1" t="s">
        <v>135</v>
      </c>
      <c r="C1775" s="1" t="s">
        <v>302</v>
      </c>
      <c r="D1775" s="1" t="s">
        <v>54</v>
      </c>
      <c r="E1775" s="1">
        <v>7</v>
      </c>
      <c r="F1775" s="1">
        <v>8</v>
      </c>
      <c r="G1775">
        <f t="shared" si="27"/>
        <v>15</v>
      </c>
    </row>
    <row r="1776" spans="1:7">
      <c r="A1776" s="1">
        <v>2016</v>
      </c>
      <c r="B1776" s="1" t="s">
        <v>135</v>
      </c>
      <c r="C1776" s="1" t="s">
        <v>188</v>
      </c>
      <c r="D1776" s="1" t="s">
        <v>22</v>
      </c>
      <c r="E1776" s="1">
        <v>1695</v>
      </c>
      <c r="F1776" s="1">
        <v>2104</v>
      </c>
      <c r="G1776">
        <f t="shared" si="27"/>
        <v>3799</v>
      </c>
    </row>
    <row r="1777" spans="1:7">
      <c r="A1777" s="1">
        <v>2016</v>
      </c>
      <c r="B1777" s="1" t="s">
        <v>135</v>
      </c>
      <c r="C1777" s="1" t="s">
        <v>277</v>
      </c>
      <c r="D1777" s="1" t="s">
        <v>18</v>
      </c>
      <c r="E1777" s="1">
        <v>1976</v>
      </c>
      <c r="F1777" s="1">
        <v>2025</v>
      </c>
      <c r="G1777">
        <f t="shared" si="27"/>
        <v>4001</v>
      </c>
    </row>
    <row r="1778" spans="1:7">
      <c r="A1778" s="1">
        <v>2016</v>
      </c>
      <c r="B1778" s="1" t="s">
        <v>135</v>
      </c>
      <c r="C1778" s="1" t="s">
        <v>277</v>
      </c>
      <c r="D1778" s="1" t="s">
        <v>22</v>
      </c>
      <c r="E1778" s="1">
        <v>6929</v>
      </c>
      <c r="F1778" s="1">
        <v>6929</v>
      </c>
      <c r="G1778">
        <f t="shared" si="27"/>
        <v>13858</v>
      </c>
    </row>
    <row r="1779" spans="1:7">
      <c r="A1779" s="1">
        <v>2016</v>
      </c>
      <c r="B1779" s="1" t="s">
        <v>135</v>
      </c>
      <c r="C1779" s="1" t="s">
        <v>277</v>
      </c>
      <c r="D1779" s="1" t="s">
        <v>26</v>
      </c>
      <c r="E1779" s="1">
        <v>19356</v>
      </c>
      <c r="F1779" s="1">
        <v>19721</v>
      </c>
      <c r="G1779">
        <f t="shared" si="27"/>
        <v>39077</v>
      </c>
    </row>
    <row r="1780" spans="1:7">
      <c r="A1780" s="1">
        <v>2016</v>
      </c>
      <c r="B1780" s="1" t="s">
        <v>135</v>
      </c>
      <c r="C1780" s="1" t="s">
        <v>277</v>
      </c>
      <c r="D1780" s="1" t="s">
        <v>30</v>
      </c>
      <c r="E1780" s="1">
        <v>10963</v>
      </c>
      <c r="F1780" s="1">
        <v>10730</v>
      </c>
      <c r="G1780">
        <f t="shared" si="27"/>
        <v>21693</v>
      </c>
    </row>
    <row r="1781" spans="1:7">
      <c r="A1781" s="1">
        <v>2016</v>
      </c>
      <c r="B1781" s="1" t="s">
        <v>135</v>
      </c>
      <c r="C1781" s="1" t="s">
        <v>277</v>
      </c>
      <c r="D1781" s="1" t="s">
        <v>34</v>
      </c>
      <c r="E1781" s="1">
        <v>16938</v>
      </c>
      <c r="F1781" s="1">
        <v>16976</v>
      </c>
      <c r="G1781">
        <f t="shared" si="27"/>
        <v>33914</v>
      </c>
    </row>
    <row r="1782" spans="1:7">
      <c r="A1782" s="1">
        <v>2016</v>
      </c>
      <c r="B1782" s="1" t="s">
        <v>135</v>
      </c>
      <c r="C1782" s="1" t="s">
        <v>277</v>
      </c>
      <c r="D1782" s="1" t="s">
        <v>42</v>
      </c>
      <c r="E1782" s="1">
        <v>7477</v>
      </c>
      <c r="F1782" s="1">
        <v>8083</v>
      </c>
      <c r="G1782">
        <f t="shared" si="27"/>
        <v>15560</v>
      </c>
    </row>
    <row r="1783" spans="1:7">
      <c r="A1783" s="1">
        <v>2016</v>
      </c>
      <c r="B1783" s="1" t="s">
        <v>135</v>
      </c>
      <c r="C1783" s="1" t="s">
        <v>277</v>
      </c>
      <c r="D1783" s="1" t="s">
        <v>213</v>
      </c>
      <c r="E1783" s="1">
        <v>9866</v>
      </c>
      <c r="F1783" s="1">
        <v>9493</v>
      </c>
      <c r="G1783">
        <f t="shared" si="27"/>
        <v>19359</v>
      </c>
    </row>
    <row r="1784" spans="1:7">
      <c r="A1784" s="1">
        <v>2016</v>
      </c>
      <c r="B1784" s="1" t="s">
        <v>135</v>
      </c>
      <c r="C1784" s="1" t="s">
        <v>277</v>
      </c>
      <c r="D1784" s="1" t="s">
        <v>46</v>
      </c>
      <c r="E1784" s="1">
        <v>31141</v>
      </c>
      <c r="F1784" s="1">
        <v>43862</v>
      </c>
      <c r="G1784">
        <f t="shared" si="27"/>
        <v>75003</v>
      </c>
    </row>
    <row r="1785" spans="1:7">
      <c r="A1785" s="1">
        <v>2016</v>
      </c>
      <c r="B1785" s="1" t="s">
        <v>135</v>
      </c>
      <c r="C1785" s="1" t="s">
        <v>277</v>
      </c>
      <c r="D1785" s="1" t="s">
        <v>54</v>
      </c>
      <c r="E1785" s="1">
        <v>5865</v>
      </c>
      <c r="F1785" s="1">
        <v>6224</v>
      </c>
      <c r="G1785">
        <f t="shared" si="27"/>
        <v>12089</v>
      </c>
    </row>
    <row r="1786" spans="1:7">
      <c r="A1786" s="1">
        <v>2016</v>
      </c>
      <c r="B1786" s="1" t="s">
        <v>135</v>
      </c>
      <c r="C1786" s="1" t="s">
        <v>278</v>
      </c>
      <c r="D1786" s="1" t="s">
        <v>26</v>
      </c>
      <c r="E1786" s="1">
        <v>6241</v>
      </c>
      <c r="F1786" s="1">
        <v>7842</v>
      </c>
      <c r="G1786">
        <f t="shared" si="27"/>
        <v>14083</v>
      </c>
    </row>
    <row r="1787" spans="1:7">
      <c r="A1787" s="1">
        <v>2016</v>
      </c>
      <c r="B1787" s="1" t="s">
        <v>135</v>
      </c>
      <c r="C1787" s="1" t="s">
        <v>279</v>
      </c>
      <c r="D1787" s="1" t="s">
        <v>34</v>
      </c>
      <c r="E1787" s="1">
        <v>1201</v>
      </c>
      <c r="F1787" s="1">
        <v>1280</v>
      </c>
      <c r="G1787">
        <f t="shared" si="27"/>
        <v>2481</v>
      </c>
    </row>
    <row r="1788" spans="1:7">
      <c r="A1788" s="1">
        <v>2016</v>
      </c>
      <c r="B1788" s="1" t="s">
        <v>135</v>
      </c>
      <c r="C1788" s="1" t="s">
        <v>279</v>
      </c>
      <c r="D1788" s="1" t="s">
        <v>42</v>
      </c>
      <c r="E1788" s="1">
        <v>2005</v>
      </c>
      <c r="F1788" s="1">
        <v>2223</v>
      </c>
      <c r="G1788">
        <f t="shared" si="27"/>
        <v>4228</v>
      </c>
    </row>
    <row r="1789" spans="1:7">
      <c r="A1789" s="1">
        <v>2016</v>
      </c>
      <c r="B1789" s="1" t="s">
        <v>135</v>
      </c>
      <c r="C1789" s="1" t="s">
        <v>279</v>
      </c>
      <c r="D1789" s="1" t="s">
        <v>54</v>
      </c>
      <c r="E1789" s="1">
        <v>464</v>
      </c>
      <c r="F1789" s="1">
        <v>847</v>
      </c>
      <c r="G1789">
        <f t="shared" si="27"/>
        <v>1311</v>
      </c>
    </row>
    <row r="1790" spans="1:7">
      <c r="A1790" s="1">
        <v>2016</v>
      </c>
      <c r="B1790" s="1" t="s">
        <v>135</v>
      </c>
      <c r="C1790" s="1" t="s">
        <v>300</v>
      </c>
      <c r="D1790" s="1" t="s">
        <v>18</v>
      </c>
      <c r="E1790" s="1">
        <v>704</v>
      </c>
      <c r="F1790" s="1">
        <v>1112</v>
      </c>
      <c r="G1790">
        <f t="shared" si="27"/>
        <v>1816</v>
      </c>
    </row>
    <row r="1791" spans="1:7">
      <c r="A1791" s="1">
        <v>2016</v>
      </c>
      <c r="B1791" s="1" t="s">
        <v>135</v>
      </c>
      <c r="C1791" s="1" t="s">
        <v>300</v>
      </c>
      <c r="D1791" s="1" t="s">
        <v>26</v>
      </c>
      <c r="E1791" s="1">
        <v>12947</v>
      </c>
      <c r="F1791" s="1">
        <v>15722</v>
      </c>
      <c r="G1791">
        <f t="shared" si="27"/>
        <v>28669</v>
      </c>
    </row>
    <row r="1792" spans="1:7">
      <c r="A1792" s="1">
        <v>2016</v>
      </c>
      <c r="B1792" s="1" t="s">
        <v>135</v>
      </c>
      <c r="C1792" s="1" t="s">
        <v>280</v>
      </c>
      <c r="D1792" s="1" t="s">
        <v>46</v>
      </c>
      <c r="E1792" s="1">
        <v>0</v>
      </c>
      <c r="F1792" s="1">
        <v>0</v>
      </c>
      <c r="G1792">
        <f t="shared" si="27"/>
        <v>0</v>
      </c>
    </row>
    <row r="1793" spans="1:7">
      <c r="A1793" s="1">
        <v>2016</v>
      </c>
      <c r="B1793" s="1" t="s">
        <v>135</v>
      </c>
      <c r="C1793" s="1" t="s">
        <v>281</v>
      </c>
      <c r="D1793" s="1" t="s">
        <v>22</v>
      </c>
      <c r="E1793" s="1">
        <v>0</v>
      </c>
      <c r="F1793" s="1">
        <v>0</v>
      </c>
      <c r="G1793">
        <f t="shared" si="27"/>
        <v>0</v>
      </c>
    </row>
    <row r="1794" spans="1:7">
      <c r="A1794" s="1">
        <v>2016</v>
      </c>
      <c r="B1794" s="1" t="s">
        <v>135</v>
      </c>
      <c r="C1794" s="1" t="s">
        <v>281</v>
      </c>
      <c r="D1794" s="1" t="s">
        <v>26</v>
      </c>
      <c r="E1794" s="1">
        <v>27107</v>
      </c>
      <c r="F1794" s="1">
        <v>28910</v>
      </c>
      <c r="G1794">
        <f t="shared" si="27"/>
        <v>56017</v>
      </c>
    </row>
    <row r="1795" spans="1:7">
      <c r="A1795" s="1">
        <v>2016</v>
      </c>
      <c r="B1795" s="1" t="s">
        <v>135</v>
      </c>
      <c r="C1795" s="1" t="s">
        <v>281</v>
      </c>
      <c r="D1795" s="1" t="s">
        <v>46</v>
      </c>
      <c r="E1795" s="1">
        <v>9120</v>
      </c>
      <c r="F1795" s="1">
        <v>10735</v>
      </c>
      <c r="G1795">
        <f t="shared" ref="G1795:G1858" si="28">SUM(E1795,F1795)</f>
        <v>19855</v>
      </c>
    </row>
    <row r="1796" spans="1:7">
      <c r="A1796" s="1">
        <v>2016</v>
      </c>
      <c r="B1796" s="1" t="s">
        <v>135</v>
      </c>
      <c r="C1796" s="1" t="s">
        <v>190</v>
      </c>
      <c r="D1796" s="1" t="s">
        <v>46</v>
      </c>
      <c r="E1796" s="1">
        <v>7740</v>
      </c>
      <c r="F1796" s="1">
        <v>7842</v>
      </c>
      <c r="G1796">
        <f t="shared" si="28"/>
        <v>15582</v>
      </c>
    </row>
    <row r="1797" spans="1:7">
      <c r="A1797" s="1">
        <v>2016</v>
      </c>
      <c r="B1797" s="1" t="s">
        <v>135</v>
      </c>
      <c r="C1797" s="1" t="s">
        <v>282</v>
      </c>
      <c r="D1797" s="1" t="s">
        <v>26</v>
      </c>
      <c r="E1797" s="1">
        <v>9702</v>
      </c>
      <c r="F1797" s="1">
        <v>9867</v>
      </c>
      <c r="G1797">
        <f t="shared" si="28"/>
        <v>19569</v>
      </c>
    </row>
    <row r="1798" spans="1:7">
      <c r="A1798" s="1">
        <v>2016</v>
      </c>
      <c r="B1798" s="1" t="s">
        <v>135</v>
      </c>
      <c r="C1798" s="1" t="s">
        <v>282</v>
      </c>
      <c r="D1798" s="1" t="s">
        <v>46</v>
      </c>
      <c r="E1798" s="1">
        <v>2741</v>
      </c>
      <c r="F1798" s="1">
        <v>2574</v>
      </c>
      <c r="G1798">
        <f t="shared" si="28"/>
        <v>5315</v>
      </c>
    </row>
    <row r="1799" spans="1:7">
      <c r="A1799" s="1">
        <v>2016</v>
      </c>
      <c r="B1799" s="1" t="s">
        <v>135</v>
      </c>
      <c r="C1799" s="1" t="s">
        <v>283</v>
      </c>
      <c r="D1799" s="1" t="s">
        <v>210</v>
      </c>
      <c r="E1799" s="1">
        <v>12361</v>
      </c>
      <c r="F1799" s="1">
        <v>14377</v>
      </c>
      <c r="G1799">
        <f t="shared" si="28"/>
        <v>26738</v>
      </c>
    </row>
    <row r="1800" spans="1:7">
      <c r="A1800" s="1">
        <v>2016</v>
      </c>
      <c r="B1800" s="1" t="s">
        <v>135</v>
      </c>
      <c r="C1800" s="1" t="s">
        <v>283</v>
      </c>
      <c r="D1800" s="1" t="s">
        <v>222</v>
      </c>
      <c r="E1800" s="1">
        <v>0</v>
      </c>
      <c r="F1800" s="1">
        <v>0</v>
      </c>
      <c r="G1800">
        <f t="shared" si="28"/>
        <v>0</v>
      </c>
    </row>
    <row r="1801" spans="1:7">
      <c r="A1801" s="1">
        <v>2016</v>
      </c>
      <c r="B1801" s="1" t="s">
        <v>135</v>
      </c>
      <c r="C1801" s="1" t="s">
        <v>283</v>
      </c>
      <c r="D1801" s="1" t="s">
        <v>18</v>
      </c>
      <c r="E1801" s="1">
        <v>11414</v>
      </c>
      <c r="F1801" s="1">
        <v>12819</v>
      </c>
      <c r="G1801">
        <f t="shared" si="28"/>
        <v>24233</v>
      </c>
    </row>
    <row r="1802" spans="1:7">
      <c r="A1802" s="1">
        <v>2016</v>
      </c>
      <c r="B1802" s="1" t="s">
        <v>135</v>
      </c>
      <c r="C1802" s="1" t="s">
        <v>283</v>
      </c>
      <c r="D1802" s="1" t="s">
        <v>305</v>
      </c>
      <c r="E1802" s="1">
        <v>5488</v>
      </c>
      <c r="F1802" s="1">
        <v>6405</v>
      </c>
      <c r="G1802">
        <f t="shared" si="28"/>
        <v>11893</v>
      </c>
    </row>
    <row r="1803" spans="1:7">
      <c r="A1803" s="1">
        <v>2016</v>
      </c>
      <c r="B1803" s="1" t="s">
        <v>135</v>
      </c>
      <c r="C1803" s="1" t="s">
        <v>283</v>
      </c>
      <c r="D1803" s="1" t="s">
        <v>22</v>
      </c>
      <c r="E1803" s="1">
        <v>15210</v>
      </c>
      <c r="F1803" s="1">
        <v>16423</v>
      </c>
      <c r="G1803">
        <f t="shared" si="28"/>
        <v>31633</v>
      </c>
    </row>
    <row r="1804" spans="1:7">
      <c r="A1804" s="1">
        <v>2016</v>
      </c>
      <c r="B1804" s="1" t="s">
        <v>135</v>
      </c>
      <c r="C1804" s="1" t="s">
        <v>283</v>
      </c>
      <c r="D1804" s="1" t="s">
        <v>284</v>
      </c>
      <c r="E1804" s="1">
        <v>9497</v>
      </c>
      <c r="F1804" s="1">
        <v>10188</v>
      </c>
      <c r="G1804">
        <f t="shared" si="28"/>
        <v>19685</v>
      </c>
    </row>
    <row r="1805" spans="1:7">
      <c r="A1805" s="1">
        <v>2016</v>
      </c>
      <c r="B1805" s="1" t="s">
        <v>135</v>
      </c>
      <c r="C1805" s="1" t="s">
        <v>283</v>
      </c>
      <c r="D1805" s="1" t="s">
        <v>26</v>
      </c>
      <c r="E1805" s="1">
        <v>26318</v>
      </c>
      <c r="F1805" s="1">
        <v>27712</v>
      </c>
      <c r="G1805">
        <f t="shared" si="28"/>
        <v>54030</v>
      </c>
    </row>
    <row r="1806" spans="1:7">
      <c r="A1806" s="1">
        <v>2016</v>
      </c>
      <c r="B1806" s="1" t="s">
        <v>135</v>
      </c>
      <c r="C1806" s="1" t="s">
        <v>283</v>
      </c>
      <c r="D1806" s="1" t="s">
        <v>211</v>
      </c>
      <c r="E1806" s="1">
        <v>8107</v>
      </c>
      <c r="F1806" s="1">
        <v>10230</v>
      </c>
      <c r="G1806">
        <f t="shared" si="28"/>
        <v>18337</v>
      </c>
    </row>
    <row r="1807" spans="1:7">
      <c r="A1807" s="1">
        <v>2016</v>
      </c>
      <c r="B1807" s="1" t="s">
        <v>135</v>
      </c>
      <c r="C1807" s="1" t="s">
        <v>283</v>
      </c>
      <c r="D1807" s="1" t="s">
        <v>30</v>
      </c>
      <c r="E1807" s="1">
        <v>14249</v>
      </c>
      <c r="F1807" s="1">
        <v>14218</v>
      </c>
      <c r="G1807">
        <f t="shared" si="28"/>
        <v>28467</v>
      </c>
    </row>
    <row r="1808" spans="1:7">
      <c r="A1808" s="1">
        <v>2016</v>
      </c>
      <c r="B1808" s="1" t="s">
        <v>135</v>
      </c>
      <c r="C1808" s="1" t="s">
        <v>283</v>
      </c>
      <c r="D1808" s="1" t="s">
        <v>212</v>
      </c>
      <c r="E1808" s="1">
        <v>14002</v>
      </c>
      <c r="F1808" s="1">
        <v>14182</v>
      </c>
      <c r="G1808">
        <f t="shared" si="28"/>
        <v>28184</v>
      </c>
    </row>
    <row r="1809" spans="1:7">
      <c r="A1809" s="1">
        <v>2016</v>
      </c>
      <c r="B1809" s="1" t="s">
        <v>135</v>
      </c>
      <c r="C1809" s="1" t="s">
        <v>283</v>
      </c>
      <c r="D1809" s="1" t="s">
        <v>34</v>
      </c>
      <c r="E1809" s="1">
        <v>47958</v>
      </c>
      <c r="F1809" s="1">
        <v>53818</v>
      </c>
      <c r="G1809">
        <f t="shared" si="28"/>
        <v>101776</v>
      </c>
    </row>
    <row r="1810" spans="1:7">
      <c r="A1810" s="1">
        <v>2016</v>
      </c>
      <c r="B1810" s="1" t="s">
        <v>135</v>
      </c>
      <c r="C1810" s="1" t="s">
        <v>283</v>
      </c>
      <c r="D1810" s="1" t="s">
        <v>42</v>
      </c>
      <c r="E1810" s="1">
        <v>46961</v>
      </c>
      <c r="F1810" s="1">
        <v>52606</v>
      </c>
      <c r="G1810">
        <f t="shared" si="28"/>
        <v>99567</v>
      </c>
    </row>
    <row r="1811" spans="1:7">
      <c r="A1811" s="1">
        <v>2016</v>
      </c>
      <c r="B1811" s="1" t="s">
        <v>135</v>
      </c>
      <c r="C1811" s="1" t="s">
        <v>283</v>
      </c>
      <c r="D1811" s="1" t="s">
        <v>213</v>
      </c>
      <c r="E1811" s="1">
        <v>0</v>
      </c>
      <c r="F1811" s="1">
        <v>0</v>
      </c>
      <c r="G1811">
        <f t="shared" si="28"/>
        <v>0</v>
      </c>
    </row>
    <row r="1812" spans="1:7">
      <c r="A1812" s="1">
        <v>2016</v>
      </c>
      <c r="B1812" s="1" t="s">
        <v>135</v>
      </c>
      <c r="C1812" s="1" t="s">
        <v>283</v>
      </c>
      <c r="D1812" s="1" t="s">
        <v>214</v>
      </c>
      <c r="E1812" s="1">
        <v>267</v>
      </c>
      <c r="F1812" s="1">
        <v>265</v>
      </c>
      <c r="G1812">
        <f t="shared" si="28"/>
        <v>532</v>
      </c>
    </row>
    <row r="1813" spans="1:7">
      <c r="A1813" s="1">
        <v>2016</v>
      </c>
      <c r="B1813" s="1" t="s">
        <v>135</v>
      </c>
      <c r="C1813" s="1" t="s">
        <v>283</v>
      </c>
      <c r="D1813" s="1" t="s">
        <v>46</v>
      </c>
      <c r="E1813" s="1">
        <v>30214</v>
      </c>
      <c r="F1813" s="1">
        <v>42005</v>
      </c>
      <c r="G1813">
        <f t="shared" si="28"/>
        <v>72219</v>
      </c>
    </row>
    <row r="1814" spans="1:7">
      <c r="A1814" s="1">
        <v>2016</v>
      </c>
      <c r="B1814" s="1" t="s">
        <v>135</v>
      </c>
      <c r="C1814" s="1" t="s">
        <v>283</v>
      </c>
      <c r="D1814" s="1" t="s">
        <v>285</v>
      </c>
      <c r="E1814" s="1">
        <v>5523</v>
      </c>
      <c r="F1814" s="1">
        <v>6008</v>
      </c>
      <c r="G1814">
        <f t="shared" si="28"/>
        <v>11531</v>
      </c>
    </row>
    <row r="1815" spans="1:7">
      <c r="A1815" s="1">
        <v>2016</v>
      </c>
      <c r="B1815" s="1" t="s">
        <v>135</v>
      </c>
      <c r="C1815" s="1" t="s">
        <v>283</v>
      </c>
      <c r="D1815" s="1" t="s">
        <v>215</v>
      </c>
      <c r="E1815" s="1">
        <v>0</v>
      </c>
      <c r="F1815" s="1">
        <v>0</v>
      </c>
      <c r="G1815">
        <f t="shared" si="28"/>
        <v>0</v>
      </c>
    </row>
    <row r="1816" spans="1:7">
      <c r="A1816" s="1">
        <v>2016</v>
      </c>
      <c r="B1816" s="1" t="s">
        <v>135</v>
      </c>
      <c r="C1816" s="1" t="s">
        <v>283</v>
      </c>
      <c r="D1816" s="1" t="s">
        <v>50</v>
      </c>
      <c r="E1816" s="1">
        <v>11920</v>
      </c>
      <c r="F1816" s="1">
        <v>11141</v>
      </c>
      <c r="G1816">
        <f t="shared" si="28"/>
        <v>23061</v>
      </c>
    </row>
    <row r="1817" spans="1:7">
      <c r="A1817" s="1">
        <v>2016</v>
      </c>
      <c r="B1817" s="1" t="s">
        <v>135</v>
      </c>
      <c r="C1817" s="1" t="s">
        <v>283</v>
      </c>
      <c r="D1817" s="1" t="s">
        <v>54</v>
      </c>
      <c r="E1817" s="1">
        <v>42195</v>
      </c>
      <c r="F1817" s="1">
        <v>44220</v>
      </c>
      <c r="G1817">
        <f t="shared" si="28"/>
        <v>86415</v>
      </c>
    </row>
    <row r="1818" spans="1:7">
      <c r="A1818" s="1">
        <v>2016</v>
      </c>
      <c r="B1818" s="1" t="s">
        <v>135</v>
      </c>
      <c r="C1818" s="1" t="s">
        <v>283</v>
      </c>
      <c r="D1818" s="1" t="s">
        <v>225</v>
      </c>
      <c r="E1818" s="1">
        <v>12654</v>
      </c>
      <c r="F1818" s="1">
        <v>12274</v>
      </c>
      <c r="G1818">
        <f t="shared" si="28"/>
        <v>24928</v>
      </c>
    </row>
    <row r="1819" spans="1:7">
      <c r="A1819" s="1">
        <v>2016</v>
      </c>
      <c r="B1819" s="1" t="s">
        <v>135</v>
      </c>
      <c r="C1819" s="1" t="s">
        <v>283</v>
      </c>
      <c r="D1819" s="1" t="s">
        <v>239</v>
      </c>
      <c r="E1819" s="1">
        <v>0</v>
      </c>
      <c r="F1819" s="1">
        <v>0</v>
      </c>
      <c r="G1819">
        <f t="shared" si="28"/>
        <v>0</v>
      </c>
    </row>
    <row r="1820" spans="1:7">
      <c r="A1820" s="1">
        <v>2016</v>
      </c>
      <c r="B1820" s="1" t="s">
        <v>135</v>
      </c>
      <c r="C1820" s="1" t="s">
        <v>286</v>
      </c>
      <c r="D1820" s="1" t="s">
        <v>46</v>
      </c>
      <c r="E1820" s="1">
        <v>0</v>
      </c>
      <c r="F1820" s="1">
        <v>0</v>
      </c>
      <c r="G1820">
        <f t="shared" si="28"/>
        <v>0</v>
      </c>
    </row>
    <row r="1821" spans="1:7">
      <c r="A1821" s="1">
        <v>2016</v>
      </c>
      <c r="B1821" s="1" t="s">
        <v>135</v>
      </c>
      <c r="C1821" s="1" t="s">
        <v>33</v>
      </c>
      <c r="D1821" s="1" t="s">
        <v>210</v>
      </c>
      <c r="E1821" s="1">
        <v>8496</v>
      </c>
      <c r="F1821" s="1">
        <v>10451</v>
      </c>
      <c r="G1821">
        <f t="shared" si="28"/>
        <v>18947</v>
      </c>
    </row>
    <row r="1822" spans="1:7">
      <c r="A1822" s="1">
        <v>2016</v>
      </c>
      <c r="B1822" s="1" t="s">
        <v>135</v>
      </c>
      <c r="C1822" s="1" t="s">
        <v>33</v>
      </c>
      <c r="D1822" s="1" t="s">
        <v>222</v>
      </c>
      <c r="E1822" s="1">
        <v>11900</v>
      </c>
      <c r="F1822" s="1">
        <v>11441</v>
      </c>
      <c r="G1822">
        <f t="shared" si="28"/>
        <v>23341</v>
      </c>
    </row>
    <row r="1823" spans="1:7">
      <c r="A1823" s="1">
        <v>2016</v>
      </c>
      <c r="B1823" s="1" t="s">
        <v>135</v>
      </c>
      <c r="C1823" s="1" t="s">
        <v>33</v>
      </c>
      <c r="D1823" s="1" t="s">
        <v>18</v>
      </c>
      <c r="E1823" s="1">
        <v>42184</v>
      </c>
      <c r="F1823" s="1">
        <v>46452</v>
      </c>
      <c r="G1823">
        <f t="shared" si="28"/>
        <v>88636</v>
      </c>
    </row>
    <row r="1824" spans="1:7">
      <c r="A1824" s="1">
        <v>2016</v>
      </c>
      <c r="B1824" s="1" t="s">
        <v>135</v>
      </c>
      <c r="C1824" s="1" t="s">
        <v>33</v>
      </c>
      <c r="D1824" s="1" t="s">
        <v>22</v>
      </c>
      <c r="E1824" s="1">
        <v>87279</v>
      </c>
      <c r="F1824" s="1">
        <v>102078</v>
      </c>
      <c r="G1824">
        <f t="shared" si="28"/>
        <v>189357</v>
      </c>
    </row>
    <row r="1825" spans="1:7">
      <c r="A1825" s="1">
        <v>2016</v>
      </c>
      <c r="B1825" s="1" t="s">
        <v>135</v>
      </c>
      <c r="C1825" s="1" t="s">
        <v>33</v>
      </c>
      <c r="D1825" s="1" t="s">
        <v>284</v>
      </c>
      <c r="E1825" s="1">
        <v>5606</v>
      </c>
      <c r="F1825" s="1">
        <v>7686</v>
      </c>
      <c r="G1825">
        <f t="shared" si="28"/>
        <v>13292</v>
      </c>
    </row>
    <row r="1826" spans="1:7">
      <c r="A1826" s="1">
        <v>2016</v>
      </c>
      <c r="B1826" s="1" t="s">
        <v>135</v>
      </c>
      <c r="C1826" s="1" t="s">
        <v>33</v>
      </c>
      <c r="D1826" s="1" t="s">
        <v>26</v>
      </c>
      <c r="E1826" s="1">
        <v>83772</v>
      </c>
      <c r="F1826" s="1">
        <v>90006</v>
      </c>
      <c r="G1826">
        <f t="shared" si="28"/>
        <v>173778</v>
      </c>
    </row>
    <row r="1827" spans="1:7">
      <c r="A1827" s="1">
        <v>2016</v>
      </c>
      <c r="B1827" s="1" t="s">
        <v>135</v>
      </c>
      <c r="C1827" s="1" t="s">
        <v>33</v>
      </c>
      <c r="D1827" s="1" t="s">
        <v>30</v>
      </c>
      <c r="E1827" s="1">
        <v>22502</v>
      </c>
      <c r="F1827" s="1">
        <v>25574</v>
      </c>
      <c r="G1827">
        <f t="shared" si="28"/>
        <v>48076</v>
      </c>
    </row>
    <row r="1828" spans="1:7">
      <c r="A1828" s="1">
        <v>2016</v>
      </c>
      <c r="B1828" s="1" t="s">
        <v>135</v>
      </c>
      <c r="C1828" s="1" t="s">
        <v>33</v>
      </c>
      <c r="D1828" s="1" t="s">
        <v>34</v>
      </c>
      <c r="E1828" s="1">
        <v>17149</v>
      </c>
      <c r="F1828" s="1">
        <v>23229</v>
      </c>
      <c r="G1828">
        <f t="shared" si="28"/>
        <v>40378</v>
      </c>
    </row>
    <row r="1829" spans="1:7">
      <c r="A1829" s="1">
        <v>2016</v>
      </c>
      <c r="B1829" s="1" t="s">
        <v>135</v>
      </c>
      <c r="C1829" s="1" t="s">
        <v>33</v>
      </c>
      <c r="D1829" s="1" t="s">
        <v>38</v>
      </c>
      <c r="E1829" s="1">
        <v>14498</v>
      </c>
      <c r="F1829" s="1">
        <v>18352</v>
      </c>
      <c r="G1829">
        <f t="shared" si="28"/>
        <v>32850</v>
      </c>
    </row>
    <row r="1830" spans="1:7">
      <c r="A1830" s="1">
        <v>2016</v>
      </c>
      <c r="B1830" s="1" t="s">
        <v>135</v>
      </c>
      <c r="C1830" s="1" t="s">
        <v>33</v>
      </c>
      <c r="D1830" s="1" t="s">
        <v>213</v>
      </c>
      <c r="E1830" s="1">
        <v>4503</v>
      </c>
      <c r="F1830" s="1">
        <v>4549</v>
      </c>
      <c r="G1830">
        <f t="shared" si="28"/>
        <v>9052</v>
      </c>
    </row>
    <row r="1831" spans="1:7">
      <c r="A1831" s="1">
        <v>2016</v>
      </c>
      <c r="B1831" s="1" t="s">
        <v>135</v>
      </c>
      <c r="C1831" s="1" t="s">
        <v>33</v>
      </c>
      <c r="D1831" s="1" t="s">
        <v>46</v>
      </c>
      <c r="E1831" s="1">
        <v>90726</v>
      </c>
      <c r="F1831" s="1">
        <v>107260</v>
      </c>
      <c r="G1831">
        <f t="shared" si="28"/>
        <v>197986</v>
      </c>
    </row>
    <row r="1832" spans="1:7">
      <c r="A1832" s="1">
        <v>2016</v>
      </c>
      <c r="B1832" s="1" t="s">
        <v>135</v>
      </c>
      <c r="C1832" s="1" t="s">
        <v>33</v>
      </c>
      <c r="D1832" s="1" t="s">
        <v>50</v>
      </c>
      <c r="E1832" s="1">
        <v>40753</v>
      </c>
      <c r="F1832" s="1">
        <v>37639</v>
      </c>
      <c r="G1832">
        <f t="shared" si="28"/>
        <v>78392</v>
      </c>
    </row>
    <row r="1833" spans="1:7">
      <c r="A1833" s="1">
        <v>2016</v>
      </c>
      <c r="B1833" s="1" t="s">
        <v>135</v>
      </c>
      <c r="C1833" s="1" t="s">
        <v>33</v>
      </c>
      <c r="D1833" s="1" t="s">
        <v>54</v>
      </c>
      <c r="E1833" s="1">
        <v>4445</v>
      </c>
      <c r="F1833" s="1">
        <v>6912</v>
      </c>
      <c r="G1833">
        <f t="shared" si="28"/>
        <v>11357</v>
      </c>
    </row>
    <row r="1834" spans="1:7">
      <c r="A1834" s="1">
        <v>2016</v>
      </c>
      <c r="B1834" s="1" t="s">
        <v>135</v>
      </c>
      <c r="C1834" s="1" t="s">
        <v>33</v>
      </c>
      <c r="D1834" s="1" t="s">
        <v>239</v>
      </c>
      <c r="E1834" s="1">
        <v>2487</v>
      </c>
      <c r="F1834" s="1">
        <v>3995</v>
      </c>
      <c r="G1834">
        <f t="shared" si="28"/>
        <v>6482</v>
      </c>
    </row>
    <row r="1835" spans="1:7">
      <c r="A1835" s="1">
        <v>2016</v>
      </c>
      <c r="B1835" s="1" t="s">
        <v>135</v>
      </c>
      <c r="C1835" s="1" t="s">
        <v>287</v>
      </c>
      <c r="D1835" s="1" t="s">
        <v>26</v>
      </c>
      <c r="E1835" s="1">
        <v>9113</v>
      </c>
      <c r="F1835" s="1">
        <v>10802</v>
      </c>
      <c r="G1835">
        <f t="shared" si="28"/>
        <v>19915</v>
      </c>
    </row>
    <row r="1836" spans="1:7">
      <c r="A1836" s="1">
        <v>2016</v>
      </c>
      <c r="B1836" s="1" t="s">
        <v>135</v>
      </c>
      <c r="C1836" s="1" t="s">
        <v>288</v>
      </c>
      <c r="D1836" s="1" t="s">
        <v>26</v>
      </c>
      <c r="E1836" s="1">
        <v>8430</v>
      </c>
      <c r="F1836" s="1">
        <v>9342</v>
      </c>
      <c r="G1836">
        <f t="shared" si="28"/>
        <v>17772</v>
      </c>
    </row>
    <row r="1837" spans="1:7">
      <c r="A1837" s="1">
        <v>2016</v>
      </c>
      <c r="B1837" s="1" t="s">
        <v>135</v>
      </c>
      <c r="C1837" s="1" t="s">
        <v>288</v>
      </c>
      <c r="D1837" s="1" t="s">
        <v>46</v>
      </c>
      <c r="E1837" s="1">
        <v>0</v>
      </c>
      <c r="F1837" s="1">
        <v>0</v>
      </c>
      <c r="G1837">
        <f t="shared" si="28"/>
        <v>0</v>
      </c>
    </row>
    <row r="1838" spans="1:7">
      <c r="A1838" s="1">
        <v>2016</v>
      </c>
      <c r="B1838" s="1" t="s">
        <v>135</v>
      </c>
      <c r="C1838" s="1" t="s">
        <v>308</v>
      </c>
      <c r="D1838" s="1" t="s">
        <v>46</v>
      </c>
      <c r="E1838" s="1">
        <v>4104</v>
      </c>
      <c r="F1838" s="1">
        <v>4386</v>
      </c>
      <c r="G1838">
        <f t="shared" si="28"/>
        <v>8490</v>
      </c>
    </row>
    <row r="1839" spans="1:7">
      <c r="A1839" s="1">
        <v>2016</v>
      </c>
      <c r="B1839" s="1" t="s">
        <v>135</v>
      </c>
      <c r="C1839" s="1" t="s">
        <v>289</v>
      </c>
      <c r="D1839" s="1" t="s">
        <v>222</v>
      </c>
      <c r="E1839" s="1">
        <v>3530</v>
      </c>
      <c r="F1839" s="1">
        <v>4990</v>
      </c>
      <c r="G1839">
        <f t="shared" si="28"/>
        <v>8520</v>
      </c>
    </row>
    <row r="1840" spans="1:7">
      <c r="A1840" s="1">
        <v>2016</v>
      </c>
      <c r="B1840" s="1" t="s">
        <v>135</v>
      </c>
      <c r="C1840" s="1" t="s">
        <v>289</v>
      </c>
      <c r="D1840" s="1" t="s">
        <v>26</v>
      </c>
      <c r="E1840" s="1">
        <v>9055</v>
      </c>
      <c r="F1840" s="1">
        <v>9168</v>
      </c>
      <c r="G1840">
        <f t="shared" si="28"/>
        <v>18223</v>
      </c>
    </row>
    <row r="1841" spans="1:7">
      <c r="A1841" s="1">
        <v>2016</v>
      </c>
      <c r="B1841" s="1" t="s">
        <v>135</v>
      </c>
      <c r="C1841" s="1" t="s">
        <v>290</v>
      </c>
      <c r="D1841" s="1" t="s">
        <v>26</v>
      </c>
      <c r="E1841" s="1">
        <v>7977</v>
      </c>
      <c r="F1841" s="1">
        <v>6968</v>
      </c>
      <c r="G1841">
        <f t="shared" si="28"/>
        <v>14945</v>
      </c>
    </row>
    <row r="1842" spans="1:7">
      <c r="A1842" s="1">
        <v>2016</v>
      </c>
      <c r="B1842" s="1" t="s">
        <v>135</v>
      </c>
      <c r="C1842" s="1" t="s">
        <v>290</v>
      </c>
      <c r="D1842" s="1" t="s">
        <v>46</v>
      </c>
      <c r="E1842" s="1">
        <v>3074</v>
      </c>
      <c r="F1842" s="1">
        <v>2794</v>
      </c>
      <c r="G1842">
        <f t="shared" si="28"/>
        <v>5868</v>
      </c>
    </row>
    <row r="1843" spans="1:7">
      <c r="A1843" s="1">
        <v>2016</v>
      </c>
      <c r="B1843" s="1" t="s">
        <v>135</v>
      </c>
      <c r="C1843" s="1" t="s">
        <v>291</v>
      </c>
      <c r="D1843" s="1" t="s">
        <v>46</v>
      </c>
      <c r="E1843" s="1">
        <v>3653</v>
      </c>
      <c r="F1843" s="1">
        <v>4391</v>
      </c>
      <c r="G1843">
        <f t="shared" si="28"/>
        <v>8044</v>
      </c>
    </row>
    <row r="1844" spans="1:7">
      <c r="A1844" s="1">
        <v>2016</v>
      </c>
      <c r="B1844" s="1" t="s">
        <v>135</v>
      </c>
      <c r="C1844" s="1" t="s">
        <v>292</v>
      </c>
      <c r="D1844" s="1" t="s">
        <v>26</v>
      </c>
      <c r="E1844" s="1">
        <v>12458</v>
      </c>
      <c r="F1844" s="1">
        <v>14035</v>
      </c>
      <c r="G1844">
        <f t="shared" si="28"/>
        <v>26493</v>
      </c>
    </row>
    <row r="1845" spans="1:7">
      <c r="A1845" s="1">
        <v>2016</v>
      </c>
      <c r="B1845" s="1" t="s">
        <v>135</v>
      </c>
      <c r="C1845" s="1" t="s">
        <v>293</v>
      </c>
      <c r="D1845" s="1" t="s">
        <v>26</v>
      </c>
      <c r="E1845" s="1">
        <v>39470</v>
      </c>
      <c r="F1845" s="1">
        <v>40272</v>
      </c>
      <c r="G1845">
        <f t="shared" si="28"/>
        <v>79742</v>
      </c>
    </row>
    <row r="1846" spans="1:7">
      <c r="A1846" s="1">
        <v>2016</v>
      </c>
      <c r="B1846" s="1" t="s">
        <v>135</v>
      </c>
      <c r="C1846" s="1" t="s">
        <v>309</v>
      </c>
      <c r="D1846" s="1" t="s">
        <v>26</v>
      </c>
      <c r="E1846" s="1">
        <v>3253</v>
      </c>
      <c r="F1846" s="1">
        <v>3752</v>
      </c>
      <c r="G1846">
        <f t="shared" si="28"/>
        <v>7005</v>
      </c>
    </row>
    <row r="1847" spans="1:7">
      <c r="A1847" s="1">
        <v>2016</v>
      </c>
      <c r="B1847" s="1" t="s">
        <v>135</v>
      </c>
      <c r="C1847" s="1" t="s">
        <v>294</v>
      </c>
      <c r="D1847" s="1" t="s">
        <v>26</v>
      </c>
      <c r="E1847" s="1">
        <v>6916</v>
      </c>
      <c r="F1847" s="1">
        <v>7745</v>
      </c>
      <c r="G1847">
        <f t="shared" si="28"/>
        <v>14661</v>
      </c>
    </row>
    <row r="1848" spans="1:7">
      <c r="A1848" s="1">
        <v>2016</v>
      </c>
      <c r="B1848" s="1" t="s">
        <v>135</v>
      </c>
      <c r="C1848" s="1" t="s">
        <v>295</v>
      </c>
      <c r="D1848" s="1" t="s">
        <v>26</v>
      </c>
      <c r="E1848" s="1">
        <v>16927</v>
      </c>
      <c r="F1848" s="1">
        <v>19794</v>
      </c>
      <c r="G1848">
        <f t="shared" si="28"/>
        <v>36721</v>
      </c>
    </row>
    <row r="1849" spans="1:7">
      <c r="A1849" s="1">
        <v>2016</v>
      </c>
      <c r="B1849" s="1" t="s">
        <v>135</v>
      </c>
      <c r="C1849" s="1" t="s">
        <v>295</v>
      </c>
      <c r="D1849" s="1" t="s">
        <v>46</v>
      </c>
      <c r="E1849" s="1">
        <v>13957</v>
      </c>
      <c r="F1849" s="1">
        <v>19560</v>
      </c>
      <c r="G1849">
        <f t="shared" si="28"/>
        <v>33517</v>
      </c>
    </row>
    <row r="1850" spans="1:7">
      <c r="A1850" s="1">
        <v>2016</v>
      </c>
      <c r="B1850" s="1" t="s">
        <v>136</v>
      </c>
      <c r="C1850" s="1" t="s">
        <v>209</v>
      </c>
      <c r="D1850" s="1" t="s">
        <v>210</v>
      </c>
      <c r="E1850" s="1">
        <v>27739</v>
      </c>
      <c r="F1850" s="1">
        <v>21145</v>
      </c>
      <c r="G1850">
        <f t="shared" si="28"/>
        <v>48884</v>
      </c>
    </row>
    <row r="1851" spans="1:7">
      <c r="A1851" s="1">
        <v>2016</v>
      </c>
      <c r="B1851" s="1" t="s">
        <v>136</v>
      </c>
      <c r="C1851" s="1" t="s">
        <v>209</v>
      </c>
      <c r="D1851" s="1" t="s">
        <v>18</v>
      </c>
      <c r="E1851" s="1">
        <v>37385</v>
      </c>
      <c r="F1851" s="1">
        <v>31218</v>
      </c>
      <c r="G1851">
        <f t="shared" si="28"/>
        <v>68603</v>
      </c>
    </row>
    <row r="1852" spans="1:7">
      <c r="A1852" s="1">
        <v>2016</v>
      </c>
      <c r="B1852" s="1" t="s">
        <v>136</v>
      </c>
      <c r="C1852" s="1" t="s">
        <v>209</v>
      </c>
      <c r="D1852" s="1" t="s">
        <v>22</v>
      </c>
      <c r="E1852" s="1">
        <v>46534</v>
      </c>
      <c r="F1852" s="1">
        <v>40020</v>
      </c>
      <c r="G1852">
        <f t="shared" si="28"/>
        <v>86554</v>
      </c>
    </row>
    <row r="1853" spans="1:7">
      <c r="A1853" s="1">
        <v>2016</v>
      </c>
      <c r="B1853" s="1" t="s">
        <v>136</v>
      </c>
      <c r="C1853" s="1" t="s">
        <v>209</v>
      </c>
      <c r="D1853" s="1" t="s">
        <v>26</v>
      </c>
      <c r="E1853" s="1">
        <v>83223</v>
      </c>
      <c r="F1853" s="1">
        <v>70263</v>
      </c>
      <c r="G1853">
        <f t="shared" si="28"/>
        <v>153486</v>
      </c>
    </row>
    <row r="1854" spans="1:7">
      <c r="A1854" s="1">
        <v>2016</v>
      </c>
      <c r="B1854" s="1" t="s">
        <v>136</v>
      </c>
      <c r="C1854" s="1" t="s">
        <v>209</v>
      </c>
      <c r="D1854" s="1" t="s">
        <v>211</v>
      </c>
      <c r="E1854" s="1">
        <v>3281</v>
      </c>
      <c r="F1854" s="1">
        <v>1466</v>
      </c>
      <c r="G1854">
        <f t="shared" si="28"/>
        <v>4747</v>
      </c>
    </row>
    <row r="1855" spans="1:7">
      <c r="A1855" s="1">
        <v>2016</v>
      </c>
      <c r="B1855" s="1" t="s">
        <v>136</v>
      </c>
      <c r="C1855" s="1" t="s">
        <v>209</v>
      </c>
      <c r="D1855" s="1" t="s">
        <v>30</v>
      </c>
      <c r="E1855" s="1">
        <v>50013</v>
      </c>
      <c r="F1855" s="1">
        <v>42026</v>
      </c>
      <c r="G1855">
        <f t="shared" si="28"/>
        <v>92039</v>
      </c>
    </row>
    <row r="1856" spans="1:7">
      <c r="A1856" s="1">
        <v>2016</v>
      </c>
      <c r="B1856" s="1" t="s">
        <v>136</v>
      </c>
      <c r="C1856" s="1" t="s">
        <v>209</v>
      </c>
      <c r="D1856" s="1" t="s">
        <v>212</v>
      </c>
      <c r="E1856" s="1">
        <v>8427</v>
      </c>
      <c r="F1856" s="1">
        <v>9010</v>
      </c>
      <c r="G1856">
        <f t="shared" si="28"/>
        <v>17437</v>
      </c>
    </row>
    <row r="1857" spans="1:7">
      <c r="A1857" s="1">
        <v>2016</v>
      </c>
      <c r="B1857" s="1" t="s">
        <v>136</v>
      </c>
      <c r="C1857" s="1" t="s">
        <v>209</v>
      </c>
      <c r="D1857" s="1" t="s">
        <v>34</v>
      </c>
      <c r="E1857" s="1">
        <v>63341</v>
      </c>
      <c r="F1857" s="1">
        <v>64762</v>
      </c>
      <c r="G1857">
        <f t="shared" si="28"/>
        <v>128103</v>
      </c>
    </row>
    <row r="1858" spans="1:7">
      <c r="A1858" s="1">
        <v>2016</v>
      </c>
      <c r="B1858" s="1" t="s">
        <v>136</v>
      </c>
      <c r="C1858" s="1" t="s">
        <v>209</v>
      </c>
      <c r="D1858" s="1" t="s">
        <v>38</v>
      </c>
      <c r="E1858" s="1">
        <v>10429</v>
      </c>
      <c r="F1858" s="1">
        <v>10387</v>
      </c>
      <c r="G1858">
        <f t="shared" si="28"/>
        <v>20816</v>
      </c>
    </row>
    <row r="1859" spans="1:7">
      <c r="A1859" s="1">
        <v>2016</v>
      </c>
      <c r="B1859" s="1" t="s">
        <v>136</v>
      </c>
      <c r="C1859" s="1" t="s">
        <v>209</v>
      </c>
      <c r="D1859" s="1" t="s">
        <v>42</v>
      </c>
      <c r="E1859" s="1">
        <v>46138</v>
      </c>
      <c r="F1859" s="1">
        <v>47020</v>
      </c>
      <c r="G1859">
        <f t="shared" ref="G1859:G1922" si="29">SUM(E1859,F1859)</f>
        <v>93158</v>
      </c>
    </row>
    <row r="1860" spans="1:7">
      <c r="A1860" s="1">
        <v>2016</v>
      </c>
      <c r="B1860" s="1" t="s">
        <v>136</v>
      </c>
      <c r="C1860" s="1" t="s">
        <v>209</v>
      </c>
      <c r="D1860" s="1" t="s">
        <v>213</v>
      </c>
      <c r="E1860" s="1">
        <v>13552</v>
      </c>
      <c r="F1860" s="1">
        <v>11290</v>
      </c>
      <c r="G1860">
        <f t="shared" si="29"/>
        <v>24842</v>
      </c>
    </row>
    <row r="1861" spans="1:7">
      <c r="A1861" s="1">
        <v>2016</v>
      </c>
      <c r="B1861" s="1" t="s">
        <v>136</v>
      </c>
      <c r="C1861" s="1" t="s">
        <v>209</v>
      </c>
      <c r="D1861" s="1" t="s">
        <v>214</v>
      </c>
      <c r="E1861" s="1">
        <v>17633</v>
      </c>
      <c r="F1861" s="1">
        <v>17684</v>
      </c>
      <c r="G1861">
        <f t="shared" si="29"/>
        <v>35317</v>
      </c>
    </row>
    <row r="1862" spans="1:7">
      <c r="A1862" s="1">
        <v>2016</v>
      </c>
      <c r="B1862" s="1" t="s">
        <v>136</v>
      </c>
      <c r="C1862" s="1" t="s">
        <v>209</v>
      </c>
      <c r="D1862" s="1" t="s">
        <v>46</v>
      </c>
      <c r="E1862" s="1">
        <v>109660</v>
      </c>
      <c r="F1862" s="1">
        <v>100114</v>
      </c>
      <c r="G1862">
        <f t="shared" si="29"/>
        <v>209774</v>
      </c>
    </row>
    <row r="1863" spans="1:7">
      <c r="A1863" s="1">
        <v>2016</v>
      </c>
      <c r="B1863" s="1" t="s">
        <v>136</v>
      </c>
      <c r="C1863" s="1" t="s">
        <v>209</v>
      </c>
      <c r="D1863" s="1" t="s">
        <v>215</v>
      </c>
      <c r="E1863" s="1">
        <v>11547</v>
      </c>
      <c r="F1863" s="1">
        <v>10048</v>
      </c>
      <c r="G1863">
        <f t="shared" si="29"/>
        <v>21595</v>
      </c>
    </row>
    <row r="1864" spans="1:7">
      <c r="A1864" s="1">
        <v>2016</v>
      </c>
      <c r="B1864" s="1" t="s">
        <v>136</v>
      </c>
      <c r="C1864" s="1" t="s">
        <v>209</v>
      </c>
      <c r="D1864" s="1" t="s">
        <v>54</v>
      </c>
      <c r="E1864" s="1">
        <v>26943</v>
      </c>
      <c r="F1864" s="1">
        <v>30128</v>
      </c>
      <c r="G1864">
        <f t="shared" si="29"/>
        <v>57071</v>
      </c>
    </row>
    <row r="1865" spans="1:7">
      <c r="A1865" s="1">
        <v>2016</v>
      </c>
      <c r="B1865" s="1" t="s">
        <v>136</v>
      </c>
      <c r="C1865" s="1" t="s">
        <v>216</v>
      </c>
      <c r="D1865" s="1" t="s">
        <v>22</v>
      </c>
      <c r="E1865" s="1">
        <v>0</v>
      </c>
      <c r="F1865" s="1">
        <v>0</v>
      </c>
      <c r="G1865">
        <f t="shared" si="29"/>
        <v>0</v>
      </c>
    </row>
    <row r="1866" spans="1:7">
      <c r="A1866" s="1">
        <v>2016</v>
      </c>
      <c r="B1866" s="1" t="s">
        <v>136</v>
      </c>
      <c r="C1866" s="1" t="s">
        <v>216</v>
      </c>
      <c r="D1866" s="1" t="s">
        <v>26</v>
      </c>
      <c r="E1866" s="1">
        <v>15468</v>
      </c>
      <c r="F1866" s="1">
        <v>13493</v>
      </c>
      <c r="G1866">
        <f t="shared" si="29"/>
        <v>28961</v>
      </c>
    </row>
    <row r="1867" spans="1:7">
      <c r="A1867" s="1">
        <v>2016</v>
      </c>
      <c r="B1867" s="1" t="s">
        <v>136</v>
      </c>
      <c r="C1867" s="1" t="s">
        <v>216</v>
      </c>
      <c r="D1867" s="1" t="s">
        <v>46</v>
      </c>
      <c r="E1867" s="1">
        <v>26132</v>
      </c>
      <c r="F1867" s="1">
        <v>22402</v>
      </c>
      <c r="G1867">
        <f t="shared" si="29"/>
        <v>48534</v>
      </c>
    </row>
    <row r="1868" spans="1:7">
      <c r="A1868" s="1">
        <v>2016</v>
      </c>
      <c r="B1868" s="1" t="s">
        <v>136</v>
      </c>
      <c r="C1868" s="1" t="s">
        <v>217</v>
      </c>
      <c r="D1868" s="1" t="s">
        <v>46</v>
      </c>
      <c r="E1868" s="1">
        <v>1111</v>
      </c>
      <c r="F1868" s="1">
        <v>1268</v>
      </c>
      <c r="G1868">
        <f t="shared" si="29"/>
        <v>2379</v>
      </c>
    </row>
    <row r="1869" spans="1:7">
      <c r="A1869" s="1">
        <v>2016</v>
      </c>
      <c r="B1869" s="1" t="s">
        <v>136</v>
      </c>
      <c r="C1869" s="1" t="s">
        <v>218</v>
      </c>
      <c r="D1869" s="1" t="s">
        <v>42</v>
      </c>
      <c r="E1869" s="1">
        <v>3160</v>
      </c>
      <c r="F1869" s="1">
        <v>4949</v>
      </c>
      <c r="G1869">
        <f t="shared" si="29"/>
        <v>8109</v>
      </c>
    </row>
    <row r="1870" spans="1:7">
      <c r="A1870" s="1">
        <v>2016</v>
      </c>
      <c r="B1870" s="1" t="s">
        <v>136</v>
      </c>
      <c r="C1870" s="1" t="s">
        <v>219</v>
      </c>
      <c r="D1870" s="1" t="s">
        <v>26</v>
      </c>
      <c r="E1870" s="1">
        <v>9833</v>
      </c>
      <c r="F1870" s="1">
        <v>9130</v>
      </c>
      <c r="G1870">
        <f t="shared" si="29"/>
        <v>18963</v>
      </c>
    </row>
    <row r="1871" spans="1:7">
      <c r="A1871" s="1">
        <v>2016</v>
      </c>
      <c r="B1871" s="1" t="s">
        <v>136</v>
      </c>
      <c r="C1871" s="1" t="s">
        <v>219</v>
      </c>
      <c r="D1871" s="1" t="s">
        <v>211</v>
      </c>
      <c r="E1871" s="1">
        <v>2291</v>
      </c>
      <c r="F1871" s="1">
        <v>1656</v>
      </c>
      <c r="G1871">
        <f t="shared" si="29"/>
        <v>3947</v>
      </c>
    </row>
    <row r="1872" spans="1:7">
      <c r="A1872" s="1">
        <v>2016</v>
      </c>
      <c r="B1872" s="1" t="s">
        <v>136</v>
      </c>
      <c r="C1872" s="1" t="s">
        <v>220</v>
      </c>
      <c r="D1872" s="1" t="s">
        <v>26</v>
      </c>
      <c r="E1872" s="1">
        <v>42715</v>
      </c>
      <c r="F1872" s="1">
        <v>40592</v>
      </c>
      <c r="G1872">
        <f t="shared" si="29"/>
        <v>83307</v>
      </c>
    </row>
    <row r="1873" spans="1:7">
      <c r="A1873" s="1">
        <v>2016</v>
      </c>
      <c r="B1873" s="1" t="s">
        <v>136</v>
      </c>
      <c r="C1873" s="1" t="s">
        <v>220</v>
      </c>
      <c r="D1873" s="1" t="s">
        <v>46</v>
      </c>
      <c r="E1873" s="1">
        <v>28031</v>
      </c>
      <c r="F1873" s="1">
        <v>24111</v>
      </c>
      <c r="G1873">
        <f t="shared" si="29"/>
        <v>52142</v>
      </c>
    </row>
    <row r="1874" spans="1:7">
      <c r="A1874" s="1">
        <v>2016</v>
      </c>
      <c r="B1874" s="1" t="s">
        <v>136</v>
      </c>
      <c r="C1874" s="1" t="s">
        <v>303</v>
      </c>
      <c r="D1874" s="1" t="s">
        <v>26</v>
      </c>
      <c r="E1874" s="1">
        <v>0</v>
      </c>
      <c r="F1874" s="1">
        <v>0</v>
      </c>
      <c r="G1874">
        <f t="shared" si="29"/>
        <v>0</v>
      </c>
    </row>
    <row r="1875" spans="1:7">
      <c r="A1875" s="1">
        <v>2016</v>
      </c>
      <c r="B1875" s="1" t="s">
        <v>136</v>
      </c>
      <c r="C1875" s="1" t="s">
        <v>303</v>
      </c>
      <c r="D1875" s="1" t="s">
        <v>46</v>
      </c>
      <c r="E1875" s="1">
        <v>0</v>
      </c>
      <c r="F1875" s="1">
        <v>0</v>
      </c>
      <c r="G1875">
        <f t="shared" si="29"/>
        <v>0</v>
      </c>
    </row>
    <row r="1876" spans="1:7">
      <c r="A1876" s="1">
        <v>2016</v>
      </c>
      <c r="B1876" s="1" t="s">
        <v>136</v>
      </c>
      <c r="C1876" s="1" t="s">
        <v>221</v>
      </c>
      <c r="D1876" s="1" t="s">
        <v>222</v>
      </c>
      <c r="E1876" s="1">
        <v>7486</v>
      </c>
      <c r="F1876" s="1">
        <v>5673</v>
      </c>
      <c r="G1876">
        <f t="shared" si="29"/>
        <v>13159</v>
      </c>
    </row>
    <row r="1877" spans="1:7">
      <c r="A1877" s="1">
        <v>2016</v>
      </c>
      <c r="B1877" s="1" t="s">
        <v>136</v>
      </c>
      <c r="C1877" s="1" t="s">
        <v>221</v>
      </c>
      <c r="D1877" s="1" t="s">
        <v>26</v>
      </c>
      <c r="E1877" s="1">
        <v>3499</v>
      </c>
      <c r="F1877" s="1">
        <v>3542</v>
      </c>
      <c r="G1877">
        <f t="shared" si="29"/>
        <v>7041</v>
      </c>
    </row>
    <row r="1878" spans="1:7">
      <c r="A1878" s="1">
        <v>2016</v>
      </c>
      <c r="B1878" s="1" t="s">
        <v>136</v>
      </c>
      <c r="C1878" s="1" t="s">
        <v>296</v>
      </c>
      <c r="D1878" s="1" t="s">
        <v>26</v>
      </c>
      <c r="E1878" s="1">
        <v>0</v>
      </c>
      <c r="F1878" s="1">
        <v>0</v>
      </c>
      <c r="G1878">
        <f t="shared" si="29"/>
        <v>0</v>
      </c>
    </row>
    <row r="1879" spans="1:7">
      <c r="A1879" s="1">
        <v>2016</v>
      </c>
      <c r="B1879" s="1" t="s">
        <v>136</v>
      </c>
      <c r="C1879" s="1" t="s">
        <v>158</v>
      </c>
      <c r="D1879" s="1" t="s">
        <v>18</v>
      </c>
      <c r="E1879" s="1">
        <v>0</v>
      </c>
      <c r="F1879" s="1">
        <v>0</v>
      </c>
      <c r="G1879">
        <f t="shared" si="29"/>
        <v>0</v>
      </c>
    </row>
    <row r="1880" spans="1:7">
      <c r="A1880" s="1">
        <v>2016</v>
      </c>
      <c r="B1880" s="1" t="s">
        <v>136</v>
      </c>
      <c r="C1880" s="1" t="s">
        <v>158</v>
      </c>
      <c r="D1880" s="1" t="s">
        <v>22</v>
      </c>
      <c r="E1880" s="1">
        <v>16542</v>
      </c>
      <c r="F1880" s="1">
        <v>15264</v>
      </c>
      <c r="G1880">
        <f t="shared" si="29"/>
        <v>31806</v>
      </c>
    </row>
    <row r="1881" spans="1:7">
      <c r="A1881" s="1">
        <v>2016</v>
      </c>
      <c r="B1881" s="1" t="s">
        <v>136</v>
      </c>
      <c r="C1881" s="1" t="s">
        <v>158</v>
      </c>
      <c r="D1881" s="1" t="s">
        <v>26</v>
      </c>
      <c r="E1881" s="1">
        <v>33857</v>
      </c>
      <c r="F1881" s="1">
        <v>27549</v>
      </c>
      <c r="G1881">
        <f t="shared" si="29"/>
        <v>61406</v>
      </c>
    </row>
    <row r="1882" spans="1:7">
      <c r="A1882" s="1">
        <v>2016</v>
      </c>
      <c r="B1882" s="1" t="s">
        <v>136</v>
      </c>
      <c r="C1882" s="1" t="s">
        <v>158</v>
      </c>
      <c r="D1882" s="1" t="s">
        <v>30</v>
      </c>
      <c r="E1882" s="1">
        <v>12730</v>
      </c>
      <c r="F1882" s="1">
        <v>12273</v>
      </c>
      <c r="G1882">
        <f t="shared" si="29"/>
        <v>25003</v>
      </c>
    </row>
    <row r="1883" spans="1:7">
      <c r="A1883" s="1">
        <v>2016</v>
      </c>
      <c r="B1883" s="1" t="s">
        <v>136</v>
      </c>
      <c r="C1883" s="1" t="s">
        <v>158</v>
      </c>
      <c r="D1883" s="1" t="s">
        <v>34</v>
      </c>
      <c r="E1883" s="1">
        <v>14221</v>
      </c>
      <c r="F1883" s="1">
        <v>15648</v>
      </c>
      <c r="G1883">
        <f t="shared" si="29"/>
        <v>29869</v>
      </c>
    </row>
    <row r="1884" spans="1:7">
      <c r="A1884" s="1">
        <v>2016</v>
      </c>
      <c r="B1884" s="1" t="s">
        <v>136</v>
      </c>
      <c r="C1884" s="1" t="s">
        <v>158</v>
      </c>
      <c r="D1884" s="1" t="s">
        <v>42</v>
      </c>
      <c r="E1884" s="1">
        <v>7629</v>
      </c>
      <c r="F1884" s="1">
        <v>9748</v>
      </c>
      <c r="G1884">
        <f t="shared" si="29"/>
        <v>17377</v>
      </c>
    </row>
    <row r="1885" spans="1:7">
      <c r="A1885" s="1">
        <v>2016</v>
      </c>
      <c r="B1885" s="1" t="s">
        <v>136</v>
      </c>
      <c r="C1885" s="1" t="s">
        <v>158</v>
      </c>
      <c r="D1885" s="1" t="s">
        <v>214</v>
      </c>
      <c r="E1885" s="1">
        <v>2049</v>
      </c>
      <c r="F1885" s="1">
        <v>2754</v>
      </c>
      <c r="G1885">
        <f t="shared" si="29"/>
        <v>4803</v>
      </c>
    </row>
    <row r="1886" spans="1:7">
      <c r="A1886" s="1">
        <v>2016</v>
      </c>
      <c r="B1886" s="1" t="s">
        <v>136</v>
      </c>
      <c r="C1886" s="1" t="s">
        <v>158</v>
      </c>
      <c r="D1886" s="1" t="s">
        <v>46</v>
      </c>
      <c r="E1886" s="1">
        <v>35491</v>
      </c>
      <c r="F1886" s="1">
        <v>32517</v>
      </c>
      <c r="G1886">
        <f t="shared" si="29"/>
        <v>68008</v>
      </c>
    </row>
    <row r="1887" spans="1:7">
      <c r="A1887" s="1">
        <v>2016</v>
      </c>
      <c r="B1887" s="1" t="s">
        <v>136</v>
      </c>
      <c r="C1887" s="1" t="s">
        <v>158</v>
      </c>
      <c r="D1887" s="1" t="s">
        <v>54</v>
      </c>
      <c r="E1887" s="1">
        <v>12575</v>
      </c>
      <c r="F1887" s="1">
        <v>11433</v>
      </c>
      <c r="G1887">
        <f t="shared" si="29"/>
        <v>24008</v>
      </c>
    </row>
    <row r="1888" spans="1:7">
      <c r="A1888" s="1">
        <v>2016</v>
      </c>
      <c r="B1888" s="1" t="s">
        <v>136</v>
      </c>
      <c r="C1888" s="1" t="s">
        <v>223</v>
      </c>
      <c r="D1888" s="1" t="s">
        <v>210</v>
      </c>
      <c r="E1888" s="1">
        <v>0</v>
      </c>
      <c r="F1888" s="1">
        <v>0</v>
      </c>
      <c r="G1888">
        <f t="shared" si="29"/>
        <v>0</v>
      </c>
    </row>
    <row r="1889" spans="1:7">
      <c r="A1889" s="1">
        <v>2016</v>
      </c>
      <c r="B1889" s="1" t="s">
        <v>136</v>
      </c>
      <c r="C1889" s="1" t="s">
        <v>223</v>
      </c>
      <c r="D1889" s="1" t="s">
        <v>18</v>
      </c>
      <c r="E1889" s="1">
        <v>23644</v>
      </c>
      <c r="F1889" s="1">
        <v>24331</v>
      </c>
      <c r="G1889">
        <f t="shared" si="29"/>
        <v>47975</v>
      </c>
    </row>
    <row r="1890" spans="1:7">
      <c r="A1890" s="1">
        <v>2016</v>
      </c>
      <c r="B1890" s="1" t="s">
        <v>136</v>
      </c>
      <c r="C1890" s="1" t="s">
        <v>223</v>
      </c>
      <c r="D1890" s="1" t="s">
        <v>22</v>
      </c>
      <c r="E1890" s="1">
        <v>29611</v>
      </c>
      <c r="F1890" s="1">
        <v>30884</v>
      </c>
      <c r="G1890">
        <f t="shared" si="29"/>
        <v>60495</v>
      </c>
    </row>
    <row r="1891" spans="1:7">
      <c r="A1891" s="1">
        <v>2016</v>
      </c>
      <c r="B1891" s="1" t="s">
        <v>136</v>
      </c>
      <c r="C1891" s="1" t="s">
        <v>223</v>
      </c>
      <c r="D1891" s="1" t="s">
        <v>26</v>
      </c>
      <c r="E1891" s="1">
        <v>97138</v>
      </c>
      <c r="F1891" s="1">
        <v>102456</v>
      </c>
      <c r="G1891">
        <f t="shared" si="29"/>
        <v>199594</v>
      </c>
    </row>
    <row r="1892" spans="1:7">
      <c r="A1892" s="1">
        <v>2016</v>
      </c>
      <c r="B1892" s="1" t="s">
        <v>136</v>
      </c>
      <c r="C1892" s="1" t="s">
        <v>223</v>
      </c>
      <c r="D1892" s="1" t="s">
        <v>224</v>
      </c>
      <c r="E1892" s="1">
        <v>6744</v>
      </c>
      <c r="F1892" s="1">
        <v>2598</v>
      </c>
      <c r="G1892">
        <f t="shared" si="29"/>
        <v>9342</v>
      </c>
    </row>
    <row r="1893" spans="1:7">
      <c r="A1893" s="1">
        <v>2016</v>
      </c>
      <c r="B1893" s="1" t="s">
        <v>136</v>
      </c>
      <c r="C1893" s="1" t="s">
        <v>223</v>
      </c>
      <c r="D1893" s="1" t="s">
        <v>30</v>
      </c>
      <c r="E1893" s="1">
        <v>14807</v>
      </c>
      <c r="F1893" s="1">
        <v>15752</v>
      </c>
      <c r="G1893">
        <f t="shared" si="29"/>
        <v>30559</v>
      </c>
    </row>
    <row r="1894" spans="1:7">
      <c r="A1894" s="1">
        <v>2016</v>
      </c>
      <c r="B1894" s="1" t="s">
        <v>136</v>
      </c>
      <c r="C1894" s="1" t="s">
        <v>223</v>
      </c>
      <c r="D1894" s="1" t="s">
        <v>212</v>
      </c>
      <c r="E1894" s="1">
        <v>1801</v>
      </c>
      <c r="F1894" s="1">
        <v>1575</v>
      </c>
      <c r="G1894">
        <f t="shared" si="29"/>
        <v>3376</v>
      </c>
    </row>
    <row r="1895" spans="1:7">
      <c r="A1895" s="1">
        <v>2016</v>
      </c>
      <c r="B1895" s="1" t="s">
        <v>136</v>
      </c>
      <c r="C1895" s="1" t="s">
        <v>223</v>
      </c>
      <c r="D1895" s="1" t="s">
        <v>38</v>
      </c>
      <c r="E1895" s="1">
        <v>67728</v>
      </c>
      <c r="F1895" s="1">
        <v>64636</v>
      </c>
      <c r="G1895">
        <f t="shared" si="29"/>
        <v>132364</v>
      </c>
    </row>
    <row r="1896" spans="1:7">
      <c r="A1896" s="1">
        <v>2016</v>
      </c>
      <c r="B1896" s="1" t="s">
        <v>136</v>
      </c>
      <c r="C1896" s="1" t="s">
        <v>223</v>
      </c>
      <c r="D1896" s="1" t="s">
        <v>213</v>
      </c>
      <c r="E1896" s="1">
        <v>420</v>
      </c>
      <c r="F1896" s="1">
        <v>441</v>
      </c>
      <c r="G1896">
        <f t="shared" si="29"/>
        <v>861</v>
      </c>
    </row>
    <row r="1897" spans="1:7">
      <c r="A1897" s="1">
        <v>2016</v>
      </c>
      <c r="B1897" s="1" t="s">
        <v>136</v>
      </c>
      <c r="C1897" s="1" t="s">
        <v>223</v>
      </c>
      <c r="D1897" s="1" t="s">
        <v>46</v>
      </c>
      <c r="E1897" s="1">
        <v>96725</v>
      </c>
      <c r="F1897" s="1">
        <v>97761</v>
      </c>
      <c r="G1897">
        <f t="shared" si="29"/>
        <v>194486</v>
      </c>
    </row>
    <row r="1898" spans="1:7">
      <c r="A1898" s="1">
        <v>2016</v>
      </c>
      <c r="B1898" s="1" t="s">
        <v>136</v>
      </c>
      <c r="C1898" s="1" t="s">
        <v>223</v>
      </c>
      <c r="D1898" s="1" t="s">
        <v>225</v>
      </c>
      <c r="E1898" s="1">
        <v>1242</v>
      </c>
      <c r="F1898" s="1">
        <v>7003</v>
      </c>
      <c r="G1898">
        <f t="shared" si="29"/>
        <v>8245</v>
      </c>
    </row>
    <row r="1899" spans="1:7">
      <c r="A1899" s="1">
        <v>2016</v>
      </c>
      <c r="B1899" s="1" t="s">
        <v>136</v>
      </c>
      <c r="C1899" s="1" t="s">
        <v>301</v>
      </c>
      <c r="D1899" s="1" t="s">
        <v>26</v>
      </c>
      <c r="E1899" s="1">
        <v>1459</v>
      </c>
      <c r="F1899" s="1">
        <v>1625</v>
      </c>
      <c r="G1899">
        <f t="shared" si="29"/>
        <v>3084</v>
      </c>
    </row>
    <row r="1900" spans="1:7">
      <c r="A1900" s="1">
        <v>2016</v>
      </c>
      <c r="B1900" s="1" t="s">
        <v>136</v>
      </c>
      <c r="C1900" s="1" t="s">
        <v>226</v>
      </c>
      <c r="D1900" s="1" t="s">
        <v>222</v>
      </c>
      <c r="E1900" s="1">
        <v>8457</v>
      </c>
      <c r="F1900" s="1">
        <v>7348</v>
      </c>
      <c r="G1900">
        <f t="shared" si="29"/>
        <v>15805</v>
      </c>
    </row>
    <row r="1901" spans="1:7">
      <c r="A1901" s="1">
        <v>2016</v>
      </c>
      <c r="B1901" s="1" t="s">
        <v>136</v>
      </c>
      <c r="C1901" s="1" t="s">
        <v>226</v>
      </c>
      <c r="D1901" s="1" t="s">
        <v>26</v>
      </c>
      <c r="E1901" s="1">
        <v>13321</v>
      </c>
      <c r="F1901" s="1">
        <v>10210</v>
      </c>
      <c r="G1901">
        <f t="shared" si="29"/>
        <v>23531</v>
      </c>
    </row>
    <row r="1902" spans="1:7">
      <c r="A1902" s="1">
        <v>2016</v>
      </c>
      <c r="B1902" s="1" t="s">
        <v>136</v>
      </c>
      <c r="C1902" s="1" t="s">
        <v>227</v>
      </c>
      <c r="D1902" s="1" t="s">
        <v>26</v>
      </c>
      <c r="E1902" s="1">
        <v>3270</v>
      </c>
      <c r="F1902" s="1">
        <v>3560</v>
      </c>
      <c r="G1902">
        <f t="shared" si="29"/>
        <v>6830</v>
      </c>
    </row>
    <row r="1903" spans="1:7">
      <c r="A1903" s="1">
        <v>2016</v>
      </c>
      <c r="B1903" s="1" t="s">
        <v>136</v>
      </c>
      <c r="C1903" s="1" t="s">
        <v>228</v>
      </c>
      <c r="D1903" s="1" t="s">
        <v>26</v>
      </c>
      <c r="E1903" s="1">
        <v>0</v>
      </c>
      <c r="F1903" s="1">
        <v>0</v>
      </c>
      <c r="G1903">
        <f t="shared" si="29"/>
        <v>0</v>
      </c>
    </row>
    <row r="1904" spans="1:7">
      <c r="A1904" s="1">
        <v>2016</v>
      </c>
      <c r="B1904" s="1" t="s">
        <v>136</v>
      </c>
      <c r="C1904" s="1" t="s">
        <v>228</v>
      </c>
      <c r="D1904" s="1" t="s">
        <v>46</v>
      </c>
      <c r="E1904" s="1">
        <v>0</v>
      </c>
      <c r="F1904" s="1">
        <v>0</v>
      </c>
      <c r="G1904">
        <f t="shared" si="29"/>
        <v>0</v>
      </c>
    </row>
    <row r="1905" spans="1:7">
      <c r="A1905" s="1">
        <v>2016</v>
      </c>
      <c r="B1905" s="1" t="s">
        <v>136</v>
      </c>
      <c r="C1905" s="1" t="s">
        <v>229</v>
      </c>
      <c r="D1905" s="1" t="s">
        <v>46</v>
      </c>
      <c r="E1905" s="1">
        <v>4466</v>
      </c>
      <c r="F1905" s="1">
        <v>4248</v>
      </c>
      <c r="G1905">
        <f t="shared" si="29"/>
        <v>8714</v>
      </c>
    </row>
    <row r="1906" spans="1:7">
      <c r="A1906" s="1">
        <v>2016</v>
      </c>
      <c r="B1906" s="1" t="s">
        <v>136</v>
      </c>
      <c r="C1906" s="1" t="s">
        <v>230</v>
      </c>
      <c r="D1906" s="1" t="s">
        <v>26</v>
      </c>
      <c r="E1906" s="1">
        <v>23312</v>
      </c>
      <c r="F1906" s="1">
        <v>18169</v>
      </c>
      <c r="G1906">
        <f t="shared" si="29"/>
        <v>41481</v>
      </c>
    </row>
    <row r="1907" spans="1:7">
      <c r="A1907" s="1">
        <v>2016</v>
      </c>
      <c r="B1907" s="1" t="s">
        <v>136</v>
      </c>
      <c r="C1907" s="1" t="s">
        <v>230</v>
      </c>
      <c r="D1907" s="1" t="s">
        <v>30</v>
      </c>
      <c r="E1907" s="1">
        <v>4615</v>
      </c>
      <c r="F1907" s="1">
        <v>2833</v>
      </c>
      <c r="G1907">
        <f t="shared" si="29"/>
        <v>7448</v>
      </c>
    </row>
    <row r="1908" spans="1:7">
      <c r="A1908" s="1">
        <v>2016</v>
      </c>
      <c r="B1908" s="1" t="s">
        <v>136</v>
      </c>
      <c r="C1908" s="1" t="s">
        <v>231</v>
      </c>
      <c r="D1908" s="1" t="s">
        <v>38</v>
      </c>
      <c r="E1908" s="1">
        <v>12170</v>
      </c>
      <c r="F1908" s="1">
        <v>12440</v>
      </c>
      <c r="G1908">
        <f t="shared" si="29"/>
        <v>24610</v>
      </c>
    </row>
    <row r="1909" spans="1:7">
      <c r="A1909" s="1">
        <v>2016</v>
      </c>
      <c r="B1909" s="1" t="s">
        <v>136</v>
      </c>
      <c r="C1909" s="1" t="s">
        <v>232</v>
      </c>
      <c r="D1909" s="1" t="s">
        <v>26</v>
      </c>
      <c r="E1909" s="1">
        <v>0</v>
      </c>
      <c r="F1909" s="1">
        <v>0</v>
      </c>
      <c r="G1909">
        <f t="shared" si="29"/>
        <v>0</v>
      </c>
    </row>
    <row r="1910" spans="1:7">
      <c r="A1910" s="1">
        <v>2016</v>
      </c>
      <c r="B1910" s="1" t="s">
        <v>136</v>
      </c>
      <c r="C1910" s="1" t="s">
        <v>232</v>
      </c>
      <c r="D1910" s="1" t="s">
        <v>46</v>
      </c>
      <c r="E1910" s="1">
        <v>0</v>
      </c>
      <c r="F1910" s="1">
        <v>0</v>
      </c>
      <c r="G1910">
        <f t="shared" si="29"/>
        <v>0</v>
      </c>
    </row>
    <row r="1911" spans="1:7">
      <c r="A1911" s="1">
        <v>2016</v>
      </c>
      <c r="B1911" s="1" t="s">
        <v>136</v>
      </c>
      <c r="C1911" s="1" t="s">
        <v>233</v>
      </c>
      <c r="D1911" s="1" t="s">
        <v>18</v>
      </c>
      <c r="E1911" s="1">
        <v>21096</v>
      </c>
      <c r="F1911" s="1">
        <v>20081</v>
      </c>
      <c r="G1911">
        <f t="shared" si="29"/>
        <v>41177</v>
      </c>
    </row>
    <row r="1912" spans="1:7">
      <c r="A1912" s="1">
        <v>2016</v>
      </c>
      <c r="B1912" s="1" t="s">
        <v>136</v>
      </c>
      <c r="C1912" s="1" t="s">
        <v>233</v>
      </c>
      <c r="D1912" s="1" t="s">
        <v>22</v>
      </c>
      <c r="E1912" s="1">
        <v>99684</v>
      </c>
      <c r="F1912" s="1">
        <v>106264</v>
      </c>
      <c r="G1912">
        <f t="shared" si="29"/>
        <v>205948</v>
      </c>
    </row>
    <row r="1913" spans="1:7">
      <c r="A1913" s="1">
        <v>2016</v>
      </c>
      <c r="B1913" s="1" t="s">
        <v>136</v>
      </c>
      <c r="C1913" s="1" t="s">
        <v>233</v>
      </c>
      <c r="D1913" s="1" t="s">
        <v>26</v>
      </c>
      <c r="E1913" s="1">
        <v>25340</v>
      </c>
      <c r="F1913" s="1">
        <v>28373</v>
      </c>
      <c r="G1913">
        <f t="shared" si="29"/>
        <v>53713</v>
      </c>
    </row>
    <row r="1914" spans="1:7">
      <c r="A1914" s="1">
        <v>2016</v>
      </c>
      <c r="B1914" s="1" t="s">
        <v>136</v>
      </c>
      <c r="C1914" s="1" t="s">
        <v>233</v>
      </c>
      <c r="D1914" s="1" t="s">
        <v>224</v>
      </c>
      <c r="E1914" s="1">
        <v>637</v>
      </c>
      <c r="F1914" s="1">
        <v>489</v>
      </c>
      <c r="G1914">
        <f t="shared" si="29"/>
        <v>1126</v>
      </c>
    </row>
    <row r="1915" spans="1:7">
      <c r="A1915" s="1">
        <v>2016</v>
      </c>
      <c r="B1915" s="1" t="s">
        <v>136</v>
      </c>
      <c r="C1915" s="1" t="s">
        <v>233</v>
      </c>
      <c r="D1915" s="1" t="s">
        <v>34</v>
      </c>
      <c r="E1915" s="1">
        <v>22038</v>
      </c>
      <c r="F1915" s="1">
        <v>21601</v>
      </c>
      <c r="G1915">
        <f t="shared" si="29"/>
        <v>43639</v>
      </c>
    </row>
    <row r="1916" spans="1:7">
      <c r="A1916" s="1">
        <v>2016</v>
      </c>
      <c r="B1916" s="1" t="s">
        <v>136</v>
      </c>
      <c r="C1916" s="1" t="s">
        <v>233</v>
      </c>
      <c r="D1916" s="1" t="s">
        <v>38</v>
      </c>
      <c r="E1916" s="1">
        <v>3252</v>
      </c>
      <c r="F1916" s="1">
        <v>5578</v>
      </c>
      <c r="G1916">
        <f t="shared" si="29"/>
        <v>8830</v>
      </c>
    </row>
    <row r="1917" spans="1:7">
      <c r="A1917" s="1">
        <v>2016</v>
      </c>
      <c r="B1917" s="1" t="s">
        <v>136</v>
      </c>
      <c r="C1917" s="1" t="s">
        <v>233</v>
      </c>
      <c r="D1917" s="1" t="s">
        <v>234</v>
      </c>
      <c r="E1917" s="1">
        <v>17307</v>
      </c>
      <c r="F1917" s="1">
        <v>18928</v>
      </c>
      <c r="G1917">
        <f t="shared" si="29"/>
        <v>36235</v>
      </c>
    </row>
    <row r="1918" spans="1:7">
      <c r="A1918" s="1">
        <v>2016</v>
      </c>
      <c r="B1918" s="1" t="s">
        <v>136</v>
      </c>
      <c r="C1918" s="1" t="s">
        <v>233</v>
      </c>
      <c r="D1918" s="1" t="s">
        <v>46</v>
      </c>
      <c r="E1918" s="1">
        <v>37987</v>
      </c>
      <c r="F1918" s="1">
        <v>39722</v>
      </c>
      <c r="G1918">
        <f t="shared" si="29"/>
        <v>77709</v>
      </c>
    </row>
    <row r="1919" spans="1:7">
      <c r="A1919" s="1">
        <v>2016</v>
      </c>
      <c r="B1919" s="1" t="s">
        <v>136</v>
      </c>
      <c r="C1919" s="1" t="s">
        <v>233</v>
      </c>
      <c r="D1919" s="1" t="s">
        <v>50</v>
      </c>
      <c r="E1919" s="1">
        <v>21894</v>
      </c>
      <c r="F1919" s="1">
        <v>24781</v>
      </c>
      <c r="G1919">
        <f t="shared" si="29"/>
        <v>46675</v>
      </c>
    </row>
    <row r="1920" spans="1:7">
      <c r="A1920" s="1">
        <v>2016</v>
      </c>
      <c r="B1920" s="1" t="s">
        <v>136</v>
      </c>
      <c r="C1920" s="1" t="s">
        <v>233</v>
      </c>
      <c r="D1920" s="1" t="s">
        <v>54</v>
      </c>
      <c r="E1920" s="1">
        <v>15021</v>
      </c>
      <c r="F1920" s="1">
        <v>10247</v>
      </c>
      <c r="G1920">
        <f t="shared" si="29"/>
        <v>25268</v>
      </c>
    </row>
    <row r="1921" spans="1:7">
      <c r="A1921" s="1">
        <v>2016</v>
      </c>
      <c r="B1921" s="1" t="s">
        <v>136</v>
      </c>
      <c r="C1921" s="1" t="s">
        <v>233</v>
      </c>
      <c r="D1921" s="1" t="s">
        <v>225</v>
      </c>
      <c r="E1921" s="1">
        <v>1664</v>
      </c>
      <c r="F1921" s="1">
        <v>1947</v>
      </c>
      <c r="G1921">
        <f t="shared" si="29"/>
        <v>3611</v>
      </c>
    </row>
    <row r="1922" spans="1:7">
      <c r="A1922" s="1">
        <v>2016</v>
      </c>
      <c r="B1922" s="1" t="s">
        <v>136</v>
      </c>
      <c r="C1922" s="1" t="s">
        <v>235</v>
      </c>
      <c r="D1922" s="1" t="s">
        <v>18</v>
      </c>
      <c r="E1922" s="1">
        <v>291</v>
      </c>
      <c r="F1922" s="1">
        <v>522</v>
      </c>
      <c r="G1922">
        <f t="shared" si="29"/>
        <v>813</v>
      </c>
    </row>
    <row r="1923" spans="1:7">
      <c r="A1923" s="1">
        <v>2016</v>
      </c>
      <c r="B1923" s="1" t="s">
        <v>136</v>
      </c>
      <c r="C1923" s="1" t="s">
        <v>235</v>
      </c>
      <c r="D1923" s="1" t="s">
        <v>22</v>
      </c>
      <c r="E1923" s="1">
        <v>1027</v>
      </c>
      <c r="F1923" s="1">
        <v>978</v>
      </c>
      <c r="G1923">
        <f t="shared" ref="G1923:G1986" si="30">SUM(E1923,F1923)</f>
        <v>2005</v>
      </c>
    </row>
    <row r="1924" spans="1:7">
      <c r="A1924" s="1">
        <v>2016</v>
      </c>
      <c r="B1924" s="1" t="s">
        <v>136</v>
      </c>
      <c r="C1924" s="1" t="s">
        <v>235</v>
      </c>
      <c r="D1924" s="1" t="s">
        <v>26</v>
      </c>
      <c r="E1924" s="1">
        <v>35368</v>
      </c>
      <c r="F1924" s="1">
        <v>26606</v>
      </c>
      <c r="G1924">
        <f t="shared" si="30"/>
        <v>61974</v>
      </c>
    </row>
    <row r="1925" spans="1:7">
      <c r="A1925" s="1">
        <v>2016</v>
      </c>
      <c r="B1925" s="1" t="s">
        <v>136</v>
      </c>
      <c r="C1925" s="1" t="s">
        <v>235</v>
      </c>
      <c r="D1925" s="1" t="s">
        <v>30</v>
      </c>
      <c r="E1925" s="1">
        <v>10059</v>
      </c>
      <c r="F1925" s="1">
        <v>7717</v>
      </c>
      <c r="G1925">
        <f t="shared" si="30"/>
        <v>17776</v>
      </c>
    </row>
    <row r="1926" spans="1:7">
      <c r="A1926" s="1">
        <v>2016</v>
      </c>
      <c r="B1926" s="1" t="s">
        <v>136</v>
      </c>
      <c r="C1926" s="1" t="s">
        <v>235</v>
      </c>
      <c r="D1926" s="1" t="s">
        <v>34</v>
      </c>
      <c r="E1926" s="1">
        <v>11461</v>
      </c>
      <c r="F1926" s="1">
        <v>13602</v>
      </c>
      <c r="G1926">
        <f t="shared" si="30"/>
        <v>25063</v>
      </c>
    </row>
    <row r="1927" spans="1:7">
      <c r="A1927" s="1">
        <v>2016</v>
      </c>
      <c r="B1927" s="1" t="s">
        <v>136</v>
      </c>
      <c r="C1927" s="1" t="s">
        <v>235</v>
      </c>
      <c r="D1927" s="1" t="s">
        <v>42</v>
      </c>
      <c r="E1927" s="1">
        <v>15648</v>
      </c>
      <c r="F1927" s="1">
        <v>17864</v>
      </c>
      <c r="G1927">
        <f t="shared" si="30"/>
        <v>33512</v>
      </c>
    </row>
    <row r="1928" spans="1:7">
      <c r="A1928" s="1">
        <v>2016</v>
      </c>
      <c r="B1928" s="1" t="s">
        <v>136</v>
      </c>
      <c r="C1928" s="1" t="s">
        <v>235</v>
      </c>
      <c r="D1928" s="1" t="s">
        <v>214</v>
      </c>
      <c r="E1928" s="1">
        <v>5375</v>
      </c>
      <c r="F1928" s="1">
        <v>5699</v>
      </c>
      <c r="G1928">
        <f t="shared" si="30"/>
        <v>11074</v>
      </c>
    </row>
    <row r="1929" spans="1:7">
      <c r="A1929" s="1">
        <v>2016</v>
      </c>
      <c r="B1929" s="1" t="s">
        <v>136</v>
      </c>
      <c r="C1929" s="1" t="s">
        <v>235</v>
      </c>
      <c r="D1929" s="1" t="s">
        <v>46</v>
      </c>
      <c r="E1929" s="1">
        <v>17805</v>
      </c>
      <c r="F1929" s="1">
        <v>19375</v>
      </c>
      <c r="G1929">
        <f t="shared" si="30"/>
        <v>37180</v>
      </c>
    </row>
    <row r="1930" spans="1:7">
      <c r="A1930" s="1">
        <v>2016</v>
      </c>
      <c r="B1930" s="1" t="s">
        <v>136</v>
      </c>
      <c r="C1930" s="1" t="s">
        <v>235</v>
      </c>
      <c r="D1930" s="1" t="s">
        <v>54</v>
      </c>
      <c r="E1930" s="1">
        <v>10817</v>
      </c>
      <c r="F1930" s="1">
        <v>12998</v>
      </c>
      <c r="G1930">
        <f t="shared" si="30"/>
        <v>23815</v>
      </c>
    </row>
    <row r="1931" spans="1:7">
      <c r="A1931" s="1">
        <v>2016</v>
      </c>
      <c r="B1931" s="1" t="s">
        <v>136</v>
      </c>
      <c r="C1931" s="1" t="s">
        <v>236</v>
      </c>
      <c r="D1931" s="1" t="s">
        <v>22</v>
      </c>
      <c r="E1931" s="1">
        <v>2680</v>
      </c>
      <c r="F1931" s="1">
        <v>2104</v>
      </c>
      <c r="G1931">
        <f t="shared" si="30"/>
        <v>4784</v>
      </c>
    </row>
    <row r="1932" spans="1:7">
      <c r="A1932" s="1">
        <v>2016</v>
      </c>
      <c r="B1932" s="1" t="s">
        <v>136</v>
      </c>
      <c r="C1932" s="1" t="s">
        <v>236</v>
      </c>
      <c r="D1932" s="1" t="s">
        <v>26</v>
      </c>
      <c r="E1932" s="1">
        <v>11325</v>
      </c>
      <c r="F1932" s="1">
        <v>11682</v>
      </c>
      <c r="G1932">
        <f t="shared" si="30"/>
        <v>23007</v>
      </c>
    </row>
    <row r="1933" spans="1:7">
      <c r="A1933" s="1">
        <v>2016</v>
      </c>
      <c r="B1933" s="1" t="s">
        <v>136</v>
      </c>
      <c r="C1933" s="1" t="s">
        <v>236</v>
      </c>
      <c r="D1933" s="1" t="s">
        <v>38</v>
      </c>
      <c r="E1933" s="1">
        <v>46672</v>
      </c>
      <c r="F1933" s="1">
        <v>51473</v>
      </c>
      <c r="G1933">
        <f t="shared" si="30"/>
        <v>98145</v>
      </c>
    </row>
    <row r="1934" spans="1:7">
      <c r="A1934" s="1">
        <v>2016</v>
      </c>
      <c r="B1934" s="1" t="s">
        <v>136</v>
      </c>
      <c r="C1934" s="1" t="s">
        <v>236</v>
      </c>
      <c r="D1934" s="1" t="s">
        <v>46</v>
      </c>
      <c r="E1934" s="1">
        <v>13229</v>
      </c>
      <c r="F1934" s="1">
        <v>11561</v>
      </c>
      <c r="G1934">
        <f t="shared" si="30"/>
        <v>24790</v>
      </c>
    </row>
    <row r="1935" spans="1:7">
      <c r="A1935" s="1">
        <v>2016</v>
      </c>
      <c r="B1935" s="1" t="s">
        <v>136</v>
      </c>
      <c r="C1935" s="1" t="s">
        <v>237</v>
      </c>
      <c r="D1935" s="1" t="s">
        <v>210</v>
      </c>
      <c r="E1935" s="1">
        <v>15769</v>
      </c>
      <c r="F1935" s="1">
        <v>12284</v>
      </c>
      <c r="G1935">
        <f t="shared" si="30"/>
        <v>28053</v>
      </c>
    </row>
    <row r="1936" spans="1:7">
      <c r="A1936" s="1">
        <v>2016</v>
      </c>
      <c r="B1936" s="1" t="s">
        <v>136</v>
      </c>
      <c r="C1936" s="1" t="s">
        <v>237</v>
      </c>
      <c r="D1936" s="1" t="s">
        <v>222</v>
      </c>
      <c r="E1936" s="1">
        <v>16247</v>
      </c>
      <c r="F1936" s="1">
        <v>12871</v>
      </c>
      <c r="G1936">
        <f t="shared" si="30"/>
        <v>29118</v>
      </c>
    </row>
    <row r="1937" spans="1:7">
      <c r="A1937" s="1">
        <v>2016</v>
      </c>
      <c r="B1937" s="1" t="s">
        <v>136</v>
      </c>
      <c r="C1937" s="1" t="s">
        <v>237</v>
      </c>
      <c r="D1937" s="1" t="s">
        <v>18</v>
      </c>
      <c r="E1937" s="1">
        <v>25309</v>
      </c>
      <c r="F1937" s="1">
        <v>21325</v>
      </c>
      <c r="G1937">
        <f t="shared" si="30"/>
        <v>46634</v>
      </c>
    </row>
    <row r="1938" spans="1:7">
      <c r="A1938" s="1">
        <v>2016</v>
      </c>
      <c r="B1938" s="1" t="s">
        <v>136</v>
      </c>
      <c r="C1938" s="1" t="s">
        <v>237</v>
      </c>
      <c r="D1938" s="1" t="s">
        <v>22</v>
      </c>
      <c r="E1938" s="1">
        <v>25412</v>
      </c>
      <c r="F1938" s="1">
        <v>21490</v>
      </c>
      <c r="G1938">
        <f t="shared" si="30"/>
        <v>46902</v>
      </c>
    </row>
    <row r="1939" spans="1:7">
      <c r="A1939" s="1">
        <v>2016</v>
      </c>
      <c r="B1939" s="1" t="s">
        <v>136</v>
      </c>
      <c r="C1939" s="1" t="s">
        <v>237</v>
      </c>
      <c r="D1939" s="1" t="s">
        <v>26</v>
      </c>
      <c r="E1939" s="1">
        <v>70983</v>
      </c>
      <c r="F1939" s="1">
        <v>62196</v>
      </c>
      <c r="G1939">
        <f t="shared" si="30"/>
        <v>133179</v>
      </c>
    </row>
    <row r="1940" spans="1:7">
      <c r="A1940" s="1">
        <v>2016</v>
      </c>
      <c r="B1940" s="1" t="s">
        <v>136</v>
      </c>
      <c r="C1940" s="1" t="s">
        <v>237</v>
      </c>
      <c r="D1940" s="1" t="s">
        <v>211</v>
      </c>
      <c r="E1940" s="1">
        <v>15644</v>
      </c>
      <c r="F1940" s="1">
        <v>13798</v>
      </c>
      <c r="G1940">
        <f t="shared" si="30"/>
        <v>29442</v>
      </c>
    </row>
    <row r="1941" spans="1:7">
      <c r="A1941" s="1">
        <v>2016</v>
      </c>
      <c r="B1941" s="1" t="s">
        <v>136</v>
      </c>
      <c r="C1941" s="1" t="s">
        <v>237</v>
      </c>
      <c r="D1941" s="1" t="s">
        <v>30</v>
      </c>
      <c r="E1941" s="1">
        <v>15979</v>
      </c>
      <c r="F1941" s="1">
        <v>14472</v>
      </c>
      <c r="G1941">
        <f t="shared" si="30"/>
        <v>30451</v>
      </c>
    </row>
    <row r="1942" spans="1:7">
      <c r="A1942" s="1">
        <v>2016</v>
      </c>
      <c r="B1942" s="1" t="s">
        <v>136</v>
      </c>
      <c r="C1942" s="1" t="s">
        <v>237</v>
      </c>
      <c r="D1942" s="1" t="s">
        <v>34</v>
      </c>
      <c r="E1942" s="1">
        <v>53972</v>
      </c>
      <c r="F1942" s="1">
        <v>54046</v>
      </c>
      <c r="G1942">
        <f t="shared" si="30"/>
        <v>108018</v>
      </c>
    </row>
    <row r="1943" spans="1:7">
      <c r="A1943" s="1">
        <v>2016</v>
      </c>
      <c r="B1943" s="1" t="s">
        <v>136</v>
      </c>
      <c r="C1943" s="1" t="s">
        <v>237</v>
      </c>
      <c r="D1943" s="1" t="s">
        <v>38</v>
      </c>
      <c r="E1943" s="1">
        <v>20176</v>
      </c>
      <c r="F1943" s="1">
        <v>16641</v>
      </c>
      <c r="G1943">
        <f t="shared" si="30"/>
        <v>36817</v>
      </c>
    </row>
    <row r="1944" spans="1:7">
      <c r="A1944" s="1">
        <v>2016</v>
      </c>
      <c r="B1944" s="1" t="s">
        <v>136</v>
      </c>
      <c r="C1944" s="1" t="s">
        <v>237</v>
      </c>
      <c r="D1944" s="1" t="s">
        <v>42</v>
      </c>
      <c r="E1944" s="1">
        <v>33230</v>
      </c>
      <c r="F1944" s="1">
        <v>41147</v>
      </c>
      <c r="G1944">
        <f t="shared" si="30"/>
        <v>74377</v>
      </c>
    </row>
    <row r="1945" spans="1:7">
      <c r="A1945" s="1">
        <v>2016</v>
      </c>
      <c r="B1945" s="1" t="s">
        <v>136</v>
      </c>
      <c r="C1945" s="1" t="s">
        <v>237</v>
      </c>
      <c r="D1945" s="1" t="s">
        <v>214</v>
      </c>
      <c r="E1945" s="1">
        <v>3307</v>
      </c>
      <c r="F1945" s="1">
        <v>4618</v>
      </c>
      <c r="G1945">
        <f t="shared" si="30"/>
        <v>7925</v>
      </c>
    </row>
    <row r="1946" spans="1:7">
      <c r="A1946" s="1">
        <v>2016</v>
      </c>
      <c r="B1946" s="1" t="s">
        <v>136</v>
      </c>
      <c r="C1946" s="1" t="s">
        <v>237</v>
      </c>
      <c r="D1946" s="1" t="s">
        <v>46</v>
      </c>
      <c r="E1946" s="1">
        <v>53761</v>
      </c>
      <c r="F1946" s="1">
        <v>50480</v>
      </c>
      <c r="G1946">
        <f t="shared" si="30"/>
        <v>104241</v>
      </c>
    </row>
    <row r="1947" spans="1:7">
      <c r="A1947" s="1">
        <v>2016</v>
      </c>
      <c r="B1947" s="1" t="s">
        <v>136</v>
      </c>
      <c r="C1947" s="1" t="s">
        <v>237</v>
      </c>
      <c r="D1947" s="1" t="s">
        <v>285</v>
      </c>
      <c r="E1947" s="1">
        <v>7773</v>
      </c>
      <c r="F1947" s="1">
        <v>6276</v>
      </c>
      <c r="G1947">
        <f t="shared" si="30"/>
        <v>14049</v>
      </c>
    </row>
    <row r="1948" spans="1:7">
      <c r="A1948" s="1">
        <v>2016</v>
      </c>
      <c r="B1948" s="1" t="s">
        <v>136</v>
      </c>
      <c r="C1948" s="1" t="s">
        <v>237</v>
      </c>
      <c r="D1948" s="1" t="s">
        <v>54</v>
      </c>
      <c r="E1948" s="1">
        <v>22304</v>
      </c>
      <c r="F1948" s="1">
        <v>20881</v>
      </c>
      <c r="G1948">
        <f t="shared" si="30"/>
        <v>43185</v>
      </c>
    </row>
    <row r="1949" spans="1:7">
      <c r="A1949" s="1">
        <v>2016</v>
      </c>
      <c r="B1949" s="1" t="s">
        <v>136</v>
      </c>
      <c r="C1949" s="1" t="s">
        <v>297</v>
      </c>
      <c r="D1949" s="1" t="s">
        <v>18</v>
      </c>
      <c r="E1949" s="1">
        <v>10224</v>
      </c>
      <c r="F1949" s="1">
        <v>9866</v>
      </c>
      <c r="G1949">
        <f t="shared" si="30"/>
        <v>20090</v>
      </c>
    </row>
    <row r="1950" spans="1:7">
      <c r="A1950" s="1">
        <v>2016</v>
      </c>
      <c r="B1950" s="1" t="s">
        <v>136</v>
      </c>
      <c r="C1950" s="1" t="s">
        <v>297</v>
      </c>
      <c r="D1950" s="1" t="s">
        <v>22</v>
      </c>
      <c r="E1950" s="1">
        <v>9465</v>
      </c>
      <c r="F1950" s="1">
        <v>9263</v>
      </c>
      <c r="G1950">
        <f t="shared" si="30"/>
        <v>18728</v>
      </c>
    </row>
    <row r="1951" spans="1:7">
      <c r="A1951" s="1">
        <v>2016</v>
      </c>
      <c r="B1951" s="1" t="s">
        <v>136</v>
      </c>
      <c r="C1951" s="1" t="s">
        <v>297</v>
      </c>
      <c r="D1951" s="1" t="s">
        <v>34</v>
      </c>
      <c r="E1951" s="1">
        <v>12141</v>
      </c>
      <c r="F1951" s="1">
        <v>12440</v>
      </c>
      <c r="G1951">
        <f t="shared" si="30"/>
        <v>24581</v>
      </c>
    </row>
    <row r="1952" spans="1:7">
      <c r="A1952" s="1">
        <v>2016</v>
      </c>
      <c r="B1952" s="1" t="s">
        <v>136</v>
      </c>
      <c r="C1952" s="1" t="s">
        <v>297</v>
      </c>
      <c r="D1952" s="1" t="s">
        <v>38</v>
      </c>
      <c r="E1952" s="1">
        <v>1950</v>
      </c>
      <c r="F1952" s="1">
        <v>2552</v>
      </c>
      <c r="G1952">
        <f t="shared" si="30"/>
        <v>4502</v>
      </c>
    </row>
    <row r="1953" spans="1:7">
      <c r="A1953" s="1">
        <v>2016</v>
      </c>
      <c r="B1953" s="1" t="s">
        <v>136</v>
      </c>
      <c r="C1953" s="1" t="s">
        <v>238</v>
      </c>
      <c r="D1953" s="1" t="s">
        <v>210</v>
      </c>
      <c r="E1953" s="1">
        <v>54696</v>
      </c>
      <c r="F1953" s="1">
        <v>48583</v>
      </c>
      <c r="G1953">
        <f t="shared" si="30"/>
        <v>103279</v>
      </c>
    </row>
    <row r="1954" spans="1:7">
      <c r="A1954" s="1">
        <v>2016</v>
      </c>
      <c r="B1954" s="1" t="s">
        <v>136</v>
      </c>
      <c r="C1954" s="1" t="s">
        <v>238</v>
      </c>
      <c r="D1954" s="1" t="s">
        <v>222</v>
      </c>
      <c r="E1954" s="1">
        <v>31677</v>
      </c>
      <c r="F1954" s="1">
        <v>26120</v>
      </c>
      <c r="G1954">
        <f t="shared" si="30"/>
        <v>57797</v>
      </c>
    </row>
    <row r="1955" spans="1:7">
      <c r="A1955" s="1">
        <v>2016</v>
      </c>
      <c r="B1955" s="1" t="s">
        <v>136</v>
      </c>
      <c r="C1955" s="1" t="s">
        <v>238</v>
      </c>
      <c r="D1955" s="1" t="s">
        <v>18</v>
      </c>
      <c r="E1955" s="1">
        <v>99897</v>
      </c>
      <c r="F1955" s="1">
        <v>91013</v>
      </c>
      <c r="G1955">
        <f t="shared" si="30"/>
        <v>190910</v>
      </c>
    </row>
    <row r="1956" spans="1:7">
      <c r="A1956" s="1">
        <v>2016</v>
      </c>
      <c r="B1956" s="1" t="s">
        <v>136</v>
      </c>
      <c r="C1956" s="1" t="s">
        <v>238</v>
      </c>
      <c r="D1956" s="1" t="s">
        <v>305</v>
      </c>
      <c r="E1956" s="1">
        <v>13586</v>
      </c>
      <c r="F1956" s="1">
        <v>12807</v>
      </c>
      <c r="G1956">
        <f t="shared" si="30"/>
        <v>26393</v>
      </c>
    </row>
    <row r="1957" spans="1:7">
      <c r="A1957" s="1">
        <v>2016</v>
      </c>
      <c r="B1957" s="1" t="s">
        <v>136</v>
      </c>
      <c r="C1957" s="1" t="s">
        <v>238</v>
      </c>
      <c r="D1957" s="1" t="s">
        <v>22</v>
      </c>
      <c r="E1957" s="1">
        <v>118871</v>
      </c>
      <c r="F1957" s="1">
        <v>113684</v>
      </c>
      <c r="G1957">
        <f t="shared" si="30"/>
        <v>232555</v>
      </c>
    </row>
    <row r="1958" spans="1:7">
      <c r="A1958" s="1">
        <v>2016</v>
      </c>
      <c r="B1958" s="1" t="s">
        <v>136</v>
      </c>
      <c r="C1958" s="1" t="s">
        <v>238</v>
      </c>
      <c r="D1958" s="1" t="s">
        <v>26</v>
      </c>
      <c r="E1958" s="1">
        <v>272050</v>
      </c>
      <c r="F1958" s="1">
        <v>246489</v>
      </c>
      <c r="G1958">
        <f t="shared" si="30"/>
        <v>518539</v>
      </c>
    </row>
    <row r="1959" spans="1:7">
      <c r="A1959" s="1">
        <v>2016</v>
      </c>
      <c r="B1959" s="1" t="s">
        <v>136</v>
      </c>
      <c r="C1959" s="1" t="s">
        <v>238</v>
      </c>
      <c r="D1959" s="1" t="s">
        <v>211</v>
      </c>
      <c r="E1959" s="1">
        <v>4112</v>
      </c>
      <c r="F1959" s="1">
        <v>3706</v>
      </c>
      <c r="G1959">
        <f t="shared" si="30"/>
        <v>7818</v>
      </c>
    </row>
    <row r="1960" spans="1:7">
      <c r="A1960" s="1">
        <v>2016</v>
      </c>
      <c r="B1960" s="1" t="s">
        <v>136</v>
      </c>
      <c r="C1960" s="1" t="s">
        <v>238</v>
      </c>
      <c r="D1960" s="1" t="s">
        <v>30</v>
      </c>
      <c r="E1960" s="1">
        <v>130094</v>
      </c>
      <c r="F1960" s="1">
        <v>118138</v>
      </c>
      <c r="G1960">
        <f t="shared" si="30"/>
        <v>248232</v>
      </c>
    </row>
    <row r="1961" spans="1:7">
      <c r="A1961" s="1">
        <v>2016</v>
      </c>
      <c r="B1961" s="1" t="s">
        <v>136</v>
      </c>
      <c r="C1961" s="1" t="s">
        <v>238</v>
      </c>
      <c r="D1961" s="1" t="s">
        <v>212</v>
      </c>
      <c r="E1961" s="1">
        <v>18255</v>
      </c>
      <c r="F1961" s="1">
        <v>17657</v>
      </c>
      <c r="G1961">
        <f t="shared" si="30"/>
        <v>35912</v>
      </c>
    </row>
    <row r="1962" spans="1:7">
      <c r="A1962" s="1">
        <v>2016</v>
      </c>
      <c r="B1962" s="1" t="s">
        <v>136</v>
      </c>
      <c r="C1962" s="1" t="s">
        <v>238</v>
      </c>
      <c r="D1962" s="1" t="s">
        <v>34</v>
      </c>
      <c r="E1962" s="1">
        <v>131731</v>
      </c>
      <c r="F1962" s="1">
        <v>137265</v>
      </c>
      <c r="G1962">
        <f t="shared" si="30"/>
        <v>268996</v>
      </c>
    </row>
    <row r="1963" spans="1:7">
      <c r="A1963" s="1">
        <v>2016</v>
      </c>
      <c r="B1963" s="1" t="s">
        <v>136</v>
      </c>
      <c r="C1963" s="1" t="s">
        <v>238</v>
      </c>
      <c r="D1963" s="1" t="s">
        <v>38</v>
      </c>
      <c r="E1963" s="1">
        <v>46342</v>
      </c>
      <c r="F1963" s="1">
        <v>38942</v>
      </c>
      <c r="G1963">
        <f t="shared" si="30"/>
        <v>85284</v>
      </c>
    </row>
    <row r="1964" spans="1:7">
      <c r="A1964" s="1">
        <v>2016</v>
      </c>
      <c r="B1964" s="1" t="s">
        <v>136</v>
      </c>
      <c r="C1964" s="1" t="s">
        <v>238</v>
      </c>
      <c r="D1964" s="1" t="s">
        <v>42</v>
      </c>
      <c r="E1964" s="1">
        <v>66925</v>
      </c>
      <c r="F1964" s="1">
        <v>73880</v>
      </c>
      <c r="G1964">
        <f t="shared" si="30"/>
        <v>140805</v>
      </c>
    </row>
    <row r="1965" spans="1:7">
      <c r="A1965" s="1">
        <v>2016</v>
      </c>
      <c r="B1965" s="1" t="s">
        <v>136</v>
      </c>
      <c r="C1965" s="1" t="s">
        <v>238</v>
      </c>
      <c r="D1965" s="1" t="s">
        <v>213</v>
      </c>
      <c r="E1965" s="1">
        <v>20658</v>
      </c>
      <c r="F1965" s="1">
        <v>19648</v>
      </c>
      <c r="G1965">
        <f t="shared" si="30"/>
        <v>40306</v>
      </c>
    </row>
    <row r="1966" spans="1:7">
      <c r="A1966" s="1">
        <v>2016</v>
      </c>
      <c r="B1966" s="1" t="s">
        <v>136</v>
      </c>
      <c r="C1966" s="1" t="s">
        <v>238</v>
      </c>
      <c r="D1966" s="1" t="s">
        <v>234</v>
      </c>
      <c r="E1966" s="1">
        <v>14367</v>
      </c>
      <c r="F1966" s="1">
        <v>15686</v>
      </c>
      <c r="G1966">
        <f t="shared" si="30"/>
        <v>30053</v>
      </c>
    </row>
    <row r="1967" spans="1:7">
      <c r="A1967" s="1">
        <v>2016</v>
      </c>
      <c r="B1967" s="1" t="s">
        <v>136</v>
      </c>
      <c r="C1967" s="1" t="s">
        <v>238</v>
      </c>
      <c r="D1967" s="1" t="s">
        <v>214</v>
      </c>
      <c r="E1967" s="1">
        <v>47522</v>
      </c>
      <c r="F1967" s="1">
        <v>47121</v>
      </c>
      <c r="G1967">
        <f t="shared" si="30"/>
        <v>94643</v>
      </c>
    </row>
    <row r="1968" spans="1:7">
      <c r="A1968" s="1">
        <v>2016</v>
      </c>
      <c r="B1968" s="1" t="s">
        <v>136</v>
      </c>
      <c r="C1968" s="1" t="s">
        <v>238</v>
      </c>
      <c r="D1968" s="1" t="s">
        <v>46</v>
      </c>
      <c r="E1968" s="1">
        <v>304405</v>
      </c>
      <c r="F1968" s="1">
        <v>287188</v>
      </c>
      <c r="G1968">
        <f t="shared" si="30"/>
        <v>591593</v>
      </c>
    </row>
    <row r="1969" spans="1:7">
      <c r="A1969" s="1">
        <v>2016</v>
      </c>
      <c r="B1969" s="1" t="s">
        <v>136</v>
      </c>
      <c r="C1969" s="1" t="s">
        <v>238</v>
      </c>
      <c r="D1969" s="1" t="s">
        <v>215</v>
      </c>
      <c r="E1969" s="1">
        <v>18892</v>
      </c>
      <c r="F1969" s="1">
        <v>20592</v>
      </c>
      <c r="G1969">
        <f t="shared" si="30"/>
        <v>39484</v>
      </c>
    </row>
    <row r="1970" spans="1:7">
      <c r="A1970" s="1">
        <v>2016</v>
      </c>
      <c r="B1970" s="1" t="s">
        <v>136</v>
      </c>
      <c r="C1970" s="1" t="s">
        <v>238</v>
      </c>
      <c r="D1970" s="1" t="s">
        <v>50</v>
      </c>
      <c r="E1970" s="1">
        <v>11398</v>
      </c>
      <c r="F1970" s="1">
        <v>11219</v>
      </c>
      <c r="G1970">
        <f t="shared" si="30"/>
        <v>22617</v>
      </c>
    </row>
    <row r="1971" spans="1:7">
      <c r="A1971" s="1">
        <v>2016</v>
      </c>
      <c r="B1971" s="1" t="s">
        <v>136</v>
      </c>
      <c r="C1971" s="1" t="s">
        <v>238</v>
      </c>
      <c r="D1971" s="1" t="s">
        <v>54</v>
      </c>
      <c r="E1971" s="1">
        <v>69556</v>
      </c>
      <c r="F1971" s="1">
        <v>71347</v>
      </c>
      <c r="G1971">
        <f t="shared" si="30"/>
        <v>140903</v>
      </c>
    </row>
    <row r="1972" spans="1:7">
      <c r="A1972" s="1">
        <v>2016</v>
      </c>
      <c r="B1972" s="1" t="s">
        <v>136</v>
      </c>
      <c r="C1972" s="1" t="s">
        <v>238</v>
      </c>
      <c r="D1972" s="1" t="s">
        <v>239</v>
      </c>
      <c r="E1972" s="1">
        <v>4600</v>
      </c>
      <c r="F1972" s="1">
        <v>2967</v>
      </c>
      <c r="G1972">
        <f t="shared" si="30"/>
        <v>7567</v>
      </c>
    </row>
    <row r="1973" spans="1:7">
      <c r="A1973" s="1">
        <v>2016</v>
      </c>
      <c r="B1973" s="1" t="s">
        <v>136</v>
      </c>
      <c r="C1973" s="1" t="s">
        <v>240</v>
      </c>
      <c r="D1973" s="1" t="s">
        <v>26</v>
      </c>
      <c r="E1973" s="1">
        <v>944</v>
      </c>
      <c r="F1973" s="1">
        <v>904</v>
      </c>
      <c r="G1973">
        <f t="shared" si="30"/>
        <v>1848</v>
      </c>
    </row>
    <row r="1974" spans="1:7">
      <c r="A1974" s="1">
        <v>2016</v>
      </c>
      <c r="B1974" s="1" t="s">
        <v>136</v>
      </c>
      <c r="C1974" s="1" t="s">
        <v>241</v>
      </c>
      <c r="D1974" s="1" t="s">
        <v>222</v>
      </c>
      <c r="E1974" s="1">
        <v>0</v>
      </c>
      <c r="F1974" s="1">
        <v>0</v>
      </c>
      <c r="G1974">
        <f t="shared" si="30"/>
        <v>0</v>
      </c>
    </row>
    <row r="1975" spans="1:7">
      <c r="A1975" s="1">
        <v>2016</v>
      </c>
      <c r="B1975" s="1" t="s">
        <v>136</v>
      </c>
      <c r="C1975" s="1" t="s">
        <v>241</v>
      </c>
      <c r="D1975" s="1" t="s">
        <v>18</v>
      </c>
      <c r="E1975" s="1">
        <v>26043</v>
      </c>
      <c r="F1975" s="1">
        <v>22306</v>
      </c>
      <c r="G1975">
        <f t="shared" si="30"/>
        <v>48349</v>
      </c>
    </row>
    <row r="1976" spans="1:7">
      <c r="A1976" s="1">
        <v>2016</v>
      </c>
      <c r="B1976" s="1" t="s">
        <v>136</v>
      </c>
      <c r="C1976" s="1" t="s">
        <v>241</v>
      </c>
      <c r="D1976" s="1" t="s">
        <v>22</v>
      </c>
      <c r="E1976" s="1">
        <v>19325</v>
      </c>
      <c r="F1976" s="1">
        <v>17121</v>
      </c>
      <c r="G1976">
        <f t="shared" si="30"/>
        <v>36446</v>
      </c>
    </row>
    <row r="1977" spans="1:7">
      <c r="A1977" s="1">
        <v>2016</v>
      </c>
      <c r="B1977" s="1" t="s">
        <v>136</v>
      </c>
      <c r="C1977" s="1" t="s">
        <v>241</v>
      </c>
      <c r="D1977" s="1" t="s">
        <v>26</v>
      </c>
      <c r="E1977" s="1">
        <v>59920</v>
      </c>
      <c r="F1977" s="1">
        <v>48258</v>
      </c>
      <c r="G1977">
        <f t="shared" si="30"/>
        <v>108178</v>
      </c>
    </row>
    <row r="1978" spans="1:7">
      <c r="A1978" s="1">
        <v>2016</v>
      </c>
      <c r="B1978" s="1" t="s">
        <v>136</v>
      </c>
      <c r="C1978" s="1" t="s">
        <v>241</v>
      </c>
      <c r="D1978" s="1" t="s">
        <v>30</v>
      </c>
      <c r="E1978" s="1">
        <v>0</v>
      </c>
      <c r="F1978" s="1">
        <v>0</v>
      </c>
      <c r="G1978">
        <f t="shared" si="30"/>
        <v>0</v>
      </c>
    </row>
    <row r="1979" spans="1:7">
      <c r="A1979" s="1">
        <v>2016</v>
      </c>
      <c r="B1979" s="1" t="s">
        <v>136</v>
      </c>
      <c r="C1979" s="1" t="s">
        <v>241</v>
      </c>
      <c r="D1979" s="1" t="s">
        <v>38</v>
      </c>
      <c r="E1979" s="1">
        <v>0</v>
      </c>
      <c r="F1979" s="1">
        <v>0</v>
      </c>
      <c r="G1979">
        <f t="shared" si="30"/>
        <v>0</v>
      </c>
    </row>
    <row r="1980" spans="1:7">
      <c r="A1980" s="1">
        <v>2016</v>
      </c>
      <c r="B1980" s="1" t="s">
        <v>136</v>
      </c>
      <c r="C1980" s="1" t="s">
        <v>241</v>
      </c>
      <c r="D1980" s="1" t="s">
        <v>46</v>
      </c>
      <c r="E1980" s="1">
        <v>24919</v>
      </c>
      <c r="F1980" s="1">
        <v>18999</v>
      </c>
      <c r="G1980">
        <f t="shared" si="30"/>
        <v>43918</v>
      </c>
    </row>
    <row r="1981" spans="1:7">
      <c r="A1981" s="1">
        <v>2016</v>
      </c>
      <c r="B1981" s="1" t="s">
        <v>136</v>
      </c>
      <c r="C1981" s="1" t="s">
        <v>241</v>
      </c>
      <c r="D1981" s="1" t="s">
        <v>215</v>
      </c>
      <c r="E1981" s="1">
        <v>3510</v>
      </c>
      <c r="F1981" s="1">
        <v>2610</v>
      </c>
      <c r="G1981">
        <f t="shared" si="30"/>
        <v>6120</v>
      </c>
    </row>
    <row r="1982" spans="1:7">
      <c r="A1982" s="1">
        <v>2016</v>
      </c>
      <c r="B1982" s="1" t="s">
        <v>136</v>
      </c>
      <c r="C1982" s="1" t="s">
        <v>242</v>
      </c>
      <c r="D1982" s="1" t="s">
        <v>26</v>
      </c>
      <c r="E1982" s="1">
        <v>34360</v>
      </c>
      <c r="F1982" s="1">
        <v>32788</v>
      </c>
      <c r="G1982">
        <f t="shared" si="30"/>
        <v>67148</v>
      </c>
    </row>
    <row r="1983" spans="1:7">
      <c r="A1983" s="1">
        <v>2016</v>
      </c>
      <c r="B1983" s="1" t="s">
        <v>136</v>
      </c>
      <c r="C1983" s="1" t="s">
        <v>242</v>
      </c>
      <c r="D1983" s="1" t="s">
        <v>46</v>
      </c>
      <c r="E1983" s="1">
        <v>0</v>
      </c>
      <c r="F1983" s="1">
        <v>0</v>
      </c>
      <c r="G1983">
        <f t="shared" si="30"/>
        <v>0</v>
      </c>
    </row>
    <row r="1984" spans="1:7">
      <c r="A1984" s="1">
        <v>2016</v>
      </c>
      <c r="B1984" s="1" t="s">
        <v>136</v>
      </c>
      <c r="C1984" s="1" t="s">
        <v>243</v>
      </c>
      <c r="D1984" s="1" t="s">
        <v>54</v>
      </c>
      <c r="E1984" s="1">
        <v>927</v>
      </c>
      <c r="F1984" s="1">
        <v>714</v>
      </c>
      <c r="G1984">
        <f t="shared" si="30"/>
        <v>1641</v>
      </c>
    </row>
    <row r="1985" spans="1:7">
      <c r="A1985" s="1">
        <v>2016</v>
      </c>
      <c r="B1985" s="1" t="s">
        <v>136</v>
      </c>
      <c r="C1985" s="1" t="s">
        <v>244</v>
      </c>
      <c r="D1985" s="1" t="s">
        <v>26</v>
      </c>
      <c r="E1985" s="1">
        <v>13564</v>
      </c>
      <c r="F1985" s="1">
        <v>10108</v>
      </c>
      <c r="G1985">
        <f t="shared" si="30"/>
        <v>23672</v>
      </c>
    </row>
    <row r="1986" spans="1:7">
      <c r="A1986" s="1">
        <v>2016</v>
      </c>
      <c r="B1986" s="1" t="s">
        <v>136</v>
      </c>
      <c r="C1986" s="1" t="s">
        <v>245</v>
      </c>
      <c r="D1986" s="1" t="s">
        <v>26</v>
      </c>
      <c r="E1986" s="1">
        <v>0</v>
      </c>
      <c r="F1986" s="1">
        <v>0</v>
      </c>
      <c r="G1986">
        <f t="shared" si="30"/>
        <v>0</v>
      </c>
    </row>
    <row r="1987" spans="1:7">
      <c r="A1987" s="1">
        <v>2016</v>
      </c>
      <c r="B1987" s="1" t="s">
        <v>136</v>
      </c>
      <c r="C1987" s="1" t="s">
        <v>245</v>
      </c>
      <c r="D1987" s="1" t="s">
        <v>46</v>
      </c>
      <c r="E1987" s="1">
        <v>0</v>
      </c>
      <c r="F1987" s="1">
        <v>0</v>
      </c>
      <c r="G1987">
        <f t="shared" ref="G1987:G2050" si="31">SUM(E1987,F1987)</f>
        <v>0</v>
      </c>
    </row>
    <row r="1988" spans="1:7">
      <c r="A1988" s="1">
        <v>2016</v>
      </c>
      <c r="B1988" s="1" t="s">
        <v>136</v>
      </c>
      <c r="C1988" s="1" t="s">
        <v>171</v>
      </c>
      <c r="D1988" s="1" t="s">
        <v>18</v>
      </c>
      <c r="E1988" s="1">
        <v>23260</v>
      </c>
      <c r="F1988" s="1">
        <v>20461</v>
      </c>
      <c r="G1988">
        <f t="shared" si="31"/>
        <v>43721</v>
      </c>
    </row>
    <row r="1989" spans="1:7">
      <c r="A1989" s="1">
        <v>2016</v>
      </c>
      <c r="B1989" s="1" t="s">
        <v>136</v>
      </c>
      <c r="C1989" s="1" t="s">
        <v>171</v>
      </c>
      <c r="D1989" s="1" t="s">
        <v>22</v>
      </c>
      <c r="E1989" s="1">
        <v>17911</v>
      </c>
      <c r="F1989" s="1">
        <v>13449</v>
      </c>
      <c r="G1989">
        <f t="shared" si="31"/>
        <v>31360</v>
      </c>
    </row>
    <row r="1990" spans="1:7">
      <c r="A1990" s="1">
        <v>2016</v>
      </c>
      <c r="B1990" s="1" t="s">
        <v>136</v>
      </c>
      <c r="C1990" s="1" t="s">
        <v>171</v>
      </c>
      <c r="D1990" s="1" t="s">
        <v>26</v>
      </c>
      <c r="E1990" s="1">
        <v>74294</v>
      </c>
      <c r="F1990" s="1">
        <v>70005</v>
      </c>
      <c r="G1990">
        <f t="shared" si="31"/>
        <v>144299</v>
      </c>
    </row>
    <row r="1991" spans="1:7">
      <c r="A1991" s="1">
        <v>2016</v>
      </c>
      <c r="B1991" s="1" t="s">
        <v>136</v>
      </c>
      <c r="C1991" s="1" t="s">
        <v>171</v>
      </c>
      <c r="D1991" s="1" t="s">
        <v>30</v>
      </c>
      <c r="E1991" s="1">
        <v>9784</v>
      </c>
      <c r="F1991" s="1">
        <v>7210</v>
      </c>
      <c r="G1991">
        <f t="shared" si="31"/>
        <v>16994</v>
      </c>
    </row>
    <row r="1992" spans="1:7">
      <c r="A1992" s="1">
        <v>2016</v>
      </c>
      <c r="B1992" s="1" t="s">
        <v>136</v>
      </c>
      <c r="C1992" s="1" t="s">
        <v>171</v>
      </c>
      <c r="D1992" s="1" t="s">
        <v>38</v>
      </c>
      <c r="E1992" s="1">
        <v>7897</v>
      </c>
      <c r="F1992" s="1">
        <v>7786</v>
      </c>
      <c r="G1992">
        <f t="shared" si="31"/>
        <v>15683</v>
      </c>
    </row>
    <row r="1993" spans="1:7">
      <c r="A1993" s="1">
        <v>2016</v>
      </c>
      <c r="B1993" s="1" t="s">
        <v>136</v>
      </c>
      <c r="C1993" s="1" t="s">
        <v>171</v>
      </c>
      <c r="D1993" s="1" t="s">
        <v>46</v>
      </c>
      <c r="E1993" s="1">
        <v>55842</v>
      </c>
      <c r="F1993" s="1">
        <v>54203</v>
      </c>
      <c r="G1993">
        <f t="shared" si="31"/>
        <v>110045</v>
      </c>
    </row>
    <row r="1994" spans="1:7">
      <c r="A1994" s="1">
        <v>2016</v>
      </c>
      <c r="B1994" s="1" t="s">
        <v>136</v>
      </c>
      <c r="C1994" s="1" t="s">
        <v>246</v>
      </c>
      <c r="D1994" s="1" t="s">
        <v>26</v>
      </c>
      <c r="E1994" s="1">
        <v>34501</v>
      </c>
      <c r="F1994" s="1">
        <v>29468</v>
      </c>
      <c r="G1994">
        <f t="shared" si="31"/>
        <v>63969</v>
      </c>
    </row>
    <row r="1995" spans="1:7">
      <c r="A1995" s="1">
        <v>2016</v>
      </c>
      <c r="B1995" s="1" t="s">
        <v>136</v>
      </c>
      <c r="C1995" s="1" t="s">
        <v>246</v>
      </c>
      <c r="D1995" s="1" t="s">
        <v>46</v>
      </c>
      <c r="E1995" s="1">
        <v>32842</v>
      </c>
      <c r="F1995" s="1">
        <v>25017</v>
      </c>
      <c r="G1995">
        <f t="shared" si="31"/>
        <v>57859</v>
      </c>
    </row>
    <row r="1996" spans="1:7">
      <c r="A1996" s="1">
        <v>2016</v>
      </c>
      <c r="B1996" s="1" t="s">
        <v>136</v>
      </c>
      <c r="C1996" s="1" t="s">
        <v>247</v>
      </c>
      <c r="D1996" s="1" t="s">
        <v>18</v>
      </c>
      <c r="E1996" s="1">
        <v>5757</v>
      </c>
      <c r="F1996" s="1">
        <v>6910</v>
      </c>
      <c r="G1996">
        <f t="shared" si="31"/>
        <v>12667</v>
      </c>
    </row>
    <row r="1997" spans="1:7">
      <c r="A1997" s="1">
        <v>2016</v>
      </c>
      <c r="B1997" s="1" t="s">
        <v>136</v>
      </c>
      <c r="C1997" s="1" t="s">
        <v>247</v>
      </c>
      <c r="D1997" s="1" t="s">
        <v>22</v>
      </c>
      <c r="E1997" s="1">
        <v>6136</v>
      </c>
      <c r="F1997" s="1">
        <v>7048</v>
      </c>
      <c r="G1997">
        <f t="shared" si="31"/>
        <v>13184</v>
      </c>
    </row>
    <row r="1998" spans="1:7">
      <c r="A1998" s="1">
        <v>2016</v>
      </c>
      <c r="B1998" s="1" t="s">
        <v>136</v>
      </c>
      <c r="C1998" s="1" t="s">
        <v>247</v>
      </c>
      <c r="D1998" s="1" t="s">
        <v>26</v>
      </c>
      <c r="E1998" s="1">
        <v>29456</v>
      </c>
      <c r="F1998" s="1">
        <v>25980</v>
      </c>
      <c r="G1998">
        <f t="shared" si="31"/>
        <v>55436</v>
      </c>
    </row>
    <row r="1999" spans="1:7">
      <c r="A1999" s="1">
        <v>2016</v>
      </c>
      <c r="B1999" s="1" t="s">
        <v>136</v>
      </c>
      <c r="C1999" s="1" t="s">
        <v>247</v>
      </c>
      <c r="D1999" s="1" t="s">
        <v>30</v>
      </c>
      <c r="E1999" s="1">
        <v>17600</v>
      </c>
      <c r="F1999" s="1">
        <v>18207</v>
      </c>
      <c r="G1999">
        <f t="shared" si="31"/>
        <v>35807</v>
      </c>
    </row>
    <row r="2000" spans="1:7">
      <c r="A2000" s="1">
        <v>2016</v>
      </c>
      <c r="B2000" s="1" t="s">
        <v>136</v>
      </c>
      <c r="C2000" s="1" t="s">
        <v>247</v>
      </c>
      <c r="D2000" s="1" t="s">
        <v>34</v>
      </c>
      <c r="E2000" s="1">
        <v>42229</v>
      </c>
      <c r="F2000" s="1">
        <v>40041</v>
      </c>
      <c r="G2000">
        <f t="shared" si="31"/>
        <v>82270</v>
      </c>
    </row>
    <row r="2001" spans="1:7">
      <c r="A2001" s="1">
        <v>2016</v>
      </c>
      <c r="B2001" s="1" t="s">
        <v>136</v>
      </c>
      <c r="C2001" s="1" t="s">
        <v>247</v>
      </c>
      <c r="D2001" s="1" t="s">
        <v>42</v>
      </c>
      <c r="E2001" s="1">
        <v>0</v>
      </c>
      <c r="F2001" s="1">
        <v>0</v>
      </c>
      <c r="G2001">
        <f t="shared" si="31"/>
        <v>0</v>
      </c>
    </row>
    <row r="2002" spans="1:7">
      <c r="A2002" s="1">
        <v>2016</v>
      </c>
      <c r="B2002" s="1" t="s">
        <v>136</v>
      </c>
      <c r="C2002" s="1" t="s">
        <v>247</v>
      </c>
      <c r="D2002" s="1" t="s">
        <v>213</v>
      </c>
      <c r="E2002" s="1">
        <v>15189</v>
      </c>
      <c r="F2002" s="1">
        <v>15024</v>
      </c>
      <c r="G2002">
        <f t="shared" si="31"/>
        <v>30213</v>
      </c>
    </row>
    <row r="2003" spans="1:7">
      <c r="A2003" s="1">
        <v>2016</v>
      </c>
      <c r="B2003" s="1" t="s">
        <v>136</v>
      </c>
      <c r="C2003" s="1" t="s">
        <v>247</v>
      </c>
      <c r="D2003" s="1" t="s">
        <v>46</v>
      </c>
      <c r="E2003" s="1">
        <v>46084</v>
      </c>
      <c r="F2003" s="1">
        <v>43948</v>
      </c>
      <c r="G2003">
        <f t="shared" si="31"/>
        <v>90032</v>
      </c>
    </row>
    <row r="2004" spans="1:7">
      <c r="A2004" s="1">
        <v>2016</v>
      </c>
      <c r="B2004" s="1" t="s">
        <v>136</v>
      </c>
      <c r="C2004" s="1" t="s">
        <v>249</v>
      </c>
      <c r="D2004" s="1" t="s">
        <v>26</v>
      </c>
      <c r="E2004" s="1">
        <v>36509</v>
      </c>
      <c r="F2004" s="1">
        <v>31287</v>
      </c>
      <c r="G2004">
        <f t="shared" si="31"/>
        <v>67796</v>
      </c>
    </row>
    <row r="2005" spans="1:7">
      <c r="A2005" s="1">
        <v>2016</v>
      </c>
      <c r="B2005" s="1" t="s">
        <v>136</v>
      </c>
      <c r="C2005" s="1" t="s">
        <v>298</v>
      </c>
      <c r="D2005" s="1" t="s">
        <v>26</v>
      </c>
      <c r="E2005" s="1">
        <v>1318</v>
      </c>
      <c r="F2005" s="1">
        <v>1099</v>
      </c>
      <c r="G2005">
        <f t="shared" si="31"/>
        <v>2417</v>
      </c>
    </row>
    <row r="2006" spans="1:7">
      <c r="A2006" s="1">
        <v>2016</v>
      </c>
      <c r="B2006" s="1" t="s">
        <v>136</v>
      </c>
      <c r="C2006" s="1" t="s">
        <v>250</v>
      </c>
      <c r="D2006" s="1" t="s">
        <v>26</v>
      </c>
      <c r="E2006" s="1">
        <v>30</v>
      </c>
      <c r="F2006" s="1">
        <v>54</v>
      </c>
      <c r="G2006">
        <f t="shared" si="31"/>
        <v>84</v>
      </c>
    </row>
    <row r="2007" spans="1:7">
      <c r="A2007" s="1">
        <v>2016</v>
      </c>
      <c r="B2007" s="1" t="s">
        <v>136</v>
      </c>
      <c r="C2007" s="1" t="s">
        <v>250</v>
      </c>
      <c r="D2007" s="1" t="s">
        <v>46</v>
      </c>
      <c r="E2007" s="1">
        <v>719</v>
      </c>
      <c r="F2007" s="1">
        <v>715</v>
      </c>
      <c r="G2007">
        <f t="shared" si="31"/>
        <v>1434</v>
      </c>
    </row>
    <row r="2008" spans="1:7">
      <c r="A2008" s="1">
        <v>2016</v>
      </c>
      <c r="B2008" s="1" t="s">
        <v>136</v>
      </c>
      <c r="C2008" s="1" t="s">
        <v>251</v>
      </c>
      <c r="D2008" s="1" t="s">
        <v>18</v>
      </c>
      <c r="E2008" s="1">
        <v>0</v>
      </c>
      <c r="F2008" s="1">
        <v>0</v>
      </c>
      <c r="G2008">
        <f t="shared" si="31"/>
        <v>0</v>
      </c>
    </row>
    <row r="2009" spans="1:7">
      <c r="A2009" s="1">
        <v>2016</v>
      </c>
      <c r="B2009" s="1" t="s">
        <v>136</v>
      </c>
      <c r="C2009" s="1" t="s">
        <v>251</v>
      </c>
      <c r="D2009" s="1" t="s">
        <v>26</v>
      </c>
      <c r="E2009" s="1">
        <v>91139</v>
      </c>
      <c r="F2009" s="1">
        <v>88422</v>
      </c>
      <c r="G2009">
        <f t="shared" si="31"/>
        <v>179561</v>
      </c>
    </row>
    <row r="2010" spans="1:7">
      <c r="A2010" s="1">
        <v>2016</v>
      </c>
      <c r="B2010" s="1" t="s">
        <v>136</v>
      </c>
      <c r="C2010" s="1" t="s">
        <v>251</v>
      </c>
      <c r="D2010" s="1" t="s">
        <v>38</v>
      </c>
      <c r="E2010" s="1">
        <v>5075</v>
      </c>
      <c r="F2010" s="1">
        <v>5048</v>
      </c>
      <c r="G2010">
        <f t="shared" si="31"/>
        <v>10123</v>
      </c>
    </row>
    <row r="2011" spans="1:7">
      <c r="A2011" s="1">
        <v>2016</v>
      </c>
      <c r="B2011" s="1" t="s">
        <v>136</v>
      </c>
      <c r="C2011" s="1" t="s">
        <v>251</v>
      </c>
      <c r="D2011" s="1" t="s">
        <v>46</v>
      </c>
      <c r="E2011" s="1">
        <v>22162</v>
      </c>
      <c r="F2011" s="1">
        <v>16161</v>
      </c>
      <c r="G2011">
        <f t="shared" si="31"/>
        <v>38323</v>
      </c>
    </row>
    <row r="2012" spans="1:7">
      <c r="A2012" s="1">
        <v>2016</v>
      </c>
      <c r="B2012" s="1" t="s">
        <v>136</v>
      </c>
      <c r="C2012" s="1" t="s">
        <v>251</v>
      </c>
      <c r="D2012" s="1" t="s">
        <v>225</v>
      </c>
      <c r="E2012" s="1">
        <v>141</v>
      </c>
      <c r="F2012" s="1">
        <v>144</v>
      </c>
      <c r="G2012">
        <f t="shared" si="31"/>
        <v>285</v>
      </c>
    </row>
    <row r="2013" spans="1:7">
      <c r="A2013" s="1">
        <v>2016</v>
      </c>
      <c r="B2013" s="1" t="s">
        <v>136</v>
      </c>
      <c r="C2013" s="1" t="s">
        <v>252</v>
      </c>
      <c r="D2013" s="1" t="s">
        <v>222</v>
      </c>
      <c r="E2013" s="1">
        <v>7369</v>
      </c>
      <c r="F2013" s="1">
        <v>8205</v>
      </c>
      <c r="G2013">
        <f t="shared" si="31"/>
        <v>15574</v>
      </c>
    </row>
    <row r="2014" spans="1:7">
      <c r="A2014" s="1">
        <v>2016</v>
      </c>
      <c r="B2014" s="1" t="s">
        <v>136</v>
      </c>
      <c r="C2014" s="1" t="s">
        <v>252</v>
      </c>
      <c r="D2014" s="1" t="s">
        <v>18</v>
      </c>
      <c r="E2014" s="1">
        <v>16211</v>
      </c>
      <c r="F2014" s="1">
        <v>14694</v>
      </c>
      <c r="G2014">
        <f t="shared" si="31"/>
        <v>30905</v>
      </c>
    </row>
    <row r="2015" spans="1:7">
      <c r="A2015" s="1">
        <v>2016</v>
      </c>
      <c r="B2015" s="1" t="s">
        <v>136</v>
      </c>
      <c r="C2015" s="1" t="s">
        <v>252</v>
      </c>
      <c r="D2015" s="1" t="s">
        <v>22</v>
      </c>
      <c r="E2015" s="1">
        <v>23672</v>
      </c>
      <c r="F2015" s="1">
        <v>23362</v>
      </c>
      <c r="G2015">
        <f t="shared" si="31"/>
        <v>47034</v>
      </c>
    </row>
    <row r="2016" spans="1:7">
      <c r="A2016" s="1">
        <v>2016</v>
      </c>
      <c r="B2016" s="1" t="s">
        <v>136</v>
      </c>
      <c r="C2016" s="1" t="s">
        <v>252</v>
      </c>
      <c r="D2016" s="1" t="s">
        <v>26</v>
      </c>
      <c r="E2016" s="1">
        <v>53133</v>
      </c>
      <c r="F2016" s="1">
        <v>54468</v>
      </c>
      <c r="G2016">
        <f t="shared" si="31"/>
        <v>107601</v>
      </c>
    </row>
    <row r="2017" spans="1:7">
      <c r="A2017" s="1">
        <v>2016</v>
      </c>
      <c r="B2017" s="1" t="s">
        <v>136</v>
      </c>
      <c r="C2017" s="1" t="s">
        <v>252</v>
      </c>
      <c r="D2017" s="1" t="s">
        <v>211</v>
      </c>
      <c r="E2017" s="1">
        <v>0</v>
      </c>
      <c r="F2017" s="1">
        <v>0</v>
      </c>
      <c r="G2017">
        <f t="shared" si="31"/>
        <v>0</v>
      </c>
    </row>
    <row r="2018" spans="1:7">
      <c r="A2018" s="1">
        <v>2016</v>
      </c>
      <c r="B2018" s="1" t="s">
        <v>136</v>
      </c>
      <c r="C2018" s="1" t="s">
        <v>252</v>
      </c>
      <c r="D2018" s="1" t="s">
        <v>30</v>
      </c>
      <c r="E2018" s="1">
        <v>21768</v>
      </c>
      <c r="F2018" s="1">
        <v>20832</v>
      </c>
      <c r="G2018">
        <f t="shared" si="31"/>
        <v>42600</v>
      </c>
    </row>
    <row r="2019" spans="1:7">
      <c r="A2019" s="1">
        <v>2016</v>
      </c>
      <c r="B2019" s="1" t="s">
        <v>136</v>
      </c>
      <c r="C2019" s="1" t="s">
        <v>252</v>
      </c>
      <c r="D2019" s="1" t="s">
        <v>34</v>
      </c>
      <c r="E2019" s="1">
        <v>35938</v>
      </c>
      <c r="F2019" s="1">
        <v>38157</v>
      </c>
      <c r="G2019">
        <f t="shared" si="31"/>
        <v>74095</v>
      </c>
    </row>
    <row r="2020" spans="1:7">
      <c r="A2020" s="1">
        <v>2016</v>
      </c>
      <c r="B2020" s="1" t="s">
        <v>136</v>
      </c>
      <c r="C2020" s="1" t="s">
        <v>252</v>
      </c>
      <c r="D2020" s="1" t="s">
        <v>38</v>
      </c>
      <c r="E2020" s="1">
        <v>9335</v>
      </c>
      <c r="F2020" s="1">
        <v>8525</v>
      </c>
      <c r="G2020">
        <f t="shared" si="31"/>
        <v>17860</v>
      </c>
    </row>
    <row r="2021" spans="1:7">
      <c r="A2021" s="1">
        <v>2016</v>
      </c>
      <c r="B2021" s="1" t="s">
        <v>136</v>
      </c>
      <c r="C2021" s="1" t="s">
        <v>252</v>
      </c>
      <c r="D2021" s="1" t="s">
        <v>46</v>
      </c>
      <c r="E2021" s="1">
        <v>31194</v>
      </c>
      <c r="F2021" s="1">
        <v>29261</v>
      </c>
      <c r="G2021">
        <f t="shared" si="31"/>
        <v>60455</v>
      </c>
    </row>
    <row r="2022" spans="1:7">
      <c r="A2022" s="1">
        <v>2016</v>
      </c>
      <c r="B2022" s="1" t="s">
        <v>136</v>
      </c>
      <c r="C2022" s="1" t="s">
        <v>252</v>
      </c>
      <c r="D2022" s="1" t="s">
        <v>50</v>
      </c>
      <c r="E2022" s="1">
        <v>68978</v>
      </c>
      <c r="F2022" s="1">
        <v>58563</v>
      </c>
      <c r="G2022">
        <f t="shared" si="31"/>
        <v>127541</v>
      </c>
    </row>
    <row r="2023" spans="1:7">
      <c r="A2023" s="1">
        <v>2016</v>
      </c>
      <c r="B2023" s="1" t="s">
        <v>136</v>
      </c>
      <c r="C2023" s="1" t="s">
        <v>252</v>
      </c>
      <c r="D2023" s="1" t="s">
        <v>54</v>
      </c>
      <c r="E2023" s="1">
        <v>5978</v>
      </c>
      <c r="F2023" s="1">
        <v>5163</v>
      </c>
      <c r="G2023">
        <f t="shared" si="31"/>
        <v>11141</v>
      </c>
    </row>
    <row r="2024" spans="1:7">
      <c r="A2024" s="1">
        <v>2016</v>
      </c>
      <c r="B2024" s="1" t="s">
        <v>136</v>
      </c>
      <c r="C2024" s="1" t="s">
        <v>252</v>
      </c>
      <c r="D2024" s="1" t="s">
        <v>239</v>
      </c>
      <c r="E2024" s="1">
        <v>5745</v>
      </c>
      <c r="F2024" s="1">
        <v>4593</v>
      </c>
      <c r="G2024">
        <f t="shared" si="31"/>
        <v>10338</v>
      </c>
    </row>
    <row r="2025" spans="1:7">
      <c r="A2025" s="1">
        <v>2016</v>
      </c>
      <c r="B2025" s="1" t="s">
        <v>136</v>
      </c>
      <c r="C2025" s="1" t="s">
        <v>253</v>
      </c>
      <c r="D2025" s="1" t="s">
        <v>26</v>
      </c>
      <c r="E2025" s="1">
        <v>4405</v>
      </c>
      <c r="F2025" s="1">
        <v>4392</v>
      </c>
      <c r="G2025">
        <f t="shared" si="31"/>
        <v>8797</v>
      </c>
    </row>
    <row r="2026" spans="1:7">
      <c r="A2026" s="1">
        <v>2016</v>
      </c>
      <c r="B2026" s="1" t="s">
        <v>136</v>
      </c>
      <c r="C2026" s="1" t="s">
        <v>253</v>
      </c>
      <c r="D2026" s="1" t="s">
        <v>38</v>
      </c>
      <c r="E2026" s="1">
        <v>11059</v>
      </c>
      <c r="F2026" s="1">
        <v>10377</v>
      </c>
      <c r="G2026">
        <f t="shared" si="31"/>
        <v>21436</v>
      </c>
    </row>
    <row r="2027" spans="1:7">
      <c r="A2027" s="1">
        <v>2016</v>
      </c>
      <c r="B2027" s="1" t="s">
        <v>136</v>
      </c>
      <c r="C2027" s="1" t="s">
        <v>181</v>
      </c>
      <c r="D2027" s="1" t="s">
        <v>210</v>
      </c>
      <c r="E2027" s="1">
        <v>9907</v>
      </c>
      <c r="F2027" s="1">
        <v>6891</v>
      </c>
      <c r="G2027">
        <f t="shared" si="31"/>
        <v>16798</v>
      </c>
    </row>
    <row r="2028" spans="1:7">
      <c r="A2028" s="1">
        <v>2016</v>
      </c>
      <c r="B2028" s="1" t="s">
        <v>136</v>
      </c>
      <c r="C2028" s="1" t="s">
        <v>181</v>
      </c>
      <c r="D2028" s="1" t="s">
        <v>18</v>
      </c>
      <c r="E2028" s="1">
        <v>10287</v>
      </c>
      <c r="F2028" s="1">
        <v>9389</v>
      </c>
      <c r="G2028">
        <f t="shared" si="31"/>
        <v>19676</v>
      </c>
    </row>
    <row r="2029" spans="1:7">
      <c r="A2029" s="1">
        <v>2016</v>
      </c>
      <c r="B2029" s="1" t="s">
        <v>136</v>
      </c>
      <c r="C2029" s="1" t="s">
        <v>181</v>
      </c>
      <c r="D2029" s="1" t="s">
        <v>22</v>
      </c>
      <c r="E2029" s="1">
        <v>13149</v>
      </c>
      <c r="F2029" s="1">
        <v>13253</v>
      </c>
      <c r="G2029">
        <f t="shared" si="31"/>
        <v>26402</v>
      </c>
    </row>
    <row r="2030" spans="1:7">
      <c r="A2030" s="1">
        <v>2016</v>
      </c>
      <c r="B2030" s="1" t="s">
        <v>136</v>
      </c>
      <c r="C2030" s="1" t="s">
        <v>181</v>
      </c>
      <c r="D2030" s="1" t="s">
        <v>26</v>
      </c>
      <c r="E2030" s="1">
        <v>22778</v>
      </c>
      <c r="F2030" s="1">
        <v>20471</v>
      </c>
      <c r="G2030">
        <f t="shared" si="31"/>
        <v>43249</v>
      </c>
    </row>
    <row r="2031" spans="1:7">
      <c r="A2031" s="1">
        <v>2016</v>
      </c>
      <c r="B2031" s="1" t="s">
        <v>136</v>
      </c>
      <c r="C2031" s="1" t="s">
        <v>181</v>
      </c>
      <c r="D2031" s="1" t="s">
        <v>211</v>
      </c>
      <c r="E2031" s="1">
        <v>2412</v>
      </c>
      <c r="F2031" s="1">
        <v>2528</v>
      </c>
      <c r="G2031">
        <f t="shared" si="31"/>
        <v>4940</v>
      </c>
    </row>
    <row r="2032" spans="1:7">
      <c r="A2032" s="1">
        <v>2016</v>
      </c>
      <c r="B2032" s="1" t="s">
        <v>136</v>
      </c>
      <c r="C2032" s="1" t="s">
        <v>181</v>
      </c>
      <c r="D2032" s="1" t="s">
        <v>30</v>
      </c>
      <c r="E2032" s="1">
        <v>1823</v>
      </c>
      <c r="F2032" s="1">
        <v>1393</v>
      </c>
      <c r="G2032">
        <f t="shared" si="31"/>
        <v>3216</v>
      </c>
    </row>
    <row r="2033" spans="1:7">
      <c r="A2033" s="1">
        <v>2016</v>
      </c>
      <c r="B2033" s="1" t="s">
        <v>136</v>
      </c>
      <c r="C2033" s="1" t="s">
        <v>181</v>
      </c>
      <c r="D2033" s="1" t="s">
        <v>34</v>
      </c>
      <c r="E2033" s="1">
        <v>16321</v>
      </c>
      <c r="F2033" s="1">
        <v>16222</v>
      </c>
      <c r="G2033">
        <f t="shared" si="31"/>
        <v>32543</v>
      </c>
    </row>
    <row r="2034" spans="1:7">
      <c r="A2034" s="1">
        <v>2016</v>
      </c>
      <c r="B2034" s="1" t="s">
        <v>136</v>
      </c>
      <c r="C2034" s="1" t="s">
        <v>181</v>
      </c>
      <c r="D2034" s="1" t="s">
        <v>42</v>
      </c>
      <c r="E2034" s="1">
        <v>8231</v>
      </c>
      <c r="F2034" s="1">
        <v>7872</v>
      </c>
      <c r="G2034">
        <f t="shared" si="31"/>
        <v>16103</v>
      </c>
    </row>
    <row r="2035" spans="1:7">
      <c r="A2035" s="1">
        <v>2016</v>
      </c>
      <c r="B2035" s="1" t="s">
        <v>136</v>
      </c>
      <c r="C2035" s="1" t="s">
        <v>181</v>
      </c>
      <c r="D2035" s="1" t="s">
        <v>214</v>
      </c>
      <c r="E2035" s="1">
        <v>3436</v>
      </c>
      <c r="F2035" s="1">
        <v>2860</v>
      </c>
      <c r="G2035">
        <f t="shared" si="31"/>
        <v>6296</v>
      </c>
    </row>
    <row r="2036" spans="1:7">
      <c r="A2036" s="1">
        <v>2016</v>
      </c>
      <c r="B2036" s="1" t="s">
        <v>136</v>
      </c>
      <c r="C2036" s="1" t="s">
        <v>181</v>
      </c>
      <c r="D2036" s="1" t="s">
        <v>46</v>
      </c>
      <c r="E2036" s="1">
        <v>45398</v>
      </c>
      <c r="F2036" s="1">
        <v>46460</v>
      </c>
      <c r="G2036">
        <f t="shared" si="31"/>
        <v>91858</v>
      </c>
    </row>
    <row r="2037" spans="1:7">
      <c r="A2037" s="1">
        <v>2016</v>
      </c>
      <c r="B2037" s="1" t="s">
        <v>136</v>
      </c>
      <c r="C2037" s="1" t="s">
        <v>181</v>
      </c>
      <c r="D2037" s="1" t="s">
        <v>54</v>
      </c>
      <c r="E2037" s="1">
        <v>7513</v>
      </c>
      <c r="F2037" s="1">
        <v>7723</v>
      </c>
      <c r="G2037">
        <f t="shared" si="31"/>
        <v>15236</v>
      </c>
    </row>
    <row r="2038" spans="1:7">
      <c r="A2038" s="1">
        <v>2016</v>
      </c>
      <c r="B2038" s="1" t="s">
        <v>136</v>
      </c>
      <c r="C2038" s="1" t="s">
        <v>254</v>
      </c>
      <c r="D2038" s="1" t="s">
        <v>26</v>
      </c>
      <c r="E2038" s="1">
        <v>622</v>
      </c>
      <c r="F2038" s="1">
        <v>706</v>
      </c>
      <c r="G2038">
        <f t="shared" si="31"/>
        <v>1328</v>
      </c>
    </row>
    <row r="2039" spans="1:7">
      <c r="A2039" s="1">
        <v>2016</v>
      </c>
      <c r="B2039" s="1" t="s">
        <v>136</v>
      </c>
      <c r="C2039" s="1" t="s">
        <v>255</v>
      </c>
      <c r="D2039" s="1" t="s">
        <v>18</v>
      </c>
      <c r="E2039" s="1">
        <v>0</v>
      </c>
      <c r="F2039" s="1">
        <v>0</v>
      </c>
      <c r="G2039">
        <f t="shared" si="31"/>
        <v>0</v>
      </c>
    </row>
    <row r="2040" spans="1:7">
      <c r="A2040" s="1">
        <v>2016</v>
      </c>
      <c r="B2040" s="1" t="s">
        <v>136</v>
      </c>
      <c r="C2040" s="1" t="s">
        <v>255</v>
      </c>
      <c r="D2040" s="1" t="s">
        <v>26</v>
      </c>
      <c r="E2040" s="1">
        <v>0</v>
      </c>
      <c r="F2040" s="1">
        <v>0</v>
      </c>
      <c r="G2040">
        <f t="shared" si="31"/>
        <v>0</v>
      </c>
    </row>
    <row r="2041" spans="1:7">
      <c r="A2041" s="1">
        <v>2016</v>
      </c>
      <c r="B2041" s="1" t="s">
        <v>136</v>
      </c>
      <c r="C2041" s="1" t="s">
        <v>255</v>
      </c>
      <c r="D2041" s="1" t="s">
        <v>46</v>
      </c>
      <c r="E2041" s="1">
        <v>0</v>
      </c>
      <c r="F2041" s="1">
        <v>0</v>
      </c>
      <c r="G2041">
        <f t="shared" si="31"/>
        <v>0</v>
      </c>
    </row>
    <row r="2042" spans="1:7">
      <c r="A2042" s="1">
        <v>2016</v>
      </c>
      <c r="B2042" s="1" t="s">
        <v>136</v>
      </c>
      <c r="C2042" s="1" t="s">
        <v>256</v>
      </c>
      <c r="D2042" s="1" t="s">
        <v>210</v>
      </c>
      <c r="E2042" s="1">
        <v>9548</v>
      </c>
      <c r="F2042" s="1">
        <v>6389</v>
      </c>
      <c r="G2042">
        <f t="shared" si="31"/>
        <v>15937</v>
      </c>
    </row>
    <row r="2043" spans="1:7">
      <c r="A2043" s="1">
        <v>2016</v>
      </c>
      <c r="B2043" s="1" t="s">
        <v>136</v>
      </c>
      <c r="C2043" s="1" t="s">
        <v>256</v>
      </c>
      <c r="D2043" s="1" t="s">
        <v>222</v>
      </c>
      <c r="E2043" s="1">
        <v>0</v>
      </c>
      <c r="F2043" s="1">
        <v>0</v>
      </c>
      <c r="G2043">
        <f t="shared" si="31"/>
        <v>0</v>
      </c>
    </row>
    <row r="2044" spans="1:7">
      <c r="A2044" s="1">
        <v>2016</v>
      </c>
      <c r="B2044" s="1" t="s">
        <v>136</v>
      </c>
      <c r="C2044" s="1" t="s">
        <v>256</v>
      </c>
      <c r="D2044" s="1" t="s">
        <v>18</v>
      </c>
      <c r="E2044" s="1">
        <v>20857</v>
      </c>
      <c r="F2044" s="1">
        <v>16699</v>
      </c>
      <c r="G2044">
        <f t="shared" si="31"/>
        <v>37556</v>
      </c>
    </row>
    <row r="2045" spans="1:7">
      <c r="A2045" s="1">
        <v>2016</v>
      </c>
      <c r="B2045" s="1" t="s">
        <v>136</v>
      </c>
      <c r="C2045" s="1" t="s">
        <v>256</v>
      </c>
      <c r="D2045" s="1" t="s">
        <v>22</v>
      </c>
      <c r="E2045" s="1">
        <v>17030</v>
      </c>
      <c r="F2045" s="1">
        <v>12716</v>
      </c>
      <c r="G2045">
        <f t="shared" si="31"/>
        <v>29746</v>
      </c>
    </row>
    <row r="2046" spans="1:7">
      <c r="A2046" s="1">
        <v>2016</v>
      </c>
      <c r="B2046" s="1" t="s">
        <v>136</v>
      </c>
      <c r="C2046" s="1" t="s">
        <v>256</v>
      </c>
      <c r="D2046" s="1" t="s">
        <v>26</v>
      </c>
      <c r="E2046" s="1">
        <v>133036</v>
      </c>
      <c r="F2046" s="1">
        <v>108673</v>
      </c>
      <c r="G2046">
        <f t="shared" si="31"/>
        <v>241709</v>
      </c>
    </row>
    <row r="2047" spans="1:7">
      <c r="A2047" s="1">
        <v>2016</v>
      </c>
      <c r="B2047" s="1" t="s">
        <v>136</v>
      </c>
      <c r="C2047" s="1" t="s">
        <v>256</v>
      </c>
      <c r="D2047" s="1" t="s">
        <v>211</v>
      </c>
      <c r="E2047" s="1">
        <v>0</v>
      </c>
      <c r="F2047" s="1">
        <v>0</v>
      </c>
      <c r="G2047">
        <f t="shared" si="31"/>
        <v>0</v>
      </c>
    </row>
    <row r="2048" spans="1:7">
      <c r="A2048" s="1">
        <v>2016</v>
      </c>
      <c r="B2048" s="1" t="s">
        <v>136</v>
      </c>
      <c r="C2048" s="1" t="s">
        <v>256</v>
      </c>
      <c r="D2048" s="1" t="s">
        <v>30</v>
      </c>
      <c r="E2048" s="1">
        <v>17946</v>
      </c>
      <c r="F2048" s="1">
        <v>14565</v>
      </c>
      <c r="G2048">
        <f t="shared" si="31"/>
        <v>32511</v>
      </c>
    </row>
    <row r="2049" spans="1:7">
      <c r="A2049" s="1">
        <v>2016</v>
      </c>
      <c r="B2049" s="1" t="s">
        <v>136</v>
      </c>
      <c r="C2049" s="1" t="s">
        <v>256</v>
      </c>
      <c r="D2049" s="1" t="s">
        <v>46</v>
      </c>
      <c r="E2049" s="1">
        <v>124608</v>
      </c>
      <c r="F2049" s="1">
        <v>95071</v>
      </c>
      <c r="G2049">
        <f t="shared" si="31"/>
        <v>219679</v>
      </c>
    </row>
    <row r="2050" spans="1:7">
      <c r="A2050" s="1">
        <v>2016</v>
      </c>
      <c r="B2050" s="1" t="s">
        <v>136</v>
      </c>
      <c r="C2050" s="1" t="s">
        <v>257</v>
      </c>
      <c r="D2050" s="1" t="s">
        <v>22</v>
      </c>
      <c r="E2050" s="1">
        <v>0</v>
      </c>
      <c r="F2050" s="1">
        <v>0</v>
      </c>
      <c r="G2050">
        <f t="shared" si="31"/>
        <v>0</v>
      </c>
    </row>
    <row r="2051" spans="1:7">
      <c r="A2051" s="1">
        <v>2016</v>
      </c>
      <c r="B2051" s="1" t="s">
        <v>136</v>
      </c>
      <c r="C2051" s="1" t="s">
        <v>257</v>
      </c>
      <c r="D2051" s="1" t="s">
        <v>26</v>
      </c>
      <c r="E2051" s="1">
        <v>0</v>
      </c>
      <c r="F2051" s="1">
        <v>0</v>
      </c>
      <c r="G2051">
        <f t="shared" ref="G2051:G2114" si="32">SUM(E2051,F2051)</f>
        <v>0</v>
      </c>
    </row>
    <row r="2052" spans="1:7">
      <c r="A2052" s="1">
        <v>2016</v>
      </c>
      <c r="B2052" s="1" t="s">
        <v>136</v>
      </c>
      <c r="C2052" s="1" t="s">
        <v>257</v>
      </c>
      <c r="D2052" s="1" t="s">
        <v>46</v>
      </c>
      <c r="E2052" s="1">
        <v>0</v>
      </c>
      <c r="F2052" s="1">
        <v>0</v>
      </c>
      <c r="G2052">
        <f t="shared" si="32"/>
        <v>0</v>
      </c>
    </row>
    <row r="2053" spans="1:7">
      <c r="A2053" s="1">
        <v>2016</v>
      </c>
      <c r="B2053" s="1" t="s">
        <v>136</v>
      </c>
      <c r="C2053" s="1" t="s">
        <v>306</v>
      </c>
      <c r="D2053" s="1" t="s">
        <v>26</v>
      </c>
      <c r="E2053" s="1">
        <v>2988</v>
      </c>
      <c r="F2053" s="1">
        <v>1553</v>
      </c>
      <c r="G2053">
        <f t="shared" si="32"/>
        <v>4541</v>
      </c>
    </row>
    <row r="2054" spans="1:7">
      <c r="A2054" s="1">
        <v>2016</v>
      </c>
      <c r="B2054" s="1" t="s">
        <v>136</v>
      </c>
      <c r="C2054" s="1" t="s">
        <v>258</v>
      </c>
      <c r="D2054" s="1" t="s">
        <v>18</v>
      </c>
      <c r="E2054" s="1">
        <v>7630</v>
      </c>
      <c r="F2054" s="1">
        <v>8194</v>
      </c>
      <c r="G2054">
        <f t="shared" si="32"/>
        <v>15824</v>
      </c>
    </row>
    <row r="2055" spans="1:7">
      <c r="A2055" s="1">
        <v>2016</v>
      </c>
      <c r="B2055" s="1" t="s">
        <v>136</v>
      </c>
      <c r="C2055" s="1" t="s">
        <v>258</v>
      </c>
      <c r="D2055" s="1" t="s">
        <v>22</v>
      </c>
      <c r="E2055" s="1">
        <v>2263</v>
      </c>
      <c r="F2055" s="1">
        <v>2104</v>
      </c>
      <c r="G2055">
        <f t="shared" si="32"/>
        <v>4367</v>
      </c>
    </row>
    <row r="2056" spans="1:7">
      <c r="A2056" s="1">
        <v>2016</v>
      </c>
      <c r="B2056" s="1" t="s">
        <v>136</v>
      </c>
      <c r="C2056" s="1" t="s">
        <v>258</v>
      </c>
      <c r="D2056" s="1" t="s">
        <v>26</v>
      </c>
      <c r="E2056" s="1">
        <v>2708</v>
      </c>
      <c r="F2056" s="1">
        <v>3340</v>
      </c>
      <c r="G2056">
        <f t="shared" si="32"/>
        <v>6048</v>
      </c>
    </row>
    <row r="2057" spans="1:7">
      <c r="A2057" s="1">
        <v>2016</v>
      </c>
      <c r="B2057" s="1" t="s">
        <v>136</v>
      </c>
      <c r="C2057" s="1" t="s">
        <v>258</v>
      </c>
      <c r="D2057" s="1" t="s">
        <v>34</v>
      </c>
      <c r="E2057" s="1">
        <v>6481</v>
      </c>
      <c r="F2057" s="1">
        <v>6377</v>
      </c>
      <c r="G2057">
        <f t="shared" si="32"/>
        <v>12858</v>
      </c>
    </row>
    <row r="2058" spans="1:7">
      <c r="A2058" s="1">
        <v>2016</v>
      </c>
      <c r="B2058" s="1" t="s">
        <v>136</v>
      </c>
      <c r="C2058" s="1" t="s">
        <v>258</v>
      </c>
      <c r="D2058" s="1" t="s">
        <v>46</v>
      </c>
      <c r="E2058" s="1">
        <v>0</v>
      </c>
      <c r="F2058" s="1">
        <v>0</v>
      </c>
      <c r="G2058">
        <f t="shared" si="32"/>
        <v>0</v>
      </c>
    </row>
    <row r="2059" spans="1:7">
      <c r="A2059" s="1">
        <v>2016</v>
      </c>
      <c r="B2059" s="1" t="s">
        <v>136</v>
      </c>
      <c r="C2059" s="1" t="s">
        <v>258</v>
      </c>
      <c r="D2059" s="1" t="s">
        <v>54</v>
      </c>
      <c r="E2059" s="1">
        <v>14937</v>
      </c>
      <c r="F2059" s="1">
        <v>13906</v>
      </c>
      <c r="G2059">
        <f t="shared" si="32"/>
        <v>28843</v>
      </c>
    </row>
    <row r="2060" spans="1:7">
      <c r="A2060" s="1">
        <v>2016</v>
      </c>
      <c r="B2060" s="1" t="s">
        <v>136</v>
      </c>
      <c r="C2060" s="1" t="s">
        <v>259</v>
      </c>
      <c r="D2060" s="1" t="s">
        <v>26</v>
      </c>
      <c r="E2060" s="1">
        <v>11520</v>
      </c>
      <c r="F2060" s="1">
        <v>5966</v>
      </c>
      <c r="G2060">
        <f t="shared" si="32"/>
        <v>17486</v>
      </c>
    </row>
    <row r="2061" spans="1:7">
      <c r="A2061" s="1">
        <v>2016</v>
      </c>
      <c r="B2061" s="1" t="s">
        <v>136</v>
      </c>
      <c r="C2061" s="1" t="s">
        <v>259</v>
      </c>
      <c r="D2061" s="1" t="s">
        <v>46</v>
      </c>
      <c r="E2061" s="1">
        <v>0</v>
      </c>
      <c r="F2061" s="1">
        <v>0</v>
      </c>
      <c r="G2061">
        <f t="shared" si="32"/>
        <v>0</v>
      </c>
    </row>
    <row r="2062" spans="1:7">
      <c r="A2062" s="1">
        <v>2016</v>
      </c>
      <c r="B2062" s="1" t="s">
        <v>136</v>
      </c>
      <c r="C2062" s="1" t="s">
        <v>299</v>
      </c>
      <c r="D2062" s="1" t="s">
        <v>211</v>
      </c>
      <c r="E2062" s="1">
        <v>0</v>
      </c>
      <c r="F2062" s="1">
        <v>0</v>
      </c>
      <c r="G2062">
        <f t="shared" si="32"/>
        <v>0</v>
      </c>
    </row>
    <row r="2063" spans="1:7">
      <c r="A2063" s="1">
        <v>2016</v>
      </c>
      <c r="B2063" s="1" t="s">
        <v>136</v>
      </c>
      <c r="C2063" s="1" t="s">
        <v>260</v>
      </c>
      <c r="D2063" s="1" t="s">
        <v>224</v>
      </c>
      <c r="E2063" s="1">
        <v>0</v>
      </c>
      <c r="F2063" s="1">
        <v>0</v>
      </c>
      <c r="G2063">
        <f t="shared" si="32"/>
        <v>0</v>
      </c>
    </row>
    <row r="2064" spans="1:7">
      <c r="A2064" s="1">
        <v>2016</v>
      </c>
      <c r="B2064" s="1" t="s">
        <v>136</v>
      </c>
      <c r="C2064" s="1" t="s">
        <v>261</v>
      </c>
      <c r="D2064" s="1" t="s">
        <v>18</v>
      </c>
      <c r="E2064" s="1">
        <v>3056</v>
      </c>
      <c r="F2064" s="1">
        <v>2386</v>
      </c>
      <c r="G2064">
        <f t="shared" si="32"/>
        <v>5442</v>
      </c>
    </row>
    <row r="2065" spans="1:7">
      <c r="A2065" s="1">
        <v>2016</v>
      </c>
      <c r="B2065" s="1" t="s">
        <v>136</v>
      </c>
      <c r="C2065" s="1" t="s">
        <v>261</v>
      </c>
      <c r="D2065" s="1" t="s">
        <v>22</v>
      </c>
      <c r="E2065" s="1">
        <v>2550</v>
      </c>
      <c r="F2065" s="1">
        <v>2299</v>
      </c>
      <c r="G2065">
        <f t="shared" si="32"/>
        <v>4849</v>
      </c>
    </row>
    <row r="2066" spans="1:7">
      <c r="A2066" s="1">
        <v>2016</v>
      </c>
      <c r="B2066" s="1" t="s">
        <v>136</v>
      </c>
      <c r="C2066" s="1" t="s">
        <v>261</v>
      </c>
      <c r="D2066" s="1" t="s">
        <v>26</v>
      </c>
      <c r="E2066" s="1">
        <v>6255</v>
      </c>
      <c r="F2066" s="1">
        <v>6219</v>
      </c>
      <c r="G2066">
        <f t="shared" si="32"/>
        <v>12474</v>
      </c>
    </row>
    <row r="2067" spans="1:7">
      <c r="A2067" s="1">
        <v>2016</v>
      </c>
      <c r="B2067" s="1" t="s">
        <v>136</v>
      </c>
      <c r="C2067" s="1" t="s">
        <v>261</v>
      </c>
      <c r="D2067" s="1" t="s">
        <v>46</v>
      </c>
      <c r="E2067" s="1">
        <v>13537</v>
      </c>
      <c r="F2067" s="1">
        <v>13253</v>
      </c>
      <c r="G2067">
        <f t="shared" si="32"/>
        <v>26790</v>
      </c>
    </row>
    <row r="2068" spans="1:7">
      <c r="A2068" s="1">
        <v>2016</v>
      </c>
      <c r="B2068" s="1" t="s">
        <v>136</v>
      </c>
      <c r="C2068" s="1" t="s">
        <v>307</v>
      </c>
      <c r="D2068" s="1" t="s">
        <v>26</v>
      </c>
      <c r="E2068" s="1">
        <v>728</v>
      </c>
      <c r="F2068" s="1">
        <v>625</v>
      </c>
      <c r="G2068">
        <f t="shared" si="32"/>
        <v>1353</v>
      </c>
    </row>
    <row r="2069" spans="1:7">
      <c r="A2069" s="1">
        <v>2016</v>
      </c>
      <c r="B2069" s="1" t="s">
        <v>136</v>
      </c>
      <c r="C2069" s="1" t="s">
        <v>262</v>
      </c>
      <c r="D2069" s="1" t="s">
        <v>26</v>
      </c>
      <c r="E2069" s="1">
        <v>3139</v>
      </c>
      <c r="F2069" s="1">
        <v>2037</v>
      </c>
      <c r="G2069">
        <f t="shared" si="32"/>
        <v>5176</v>
      </c>
    </row>
    <row r="2070" spans="1:7">
      <c r="A2070" s="1">
        <v>2016</v>
      </c>
      <c r="B2070" s="1" t="s">
        <v>136</v>
      </c>
      <c r="C2070" s="1" t="s">
        <v>262</v>
      </c>
      <c r="D2070" s="1" t="s">
        <v>30</v>
      </c>
      <c r="E2070" s="1">
        <v>592</v>
      </c>
      <c r="F2070" s="1">
        <v>0</v>
      </c>
      <c r="G2070">
        <f t="shared" si="32"/>
        <v>592</v>
      </c>
    </row>
    <row r="2071" spans="1:7">
      <c r="A2071" s="1">
        <v>2016</v>
      </c>
      <c r="B2071" s="1" t="s">
        <v>136</v>
      </c>
      <c r="C2071" s="1" t="s">
        <v>262</v>
      </c>
      <c r="D2071" s="1" t="s">
        <v>34</v>
      </c>
      <c r="E2071" s="1">
        <v>0</v>
      </c>
      <c r="F2071" s="1">
        <v>0</v>
      </c>
      <c r="G2071">
        <f t="shared" si="32"/>
        <v>0</v>
      </c>
    </row>
    <row r="2072" spans="1:7">
      <c r="A2072" s="1">
        <v>2016</v>
      </c>
      <c r="B2072" s="1" t="s">
        <v>136</v>
      </c>
      <c r="C2072" s="1" t="s">
        <v>262</v>
      </c>
      <c r="D2072" s="1" t="s">
        <v>46</v>
      </c>
      <c r="E2072" s="1">
        <v>4926</v>
      </c>
      <c r="F2072" s="1">
        <v>2338</v>
      </c>
      <c r="G2072">
        <f t="shared" si="32"/>
        <v>7264</v>
      </c>
    </row>
    <row r="2073" spans="1:7">
      <c r="A2073" s="1">
        <v>2016</v>
      </c>
      <c r="B2073" s="1" t="s">
        <v>136</v>
      </c>
      <c r="C2073" s="1" t="s">
        <v>263</v>
      </c>
      <c r="D2073" s="1" t="s">
        <v>26</v>
      </c>
      <c r="E2073" s="1">
        <v>8765</v>
      </c>
      <c r="F2073" s="1">
        <v>8892</v>
      </c>
      <c r="G2073">
        <f t="shared" si="32"/>
        <v>17657</v>
      </c>
    </row>
    <row r="2074" spans="1:7">
      <c r="A2074" s="1">
        <v>2016</v>
      </c>
      <c r="B2074" s="1" t="s">
        <v>136</v>
      </c>
      <c r="C2074" s="1" t="s">
        <v>264</v>
      </c>
      <c r="D2074" s="1" t="s">
        <v>26</v>
      </c>
      <c r="E2074" s="1">
        <v>39301</v>
      </c>
      <c r="F2074" s="1">
        <v>32100</v>
      </c>
      <c r="G2074">
        <f t="shared" si="32"/>
        <v>71401</v>
      </c>
    </row>
    <row r="2075" spans="1:7">
      <c r="A2075" s="1">
        <v>2016</v>
      </c>
      <c r="B2075" s="1" t="s">
        <v>136</v>
      </c>
      <c r="C2075" s="1" t="s">
        <v>264</v>
      </c>
      <c r="D2075" s="1" t="s">
        <v>211</v>
      </c>
      <c r="E2075" s="1">
        <v>24670</v>
      </c>
      <c r="F2075" s="1">
        <v>20244</v>
      </c>
      <c r="G2075">
        <f t="shared" si="32"/>
        <v>44914</v>
      </c>
    </row>
    <row r="2076" spans="1:7">
      <c r="A2076" s="1">
        <v>2016</v>
      </c>
      <c r="B2076" s="1" t="s">
        <v>136</v>
      </c>
      <c r="C2076" s="1" t="s">
        <v>264</v>
      </c>
      <c r="D2076" s="1" t="s">
        <v>30</v>
      </c>
      <c r="E2076" s="1">
        <v>183</v>
      </c>
      <c r="F2076" s="1">
        <v>0</v>
      </c>
      <c r="G2076">
        <f t="shared" si="32"/>
        <v>183</v>
      </c>
    </row>
    <row r="2077" spans="1:7">
      <c r="A2077" s="1">
        <v>2016</v>
      </c>
      <c r="B2077" s="1" t="s">
        <v>136</v>
      </c>
      <c r="C2077" s="1" t="s">
        <v>265</v>
      </c>
      <c r="D2077" s="1" t="s">
        <v>26</v>
      </c>
      <c r="E2077" s="1">
        <v>17621</v>
      </c>
      <c r="F2077" s="1">
        <v>14393</v>
      </c>
      <c r="G2077">
        <f t="shared" si="32"/>
        <v>32014</v>
      </c>
    </row>
    <row r="2078" spans="1:7">
      <c r="A2078" s="1">
        <v>2016</v>
      </c>
      <c r="B2078" s="1" t="s">
        <v>136</v>
      </c>
      <c r="C2078" s="1" t="s">
        <v>265</v>
      </c>
      <c r="D2078" s="1" t="s">
        <v>46</v>
      </c>
      <c r="E2078" s="1">
        <v>17193</v>
      </c>
      <c r="F2078" s="1">
        <v>13358</v>
      </c>
      <c r="G2078">
        <f t="shared" si="32"/>
        <v>30551</v>
      </c>
    </row>
    <row r="2079" spans="1:7">
      <c r="A2079" s="1">
        <v>2016</v>
      </c>
      <c r="B2079" s="1" t="s">
        <v>136</v>
      </c>
      <c r="C2079" s="1" t="s">
        <v>266</v>
      </c>
      <c r="D2079" s="1" t="s">
        <v>210</v>
      </c>
      <c r="E2079" s="1">
        <v>8927</v>
      </c>
      <c r="F2079" s="1">
        <v>9760</v>
      </c>
      <c r="G2079">
        <f t="shared" si="32"/>
        <v>18687</v>
      </c>
    </row>
    <row r="2080" spans="1:7">
      <c r="A2080" s="1">
        <v>2016</v>
      </c>
      <c r="B2080" s="1" t="s">
        <v>136</v>
      </c>
      <c r="C2080" s="1" t="s">
        <v>266</v>
      </c>
      <c r="D2080" s="1" t="s">
        <v>18</v>
      </c>
      <c r="E2080" s="1">
        <v>21281</v>
      </c>
      <c r="F2080" s="1">
        <v>19421</v>
      </c>
      <c r="G2080">
        <f t="shared" si="32"/>
        <v>40702</v>
      </c>
    </row>
    <row r="2081" spans="1:7">
      <c r="A2081" s="1">
        <v>2016</v>
      </c>
      <c r="B2081" s="1" t="s">
        <v>136</v>
      </c>
      <c r="C2081" s="1" t="s">
        <v>266</v>
      </c>
      <c r="D2081" s="1" t="s">
        <v>22</v>
      </c>
      <c r="E2081" s="1">
        <v>29606</v>
      </c>
      <c r="F2081" s="1">
        <v>33417</v>
      </c>
      <c r="G2081">
        <f t="shared" si="32"/>
        <v>63023</v>
      </c>
    </row>
    <row r="2082" spans="1:7">
      <c r="A2082" s="1">
        <v>2016</v>
      </c>
      <c r="B2082" s="1" t="s">
        <v>136</v>
      </c>
      <c r="C2082" s="1" t="s">
        <v>266</v>
      </c>
      <c r="D2082" s="1" t="s">
        <v>26</v>
      </c>
      <c r="E2082" s="1">
        <v>54501</v>
      </c>
      <c r="F2082" s="1">
        <v>41186</v>
      </c>
      <c r="G2082">
        <f t="shared" si="32"/>
        <v>95687</v>
      </c>
    </row>
    <row r="2083" spans="1:7">
      <c r="A2083" s="1">
        <v>2016</v>
      </c>
      <c r="B2083" s="1" t="s">
        <v>136</v>
      </c>
      <c r="C2083" s="1" t="s">
        <v>266</v>
      </c>
      <c r="D2083" s="1" t="s">
        <v>211</v>
      </c>
      <c r="E2083" s="1">
        <v>11052</v>
      </c>
      <c r="F2083" s="1">
        <v>8899</v>
      </c>
      <c r="G2083">
        <f t="shared" si="32"/>
        <v>19951</v>
      </c>
    </row>
    <row r="2084" spans="1:7">
      <c r="A2084" s="1">
        <v>2016</v>
      </c>
      <c r="B2084" s="1" t="s">
        <v>136</v>
      </c>
      <c r="C2084" s="1" t="s">
        <v>266</v>
      </c>
      <c r="D2084" s="1" t="s">
        <v>30</v>
      </c>
      <c r="E2084" s="1">
        <v>31252</v>
      </c>
      <c r="F2084" s="1">
        <v>26651</v>
      </c>
      <c r="G2084">
        <f t="shared" si="32"/>
        <v>57903</v>
      </c>
    </row>
    <row r="2085" spans="1:7">
      <c r="A2085" s="1">
        <v>2016</v>
      </c>
      <c r="B2085" s="1" t="s">
        <v>136</v>
      </c>
      <c r="C2085" s="1" t="s">
        <v>266</v>
      </c>
      <c r="D2085" s="1" t="s">
        <v>212</v>
      </c>
      <c r="E2085" s="1">
        <v>11600</v>
      </c>
      <c r="F2085" s="1">
        <v>11310</v>
      </c>
      <c r="G2085">
        <f t="shared" si="32"/>
        <v>22910</v>
      </c>
    </row>
    <row r="2086" spans="1:7">
      <c r="A2086" s="1">
        <v>2016</v>
      </c>
      <c r="B2086" s="1" t="s">
        <v>136</v>
      </c>
      <c r="C2086" s="1" t="s">
        <v>266</v>
      </c>
      <c r="D2086" s="1" t="s">
        <v>34</v>
      </c>
      <c r="E2086" s="1">
        <v>53204</v>
      </c>
      <c r="F2086" s="1">
        <v>54683</v>
      </c>
      <c r="G2086">
        <f t="shared" si="32"/>
        <v>107887</v>
      </c>
    </row>
    <row r="2087" spans="1:7">
      <c r="A2087" s="1">
        <v>2016</v>
      </c>
      <c r="B2087" s="1" t="s">
        <v>136</v>
      </c>
      <c r="C2087" s="1" t="s">
        <v>266</v>
      </c>
      <c r="D2087" s="1" t="s">
        <v>42</v>
      </c>
      <c r="E2087" s="1">
        <v>26564</v>
      </c>
      <c r="F2087" s="1">
        <v>25451</v>
      </c>
      <c r="G2087">
        <f t="shared" si="32"/>
        <v>52015</v>
      </c>
    </row>
    <row r="2088" spans="1:7">
      <c r="A2088" s="1">
        <v>2016</v>
      </c>
      <c r="B2088" s="1" t="s">
        <v>136</v>
      </c>
      <c r="C2088" s="1" t="s">
        <v>266</v>
      </c>
      <c r="D2088" s="1" t="s">
        <v>213</v>
      </c>
      <c r="E2088" s="1">
        <v>19844</v>
      </c>
      <c r="F2088" s="1">
        <v>18138</v>
      </c>
      <c r="G2088">
        <f t="shared" si="32"/>
        <v>37982</v>
      </c>
    </row>
    <row r="2089" spans="1:7">
      <c r="A2089" s="1">
        <v>2016</v>
      </c>
      <c r="B2089" s="1" t="s">
        <v>136</v>
      </c>
      <c r="C2089" s="1" t="s">
        <v>266</v>
      </c>
      <c r="D2089" s="1" t="s">
        <v>214</v>
      </c>
      <c r="E2089" s="1">
        <v>4822</v>
      </c>
      <c r="F2089" s="1">
        <v>4346</v>
      </c>
      <c r="G2089">
        <f t="shared" si="32"/>
        <v>9168</v>
      </c>
    </row>
    <row r="2090" spans="1:7">
      <c r="A2090" s="1">
        <v>2016</v>
      </c>
      <c r="B2090" s="1" t="s">
        <v>136</v>
      </c>
      <c r="C2090" s="1" t="s">
        <v>266</v>
      </c>
      <c r="D2090" s="1" t="s">
        <v>46</v>
      </c>
      <c r="E2090" s="1">
        <v>60260</v>
      </c>
      <c r="F2090" s="1">
        <v>58871</v>
      </c>
      <c r="G2090">
        <f t="shared" si="32"/>
        <v>119131</v>
      </c>
    </row>
    <row r="2091" spans="1:7">
      <c r="A2091" s="1">
        <v>2016</v>
      </c>
      <c r="B2091" s="1" t="s">
        <v>136</v>
      </c>
      <c r="C2091" s="1" t="s">
        <v>266</v>
      </c>
      <c r="D2091" s="1" t="s">
        <v>54</v>
      </c>
      <c r="E2091" s="1">
        <v>33006</v>
      </c>
      <c r="F2091" s="1">
        <v>30486</v>
      </c>
      <c r="G2091">
        <f t="shared" si="32"/>
        <v>63492</v>
      </c>
    </row>
    <row r="2092" spans="1:7">
      <c r="A2092" s="1">
        <v>2016</v>
      </c>
      <c r="B2092" s="1" t="s">
        <v>136</v>
      </c>
      <c r="C2092" s="1" t="s">
        <v>267</v>
      </c>
      <c r="D2092" s="1" t="s">
        <v>46</v>
      </c>
      <c r="E2092" s="1">
        <v>19459</v>
      </c>
      <c r="F2092" s="1">
        <v>16990</v>
      </c>
      <c r="G2092">
        <f t="shared" si="32"/>
        <v>36449</v>
      </c>
    </row>
    <row r="2093" spans="1:7">
      <c r="A2093" s="1">
        <v>2016</v>
      </c>
      <c r="B2093" s="1" t="s">
        <v>136</v>
      </c>
      <c r="C2093" s="1" t="s">
        <v>268</v>
      </c>
      <c r="D2093" s="1" t="s">
        <v>26</v>
      </c>
      <c r="E2093" s="1">
        <v>23924</v>
      </c>
      <c r="F2093" s="1">
        <v>22575</v>
      </c>
      <c r="G2093">
        <f t="shared" si="32"/>
        <v>46499</v>
      </c>
    </row>
    <row r="2094" spans="1:7">
      <c r="A2094" s="1">
        <v>2016</v>
      </c>
      <c r="B2094" s="1" t="s">
        <v>136</v>
      </c>
      <c r="C2094" s="1" t="s">
        <v>268</v>
      </c>
      <c r="D2094" s="1" t="s">
        <v>46</v>
      </c>
      <c r="E2094" s="1">
        <v>10055</v>
      </c>
      <c r="F2094" s="1">
        <v>9550</v>
      </c>
      <c r="G2094">
        <f t="shared" si="32"/>
        <v>19605</v>
      </c>
    </row>
    <row r="2095" spans="1:7">
      <c r="A2095" s="1">
        <v>2016</v>
      </c>
      <c r="B2095" s="1" t="s">
        <v>136</v>
      </c>
      <c r="C2095" s="1" t="s">
        <v>269</v>
      </c>
      <c r="D2095" s="1" t="s">
        <v>26</v>
      </c>
      <c r="E2095" s="1">
        <v>0</v>
      </c>
      <c r="F2095" s="1">
        <v>0</v>
      </c>
      <c r="G2095">
        <f t="shared" si="32"/>
        <v>0</v>
      </c>
    </row>
    <row r="2096" spans="1:7">
      <c r="A2096" s="1">
        <v>2016</v>
      </c>
      <c r="B2096" s="1" t="s">
        <v>136</v>
      </c>
      <c r="C2096" s="1" t="s">
        <v>269</v>
      </c>
      <c r="D2096" s="1" t="s">
        <v>46</v>
      </c>
      <c r="E2096" s="1">
        <v>0</v>
      </c>
      <c r="F2096" s="1">
        <v>0</v>
      </c>
      <c r="G2096">
        <f t="shared" si="32"/>
        <v>0</v>
      </c>
    </row>
    <row r="2097" spans="1:7">
      <c r="A2097" s="1">
        <v>2016</v>
      </c>
      <c r="B2097" s="1" t="s">
        <v>136</v>
      </c>
      <c r="C2097" s="1" t="s">
        <v>270</v>
      </c>
      <c r="D2097" s="1" t="s">
        <v>26</v>
      </c>
      <c r="E2097" s="1">
        <v>25870</v>
      </c>
      <c r="F2097" s="1">
        <v>20619</v>
      </c>
      <c r="G2097">
        <f t="shared" si="32"/>
        <v>46489</v>
      </c>
    </row>
    <row r="2098" spans="1:7">
      <c r="A2098" s="1">
        <v>2016</v>
      </c>
      <c r="B2098" s="1" t="s">
        <v>136</v>
      </c>
      <c r="C2098" s="1" t="s">
        <v>270</v>
      </c>
      <c r="D2098" s="1" t="s">
        <v>46</v>
      </c>
      <c r="E2098" s="1">
        <v>2478</v>
      </c>
      <c r="F2098" s="1">
        <v>2065</v>
      </c>
      <c r="G2098">
        <f t="shared" si="32"/>
        <v>4543</v>
      </c>
    </row>
    <row r="2099" spans="1:7">
      <c r="A2099" s="1">
        <v>2016</v>
      </c>
      <c r="B2099" s="1" t="s">
        <v>136</v>
      </c>
      <c r="C2099" s="1" t="s">
        <v>271</v>
      </c>
      <c r="D2099" s="1" t="s">
        <v>210</v>
      </c>
      <c r="E2099" s="1">
        <v>2896</v>
      </c>
      <c r="F2099" s="1">
        <v>2000</v>
      </c>
      <c r="G2099">
        <f t="shared" si="32"/>
        <v>4896</v>
      </c>
    </row>
    <row r="2100" spans="1:7">
      <c r="A2100" s="1">
        <v>2016</v>
      </c>
      <c r="B2100" s="1" t="s">
        <v>136</v>
      </c>
      <c r="C2100" s="1" t="s">
        <v>271</v>
      </c>
      <c r="D2100" s="1" t="s">
        <v>26</v>
      </c>
      <c r="E2100" s="1">
        <v>26285</v>
      </c>
      <c r="F2100" s="1">
        <v>24510</v>
      </c>
      <c r="G2100">
        <f t="shared" si="32"/>
        <v>50795</v>
      </c>
    </row>
    <row r="2101" spans="1:7">
      <c r="A2101" s="1">
        <v>2016</v>
      </c>
      <c r="B2101" s="1" t="s">
        <v>136</v>
      </c>
      <c r="C2101" s="1" t="s">
        <v>271</v>
      </c>
      <c r="D2101" s="1" t="s">
        <v>46</v>
      </c>
      <c r="E2101" s="1">
        <v>44078</v>
      </c>
      <c r="F2101" s="1">
        <v>38495</v>
      </c>
      <c r="G2101">
        <f t="shared" si="32"/>
        <v>82573</v>
      </c>
    </row>
    <row r="2102" spans="1:7">
      <c r="A2102" s="1">
        <v>2016</v>
      </c>
      <c r="B2102" s="1" t="s">
        <v>136</v>
      </c>
      <c r="C2102" s="1" t="s">
        <v>272</v>
      </c>
      <c r="D2102" s="1" t="s">
        <v>26</v>
      </c>
      <c r="E2102" s="1">
        <v>1610</v>
      </c>
      <c r="F2102" s="1">
        <v>1511</v>
      </c>
      <c r="G2102">
        <f t="shared" si="32"/>
        <v>3121</v>
      </c>
    </row>
    <row r="2103" spans="1:7">
      <c r="A2103" s="1">
        <v>2016</v>
      </c>
      <c r="B2103" s="1" t="s">
        <v>136</v>
      </c>
      <c r="C2103" s="1" t="s">
        <v>272</v>
      </c>
      <c r="D2103" s="1" t="s">
        <v>38</v>
      </c>
      <c r="E2103" s="1">
        <v>0</v>
      </c>
      <c r="F2103" s="1">
        <v>0</v>
      </c>
      <c r="G2103">
        <f t="shared" si="32"/>
        <v>0</v>
      </c>
    </row>
    <row r="2104" spans="1:7">
      <c r="A2104" s="1">
        <v>2016</v>
      </c>
      <c r="B2104" s="1" t="s">
        <v>136</v>
      </c>
      <c r="C2104" s="1" t="s">
        <v>272</v>
      </c>
      <c r="D2104" s="1" t="s">
        <v>46</v>
      </c>
      <c r="E2104" s="1">
        <v>261</v>
      </c>
      <c r="F2104" s="1">
        <v>133</v>
      </c>
      <c r="G2104">
        <f t="shared" si="32"/>
        <v>394</v>
      </c>
    </row>
    <row r="2105" spans="1:7">
      <c r="A2105" s="1">
        <v>2016</v>
      </c>
      <c r="B2105" s="1" t="s">
        <v>136</v>
      </c>
      <c r="C2105" s="1" t="s">
        <v>273</v>
      </c>
      <c r="D2105" s="1" t="s">
        <v>18</v>
      </c>
      <c r="E2105" s="1">
        <v>15179</v>
      </c>
      <c r="F2105" s="1">
        <v>16786</v>
      </c>
      <c r="G2105">
        <f t="shared" si="32"/>
        <v>31965</v>
      </c>
    </row>
    <row r="2106" spans="1:7">
      <c r="A2106" s="1">
        <v>2016</v>
      </c>
      <c r="B2106" s="1" t="s">
        <v>136</v>
      </c>
      <c r="C2106" s="1" t="s">
        <v>273</v>
      </c>
      <c r="D2106" s="1" t="s">
        <v>22</v>
      </c>
      <c r="E2106" s="1">
        <v>2052</v>
      </c>
      <c r="F2106" s="1">
        <v>1024</v>
      </c>
      <c r="G2106">
        <f t="shared" si="32"/>
        <v>3076</v>
      </c>
    </row>
    <row r="2107" spans="1:7">
      <c r="A2107" s="1">
        <v>2016</v>
      </c>
      <c r="B2107" s="1" t="s">
        <v>136</v>
      </c>
      <c r="C2107" s="1" t="s">
        <v>273</v>
      </c>
      <c r="D2107" s="1" t="s">
        <v>26</v>
      </c>
      <c r="E2107" s="1">
        <v>46692</v>
      </c>
      <c r="F2107" s="1">
        <v>37980</v>
      </c>
      <c r="G2107">
        <f t="shared" si="32"/>
        <v>84672</v>
      </c>
    </row>
    <row r="2108" spans="1:7">
      <c r="A2108" s="1">
        <v>2016</v>
      </c>
      <c r="B2108" s="1" t="s">
        <v>136</v>
      </c>
      <c r="C2108" s="1" t="s">
        <v>273</v>
      </c>
      <c r="D2108" s="1" t="s">
        <v>46</v>
      </c>
      <c r="E2108" s="1">
        <v>44288</v>
      </c>
      <c r="F2108" s="1">
        <v>35918</v>
      </c>
      <c r="G2108">
        <f t="shared" si="32"/>
        <v>80206</v>
      </c>
    </row>
    <row r="2109" spans="1:7">
      <c r="A2109" s="1">
        <v>2016</v>
      </c>
      <c r="B2109" s="1" t="s">
        <v>136</v>
      </c>
      <c r="C2109" s="1" t="s">
        <v>274</v>
      </c>
      <c r="D2109" s="1" t="s">
        <v>26</v>
      </c>
      <c r="E2109" s="1">
        <v>6893</v>
      </c>
      <c r="F2109" s="1">
        <v>7223</v>
      </c>
      <c r="G2109">
        <f t="shared" si="32"/>
        <v>14116</v>
      </c>
    </row>
    <row r="2110" spans="1:7">
      <c r="A2110" s="1">
        <v>2016</v>
      </c>
      <c r="B2110" s="1" t="s">
        <v>136</v>
      </c>
      <c r="C2110" s="1" t="s">
        <v>274</v>
      </c>
      <c r="D2110" s="1" t="s">
        <v>38</v>
      </c>
      <c r="E2110" s="1">
        <v>6277</v>
      </c>
      <c r="F2110" s="1">
        <v>6063</v>
      </c>
      <c r="G2110">
        <f t="shared" si="32"/>
        <v>12340</v>
      </c>
    </row>
    <row r="2111" spans="1:7">
      <c r="A2111" s="1">
        <v>2016</v>
      </c>
      <c r="B2111" s="1" t="s">
        <v>136</v>
      </c>
      <c r="C2111" s="1" t="s">
        <v>275</v>
      </c>
      <c r="D2111" s="1" t="s">
        <v>26</v>
      </c>
      <c r="E2111" s="1">
        <v>33383</v>
      </c>
      <c r="F2111" s="1">
        <v>30601</v>
      </c>
      <c r="G2111">
        <f t="shared" si="32"/>
        <v>63984</v>
      </c>
    </row>
    <row r="2112" spans="1:7">
      <c r="A2112" s="1">
        <v>2016</v>
      </c>
      <c r="B2112" s="1" t="s">
        <v>136</v>
      </c>
      <c r="C2112" s="1" t="s">
        <v>276</v>
      </c>
      <c r="D2112" s="1" t="s">
        <v>26</v>
      </c>
      <c r="E2112" s="1">
        <v>540</v>
      </c>
      <c r="F2112" s="1">
        <v>484</v>
      </c>
      <c r="G2112">
        <f t="shared" si="32"/>
        <v>1024</v>
      </c>
    </row>
    <row r="2113" spans="1:7">
      <c r="A2113" s="1">
        <v>2016</v>
      </c>
      <c r="B2113" s="1" t="s">
        <v>136</v>
      </c>
      <c r="C2113" s="1" t="s">
        <v>276</v>
      </c>
      <c r="D2113" s="1" t="s">
        <v>224</v>
      </c>
      <c r="E2113" s="1">
        <v>8481</v>
      </c>
      <c r="F2113" s="1">
        <v>7092</v>
      </c>
      <c r="G2113">
        <f t="shared" si="32"/>
        <v>15573</v>
      </c>
    </row>
    <row r="2114" spans="1:7">
      <c r="A2114" s="1">
        <v>2016</v>
      </c>
      <c r="B2114" s="1" t="s">
        <v>136</v>
      </c>
      <c r="C2114" s="1" t="s">
        <v>276</v>
      </c>
      <c r="D2114" s="1" t="s">
        <v>38</v>
      </c>
      <c r="E2114" s="1">
        <v>1123</v>
      </c>
      <c r="F2114" s="1">
        <v>2344</v>
      </c>
      <c r="G2114">
        <f t="shared" si="32"/>
        <v>3467</v>
      </c>
    </row>
    <row r="2115" spans="1:7">
      <c r="A2115" s="1">
        <v>2016</v>
      </c>
      <c r="B2115" s="1" t="s">
        <v>136</v>
      </c>
      <c r="C2115" s="1" t="s">
        <v>276</v>
      </c>
      <c r="D2115" s="1" t="s">
        <v>225</v>
      </c>
      <c r="E2115" s="1">
        <v>3465</v>
      </c>
      <c r="F2115" s="1">
        <v>2677</v>
      </c>
      <c r="G2115">
        <f t="shared" ref="G2115:G2178" si="33">SUM(E2115,F2115)</f>
        <v>6142</v>
      </c>
    </row>
    <row r="2116" spans="1:7">
      <c r="A2116" s="1">
        <v>2016</v>
      </c>
      <c r="B2116" s="1" t="s">
        <v>136</v>
      </c>
      <c r="C2116" s="1" t="s">
        <v>302</v>
      </c>
      <c r="D2116" s="1" t="s">
        <v>42</v>
      </c>
      <c r="E2116" s="1">
        <v>5207</v>
      </c>
      <c r="F2116" s="1">
        <v>3014</v>
      </c>
      <c r="G2116">
        <f t="shared" si="33"/>
        <v>8221</v>
      </c>
    </row>
    <row r="2117" spans="1:7">
      <c r="A2117" s="1">
        <v>2016</v>
      </c>
      <c r="B2117" s="1" t="s">
        <v>136</v>
      </c>
      <c r="C2117" s="1" t="s">
        <v>188</v>
      </c>
      <c r="D2117" s="1" t="s">
        <v>22</v>
      </c>
      <c r="E2117" s="1">
        <v>1745</v>
      </c>
      <c r="F2117" s="1">
        <v>1090</v>
      </c>
      <c r="G2117">
        <f t="shared" si="33"/>
        <v>2835</v>
      </c>
    </row>
    <row r="2118" spans="1:7">
      <c r="A2118" s="1">
        <v>2016</v>
      </c>
      <c r="B2118" s="1" t="s">
        <v>136</v>
      </c>
      <c r="C2118" s="1" t="s">
        <v>277</v>
      </c>
      <c r="D2118" s="1" t="s">
        <v>18</v>
      </c>
      <c r="E2118" s="1">
        <v>2333</v>
      </c>
      <c r="F2118" s="1">
        <v>2113</v>
      </c>
      <c r="G2118">
        <f t="shared" si="33"/>
        <v>4446</v>
      </c>
    </row>
    <row r="2119" spans="1:7">
      <c r="A2119" s="1">
        <v>2016</v>
      </c>
      <c r="B2119" s="1" t="s">
        <v>136</v>
      </c>
      <c r="C2119" s="1" t="s">
        <v>277</v>
      </c>
      <c r="D2119" s="1" t="s">
        <v>22</v>
      </c>
      <c r="E2119" s="1">
        <v>7474</v>
      </c>
      <c r="F2119" s="1">
        <v>6205</v>
      </c>
      <c r="G2119">
        <f t="shared" si="33"/>
        <v>13679</v>
      </c>
    </row>
    <row r="2120" spans="1:7">
      <c r="A2120" s="1">
        <v>2016</v>
      </c>
      <c r="B2120" s="1" t="s">
        <v>136</v>
      </c>
      <c r="C2120" s="1" t="s">
        <v>277</v>
      </c>
      <c r="D2120" s="1" t="s">
        <v>26</v>
      </c>
      <c r="E2120" s="1">
        <v>25982</v>
      </c>
      <c r="F2120" s="1">
        <v>22289</v>
      </c>
      <c r="G2120">
        <f t="shared" si="33"/>
        <v>48271</v>
      </c>
    </row>
    <row r="2121" spans="1:7">
      <c r="A2121" s="1">
        <v>2016</v>
      </c>
      <c r="B2121" s="1" t="s">
        <v>136</v>
      </c>
      <c r="C2121" s="1" t="s">
        <v>277</v>
      </c>
      <c r="D2121" s="1" t="s">
        <v>30</v>
      </c>
      <c r="E2121" s="1">
        <v>11796</v>
      </c>
      <c r="F2121" s="1">
        <v>10375</v>
      </c>
      <c r="G2121">
        <f t="shared" si="33"/>
        <v>22171</v>
      </c>
    </row>
    <row r="2122" spans="1:7">
      <c r="A2122" s="1">
        <v>2016</v>
      </c>
      <c r="B2122" s="1" t="s">
        <v>136</v>
      </c>
      <c r="C2122" s="1" t="s">
        <v>277</v>
      </c>
      <c r="D2122" s="1" t="s">
        <v>34</v>
      </c>
      <c r="E2122" s="1">
        <v>18268</v>
      </c>
      <c r="F2122" s="1">
        <v>16455</v>
      </c>
      <c r="G2122">
        <f t="shared" si="33"/>
        <v>34723</v>
      </c>
    </row>
    <row r="2123" spans="1:7">
      <c r="A2123" s="1">
        <v>2016</v>
      </c>
      <c r="B2123" s="1" t="s">
        <v>136</v>
      </c>
      <c r="C2123" s="1" t="s">
        <v>277</v>
      </c>
      <c r="D2123" s="1" t="s">
        <v>42</v>
      </c>
      <c r="E2123" s="1">
        <v>0</v>
      </c>
      <c r="F2123" s="1">
        <v>2993</v>
      </c>
      <c r="G2123">
        <f t="shared" si="33"/>
        <v>2993</v>
      </c>
    </row>
    <row r="2124" spans="1:7">
      <c r="A2124" s="1">
        <v>2016</v>
      </c>
      <c r="B2124" s="1" t="s">
        <v>136</v>
      </c>
      <c r="C2124" s="1" t="s">
        <v>277</v>
      </c>
      <c r="D2124" s="1" t="s">
        <v>213</v>
      </c>
      <c r="E2124" s="1">
        <v>10408</v>
      </c>
      <c r="F2124" s="1">
        <v>9976</v>
      </c>
      <c r="G2124">
        <f t="shared" si="33"/>
        <v>20384</v>
      </c>
    </row>
    <row r="2125" spans="1:7">
      <c r="A2125" s="1">
        <v>2016</v>
      </c>
      <c r="B2125" s="1" t="s">
        <v>136</v>
      </c>
      <c r="C2125" s="1" t="s">
        <v>277</v>
      </c>
      <c r="D2125" s="1" t="s">
        <v>46</v>
      </c>
      <c r="E2125" s="1">
        <v>37244</v>
      </c>
      <c r="F2125" s="1">
        <v>36386</v>
      </c>
      <c r="G2125">
        <f t="shared" si="33"/>
        <v>73630</v>
      </c>
    </row>
    <row r="2126" spans="1:7">
      <c r="A2126" s="1">
        <v>2016</v>
      </c>
      <c r="B2126" s="1" t="s">
        <v>136</v>
      </c>
      <c r="C2126" s="1" t="s">
        <v>277</v>
      </c>
      <c r="D2126" s="1" t="s">
        <v>54</v>
      </c>
      <c r="E2126" s="1">
        <v>4927</v>
      </c>
      <c r="F2126" s="1">
        <v>4329</v>
      </c>
      <c r="G2126">
        <f t="shared" si="33"/>
        <v>9256</v>
      </c>
    </row>
    <row r="2127" spans="1:7">
      <c r="A2127" s="1">
        <v>2016</v>
      </c>
      <c r="B2127" s="1" t="s">
        <v>136</v>
      </c>
      <c r="C2127" s="1" t="s">
        <v>278</v>
      </c>
      <c r="D2127" s="1" t="s">
        <v>26</v>
      </c>
      <c r="E2127" s="1">
        <v>10230</v>
      </c>
      <c r="F2127" s="1">
        <v>8077</v>
      </c>
      <c r="G2127">
        <f t="shared" si="33"/>
        <v>18307</v>
      </c>
    </row>
    <row r="2128" spans="1:7">
      <c r="A2128" s="1">
        <v>2016</v>
      </c>
      <c r="B2128" s="1" t="s">
        <v>136</v>
      </c>
      <c r="C2128" s="1" t="s">
        <v>279</v>
      </c>
      <c r="D2128" s="1" t="s">
        <v>34</v>
      </c>
      <c r="E2128" s="1">
        <v>1273</v>
      </c>
      <c r="F2128" s="1">
        <v>1281</v>
      </c>
      <c r="G2128">
        <f t="shared" si="33"/>
        <v>2554</v>
      </c>
    </row>
    <row r="2129" spans="1:7">
      <c r="A2129" s="1">
        <v>2016</v>
      </c>
      <c r="B2129" s="1" t="s">
        <v>136</v>
      </c>
      <c r="C2129" s="1" t="s">
        <v>279</v>
      </c>
      <c r="D2129" s="1" t="s">
        <v>42</v>
      </c>
      <c r="E2129" s="1">
        <v>1926</v>
      </c>
      <c r="F2129" s="1">
        <v>1996</v>
      </c>
      <c r="G2129">
        <f t="shared" si="33"/>
        <v>3922</v>
      </c>
    </row>
    <row r="2130" spans="1:7">
      <c r="A2130" s="1">
        <v>2016</v>
      </c>
      <c r="B2130" s="1" t="s">
        <v>136</v>
      </c>
      <c r="C2130" s="1" t="s">
        <v>279</v>
      </c>
      <c r="D2130" s="1" t="s">
        <v>54</v>
      </c>
      <c r="E2130" s="1">
        <v>389</v>
      </c>
      <c r="F2130" s="1">
        <v>807</v>
      </c>
      <c r="G2130">
        <f t="shared" si="33"/>
        <v>1196</v>
      </c>
    </row>
    <row r="2131" spans="1:7">
      <c r="A2131" s="1">
        <v>2016</v>
      </c>
      <c r="B2131" s="1" t="s">
        <v>136</v>
      </c>
      <c r="C2131" s="1" t="s">
        <v>300</v>
      </c>
      <c r="D2131" s="1" t="s">
        <v>18</v>
      </c>
      <c r="E2131" s="1">
        <v>836</v>
      </c>
      <c r="F2131" s="1">
        <v>739</v>
      </c>
      <c r="G2131">
        <f t="shared" si="33"/>
        <v>1575</v>
      </c>
    </row>
    <row r="2132" spans="1:7">
      <c r="A2132" s="1">
        <v>2016</v>
      </c>
      <c r="B2132" s="1" t="s">
        <v>136</v>
      </c>
      <c r="C2132" s="1" t="s">
        <v>300</v>
      </c>
      <c r="D2132" s="1" t="s">
        <v>26</v>
      </c>
      <c r="E2132" s="1">
        <v>11125</v>
      </c>
      <c r="F2132" s="1">
        <v>11075</v>
      </c>
      <c r="G2132">
        <f t="shared" si="33"/>
        <v>22200</v>
      </c>
    </row>
    <row r="2133" spans="1:7">
      <c r="A2133" s="1">
        <v>2016</v>
      </c>
      <c r="B2133" s="1" t="s">
        <v>136</v>
      </c>
      <c r="C2133" s="1" t="s">
        <v>280</v>
      </c>
      <c r="D2133" s="1" t="s">
        <v>46</v>
      </c>
      <c r="E2133" s="1">
        <v>0</v>
      </c>
      <c r="F2133" s="1">
        <v>0</v>
      </c>
      <c r="G2133">
        <f t="shared" si="33"/>
        <v>0</v>
      </c>
    </row>
    <row r="2134" spans="1:7">
      <c r="A2134" s="1">
        <v>2016</v>
      </c>
      <c r="B2134" s="1" t="s">
        <v>136</v>
      </c>
      <c r="C2134" s="1" t="s">
        <v>281</v>
      </c>
      <c r="D2134" s="1" t="s">
        <v>22</v>
      </c>
      <c r="E2134" s="1">
        <v>0</v>
      </c>
      <c r="F2134" s="1">
        <v>0</v>
      </c>
      <c r="G2134">
        <f t="shared" si="33"/>
        <v>0</v>
      </c>
    </row>
    <row r="2135" spans="1:7">
      <c r="A2135" s="1">
        <v>2016</v>
      </c>
      <c r="B2135" s="1" t="s">
        <v>136</v>
      </c>
      <c r="C2135" s="1" t="s">
        <v>281</v>
      </c>
      <c r="D2135" s="1" t="s">
        <v>26</v>
      </c>
      <c r="E2135" s="1">
        <v>22030</v>
      </c>
      <c r="F2135" s="1">
        <v>18471</v>
      </c>
      <c r="G2135">
        <f t="shared" si="33"/>
        <v>40501</v>
      </c>
    </row>
    <row r="2136" spans="1:7">
      <c r="A2136" s="1">
        <v>2016</v>
      </c>
      <c r="B2136" s="1" t="s">
        <v>136</v>
      </c>
      <c r="C2136" s="1" t="s">
        <v>281</v>
      </c>
      <c r="D2136" s="1" t="s">
        <v>46</v>
      </c>
      <c r="E2136" s="1">
        <v>7457</v>
      </c>
      <c r="F2136" s="1">
        <v>6244</v>
      </c>
      <c r="G2136">
        <f t="shared" si="33"/>
        <v>13701</v>
      </c>
    </row>
    <row r="2137" spans="1:7">
      <c r="A2137" s="1">
        <v>2016</v>
      </c>
      <c r="B2137" s="1" t="s">
        <v>136</v>
      </c>
      <c r="C2137" s="1" t="s">
        <v>190</v>
      </c>
      <c r="D2137" s="1" t="s">
        <v>46</v>
      </c>
      <c r="E2137" s="1">
        <v>4695</v>
      </c>
      <c r="F2137" s="1">
        <v>12121</v>
      </c>
      <c r="G2137">
        <f t="shared" si="33"/>
        <v>16816</v>
      </c>
    </row>
    <row r="2138" spans="1:7">
      <c r="A2138" s="1">
        <v>2016</v>
      </c>
      <c r="B2138" s="1" t="s">
        <v>136</v>
      </c>
      <c r="C2138" s="1" t="s">
        <v>282</v>
      </c>
      <c r="D2138" s="1" t="s">
        <v>26</v>
      </c>
      <c r="E2138" s="1">
        <v>9564</v>
      </c>
      <c r="F2138" s="1">
        <v>9085</v>
      </c>
      <c r="G2138">
        <f t="shared" si="33"/>
        <v>18649</v>
      </c>
    </row>
    <row r="2139" spans="1:7">
      <c r="A2139" s="1">
        <v>2016</v>
      </c>
      <c r="B2139" s="1" t="s">
        <v>136</v>
      </c>
      <c r="C2139" s="1" t="s">
        <v>282</v>
      </c>
      <c r="D2139" s="1" t="s">
        <v>46</v>
      </c>
      <c r="E2139" s="1">
        <v>4200</v>
      </c>
      <c r="F2139" s="1">
        <v>3546</v>
      </c>
      <c r="G2139">
        <f t="shared" si="33"/>
        <v>7746</v>
      </c>
    </row>
    <row r="2140" spans="1:7">
      <c r="A2140" s="1">
        <v>2016</v>
      </c>
      <c r="B2140" s="1" t="s">
        <v>136</v>
      </c>
      <c r="C2140" s="1" t="s">
        <v>283</v>
      </c>
      <c r="D2140" s="1" t="s">
        <v>210</v>
      </c>
      <c r="E2140" s="1">
        <v>14280</v>
      </c>
      <c r="F2140" s="1">
        <v>13096</v>
      </c>
      <c r="G2140">
        <f t="shared" si="33"/>
        <v>27376</v>
      </c>
    </row>
    <row r="2141" spans="1:7">
      <c r="A2141" s="1">
        <v>2016</v>
      </c>
      <c r="B2141" s="1" t="s">
        <v>136</v>
      </c>
      <c r="C2141" s="1" t="s">
        <v>283</v>
      </c>
      <c r="D2141" s="1" t="s">
        <v>222</v>
      </c>
      <c r="E2141" s="1">
        <v>0</v>
      </c>
      <c r="F2141" s="1">
        <v>0</v>
      </c>
      <c r="G2141">
        <f t="shared" si="33"/>
        <v>0</v>
      </c>
    </row>
    <row r="2142" spans="1:7">
      <c r="A2142" s="1">
        <v>2016</v>
      </c>
      <c r="B2142" s="1" t="s">
        <v>136</v>
      </c>
      <c r="C2142" s="1" t="s">
        <v>283</v>
      </c>
      <c r="D2142" s="1" t="s">
        <v>18</v>
      </c>
      <c r="E2142" s="1">
        <v>13180</v>
      </c>
      <c r="F2142" s="1">
        <v>13927</v>
      </c>
      <c r="G2142">
        <f t="shared" si="33"/>
        <v>27107</v>
      </c>
    </row>
    <row r="2143" spans="1:7">
      <c r="A2143" s="1">
        <v>2016</v>
      </c>
      <c r="B2143" s="1" t="s">
        <v>136</v>
      </c>
      <c r="C2143" s="1" t="s">
        <v>283</v>
      </c>
      <c r="D2143" s="1" t="s">
        <v>305</v>
      </c>
      <c r="E2143" s="1">
        <v>6124</v>
      </c>
      <c r="F2143" s="1">
        <v>5043</v>
      </c>
      <c r="G2143">
        <f t="shared" si="33"/>
        <v>11167</v>
      </c>
    </row>
    <row r="2144" spans="1:7">
      <c r="A2144" s="1">
        <v>2016</v>
      </c>
      <c r="B2144" s="1" t="s">
        <v>136</v>
      </c>
      <c r="C2144" s="1" t="s">
        <v>283</v>
      </c>
      <c r="D2144" s="1" t="s">
        <v>22</v>
      </c>
      <c r="E2144" s="1">
        <v>16152</v>
      </c>
      <c r="F2144" s="1">
        <v>15641</v>
      </c>
      <c r="G2144">
        <f t="shared" si="33"/>
        <v>31793</v>
      </c>
    </row>
    <row r="2145" spans="1:7">
      <c r="A2145" s="1">
        <v>2016</v>
      </c>
      <c r="B2145" s="1" t="s">
        <v>136</v>
      </c>
      <c r="C2145" s="1" t="s">
        <v>283</v>
      </c>
      <c r="D2145" s="1" t="s">
        <v>284</v>
      </c>
      <c r="E2145" s="1">
        <v>10109</v>
      </c>
      <c r="F2145" s="1">
        <v>10264</v>
      </c>
      <c r="G2145">
        <f t="shared" si="33"/>
        <v>20373</v>
      </c>
    </row>
    <row r="2146" spans="1:7">
      <c r="A2146" s="1">
        <v>2016</v>
      </c>
      <c r="B2146" s="1" t="s">
        <v>136</v>
      </c>
      <c r="C2146" s="1" t="s">
        <v>283</v>
      </c>
      <c r="D2146" s="1" t="s">
        <v>26</v>
      </c>
      <c r="E2146" s="1">
        <v>28550</v>
      </c>
      <c r="F2146" s="1">
        <v>27890</v>
      </c>
      <c r="G2146">
        <f t="shared" si="33"/>
        <v>56440</v>
      </c>
    </row>
    <row r="2147" spans="1:7">
      <c r="A2147" s="1">
        <v>2016</v>
      </c>
      <c r="B2147" s="1" t="s">
        <v>136</v>
      </c>
      <c r="C2147" s="1" t="s">
        <v>283</v>
      </c>
      <c r="D2147" s="1" t="s">
        <v>211</v>
      </c>
      <c r="E2147" s="1">
        <v>9064</v>
      </c>
      <c r="F2147" s="1">
        <v>8202</v>
      </c>
      <c r="G2147">
        <f t="shared" si="33"/>
        <v>17266</v>
      </c>
    </row>
    <row r="2148" spans="1:7">
      <c r="A2148" s="1">
        <v>2016</v>
      </c>
      <c r="B2148" s="1" t="s">
        <v>136</v>
      </c>
      <c r="C2148" s="1" t="s">
        <v>283</v>
      </c>
      <c r="D2148" s="1" t="s">
        <v>30</v>
      </c>
      <c r="E2148" s="1">
        <v>14680</v>
      </c>
      <c r="F2148" s="1">
        <v>14064</v>
      </c>
      <c r="G2148">
        <f t="shared" si="33"/>
        <v>28744</v>
      </c>
    </row>
    <row r="2149" spans="1:7">
      <c r="A2149" s="1">
        <v>2016</v>
      </c>
      <c r="B2149" s="1" t="s">
        <v>136</v>
      </c>
      <c r="C2149" s="1" t="s">
        <v>283</v>
      </c>
      <c r="D2149" s="1" t="s">
        <v>212</v>
      </c>
      <c r="E2149" s="1">
        <v>14666</v>
      </c>
      <c r="F2149" s="1">
        <v>14153</v>
      </c>
      <c r="G2149">
        <f t="shared" si="33"/>
        <v>28819</v>
      </c>
    </row>
    <row r="2150" spans="1:7">
      <c r="A2150" s="1">
        <v>2016</v>
      </c>
      <c r="B2150" s="1" t="s">
        <v>136</v>
      </c>
      <c r="C2150" s="1" t="s">
        <v>283</v>
      </c>
      <c r="D2150" s="1" t="s">
        <v>34</v>
      </c>
      <c r="E2150" s="1">
        <v>51379</v>
      </c>
      <c r="F2150" s="1">
        <v>55230</v>
      </c>
      <c r="G2150">
        <f t="shared" si="33"/>
        <v>106609</v>
      </c>
    </row>
    <row r="2151" spans="1:7">
      <c r="A2151" s="1">
        <v>2016</v>
      </c>
      <c r="B2151" s="1" t="s">
        <v>136</v>
      </c>
      <c r="C2151" s="1" t="s">
        <v>283</v>
      </c>
      <c r="D2151" s="1" t="s">
        <v>42</v>
      </c>
      <c r="E2151" s="1">
        <v>47074</v>
      </c>
      <c r="F2151" s="1">
        <v>48413</v>
      </c>
      <c r="G2151">
        <f t="shared" si="33"/>
        <v>95487</v>
      </c>
    </row>
    <row r="2152" spans="1:7">
      <c r="A2152" s="1">
        <v>2016</v>
      </c>
      <c r="B2152" s="1" t="s">
        <v>136</v>
      </c>
      <c r="C2152" s="1" t="s">
        <v>283</v>
      </c>
      <c r="D2152" s="1" t="s">
        <v>213</v>
      </c>
      <c r="E2152" s="1">
        <v>0</v>
      </c>
      <c r="F2152" s="1">
        <v>0</v>
      </c>
      <c r="G2152">
        <f t="shared" si="33"/>
        <v>0</v>
      </c>
    </row>
    <row r="2153" spans="1:7">
      <c r="A2153" s="1">
        <v>2016</v>
      </c>
      <c r="B2153" s="1" t="s">
        <v>136</v>
      </c>
      <c r="C2153" s="1" t="s">
        <v>283</v>
      </c>
      <c r="D2153" s="1" t="s">
        <v>214</v>
      </c>
      <c r="E2153" s="1">
        <v>5305</v>
      </c>
      <c r="F2153" s="1">
        <v>5414</v>
      </c>
      <c r="G2153">
        <f t="shared" si="33"/>
        <v>10719</v>
      </c>
    </row>
    <row r="2154" spans="1:7">
      <c r="A2154" s="1">
        <v>2016</v>
      </c>
      <c r="B2154" s="1" t="s">
        <v>136</v>
      </c>
      <c r="C2154" s="1" t="s">
        <v>283</v>
      </c>
      <c r="D2154" s="1" t="s">
        <v>46</v>
      </c>
      <c r="E2154" s="1">
        <v>36745</v>
      </c>
      <c r="F2154" s="1">
        <v>37636</v>
      </c>
      <c r="G2154">
        <f t="shared" si="33"/>
        <v>74381</v>
      </c>
    </row>
    <row r="2155" spans="1:7">
      <c r="A2155" s="1">
        <v>2016</v>
      </c>
      <c r="B2155" s="1" t="s">
        <v>136</v>
      </c>
      <c r="C2155" s="1" t="s">
        <v>283</v>
      </c>
      <c r="D2155" s="1" t="s">
        <v>285</v>
      </c>
      <c r="E2155" s="1">
        <v>6704</v>
      </c>
      <c r="F2155" s="1">
        <v>5821</v>
      </c>
      <c r="G2155">
        <f t="shared" si="33"/>
        <v>12525</v>
      </c>
    </row>
    <row r="2156" spans="1:7">
      <c r="A2156" s="1">
        <v>2016</v>
      </c>
      <c r="B2156" s="1" t="s">
        <v>136</v>
      </c>
      <c r="C2156" s="1" t="s">
        <v>283</v>
      </c>
      <c r="D2156" s="1" t="s">
        <v>215</v>
      </c>
      <c r="E2156" s="1">
        <v>0</v>
      </c>
      <c r="F2156" s="1">
        <v>0</v>
      </c>
      <c r="G2156">
        <f t="shared" si="33"/>
        <v>0</v>
      </c>
    </row>
    <row r="2157" spans="1:7">
      <c r="A2157" s="1">
        <v>2016</v>
      </c>
      <c r="B2157" s="1" t="s">
        <v>136</v>
      </c>
      <c r="C2157" s="1" t="s">
        <v>283</v>
      </c>
      <c r="D2157" s="1" t="s">
        <v>50</v>
      </c>
      <c r="E2157" s="1">
        <v>10445</v>
      </c>
      <c r="F2157" s="1">
        <v>8632</v>
      </c>
      <c r="G2157">
        <f t="shared" si="33"/>
        <v>19077</v>
      </c>
    </row>
    <row r="2158" spans="1:7">
      <c r="A2158" s="1">
        <v>2016</v>
      </c>
      <c r="B2158" s="1" t="s">
        <v>136</v>
      </c>
      <c r="C2158" s="1" t="s">
        <v>283</v>
      </c>
      <c r="D2158" s="1" t="s">
        <v>54</v>
      </c>
      <c r="E2158" s="1">
        <v>45047</v>
      </c>
      <c r="F2158" s="1">
        <v>42716</v>
      </c>
      <c r="G2158">
        <f t="shared" si="33"/>
        <v>87763</v>
      </c>
    </row>
    <row r="2159" spans="1:7">
      <c r="A2159" s="1">
        <v>2016</v>
      </c>
      <c r="B2159" s="1" t="s">
        <v>136</v>
      </c>
      <c r="C2159" s="1" t="s">
        <v>283</v>
      </c>
      <c r="D2159" s="1" t="s">
        <v>225</v>
      </c>
      <c r="E2159" s="1">
        <v>11191</v>
      </c>
      <c r="F2159" s="1">
        <v>9800</v>
      </c>
      <c r="G2159">
        <f t="shared" si="33"/>
        <v>20991</v>
      </c>
    </row>
    <row r="2160" spans="1:7">
      <c r="A2160" s="1">
        <v>2016</v>
      </c>
      <c r="B2160" s="1" t="s">
        <v>136</v>
      </c>
      <c r="C2160" s="1" t="s">
        <v>283</v>
      </c>
      <c r="D2160" s="1" t="s">
        <v>239</v>
      </c>
      <c r="E2160" s="1">
        <v>0</v>
      </c>
      <c r="F2160" s="1">
        <v>0</v>
      </c>
      <c r="G2160">
        <f t="shared" si="33"/>
        <v>0</v>
      </c>
    </row>
    <row r="2161" spans="1:7">
      <c r="A2161" s="1">
        <v>2016</v>
      </c>
      <c r="B2161" s="1" t="s">
        <v>136</v>
      </c>
      <c r="C2161" s="1" t="s">
        <v>286</v>
      </c>
      <c r="D2161" s="1" t="s">
        <v>46</v>
      </c>
      <c r="E2161" s="1">
        <v>0</v>
      </c>
      <c r="F2161" s="1">
        <v>0</v>
      </c>
      <c r="G2161">
        <f t="shared" si="33"/>
        <v>0</v>
      </c>
    </row>
    <row r="2162" spans="1:7">
      <c r="A2162" s="1">
        <v>2016</v>
      </c>
      <c r="B2162" s="1" t="s">
        <v>136</v>
      </c>
      <c r="C2162" s="1" t="s">
        <v>33</v>
      </c>
      <c r="D2162" s="1" t="s">
        <v>210</v>
      </c>
      <c r="E2162" s="1">
        <v>8943</v>
      </c>
      <c r="F2162" s="1">
        <v>7365</v>
      </c>
      <c r="G2162">
        <f t="shared" si="33"/>
        <v>16308</v>
      </c>
    </row>
    <row r="2163" spans="1:7">
      <c r="A2163" s="1">
        <v>2016</v>
      </c>
      <c r="B2163" s="1" t="s">
        <v>136</v>
      </c>
      <c r="C2163" s="1" t="s">
        <v>33</v>
      </c>
      <c r="D2163" s="1" t="s">
        <v>222</v>
      </c>
      <c r="E2163" s="1">
        <v>12456</v>
      </c>
      <c r="F2163" s="1">
        <v>9679</v>
      </c>
      <c r="G2163">
        <f t="shared" si="33"/>
        <v>22135</v>
      </c>
    </row>
    <row r="2164" spans="1:7">
      <c r="A2164" s="1">
        <v>2016</v>
      </c>
      <c r="B2164" s="1" t="s">
        <v>136</v>
      </c>
      <c r="C2164" s="1" t="s">
        <v>33</v>
      </c>
      <c r="D2164" s="1" t="s">
        <v>18</v>
      </c>
      <c r="E2164" s="1">
        <v>43405</v>
      </c>
      <c r="F2164" s="1">
        <v>38780</v>
      </c>
      <c r="G2164">
        <f t="shared" si="33"/>
        <v>82185</v>
      </c>
    </row>
    <row r="2165" spans="1:7">
      <c r="A2165" s="1">
        <v>2016</v>
      </c>
      <c r="B2165" s="1" t="s">
        <v>136</v>
      </c>
      <c r="C2165" s="1" t="s">
        <v>33</v>
      </c>
      <c r="D2165" s="1" t="s">
        <v>22</v>
      </c>
      <c r="E2165" s="1">
        <v>98431</v>
      </c>
      <c r="F2165" s="1">
        <v>89842</v>
      </c>
      <c r="G2165">
        <f t="shared" si="33"/>
        <v>188273</v>
      </c>
    </row>
    <row r="2166" spans="1:7">
      <c r="A2166" s="1">
        <v>2016</v>
      </c>
      <c r="B2166" s="1" t="s">
        <v>136</v>
      </c>
      <c r="C2166" s="1" t="s">
        <v>33</v>
      </c>
      <c r="D2166" s="1" t="s">
        <v>284</v>
      </c>
      <c r="E2166" s="1">
        <v>8501</v>
      </c>
      <c r="F2166" s="1">
        <v>7849</v>
      </c>
      <c r="G2166">
        <f t="shared" si="33"/>
        <v>16350</v>
      </c>
    </row>
    <row r="2167" spans="1:7">
      <c r="A2167" s="1">
        <v>2016</v>
      </c>
      <c r="B2167" s="1" t="s">
        <v>136</v>
      </c>
      <c r="C2167" s="1" t="s">
        <v>33</v>
      </c>
      <c r="D2167" s="1" t="s">
        <v>26</v>
      </c>
      <c r="E2167" s="1">
        <v>85443</v>
      </c>
      <c r="F2167" s="1">
        <v>80662</v>
      </c>
      <c r="G2167">
        <f t="shared" si="33"/>
        <v>166105</v>
      </c>
    </row>
    <row r="2168" spans="1:7">
      <c r="A2168" s="1">
        <v>2016</v>
      </c>
      <c r="B2168" s="1" t="s">
        <v>136</v>
      </c>
      <c r="C2168" s="1" t="s">
        <v>33</v>
      </c>
      <c r="D2168" s="1" t="s">
        <v>30</v>
      </c>
      <c r="E2168" s="1">
        <v>30404</v>
      </c>
      <c r="F2168" s="1">
        <v>24106</v>
      </c>
      <c r="G2168">
        <f t="shared" si="33"/>
        <v>54510</v>
      </c>
    </row>
    <row r="2169" spans="1:7">
      <c r="A2169" s="1">
        <v>2016</v>
      </c>
      <c r="B2169" s="1" t="s">
        <v>136</v>
      </c>
      <c r="C2169" s="1" t="s">
        <v>33</v>
      </c>
      <c r="D2169" s="1" t="s">
        <v>34</v>
      </c>
      <c r="E2169" s="1">
        <v>23356</v>
      </c>
      <c r="F2169" s="1">
        <v>19722</v>
      </c>
      <c r="G2169">
        <f t="shared" si="33"/>
        <v>43078</v>
      </c>
    </row>
    <row r="2170" spans="1:7">
      <c r="A2170" s="1">
        <v>2016</v>
      </c>
      <c r="B2170" s="1" t="s">
        <v>136</v>
      </c>
      <c r="C2170" s="1" t="s">
        <v>33</v>
      </c>
      <c r="D2170" s="1" t="s">
        <v>38</v>
      </c>
      <c r="E2170" s="1">
        <v>17506</v>
      </c>
      <c r="F2170" s="1">
        <v>15778</v>
      </c>
      <c r="G2170">
        <f t="shared" si="33"/>
        <v>33284</v>
      </c>
    </row>
    <row r="2171" spans="1:7">
      <c r="A2171" s="1">
        <v>2016</v>
      </c>
      <c r="B2171" s="1" t="s">
        <v>136</v>
      </c>
      <c r="C2171" s="1" t="s">
        <v>33</v>
      </c>
      <c r="D2171" s="1" t="s">
        <v>213</v>
      </c>
      <c r="E2171" s="1">
        <v>5449</v>
      </c>
      <c r="F2171" s="1">
        <v>4896</v>
      </c>
      <c r="G2171">
        <f t="shared" si="33"/>
        <v>10345</v>
      </c>
    </row>
    <row r="2172" spans="1:7">
      <c r="A2172" s="1">
        <v>2016</v>
      </c>
      <c r="B2172" s="1" t="s">
        <v>136</v>
      </c>
      <c r="C2172" s="1" t="s">
        <v>33</v>
      </c>
      <c r="D2172" s="1" t="s">
        <v>46</v>
      </c>
      <c r="E2172" s="1">
        <v>110718</v>
      </c>
      <c r="F2172" s="1">
        <v>101888</v>
      </c>
      <c r="G2172">
        <f t="shared" si="33"/>
        <v>212606</v>
      </c>
    </row>
    <row r="2173" spans="1:7">
      <c r="A2173" s="1">
        <v>2016</v>
      </c>
      <c r="B2173" s="1" t="s">
        <v>136</v>
      </c>
      <c r="C2173" s="1" t="s">
        <v>33</v>
      </c>
      <c r="D2173" s="1" t="s">
        <v>50</v>
      </c>
      <c r="E2173" s="1">
        <v>43403</v>
      </c>
      <c r="F2173" s="1">
        <v>38427</v>
      </c>
      <c r="G2173">
        <f t="shared" si="33"/>
        <v>81830</v>
      </c>
    </row>
    <row r="2174" spans="1:7">
      <c r="A2174" s="1">
        <v>2016</v>
      </c>
      <c r="B2174" s="1" t="s">
        <v>136</v>
      </c>
      <c r="C2174" s="1" t="s">
        <v>33</v>
      </c>
      <c r="D2174" s="1" t="s">
        <v>54</v>
      </c>
      <c r="E2174" s="1">
        <v>6714</v>
      </c>
      <c r="F2174" s="1">
        <v>6467</v>
      </c>
      <c r="G2174">
        <f t="shared" si="33"/>
        <v>13181</v>
      </c>
    </row>
    <row r="2175" spans="1:7">
      <c r="A2175" s="1">
        <v>2016</v>
      </c>
      <c r="B2175" s="1" t="s">
        <v>136</v>
      </c>
      <c r="C2175" s="1" t="s">
        <v>33</v>
      </c>
      <c r="D2175" s="1" t="s">
        <v>239</v>
      </c>
      <c r="E2175" s="1">
        <v>3388</v>
      </c>
      <c r="F2175" s="1">
        <v>3391</v>
      </c>
      <c r="G2175">
        <f t="shared" si="33"/>
        <v>6779</v>
      </c>
    </row>
    <row r="2176" spans="1:7">
      <c r="A2176" s="1">
        <v>2016</v>
      </c>
      <c r="B2176" s="1" t="s">
        <v>136</v>
      </c>
      <c r="C2176" s="1" t="s">
        <v>287</v>
      </c>
      <c r="D2176" s="1" t="s">
        <v>26</v>
      </c>
      <c r="E2176" s="1">
        <v>10862</v>
      </c>
      <c r="F2176" s="1">
        <v>11562</v>
      </c>
      <c r="G2176">
        <f t="shared" si="33"/>
        <v>22424</v>
      </c>
    </row>
    <row r="2177" spans="1:7">
      <c r="A2177" s="1">
        <v>2016</v>
      </c>
      <c r="B2177" s="1" t="s">
        <v>136</v>
      </c>
      <c r="C2177" s="1" t="s">
        <v>288</v>
      </c>
      <c r="D2177" s="1" t="s">
        <v>26</v>
      </c>
      <c r="E2177" s="1">
        <v>6727</v>
      </c>
      <c r="F2177" s="1">
        <v>9298</v>
      </c>
      <c r="G2177">
        <f t="shared" si="33"/>
        <v>16025</v>
      </c>
    </row>
    <row r="2178" spans="1:7">
      <c r="A2178" s="1">
        <v>2016</v>
      </c>
      <c r="B2178" s="1" t="s">
        <v>136</v>
      </c>
      <c r="C2178" s="1" t="s">
        <v>288</v>
      </c>
      <c r="D2178" s="1" t="s">
        <v>46</v>
      </c>
      <c r="E2178" s="1">
        <v>0</v>
      </c>
      <c r="F2178" s="1">
        <v>0</v>
      </c>
      <c r="G2178">
        <f t="shared" si="33"/>
        <v>0</v>
      </c>
    </row>
    <row r="2179" spans="1:7">
      <c r="A2179" s="1">
        <v>2016</v>
      </c>
      <c r="B2179" s="1" t="s">
        <v>136</v>
      </c>
      <c r="C2179" s="1" t="s">
        <v>289</v>
      </c>
      <c r="D2179" s="1" t="s">
        <v>222</v>
      </c>
      <c r="E2179" s="1">
        <v>4448</v>
      </c>
      <c r="F2179" s="1">
        <v>2015</v>
      </c>
      <c r="G2179">
        <f t="shared" ref="G2179:G2242" si="34">SUM(E2179,F2179)</f>
        <v>6463</v>
      </c>
    </row>
    <row r="2180" spans="1:7">
      <c r="A2180" s="1">
        <v>2016</v>
      </c>
      <c r="B2180" s="1" t="s">
        <v>136</v>
      </c>
      <c r="C2180" s="1" t="s">
        <v>289</v>
      </c>
      <c r="D2180" s="1" t="s">
        <v>26</v>
      </c>
      <c r="E2180" s="1">
        <v>9580</v>
      </c>
      <c r="F2180" s="1">
        <v>9779</v>
      </c>
      <c r="G2180">
        <f t="shared" si="34"/>
        <v>19359</v>
      </c>
    </row>
    <row r="2181" spans="1:7">
      <c r="A2181" s="1">
        <v>2016</v>
      </c>
      <c r="B2181" s="1" t="s">
        <v>136</v>
      </c>
      <c r="C2181" s="1" t="s">
        <v>290</v>
      </c>
      <c r="D2181" s="1" t="s">
        <v>26</v>
      </c>
      <c r="E2181" s="1">
        <v>5114</v>
      </c>
      <c r="F2181" s="1">
        <v>5609</v>
      </c>
      <c r="G2181">
        <f t="shared" si="34"/>
        <v>10723</v>
      </c>
    </row>
    <row r="2182" spans="1:7">
      <c r="A2182" s="1">
        <v>2016</v>
      </c>
      <c r="B2182" s="1" t="s">
        <v>136</v>
      </c>
      <c r="C2182" s="1" t="s">
        <v>290</v>
      </c>
      <c r="D2182" s="1" t="s">
        <v>46</v>
      </c>
      <c r="E2182" s="1">
        <v>3711</v>
      </c>
      <c r="F2182" s="1">
        <v>3140</v>
      </c>
      <c r="G2182">
        <f t="shared" si="34"/>
        <v>6851</v>
      </c>
    </row>
    <row r="2183" spans="1:7">
      <c r="A2183" s="1">
        <v>2016</v>
      </c>
      <c r="B2183" s="1" t="s">
        <v>136</v>
      </c>
      <c r="C2183" s="1" t="s">
        <v>291</v>
      </c>
      <c r="D2183" s="1" t="s">
        <v>46</v>
      </c>
      <c r="E2183" s="1">
        <v>7950</v>
      </c>
      <c r="F2183" s="1">
        <v>7832</v>
      </c>
      <c r="G2183">
        <f t="shared" si="34"/>
        <v>15782</v>
      </c>
    </row>
    <row r="2184" spans="1:7">
      <c r="A2184" s="1">
        <v>2016</v>
      </c>
      <c r="B2184" s="1" t="s">
        <v>136</v>
      </c>
      <c r="C2184" s="1" t="s">
        <v>292</v>
      </c>
      <c r="D2184" s="1" t="s">
        <v>26</v>
      </c>
      <c r="E2184" s="1">
        <v>11371</v>
      </c>
      <c r="F2184" s="1">
        <v>11652</v>
      </c>
      <c r="G2184">
        <f t="shared" si="34"/>
        <v>23023</v>
      </c>
    </row>
    <row r="2185" spans="1:7">
      <c r="A2185" s="1">
        <v>2016</v>
      </c>
      <c r="B2185" s="1" t="s">
        <v>136</v>
      </c>
      <c r="C2185" s="1" t="s">
        <v>293</v>
      </c>
      <c r="D2185" s="1" t="s">
        <v>26</v>
      </c>
      <c r="E2185" s="1">
        <v>28793</v>
      </c>
      <c r="F2185" s="1">
        <v>26004</v>
      </c>
      <c r="G2185">
        <f t="shared" si="34"/>
        <v>54797</v>
      </c>
    </row>
    <row r="2186" spans="1:7">
      <c r="A2186" s="1">
        <v>2016</v>
      </c>
      <c r="B2186" s="1" t="s">
        <v>136</v>
      </c>
      <c r="C2186" s="1" t="s">
        <v>309</v>
      </c>
      <c r="D2186" s="1" t="s">
        <v>26</v>
      </c>
      <c r="E2186" s="1">
        <v>12127</v>
      </c>
      <c r="F2186" s="1">
        <v>10522</v>
      </c>
      <c r="G2186">
        <f t="shared" si="34"/>
        <v>22649</v>
      </c>
    </row>
    <row r="2187" spans="1:7">
      <c r="A2187" s="1">
        <v>2016</v>
      </c>
      <c r="B2187" s="1" t="s">
        <v>136</v>
      </c>
      <c r="C2187" s="1" t="s">
        <v>294</v>
      </c>
      <c r="D2187" s="1" t="s">
        <v>26</v>
      </c>
      <c r="E2187" s="1">
        <v>7903</v>
      </c>
      <c r="F2187" s="1">
        <v>5746</v>
      </c>
      <c r="G2187">
        <f t="shared" si="34"/>
        <v>13649</v>
      </c>
    </row>
    <row r="2188" spans="1:7">
      <c r="A2188" s="1">
        <v>2016</v>
      </c>
      <c r="B2188" s="1" t="s">
        <v>136</v>
      </c>
      <c r="C2188" s="1" t="s">
        <v>295</v>
      </c>
      <c r="D2188" s="1" t="s">
        <v>26</v>
      </c>
      <c r="E2188" s="1">
        <v>20258</v>
      </c>
      <c r="F2188" s="1">
        <v>19158</v>
      </c>
      <c r="G2188">
        <f t="shared" si="34"/>
        <v>39416</v>
      </c>
    </row>
    <row r="2189" spans="1:7">
      <c r="A2189" s="1">
        <v>2016</v>
      </c>
      <c r="B2189" s="1" t="s">
        <v>136</v>
      </c>
      <c r="C2189" s="1" t="s">
        <v>295</v>
      </c>
      <c r="D2189" s="1" t="s">
        <v>46</v>
      </c>
      <c r="E2189" s="1">
        <v>19389</v>
      </c>
      <c r="F2189" s="1">
        <v>16989</v>
      </c>
      <c r="G2189">
        <f t="shared" si="34"/>
        <v>36378</v>
      </c>
    </row>
    <row r="2190" spans="1:7">
      <c r="A2190" s="1">
        <v>2016</v>
      </c>
      <c r="B2190" s="1" t="s">
        <v>138</v>
      </c>
      <c r="C2190" s="1" t="s">
        <v>209</v>
      </c>
      <c r="D2190" s="1" t="s">
        <v>210</v>
      </c>
      <c r="E2190" s="1">
        <v>18348</v>
      </c>
      <c r="F2190" s="1">
        <v>19108</v>
      </c>
      <c r="G2190">
        <f t="shared" si="34"/>
        <v>37456</v>
      </c>
    </row>
    <row r="2191" spans="1:7">
      <c r="A2191" s="1">
        <v>2016</v>
      </c>
      <c r="B2191" s="1" t="s">
        <v>138</v>
      </c>
      <c r="C2191" s="1" t="s">
        <v>209</v>
      </c>
      <c r="D2191" s="1" t="s">
        <v>18</v>
      </c>
      <c r="E2191" s="1">
        <v>32492</v>
      </c>
      <c r="F2191" s="1">
        <v>36651</v>
      </c>
      <c r="G2191">
        <f t="shared" si="34"/>
        <v>69143</v>
      </c>
    </row>
    <row r="2192" spans="1:7">
      <c r="A2192" s="1">
        <v>2016</v>
      </c>
      <c r="B2192" s="1" t="s">
        <v>138</v>
      </c>
      <c r="C2192" s="1" t="s">
        <v>209</v>
      </c>
      <c r="D2192" s="1" t="s">
        <v>22</v>
      </c>
      <c r="E2192" s="1">
        <v>48500</v>
      </c>
      <c r="F2192" s="1">
        <v>53240</v>
      </c>
      <c r="G2192">
        <f t="shared" si="34"/>
        <v>101740</v>
      </c>
    </row>
    <row r="2193" spans="1:7">
      <c r="A2193" s="1">
        <v>2016</v>
      </c>
      <c r="B2193" s="1" t="s">
        <v>138</v>
      </c>
      <c r="C2193" s="1" t="s">
        <v>209</v>
      </c>
      <c r="D2193" s="1" t="s">
        <v>26</v>
      </c>
      <c r="E2193" s="1">
        <v>75850</v>
      </c>
      <c r="F2193" s="1">
        <v>73309</v>
      </c>
      <c r="G2193">
        <f t="shared" si="34"/>
        <v>149159</v>
      </c>
    </row>
    <row r="2194" spans="1:7">
      <c r="A2194" s="1">
        <v>2016</v>
      </c>
      <c r="B2194" s="1" t="s">
        <v>138</v>
      </c>
      <c r="C2194" s="1" t="s">
        <v>209</v>
      </c>
      <c r="D2194" s="1" t="s">
        <v>211</v>
      </c>
      <c r="E2194" s="1">
        <v>0</v>
      </c>
      <c r="F2194" s="1">
        <v>0</v>
      </c>
      <c r="G2194">
        <f t="shared" si="34"/>
        <v>0</v>
      </c>
    </row>
    <row r="2195" spans="1:7">
      <c r="A2195" s="1">
        <v>2016</v>
      </c>
      <c r="B2195" s="1" t="s">
        <v>138</v>
      </c>
      <c r="C2195" s="1" t="s">
        <v>209</v>
      </c>
      <c r="D2195" s="1" t="s">
        <v>30</v>
      </c>
      <c r="E2195" s="1">
        <v>54807</v>
      </c>
      <c r="F2195" s="1">
        <v>49052</v>
      </c>
      <c r="G2195">
        <f t="shared" si="34"/>
        <v>103859</v>
      </c>
    </row>
    <row r="2196" spans="1:7">
      <c r="A2196" s="1">
        <v>2016</v>
      </c>
      <c r="B2196" s="1" t="s">
        <v>138</v>
      </c>
      <c r="C2196" s="1" t="s">
        <v>209</v>
      </c>
      <c r="D2196" s="1" t="s">
        <v>212</v>
      </c>
      <c r="E2196" s="1">
        <v>5953</v>
      </c>
      <c r="F2196" s="1">
        <v>7963</v>
      </c>
      <c r="G2196">
        <f t="shared" si="34"/>
        <v>13916</v>
      </c>
    </row>
    <row r="2197" spans="1:7">
      <c r="A2197" s="1">
        <v>2016</v>
      </c>
      <c r="B2197" s="1" t="s">
        <v>138</v>
      </c>
      <c r="C2197" s="1" t="s">
        <v>209</v>
      </c>
      <c r="D2197" s="1" t="s">
        <v>34</v>
      </c>
      <c r="E2197" s="1">
        <v>72454</v>
      </c>
      <c r="F2197" s="1">
        <v>77168</v>
      </c>
      <c r="G2197">
        <f t="shared" si="34"/>
        <v>149622</v>
      </c>
    </row>
    <row r="2198" spans="1:7">
      <c r="A2198" s="1">
        <v>2016</v>
      </c>
      <c r="B2198" s="1" t="s">
        <v>138</v>
      </c>
      <c r="C2198" s="1" t="s">
        <v>209</v>
      </c>
      <c r="D2198" s="1" t="s">
        <v>38</v>
      </c>
      <c r="E2198" s="1">
        <v>9381</v>
      </c>
      <c r="F2198" s="1">
        <v>10068</v>
      </c>
      <c r="G2198">
        <f t="shared" si="34"/>
        <v>19449</v>
      </c>
    </row>
    <row r="2199" spans="1:7">
      <c r="A2199" s="1">
        <v>2016</v>
      </c>
      <c r="B2199" s="1" t="s">
        <v>138</v>
      </c>
      <c r="C2199" s="1" t="s">
        <v>209</v>
      </c>
      <c r="D2199" s="1" t="s">
        <v>42</v>
      </c>
      <c r="E2199" s="1">
        <v>45162</v>
      </c>
      <c r="F2199" s="1">
        <v>46179</v>
      </c>
      <c r="G2199">
        <f t="shared" si="34"/>
        <v>91341</v>
      </c>
    </row>
    <row r="2200" spans="1:7">
      <c r="A2200" s="1">
        <v>2016</v>
      </c>
      <c r="B2200" s="1" t="s">
        <v>138</v>
      </c>
      <c r="C2200" s="1" t="s">
        <v>209</v>
      </c>
      <c r="D2200" s="1" t="s">
        <v>213</v>
      </c>
      <c r="E2200" s="1">
        <v>10240</v>
      </c>
      <c r="F2200" s="1">
        <v>10678</v>
      </c>
      <c r="G2200">
        <f t="shared" si="34"/>
        <v>20918</v>
      </c>
    </row>
    <row r="2201" spans="1:7">
      <c r="A2201" s="1">
        <v>2016</v>
      </c>
      <c r="B2201" s="1" t="s">
        <v>138</v>
      </c>
      <c r="C2201" s="1" t="s">
        <v>209</v>
      </c>
      <c r="D2201" s="1" t="s">
        <v>214</v>
      </c>
      <c r="E2201" s="1">
        <v>19385</v>
      </c>
      <c r="F2201" s="1">
        <v>20773</v>
      </c>
      <c r="G2201">
        <f t="shared" si="34"/>
        <v>40158</v>
      </c>
    </row>
    <row r="2202" spans="1:7">
      <c r="A2202" s="1">
        <v>2016</v>
      </c>
      <c r="B2202" s="1" t="s">
        <v>138</v>
      </c>
      <c r="C2202" s="1" t="s">
        <v>209</v>
      </c>
      <c r="D2202" s="1" t="s">
        <v>46</v>
      </c>
      <c r="E2202" s="1">
        <v>90785</v>
      </c>
      <c r="F2202" s="1">
        <v>110615</v>
      </c>
      <c r="G2202">
        <f t="shared" si="34"/>
        <v>201400</v>
      </c>
    </row>
    <row r="2203" spans="1:7">
      <c r="A2203" s="1">
        <v>2016</v>
      </c>
      <c r="B2203" s="1" t="s">
        <v>138</v>
      </c>
      <c r="C2203" s="1" t="s">
        <v>209</v>
      </c>
      <c r="D2203" s="1" t="s">
        <v>215</v>
      </c>
      <c r="E2203" s="1">
        <v>9704</v>
      </c>
      <c r="F2203" s="1">
        <v>10634</v>
      </c>
      <c r="G2203">
        <f t="shared" si="34"/>
        <v>20338</v>
      </c>
    </row>
    <row r="2204" spans="1:7">
      <c r="A2204" s="1">
        <v>2016</v>
      </c>
      <c r="B2204" s="1" t="s">
        <v>138</v>
      </c>
      <c r="C2204" s="1" t="s">
        <v>209</v>
      </c>
      <c r="D2204" s="1" t="s">
        <v>54</v>
      </c>
      <c r="E2204" s="1">
        <v>36085</v>
      </c>
      <c r="F2204" s="1">
        <v>38625</v>
      </c>
      <c r="G2204">
        <f t="shared" si="34"/>
        <v>74710</v>
      </c>
    </row>
    <row r="2205" spans="1:7">
      <c r="A2205" s="1">
        <v>2016</v>
      </c>
      <c r="B2205" s="1" t="s">
        <v>138</v>
      </c>
      <c r="C2205" s="1" t="s">
        <v>216</v>
      </c>
      <c r="D2205" s="1" t="s">
        <v>22</v>
      </c>
      <c r="E2205" s="1">
        <v>0</v>
      </c>
      <c r="F2205" s="1">
        <v>0</v>
      </c>
      <c r="G2205">
        <f t="shared" si="34"/>
        <v>0</v>
      </c>
    </row>
    <row r="2206" spans="1:7">
      <c r="A2206" s="1">
        <v>2016</v>
      </c>
      <c r="B2206" s="1" t="s">
        <v>138</v>
      </c>
      <c r="C2206" s="1" t="s">
        <v>216</v>
      </c>
      <c r="D2206" s="1" t="s">
        <v>26</v>
      </c>
      <c r="E2206" s="1">
        <v>15930</v>
      </c>
      <c r="F2206" s="1">
        <v>15106</v>
      </c>
      <c r="G2206">
        <f t="shared" si="34"/>
        <v>31036</v>
      </c>
    </row>
    <row r="2207" spans="1:7">
      <c r="A2207" s="1">
        <v>2016</v>
      </c>
      <c r="B2207" s="1" t="s">
        <v>138</v>
      </c>
      <c r="C2207" s="1" t="s">
        <v>216</v>
      </c>
      <c r="D2207" s="1" t="s">
        <v>46</v>
      </c>
      <c r="E2207" s="1">
        <v>23790</v>
      </c>
      <c r="F2207" s="1">
        <v>23382</v>
      </c>
      <c r="G2207">
        <f t="shared" si="34"/>
        <v>47172</v>
      </c>
    </row>
    <row r="2208" spans="1:7">
      <c r="A2208" s="1">
        <v>2016</v>
      </c>
      <c r="B2208" s="1" t="s">
        <v>138</v>
      </c>
      <c r="C2208" s="1" t="s">
        <v>217</v>
      </c>
      <c r="D2208" s="1" t="s">
        <v>46</v>
      </c>
      <c r="E2208" s="1">
        <v>219</v>
      </c>
      <c r="F2208" s="1">
        <v>430</v>
      </c>
      <c r="G2208">
        <f t="shared" si="34"/>
        <v>649</v>
      </c>
    </row>
    <row r="2209" spans="1:7">
      <c r="A2209" s="1">
        <v>2016</v>
      </c>
      <c r="B2209" s="1" t="s">
        <v>138</v>
      </c>
      <c r="C2209" s="1" t="s">
        <v>218</v>
      </c>
      <c r="D2209" s="1" t="s">
        <v>42</v>
      </c>
      <c r="E2209" s="1">
        <v>3578</v>
      </c>
      <c r="F2209" s="1">
        <v>4487</v>
      </c>
      <c r="G2209">
        <f t="shared" si="34"/>
        <v>8065</v>
      </c>
    </row>
    <row r="2210" spans="1:7">
      <c r="A2210" s="1">
        <v>2016</v>
      </c>
      <c r="B2210" s="1" t="s">
        <v>138</v>
      </c>
      <c r="C2210" s="1" t="s">
        <v>219</v>
      </c>
      <c r="D2210" s="1" t="s">
        <v>26</v>
      </c>
      <c r="E2210" s="1">
        <v>8673</v>
      </c>
      <c r="F2210" s="1">
        <v>10846</v>
      </c>
      <c r="G2210">
        <f t="shared" si="34"/>
        <v>19519</v>
      </c>
    </row>
    <row r="2211" spans="1:7">
      <c r="A2211" s="1">
        <v>2016</v>
      </c>
      <c r="B2211" s="1" t="s">
        <v>138</v>
      </c>
      <c r="C2211" s="1" t="s">
        <v>219</v>
      </c>
      <c r="D2211" s="1" t="s">
        <v>211</v>
      </c>
      <c r="E2211" s="1">
        <v>0</v>
      </c>
      <c r="F2211" s="1">
        <v>0</v>
      </c>
      <c r="G2211">
        <f t="shared" si="34"/>
        <v>0</v>
      </c>
    </row>
    <row r="2212" spans="1:7">
      <c r="A2212" s="1">
        <v>2016</v>
      </c>
      <c r="B2212" s="1" t="s">
        <v>138</v>
      </c>
      <c r="C2212" s="1" t="s">
        <v>220</v>
      </c>
      <c r="D2212" s="1" t="s">
        <v>26</v>
      </c>
      <c r="E2212" s="1">
        <v>36591</v>
      </c>
      <c r="F2212" s="1">
        <v>38688</v>
      </c>
      <c r="G2212">
        <f t="shared" si="34"/>
        <v>75279</v>
      </c>
    </row>
    <row r="2213" spans="1:7">
      <c r="A2213" s="1">
        <v>2016</v>
      </c>
      <c r="B2213" s="1" t="s">
        <v>138</v>
      </c>
      <c r="C2213" s="1" t="s">
        <v>220</v>
      </c>
      <c r="D2213" s="1" t="s">
        <v>46</v>
      </c>
      <c r="E2213" s="1">
        <v>23507</v>
      </c>
      <c r="F2213" s="1">
        <v>24527</v>
      </c>
      <c r="G2213">
        <f t="shared" si="34"/>
        <v>48034</v>
      </c>
    </row>
    <row r="2214" spans="1:7">
      <c r="A2214" s="1">
        <v>2016</v>
      </c>
      <c r="B2214" s="1" t="s">
        <v>138</v>
      </c>
      <c r="C2214" s="1" t="s">
        <v>303</v>
      </c>
      <c r="D2214" s="1" t="s">
        <v>26</v>
      </c>
      <c r="E2214" s="1">
        <v>0</v>
      </c>
      <c r="F2214" s="1">
        <v>0</v>
      </c>
      <c r="G2214">
        <f t="shared" si="34"/>
        <v>0</v>
      </c>
    </row>
    <row r="2215" spans="1:7">
      <c r="A2215" s="1">
        <v>2016</v>
      </c>
      <c r="B2215" s="1" t="s">
        <v>138</v>
      </c>
      <c r="C2215" s="1" t="s">
        <v>303</v>
      </c>
      <c r="D2215" s="1" t="s">
        <v>46</v>
      </c>
      <c r="E2215" s="1">
        <v>0</v>
      </c>
      <c r="F2215" s="1">
        <v>0</v>
      </c>
      <c r="G2215">
        <f t="shared" si="34"/>
        <v>0</v>
      </c>
    </row>
    <row r="2216" spans="1:7">
      <c r="A2216" s="1">
        <v>2016</v>
      </c>
      <c r="B2216" s="1" t="s">
        <v>138</v>
      </c>
      <c r="C2216" s="1" t="s">
        <v>221</v>
      </c>
      <c r="D2216" s="1" t="s">
        <v>222</v>
      </c>
      <c r="E2216" s="1">
        <v>6974</v>
      </c>
      <c r="F2216" s="1">
        <v>4666</v>
      </c>
      <c r="G2216">
        <f t="shared" si="34"/>
        <v>11640</v>
      </c>
    </row>
    <row r="2217" spans="1:7">
      <c r="A2217" s="1">
        <v>2016</v>
      </c>
      <c r="B2217" s="1" t="s">
        <v>138</v>
      </c>
      <c r="C2217" s="1" t="s">
        <v>221</v>
      </c>
      <c r="D2217" s="1" t="s">
        <v>26</v>
      </c>
      <c r="E2217" s="1">
        <v>3168</v>
      </c>
      <c r="F2217" s="1">
        <v>3080</v>
      </c>
      <c r="G2217">
        <f t="shared" si="34"/>
        <v>6248</v>
      </c>
    </row>
    <row r="2218" spans="1:7">
      <c r="A2218" s="1">
        <v>2016</v>
      </c>
      <c r="B2218" s="1" t="s">
        <v>138</v>
      </c>
      <c r="C2218" s="1" t="s">
        <v>296</v>
      </c>
      <c r="D2218" s="1" t="s">
        <v>26</v>
      </c>
      <c r="E2218" s="1">
        <v>0</v>
      </c>
      <c r="F2218" s="1">
        <v>0</v>
      </c>
      <c r="G2218">
        <f t="shared" si="34"/>
        <v>0</v>
      </c>
    </row>
    <row r="2219" spans="1:7">
      <c r="A2219" s="1">
        <v>2016</v>
      </c>
      <c r="B2219" s="1" t="s">
        <v>138</v>
      </c>
      <c r="C2219" s="1" t="s">
        <v>158</v>
      </c>
      <c r="D2219" s="1" t="s">
        <v>18</v>
      </c>
      <c r="E2219" s="1">
        <v>0</v>
      </c>
      <c r="F2219" s="1">
        <v>0</v>
      </c>
      <c r="G2219">
        <f t="shared" si="34"/>
        <v>0</v>
      </c>
    </row>
    <row r="2220" spans="1:7">
      <c r="A2220" s="1">
        <v>2016</v>
      </c>
      <c r="B2220" s="1" t="s">
        <v>138</v>
      </c>
      <c r="C2220" s="1" t="s">
        <v>158</v>
      </c>
      <c r="D2220" s="1" t="s">
        <v>22</v>
      </c>
      <c r="E2220" s="1">
        <v>16983</v>
      </c>
      <c r="F2220" s="1">
        <v>17379</v>
      </c>
      <c r="G2220">
        <f t="shared" si="34"/>
        <v>34362</v>
      </c>
    </row>
    <row r="2221" spans="1:7">
      <c r="A2221" s="1">
        <v>2016</v>
      </c>
      <c r="B2221" s="1" t="s">
        <v>138</v>
      </c>
      <c r="C2221" s="1" t="s">
        <v>158</v>
      </c>
      <c r="D2221" s="1" t="s">
        <v>26</v>
      </c>
      <c r="E2221" s="1">
        <v>32735</v>
      </c>
      <c r="F2221" s="1">
        <v>29412</v>
      </c>
      <c r="G2221">
        <f t="shared" si="34"/>
        <v>62147</v>
      </c>
    </row>
    <row r="2222" spans="1:7">
      <c r="A2222" s="1">
        <v>2016</v>
      </c>
      <c r="B2222" s="1" t="s">
        <v>138</v>
      </c>
      <c r="C2222" s="1" t="s">
        <v>158</v>
      </c>
      <c r="D2222" s="1" t="s">
        <v>30</v>
      </c>
      <c r="E2222" s="1">
        <v>12406</v>
      </c>
      <c r="F2222" s="1">
        <v>12270</v>
      </c>
      <c r="G2222">
        <f t="shared" si="34"/>
        <v>24676</v>
      </c>
    </row>
    <row r="2223" spans="1:7">
      <c r="A2223" s="1">
        <v>2016</v>
      </c>
      <c r="B2223" s="1" t="s">
        <v>138</v>
      </c>
      <c r="C2223" s="1" t="s">
        <v>158</v>
      </c>
      <c r="D2223" s="1" t="s">
        <v>34</v>
      </c>
      <c r="E2223" s="1">
        <v>17545</v>
      </c>
      <c r="F2223" s="1">
        <v>19689</v>
      </c>
      <c r="G2223">
        <f t="shared" si="34"/>
        <v>37234</v>
      </c>
    </row>
    <row r="2224" spans="1:7">
      <c r="A2224" s="1">
        <v>2016</v>
      </c>
      <c r="B2224" s="1" t="s">
        <v>138</v>
      </c>
      <c r="C2224" s="1" t="s">
        <v>158</v>
      </c>
      <c r="D2224" s="1" t="s">
        <v>42</v>
      </c>
      <c r="E2224" s="1">
        <v>9778</v>
      </c>
      <c r="F2224" s="1">
        <v>9727</v>
      </c>
      <c r="G2224">
        <f t="shared" si="34"/>
        <v>19505</v>
      </c>
    </row>
    <row r="2225" spans="1:7">
      <c r="A2225" s="1">
        <v>2016</v>
      </c>
      <c r="B2225" s="1" t="s">
        <v>138</v>
      </c>
      <c r="C2225" s="1" t="s">
        <v>158</v>
      </c>
      <c r="D2225" s="1" t="s">
        <v>214</v>
      </c>
      <c r="E2225" s="1">
        <v>2544</v>
      </c>
      <c r="F2225" s="1">
        <v>4221</v>
      </c>
      <c r="G2225">
        <f t="shared" si="34"/>
        <v>6765</v>
      </c>
    </row>
    <row r="2226" spans="1:7">
      <c r="A2226" s="1">
        <v>2016</v>
      </c>
      <c r="B2226" s="1" t="s">
        <v>138</v>
      </c>
      <c r="C2226" s="1" t="s">
        <v>158</v>
      </c>
      <c r="D2226" s="1" t="s">
        <v>46</v>
      </c>
      <c r="E2226" s="1">
        <v>33029</v>
      </c>
      <c r="F2226" s="1">
        <v>36386</v>
      </c>
      <c r="G2226">
        <f t="shared" si="34"/>
        <v>69415</v>
      </c>
    </row>
    <row r="2227" spans="1:7">
      <c r="A2227" s="1">
        <v>2016</v>
      </c>
      <c r="B2227" s="1" t="s">
        <v>138</v>
      </c>
      <c r="C2227" s="1" t="s">
        <v>158</v>
      </c>
      <c r="D2227" s="1" t="s">
        <v>54</v>
      </c>
      <c r="E2227" s="1">
        <v>13451</v>
      </c>
      <c r="F2227" s="1">
        <v>13627</v>
      </c>
      <c r="G2227">
        <f t="shared" si="34"/>
        <v>27078</v>
      </c>
    </row>
    <row r="2228" spans="1:7">
      <c r="A2228" s="1">
        <v>2016</v>
      </c>
      <c r="B2228" s="1" t="s">
        <v>138</v>
      </c>
      <c r="C2228" s="1" t="s">
        <v>223</v>
      </c>
      <c r="D2228" s="1" t="s">
        <v>210</v>
      </c>
      <c r="E2228" s="1">
        <v>1659</v>
      </c>
      <c r="F2228" s="1">
        <v>0</v>
      </c>
      <c r="G2228">
        <f t="shared" si="34"/>
        <v>1659</v>
      </c>
    </row>
    <row r="2229" spans="1:7">
      <c r="A2229" s="1">
        <v>2016</v>
      </c>
      <c r="B2229" s="1" t="s">
        <v>138</v>
      </c>
      <c r="C2229" s="1" t="s">
        <v>223</v>
      </c>
      <c r="D2229" s="1" t="s">
        <v>18</v>
      </c>
      <c r="E2229" s="1">
        <v>20944</v>
      </c>
      <c r="F2229" s="1">
        <v>21955</v>
      </c>
      <c r="G2229">
        <f t="shared" si="34"/>
        <v>42899</v>
      </c>
    </row>
    <row r="2230" spans="1:7">
      <c r="A2230" s="1">
        <v>2016</v>
      </c>
      <c r="B2230" s="1" t="s">
        <v>138</v>
      </c>
      <c r="C2230" s="1" t="s">
        <v>223</v>
      </c>
      <c r="D2230" s="1" t="s">
        <v>22</v>
      </c>
      <c r="E2230" s="1">
        <v>28168</v>
      </c>
      <c r="F2230" s="1">
        <v>29826</v>
      </c>
      <c r="G2230">
        <f t="shared" si="34"/>
        <v>57994</v>
      </c>
    </row>
    <row r="2231" spans="1:7">
      <c r="A2231" s="1">
        <v>2016</v>
      </c>
      <c r="B2231" s="1" t="s">
        <v>138</v>
      </c>
      <c r="C2231" s="1" t="s">
        <v>223</v>
      </c>
      <c r="D2231" s="1" t="s">
        <v>26</v>
      </c>
      <c r="E2231" s="1">
        <v>100206</v>
      </c>
      <c r="F2231" s="1">
        <v>97049</v>
      </c>
      <c r="G2231">
        <f t="shared" si="34"/>
        <v>197255</v>
      </c>
    </row>
    <row r="2232" spans="1:7">
      <c r="A2232" s="1">
        <v>2016</v>
      </c>
      <c r="B2232" s="1" t="s">
        <v>138</v>
      </c>
      <c r="C2232" s="1" t="s">
        <v>223</v>
      </c>
      <c r="D2232" s="1" t="s">
        <v>224</v>
      </c>
      <c r="E2232" s="1">
        <v>0</v>
      </c>
      <c r="F2232" s="1">
        <v>0</v>
      </c>
      <c r="G2232">
        <f t="shared" si="34"/>
        <v>0</v>
      </c>
    </row>
    <row r="2233" spans="1:7">
      <c r="A2233" s="1">
        <v>2016</v>
      </c>
      <c r="B2233" s="1" t="s">
        <v>138</v>
      </c>
      <c r="C2233" s="1" t="s">
        <v>223</v>
      </c>
      <c r="D2233" s="1" t="s">
        <v>30</v>
      </c>
      <c r="E2233" s="1">
        <v>12828</v>
      </c>
      <c r="F2233" s="1">
        <v>13450</v>
      </c>
      <c r="G2233">
        <f t="shared" si="34"/>
        <v>26278</v>
      </c>
    </row>
    <row r="2234" spans="1:7">
      <c r="A2234" s="1">
        <v>2016</v>
      </c>
      <c r="B2234" s="1" t="s">
        <v>138</v>
      </c>
      <c r="C2234" s="1" t="s">
        <v>223</v>
      </c>
      <c r="D2234" s="1" t="s">
        <v>38</v>
      </c>
      <c r="E2234" s="1">
        <v>64534</v>
      </c>
      <c r="F2234" s="1">
        <v>61441</v>
      </c>
      <c r="G2234">
        <f t="shared" si="34"/>
        <v>125975</v>
      </c>
    </row>
    <row r="2235" spans="1:7">
      <c r="A2235" s="1">
        <v>2016</v>
      </c>
      <c r="B2235" s="1" t="s">
        <v>138</v>
      </c>
      <c r="C2235" s="1" t="s">
        <v>223</v>
      </c>
      <c r="D2235" s="1" t="s">
        <v>46</v>
      </c>
      <c r="E2235" s="1">
        <v>90321</v>
      </c>
      <c r="F2235" s="1">
        <v>92518</v>
      </c>
      <c r="G2235">
        <f t="shared" si="34"/>
        <v>182839</v>
      </c>
    </row>
    <row r="2236" spans="1:7">
      <c r="A2236" s="1">
        <v>2016</v>
      </c>
      <c r="B2236" s="1" t="s">
        <v>138</v>
      </c>
      <c r="C2236" s="1" t="s">
        <v>223</v>
      </c>
      <c r="D2236" s="1" t="s">
        <v>225</v>
      </c>
      <c r="E2236" s="1">
        <v>0</v>
      </c>
      <c r="F2236" s="1">
        <v>0</v>
      </c>
      <c r="G2236">
        <f t="shared" si="34"/>
        <v>0</v>
      </c>
    </row>
    <row r="2237" spans="1:7">
      <c r="A2237" s="1">
        <v>2016</v>
      </c>
      <c r="B2237" s="1" t="s">
        <v>138</v>
      </c>
      <c r="C2237" s="1" t="s">
        <v>301</v>
      </c>
      <c r="D2237" s="1" t="s">
        <v>26</v>
      </c>
      <c r="E2237" s="1">
        <v>1732</v>
      </c>
      <c r="F2237" s="1">
        <v>1742</v>
      </c>
      <c r="G2237">
        <f t="shared" si="34"/>
        <v>3474</v>
      </c>
    </row>
    <row r="2238" spans="1:7">
      <c r="A2238" s="1">
        <v>2016</v>
      </c>
      <c r="B2238" s="1" t="s">
        <v>138</v>
      </c>
      <c r="C2238" s="1" t="s">
        <v>226</v>
      </c>
      <c r="D2238" s="1" t="s">
        <v>222</v>
      </c>
      <c r="E2238" s="1">
        <v>5862</v>
      </c>
      <c r="F2238" s="1">
        <v>4396</v>
      </c>
      <c r="G2238">
        <f t="shared" si="34"/>
        <v>10258</v>
      </c>
    </row>
    <row r="2239" spans="1:7">
      <c r="A2239" s="1">
        <v>2016</v>
      </c>
      <c r="B2239" s="1" t="s">
        <v>138</v>
      </c>
      <c r="C2239" s="1" t="s">
        <v>226</v>
      </c>
      <c r="D2239" s="1" t="s">
        <v>26</v>
      </c>
      <c r="E2239" s="1">
        <v>13465</v>
      </c>
      <c r="F2239" s="1">
        <v>12211</v>
      </c>
      <c r="G2239">
        <f t="shared" si="34"/>
        <v>25676</v>
      </c>
    </row>
    <row r="2240" spans="1:7">
      <c r="A2240" s="1">
        <v>2016</v>
      </c>
      <c r="B2240" s="1" t="s">
        <v>138</v>
      </c>
      <c r="C2240" s="1" t="s">
        <v>227</v>
      </c>
      <c r="D2240" s="1" t="s">
        <v>26</v>
      </c>
      <c r="E2240" s="1">
        <v>2811</v>
      </c>
      <c r="F2240" s="1">
        <v>4027</v>
      </c>
      <c r="G2240">
        <f t="shared" si="34"/>
        <v>6838</v>
      </c>
    </row>
    <row r="2241" spans="1:7">
      <c r="A2241" s="1">
        <v>2016</v>
      </c>
      <c r="B2241" s="1" t="s">
        <v>138</v>
      </c>
      <c r="C2241" s="1" t="s">
        <v>228</v>
      </c>
      <c r="D2241" s="1" t="s">
        <v>26</v>
      </c>
      <c r="E2241" s="1">
        <v>0</v>
      </c>
      <c r="F2241" s="1">
        <v>0</v>
      </c>
      <c r="G2241">
        <f t="shared" si="34"/>
        <v>0</v>
      </c>
    </row>
    <row r="2242" spans="1:7">
      <c r="A2242" s="1">
        <v>2016</v>
      </c>
      <c r="B2242" s="1" t="s">
        <v>138</v>
      </c>
      <c r="C2242" s="1" t="s">
        <v>228</v>
      </c>
      <c r="D2242" s="1" t="s">
        <v>46</v>
      </c>
      <c r="E2242" s="1">
        <v>0</v>
      </c>
      <c r="F2242" s="1">
        <v>0</v>
      </c>
      <c r="G2242">
        <f t="shared" si="34"/>
        <v>0</v>
      </c>
    </row>
    <row r="2243" spans="1:7">
      <c r="A2243" s="1">
        <v>2016</v>
      </c>
      <c r="B2243" s="1" t="s">
        <v>138</v>
      </c>
      <c r="C2243" s="1" t="s">
        <v>229</v>
      </c>
      <c r="D2243" s="1" t="s">
        <v>46</v>
      </c>
      <c r="E2243" s="1">
        <v>3169</v>
      </c>
      <c r="F2243" s="1">
        <v>3677</v>
      </c>
      <c r="G2243">
        <f t="shared" ref="G2243:G2306" si="35">SUM(E2243,F2243)</f>
        <v>6846</v>
      </c>
    </row>
    <row r="2244" spans="1:7">
      <c r="A2244" s="1">
        <v>2016</v>
      </c>
      <c r="B2244" s="1" t="s">
        <v>138</v>
      </c>
      <c r="C2244" s="1" t="s">
        <v>230</v>
      </c>
      <c r="D2244" s="1" t="s">
        <v>26</v>
      </c>
      <c r="E2244" s="1">
        <v>17648</v>
      </c>
      <c r="F2244" s="1">
        <v>20737</v>
      </c>
      <c r="G2244">
        <f t="shared" si="35"/>
        <v>38385</v>
      </c>
    </row>
    <row r="2245" spans="1:7">
      <c r="A2245" s="1">
        <v>2016</v>
      </c>
      <c r="B2245" s="1" t="s">
        <v>138</v>
      </c>
      <c r="C2245" s="1" t="s">
        <v>230</v>
      </c>
      <c r="D2245" s="1" t="s">
        <v>30</v>
      </c>
      <c r="E2245" s="1">
        <v>6321</v>
      </c>
      <c r="F2245" s="1">
        <v>6906</v>
      </c>
      <c r="G2245">
        <f t="shared" si="35"/>
        <v>13227</v>
      </c>
    </row>
    <row r="2246" spans="1:7">
      <c r="A2246" s="1">
        <v>2016</v>
      </c>
      <c r="B2246" s="1" t="s">
        <v>138</v>
      </c>
      <c r="C2246" s="1" t="s">
        <v>231</v>
      </c>
      <c r="D2246" s="1" t="s">
        <v>38</v>
      </c>
      <c r="E2246" s="1">
        <v>11523</v>
      </c>
      <c r="F2246" s="1">
        <v>12707</v>
      </c>
      <c r="G2246">
        <f t="shared" si="35"/>
        <v>24230</v>
      </c>
    </row>
    <row r="2247" spans="1:7">
      <c r="A2247" s="1">
        <v>2016</v>
      </c>
      <c r="B2247" s="1" t="s">
        <v>138</v>
      </c>
      <c r="C2247" s="1" t="s">
        <v>232</v>
      </c>
      <c r="D2247" s="1" t="s">
        <v>26</v>
      </c>
      <c r="E2247" s="1">
        <v>0</v>
      </c>
      <c r="F2247" s="1">
        <v>0</v>
      </c>
      <c r="G2247">
        <f t="shared" si="35"/>
        <v>0</v>
      </c>
    </row>
    <row r="2248" spans="1:7">
      <c r="A2248" s="1">
        <v>2016</v>
      </c>
      <c r="B2248" s="1" t="s">
        <v>138</v>
      </c>
      <c r="C2248" s="1" t="s">
        <v>232</v>
      </c>
      <c r="D2248" s="1" t="s">
        <v>46</v>
      </c>
      <c r="E2248" s="1">
        <v>0</v>
      </c>
      <c r="F2248" s="1">
        <v>0</v>
      </c>
      <c r="G2248">
        <f t="shared" si="35"/>
        <v>0</v>
      </c>
    </row>
    <row r="2249" spans="1:7">
      <c r="A2249" s="1">
        <v>2016</v>
      </c>
      <c r="B2249" s="1" t="s">
        <v>138</v>
      </c>
      <c r="C2249" s="1" t="s">
        <v>233</v>
      </c>
      <c r="D2249" s="1" t="s">
        <v>18</v>
      </c>
      <c r="E2249" s="1">
        <v>19159</v>
      </c>
      <c r="F2249" s="1">
        <v>17401</v>
      </c>
      <c r="G2249">
        <f t="shared" si="35"/>
        <v>36560</v>
      </c>
    </row>
    <row r="2250" spans="1:7">
      <c r="A2250" s="1">
        <v>2016</v>
      </c>
      <c r="B2250" s="1" t="s">
        <v>138</v>
      </c>
      <c r="C2250" s="1" t="s">
        <v>233</v>
      </c>
      <c r="D2250" s="1" t="s">
        <v>22</v>
      </c>
      <c r="E2250" s="1">
        <v>101528</v>
      </c>
      <c r="F2250" s="1">
        <v>105788</v>
      </c>
      <c r="G2250">
        <f t="shared" si="35"/>
        <v>207316</v>
      </c>
    </row>
    <row r="2251" spans="1:7">
      <c r="A2251" s="1">
        <v>2016</v>
      </c>
      <c r="B2251" s="1" t="s">
        <v>138</v>
      </c>
      <c r="C2251" s="1" t="s">
        <v>233</v>
      </c>
      <c r="D2251" s="1" t="s">
        <v>26</v>
      </c>
      <c r="E2251" s="1">
        <v>26722</v>
      </c>
      <c r="F2251" s="1">
        <v>28299</v>
      </c>
      <c r="G2251">
        <f t="shared" si="35"/>
        <v>55021</v>
      </c>
    </row>
    <row r="2252" spans="1:7">
      <c r="A2252" s="1">
        <v>2016</v>
      </c>
      <c r="B2252" s="1" t="s">
        <v>138</v>
      </c>
      <c r="C2252" s="1" t="s">
        <v>233</v>
      </c>
      <c r="D2252" s="1" t="s">
        <v>224</v>
      </c>
      <c r="E2252" s="1">
        <v>456</v>
      </c>
      <c r="F2252" s="1">
        <v>507</v>
      </c>
      <c r="G2252">
        <f t="shared" si="35"/>
        <v>963</v>
      </c>
    </row>
    <row r="2253" spans="1:7">
      <c r="A2253" s="1">
        <v>2016</v>
      </c>
      <c r="B2253" s="1" t="s">
        <v>138</v>
      </c>
      <c r="C2253" s="1" t="s">
        <v>233</v>
      </c>
      <c r="D2253" s="1" t="s">
        <v>34</v>
      </c>
      <c r="E2253" s="1">
        <v>24060</v>
      </c>
      <c r="F2253" s="1">
        <v>23945</v>
      </c>
      <c r="G2253">
        <f t="shared" si="35"/>
        <v>48005</v>
      </c>
    </row>
    <row r="2254" spans="1:7">
      <c r="A2254" s="1">
        <v>2016</v>
      </c>
      <c r="B2254" s="1" t="s">
        <v>138</v>
      </c>
      <c r="C2254" s="1" t="s">
        <v>233</v>
      </c>
      <c r="D2254" s="1" t="s">
        <v>38</v>
      </c>
      <c r="E2254" s="1">
        <v>4140</v>
      </c>
      <c r="F2254" s="1">
        <v>5714</v>
      </c>
      <c r="G2254">
        <f t="shared" si="35"/>
        <v>9854</v>
      </c>
    </row>
    <row r="2255" spans="1:7">
      <c r="A2255" s="1">
        <v>2016</v>
      </c>
      <c r="B2255" s="1" t="s">
        <v>138</v>
      </c>
      <c r="C2255" s="1" t="s">
        <v>233</v>
      </c>
      <c r="D2255" s="1" t="s">
        <v>234</v>
      </c>
      <c r="E2255" s="1">
        <v>24812</v>
      </c>
      <c r="F2255" s="1">
        <v>26110</v>
      </c>
      <c r="G2255">
        <f t="shared" si="35"/>
        <v>50922</v>
      </c>
    </row>
    <row r="2256" spans="1:7">
      <c r="A2256" s="1">
        <v>2016</v>
      </c>
      <c r="B2256" s="1" t="s">
        <v>138</v>
      </c>
      <c r="C2256" s="1" t="s">
        <v>233</v>
      </c>
      <c r="D2256" s="1" t="s">
        <v>46</v>
      </c>
      <c r="E2256" s="1">
        <v>38048</v>
      </c>
      <c r="F2256" s="1">
        <v>39036</v>
      </c>
      <c r="G2256">
        <f t="shared" si="35"/>
        <v>77084</v>
      </c>
    </row>
    <row r="2257" spans="1:7">
      <c r="A2257" s="1">
        <v>2016</v>
      </c>
      <c r="B2257" s="1" t="s">
        <v>138</v>
      </c>
      <c r="C2257" s="1" t="s">
        <v>233</v>
      </c>
      <c r="D2257" s="1" t="s">
        <v>50</v>
      </c>
      <c r="E2257" s="1">
        <v>23019</v>
      </c>
      <c r="F2257" s="1">
        <v>25545</v>
      </c>
      <c r="G2257">
        <f t="shared" si="35"/>
        <v>48564</v>
      </c>
    </row>
    <row r="2258" spans="1:7">
      <c r="A2258" s="1">
        <v>2016</v>
      </c>
      <c r="B2258" s="1" t="s">
        <v>138</v>
      </c>
      <c r="C2258" s="1" t="s">
        <v>233</v>
      </c>
      <c r="D2258" s="1" t="s">
        <v>54</v>
      </c>
      <c r="E2258" s="1">
        <v>14363</v>
      </c>
      <c r="F2258" s="1">
        <v>12730</v>
      </c>
      <c r="G2258">
        <f t="shared" si="35"/>
        <v>27093</v>
      </c>
    </row>
    <row r="2259" spans="1:7">
      <c r="A2259" s="1">
        <v>2016</v>
      </c>
      <c r="B2259" s="1" t="s">
        <v>138</v>
      </c>
      <c r="C2259" s="1" t="s">
        <v>233</v>
      </c>
      <c r="D2259" s="1" t="s">
        <v>225</v>
      </c>
      <c r="E2259" s="1">
        <v>422</v>
      </c>
      <c r="F2259" s="1">
        <v>542</v>
      </c>
      <c r="G2259">
        <f t="shared" si="35"/>
        <v>964</v>
      </c>
    </row>
    <row r="2260" spans="1:7">
      <c r="A2260" s="1">
        <v>2016</v>
      </c>
      <c r="B2260" s="1" t="s">
        <v>138</v>
      </c>
      <c r="C2260" s="1" t="s">
        <v>235</v>
      </c>
      <c r="D2260" s="1" t="s">
        <v>18</v>
      </c>
      <c r="E2260" s="1">
        <v>1171</v>
      </c>
      <c r="F2260" s="1">
        <v>1110</v>
      </c>
      <c r="G2260">
        <f t="shared" si="35"/>
        <v>2281</v>
      </c>
    </row>
    <row r="2261" spans="1:7">
      <c r="A2261" s="1">
        <v>2016</v>
      </c>
      <c r="B2261" s="1" t="s">
        <v>138</v>
      </c>
      <c r="C2261" s="1" t="s">
        <v>235</v>
      </c>
      <c r="D2261" s="1" t="s">
        <v>22</v>
      </c>
      <c r="E2261" s="1">
        <v>1557</v>
      </c>
      <c r="F2261" s="1">
        <v>2013</v>
      </c>
      <c r="G2261">
        <f t="shared" si="35"/>
        <v>3570</v>
      </c>
    </row>
    <row r="2262" spans="1:7">
      <c r="A2262" s="1">
        <v>2016</v>
      </c>
      <c r="B2262" s="1" t="s">
        <v>138</v>
      </c>
      <c r="C2262" s="1" t="s">
        <v>235</v>
      </c>
      <c r="D2262" s="1" t="s">
        <v>26</v>
      </c>
      <c r="E2262" s="1">
        <v>36946</v>
      </c>
      <c r="F2262" s="1">
        <v>34290</v>
      </c>
      <c r="G2262">
        <f t="shared" si="35"/>
        <v>71236</v>
      </c>
    </row>
    <row r="2263" spans="1:7">
      <c r="A2263" s="1">
        <v>2016</v>
      </c>
      <c r="B2263" s="1" t="s">
        <v>138</v>
      </c>
      <c r="C2263" s="1" t="s">
        <v>235</v>
      </c>
      <c r="D2263" s="1" t="s">
        <v>30</v>
      </c>
      <c r="E2263" s="1">
        <v>7808</v>
      </c>
      <c r="F2263" s="1">
        <v>9486</v>
      </c>
      <c r="G2263">
        <f t="shared" si="35"/>
        <v>17294</v>
      </c>
    </row>
    <row r="2264" spans="1:7">
      <c r="A2264" s="1">
        <v>2016</v>
      </c>
      <c r="B2264" s="1" t="s">
        <v>138</v>
      </c>
      <c r="C2264" s="1" t="s">
        <v>235</v>
      </c>
      <c r="D2264" s="1" t="s">
        <v>34</v>
      </c>
      <c r="E2264" s="1">
        <v>18407</v>
      </c>
      <c r="F2264" s="1">
        <v>19406</v>
      </c>
      <c r="G2264">
        <f t="shared" si="35"/>
        <v>37813</v>
      </c>
    </row>
    <row r="2265" spans="1:7">
      <c r="A2265" s="1">
        <v>2016</v>
      </c>
      <c r="B2265" s="1" t="s">
        <v>138</v>
      </c>
      <c r="C2265" s="1" t="s">
        <v>235</v>
      </c>
      <c r="D2265" s="1" t="s">
        <v>42</v>
      </c>
      <c r="E2265" s="1">
        <v>20483</v>
      </c>
      <c r="F2265" s="1">
        <v>20841</v>
      </c>
      <c r="G2265">
        <f t="shared" si="35"/>
        <v>41324</v>
      </c>
    </row>
    <row r="2266" spans="1:7">
      <c r="A2266" s="1">
        <v>2016</v>
      </c>
      <c r="B2266" s="1" t="s">
        <v>138</v>
      </c>
      <c r="C2266" s="1" t="s">
        <v>235</v>
      </c>
      <c r="D2266" s="1" t="s">
        <v>214</v>
      </c>
      <c r="E2266" s="1">
        <v>6366</v>
      </c>
      <c r="F2266" s="1">
        <v>6506</v>
      </c>
      <c r="G2266">
        <f t="shared" si="35"/>
        <v>12872</v>
      </c>
    </row>
    <row r="2267" spans="1:7">
      <c r="A2267" s="1">
        <v>2016</v>
      </c>
      <c r="B2267" s="1" t="s">
        <v>138</v>
      </c>
      <c r="C2267" s="1" t="s">
        <v>235</v>
      </c>
      <c r="D2267" s="1" t="s">
        <v>46</v>
      </c>
      <c r="E2267" s="1">
        <v>23009</v>
      </c>
      <c r="F2267" s="1">
        <v>24947</v>
      </c>
      <c r="G2267">
        <f t="shared" si="35"/>
        <v>47956</v>
      </c>
    </row>
    <row r="2268" spans="1:7">
      <c r="A2268" s="1">
        <v>2016</v>
      </c>
      <c r="B2268" s="1" t="s">
        <v>138</v>
      </c>
      <c r="C2268" s="1" t="s">
        <v>235</v>
      </c>
      <c r="D2268" s="1" t="s">
        <v>54</v>
      </c>
      <c r="E2268" s="1">
        <v>12792</v>
      </c>
      <c r="F2268" s="1">
        <v>13202</v>
      </c>
      <c r="G2268">
        <f t="shared" si="35"/>
        <v>25994</v>
      </c>
    </row>
    <row r="2269" spans="1:7">
      <c r="A2269" s="1">
        <v>2016</v>
      </c>
      <c r="B2269" s="1" t="s">
        <v>138</v>
      </c>
      <c r="C2269" s="1" t="s">
        <v>236</v>
      </c>
      <c r="D2269" s="1" t="s">
        <v>22</v>
      </c>
      <c r="E2269" s="1">
        <v>2325</v>
      </c>
      <c r="F2269" s="1">
        <v>2354</v>
      </c>
      <c r="G2269">
        <f t="shared" si="35"/>
        <v>4679</v>
      </c>
    </row>
    <row r="2270" spans="1:7">
      <c r="A2270" s="1">
        <v>2016</v>
      </c>
      <c r="B2270" s="1" t="s">
        <v>138</v>
      </c>
      <c r="C2270" s="1" t="s">
        <v>236</v>
      </c>
      <c r="D2270" s="1" t="s">
        <v>26</v>
      </c>
      <c r="E2270" s="1">
        <v>11156</v>
      </c>
      <c r="F2270" s="1">
        <v>12346</v>
      </c>
      <c r="G2270">
        <f t="shared" si="35"/>
        <v>23502</v>
      </c>
    </row>
    <row r="2271" spans="1:7">
      <c r="A2271" s="1">
        <v>2016</v>
      </c>
      <c r="B2271" s="1" t="s">
        <v>138</v>
      </c>
      <c r="C2271" s="1" t="s">
        <v>236</v>
      </c>
      <c r="D2271" s="1" t="s">
        <v>38</v>
      </c>
      <c r="E2271" s="1">
        <v>47044</v>
      </c>
      <c r="F2271" s="1">
        <v>52921</v>
      </c>
      <c r="G2271">
        <f t="shared" si="35"/>
        <v>99965</v>
      </c>
    </row>
    <row r="2272" spans="1:7">
      <c r="A2272" s="1">
        <v>2016</v>
      </c>
      <c r="B2272" s="1" t="s">
        <v>138</v>
      </c>
      <c r="C2272" s="1" t="s">
        <v>236</v>
      </c>
      <c r="D2272" s="1" t="s">
        <v>46</v>
      </c>
      <c r="E2272" s="1">
        <v>11053</v>
      </c>
      <c r="F2272" s="1">
        <v>11770</v>
      </c>
      <c r="G2272">
        <f t="shared" si="35"/>
        <v>22823</v>
      </c>
    </row>
    <row r="2273" spans="1:7">
      <c r="A2273" s="1">
        <v>2016</v>
      </c>
      <c r="B2273" s="1" t="s">
        <v>138</v>
      </c>
      <c r="C2273" s="1" t="s">
        <v>237</v>
      </c>
      <c r="D2273" s="1" t="s">
        <v>210</v>
      </c>
      <c r="E2273" s="1">
        <v>13524</v>
      </c>
      <c r="F2273" s="1">
        <v>12878</v>
      </c>
      <c r="G2273">
        <f t="shared" si="35"/>
        <v>26402</v>
      </c>
    </row>
    <row r="2274" spans="1:7">
      <c r="A2274" s="1">
        <v>2016</v>
      </c>
      <c r="B2274" s="1" t="s">
        <v>138</v>
      </c>
      <c r="C2274" s="1" t="s">
        <v>237</v>
      </c>
      <c r="D2274" s="1" t="s">
        <v>222</v>
      </c>
      <c r="E2274" s="1">
        <v>12838</v>
      </c>
      <c r="F2274" s="1">
        <v>11851</v>
      </c>
      <c r="G2274">
        <f t="shared" si="35"/>
        <v>24689</v>
      </c>
    </row>
    <row r="2275" spans="1:7">
      <c r="A2275" s="1">
        <v>2016</v>
      </c>
      <c r="B2275" s="1" t="s">
        <v>138</v>
      </c>
      <c r="C2275" s="1" t="s">
        <v>237</v>
      </c>
      <c r="D2275" s="1" t="s">
        <v>18</v>
      </c>
      <c r="E2275" s="1">
        <v>24439</v>
      </c>
      <c r="F2275" s="1">
        <v>26919</v>
      </c>
      <c r="G2275">
        <f t="shared" si="35"/>
        <v>51358</v>
      </c>
    </row>
    <row r="2276" spans="1:7">
      <c r="A2276" s="1">
        <v>2016</v>
      </c>
      <c r="B2276" s="1" t="s">
        <v>138</v>
      </c>
      <c r="C2276" s="1" t="s">
        <v>237</v>
      </c>
      <c r="D2276" s="1" t="s">
        <v>22</v>
      </c>
      <c r="E2276" s="1">
        <v>22838</v>
      </c>
      <c r="F2276" s="1">
        <v>24757</v>
      </c>
      <c r="G2276">
        <f t="shared" si="35"/>
        <v>47595</v>
      </c>
    </row>
    <row r="2277" spans="1:7">
      <c r="A2277" s="1">
        <v>2016</v>
      </c>
      <c r="B2277" s="1" t="s">
        <v>138</v>
      </c>
      <c r="C2277" s="1" t="s">
        <v>237</v>
      </c>
      <c r="D2277" s="1" t="s">
        <v>26</v>
      </c>
      <c r="E2277" s="1">
        <v>68387</v>
      </c>
      <c r="F2277" s="1">
        <v>62649</v>
      </c>
      <c r="G2277">
        <f t="shared" si="35"/>
        <v>131036</v>
      </c>
    </row>
    <row r="2278" spans="1:7">
      <c r="A2278" s="1">
        <v>2016</v>
      </c>
      <c r="B2278" s="1" t="s">
        <v>138</v>
      </c>
      <c r="C2278" s="1" t="s">
        <v>237</v>
      </c>
      <c r="D2278" s="1" t="s">
        <v>211</v>
      </c>
      <c r="E2278" s="1">
        <v>12378</v>
      </c>
      <c r="F2278" s="1">
        <v>13599</v>
      </c>
      <c r="G2278">
        <f t="shared" si="35"/>
        <v>25977</v>
      </c>
    </row>
    <row r="2279" spans="1:7">
      <c r="A2279" s="1">
        <v>2016</v>
      </c>
      <c r="B2279" s="1" t="s">
        <v>138</v>
      </c>
      <c r="C2279" s="1" t="s">
        <v>237</v>
      </c>
      <c r="D2279" s="1" t="s">
        <v>30</v>
      </c>
      <c r="E2279" s="1">
        <v>15870</v>
      </c>
      <c r="F2279" s="1">
        <v>15331</v>
      </c>
      <c r="G2279">
        <f t="shared" si="35"/>
        <v>31201</v>
      </c>
    </row>
    <row r="2280" spans="1:7">
      <c r="A2280" s="1">
        <v>2016</v>
      </c>
      <c r="B2280" s="1" t="s">
        <v>138</v>
      </c>
      <c r="C2280" s="1" t="s">
        <v>237</v>
      </c>
      <c r="D2280" s="1" t="s">
        <v>34</v>
      </c>
      <c r="E2280" s="1">
        <v>53988</v>
      </c>
      <c r="F2280" s="1">
        <v>57778</v>
      </c>
      <c r="G2280">
        <f t="shared" si="35"/>
        <v>111766</v>
      </c>
    </row>
    <row r="2281" spans="1:7">
      <c r="A2281" s="1">
        <v>2016</v>
      </c>
      <c r="B2281" s="1" t="s">
        <v>138</v>
      </c>
      <c r="C2281" s="1" t="s">
        <v>237</v>
      </c>
      <c r="D2281" s="1" t="s">
        <v>38</v>
      </c>
      <c r="E2281" s="1">
        <v>14879</v>
      </c>
      <c r="F2281" s="1">
        <v>16074</v>
      </c>
      <c r="G2281">
        <f t="shared" si="35"/>
        <v>30953</v>
      </c>
    </row>
    <row r="2282" spans="1:7">
      <c r="A2282" s="1">
        <v>2016</v>
      </c>
      <c r="B2282" s="1" t="s">
        <v>138</v>
      </c>
      <c r="C2282" s="1" t="s">
        <v>237</v>
      </c>
      <c r="D2282" s="1" t="s">
        <v>42</v>
      </c>
      <c r="E2282" s="1">
        <v>37189</v>
      </c>
      <c r="F2282" s="1">
        <v>37176</v>
      </c>
      <c r="G2282">
        <f t="shared" si="35"/>
        <v>74365</v>
      </c>
    </row>
    <row r="2283" spans="1:7">
      <c r="A2283" s="1">
        <v>2016</v>
      </c>
      <c r="B2283" s="1" t="s">
        <v>138</v>
      </c>
      <c r="C2283" s="1" t="s">
        <v>237</v>
      </c>
      <c r="D2283" s="1" t="s">
        <v>214</v>
      </c>
      <c r="E2283" s="1">
        <v>4177</v>
      </c>
      <c r="F2283" s="1">
        <v>5189</v>
      </c>
      <c r="G2283">
        <f t="shared" si="35"/>
        <v>9366</v>
      </c>
    </row>
    <row r="2284" spans="1:7">
      <c r="A2284" s="1">
        <v>2016</v>
      </c>
      <c r="B2284" s="1" t="s">
        <v>138</v>
      </c>
      <c r="C2284" s="1" t="s">
        <v>237</v>
      </c>
      <c r="D2284" s="1" t="s">
        <v>46</v>
      </c>
      <c r="E2284" s="1">
        <v>51512</v>
      </c>
      <c r="F2284" s="1">
        <v>51894</v>
      </c>
      <c r="G2284">
        <f t="shared" si="35"/>
        <v>103406</v>
      </c>
    </row>
    <row r="2285" spans="1:7">
      <c r="A2285" s="1">
        <v>2016</v>
      </c>
      <c r="B2285" s="1" t="s">
        <v>138</v>
      </c>
      <c r="C2285" s="1" t="s">
        <v>237</v>
      </c>
      <c r="D2285" s="1" t="s">
        <v>285</v>
      </c>
      <c r="E2285" s="1">
        <v>5700</v>
      </c>
      <c r="F2285" s="1">
        <v>8028</v>
      </c>
      <c r="G2285">
        <f t="shared" si="35"/>
        <v>13728</v>
      </c>
    </row>
    <row r="2286" spans="1:7">
      <c r="A2286" s="1">
        <v>2016</v>
      </c>
      <c r="B2286" s="1" t="s">
        <v>138</v>
      </c>
      <c r="C2286" s="1" t="s">
        <v>237</v>
      </c>
      <c r="D2286" s="1" t="s">
        <v>54</v>
      </c>
      <c r="E2286" s="1">
        <v>20785</v>
      </c>
      <c r="F2286" s="1">
        <v>20955</v>
      </c>
      <c r="G2286">
        <f t="shared" si="35"/>
        <v>41740</v>
      </c>
    </row>
    <row r="2287" spans="1:7">
      <c r="A2287" s="1">
        <v>2016</v>
      </c>
      <c r="B2287" s="1" t="s">
        <v>138</v>
      </c>
      <c r="C2287" s="1" t="s">
        <v>297</v>
      </c>
      <c r="D2287" s="1" t="s">
        <v>18</v>
      </c>
      <c r="E2287" s="1">
        <v>9725</v>
      </c>
      <c r="F2287" s="1">
        <v>9283</v>
      </c>
      <c r="G2287">
        <f t="shared" si="35"/>
        <v>19008</v>
      </c>
    </row>
    <row r="2288" spans="1:7">
      <c r="A2288" s="1">
        <v>2016</v>
      </c>
      <c r="B2288" s="1" t="s">
        <v>138</v>
      </c>
      <c r="C2288" s="1" t="s">
        <v>297</v>
      </c>
      <c r="D2288" s="1" t="s">
        <v>22</v>
      </c>
      <c r="E2288" s="1">
        <v>9329</v>
      </c>
      <c r="F2288" s="1">
        <v>9003</v>
      </c>
      <c r="G2288">
        <f t="shared" si="35"/>
        <v>18332</v>
      </c>
    </row>
    <row r="2289" spans="1:7">
      <c r="A2289" s="1">
        <v>2016</v>
      </c>
      <c r="B2289" s="1" t="s">
        <v>138</v>
      </c>
      <c r="C2289" s="1" t="s">
        <v>297</v>
      </c>
      <c r="D2289" s="1" t="s">
        <v>34</v>
      </c>
      <c r="E2289" s="1">
        <v>12130</v>
      </c>
      <c r="F2289" s="1">
        <v>12440</v>
      </c>
      <c r="G2289">
        <f t="shared" si="35"/>
        <v>24570</v>
      </c>
    </row>
    <row r="2290" spans="1:7">
      <c r="A2290" s="1">
        <v>2016</v>
      </c>
      <c r="B2290" s="1" t="s">
        <v>138</v>
      </c>
      <c r="C2290" s="1" t="s">
        <v>238</v>
      </c>
      <c r="D2290" s="1" t="s">
        <v>210</v>
      </c>
      <c r="E2290" s="1">
        <v>48871</v>
      </c>
      <c r="F2290" s="1">
        <v>49620</v>
      </c>
      <c r="G2290">
        <f t="shared" si="35"/>
        <v>98491</v>
      </c>
    </row>
    <row r="2291" spans="1:7">
      <c r="A2291" s="1">
        <v>2016</v>
      </c>
      <c r="B2291" s="1" t="s">
        <v>138</v>
      </c>
      <c r="C2291" s="1" t="s">
        <v>238</v>
      </c>
      <c r="D2291" s="1" t="s">
        <v>222</v>
      </c>
      <c r="E2291" s="1">
        <v>26698</v>
      </c>
      <c r="F2291" s="1">
        <v>26601</v>
      </c>
      <c r="G2291">
        <f t="shared" si="35"/>
        <v>53299</v>
      </c>
    </row>
    <row r="2292" spans="1:7">
      <c r="A2292" s="1">
        <v>2016</v>
      </c>
      <c r="B2292" s="1" t="s">
        <v>138</v>
      </c>
      <c r="C2292" s="1" t="s">
        <v>238</v>
      </c>
      <c r="D2292" s="1" t="s">
        <v>18</v>
      </c>
      <c r="E2292" s="1">
        <v>91503</v>
      </c>
      <c r="F2292" s="1">
        <v>101600</v>
      </c>
      <c r="G2292">
        <f t="shared" si="35"/>
        <v>193103</v>
      </c>
    </row>
    <row r="2293" spans="1:7">
      <c r="A2293" s="1">
        <v>2016</v>
      </c>
      <c r="B2293" s="1" t="s">
        <v>138</v>
      </c>
      <c r="C2293" s="1" t="s">
        <v>238</v>
      </c>
      <c r="D2293" s="1" t="s">
        <v>305</v>
      </c>
      <c r="E2293" s="1">
        <v>441</v>
      </c>
      <c r="F2293" s="1">
        <v>639</v>
      </c>
      <c r="G2293">
        <f t="shared" si="35"/>
        <v>1080</v>
      </c>
    </row>
    <row r="2294" spans="1:7">
      <c r="A2294" s="1">
        <v>2016</v>
      </c>
      <c r="B2294" s="1" t="s">
        <v>138</v>
      </c>
      <c r="C2294" s="1" t="s">
        <v>238</v>
      </c>
      <c r="D2294" s="1" t="s">
        <v>22</v>
      </c>
      <c r="E2294" s="1">
        <v>113237</v>
      </c>
      <c r="F2294" s="1">
        <v>125250</v>
      </c>
      <c r="G2294">
        <f t="shared" si="35"/>
        <v>238487</v>
      </c>
    </row>
    <row r="2295" spans="1:7">
      <c r="A2295" s="1">
        <v>2016</v>
      </c>
      <c r="B2295" s="1" t="s">
        <v>138</v>
      </c>
      <c r="C2295" s="1" t="s">
        <v>238</v>
      </c>
      <c r="D2295" s="1" t="s">
        <v>26</v>
      </c>
      <c r="E2295" s="1">
        <v>233686</v>
      </c>
      <c r="F2295" s="1">
        <v>244012</v>
      </c>
      <c r="G2295">
        <f t="shared" si="35"/>
        <v>477698</v>
      </c>
    </row>
    <row r="2296" spans="1:7">
      <c r="A2296" s="1">
        <v>2016</v>
      </c>
      <c r="B2296" s="1" t="s">
        <v>138</v>
      </c>
      <c r="C2296" s="1" t="s">
        <v>238</v>
      </c>
      <c r="D2296" s="1" t="s">
        <v>211</v>
      </c>
      <c r="E2296" s="1">
        <v>3629</v>
      </c>
      <c r="F2296" s="1">
        <v>3248</v>
      </c>
      <c r="G2296">
        <f t="shared" si="35"/>
        <v>6877</v>
      </c>
    </row>
    <row r="2297" spans="1:7">
      <c r="A2297" s="1">
        <v>2016</v>
      </c>
      <c r="B2297" s="1" t="s">
        <v>138</v>
      </c>
      <c r="C2297" s="1" t="s">
        <v>238</v>
      </c>
      <c r="D2297" s="1" t="s">
        <v>30</v>
      </c>
      <c r="E2297" s="1">
        <v>126526</v>
      </c>
      <c r="F2297" s="1">
        <v>135118</v>
      </c>
      <c r="G2297">
        <f t="shared" si="35"/>
        <v>261644</v>
      </c>
    </row>
    <row r="2298" spans="1:7">
      <c r="A2298" s="1">
        <v>2016</v>
      </c>
      <c r="B2298" s="1" t="s">
        <v>138</v>
      </c>
      <c r="C2298" s="1" t="s">
        <v>238</v>
      </c>
      <c r="D2298" s="1" t="s">
        <v>212</v>
      </c>
      <c r="E2298" s="1">
        <v>14144</v>
      </c>
      <c r="F2298" s="1">
        <v>15899</v>
      </c>
      <c r="G2298">
        <f t="shared" si="35"/>
        <v>30043</v>
      </c>
    </row>
    <row r="2299" spans="1:7">
      <c r="A2299" s="1">
        <v>2016</v>
      </c>
      <c r="B2299" s="1" t="s">
        <v>138</v>
      </c>
      <c r="C2299" s="1" t="s">
        <v>238</v>
      </c>
      <c r="D2299" s="1" t="s">
        <v>34</v>
      </c>
      <c r="E2299" s="1">
        <v>132299</v>
      </c>
      <c r="F2299" s="1">
        <v>138460</v>
      </c>
      <c r="G2299">
        <f t="shared" si="35"/>
        <v>270759</v>
      </c>
    </row>
    <row r="2300" spans="1:7">
      <c r="A2300" s="1">
        <v>2016</v>
      </c>
      <c r="B2300" s="1" t="s">
        <v>138</v>
      </c>
      <c r="C2300" s="1" t="s">
        <v>238</v>
      </c>
      <c r="D2300" s="1" t="s">
        <v>38</v>
      </c>
      <c r="E2300" s="1">
        <v>38392</v>
      </c>
      <c r="F2300" s="1">
        <v>36397</v>
      </c>
      <c r="G2300">
        <f t="shared" si="35"/>
        <v>74789</v>
      </c>
    </row>
    <row r="2301" spans="1:7">
      <c r="A2301" s="1">
        <v>2016</v>
      </c>
      <c r="B2301" s="1" t="s">
        <v>138</v>
      </c>
      <c r="C2301" s="1" t="s">
        <v>238</v>
      </c>
      <c r="D2301" s="1" t="s">
        <v>42</v>
      </c>
      <c r="E2301" s="1">
        <v>70091</v>
      </c>
      <c r="F2301" s="1">
        <v>71628</v>
      </c>
      <c r="G2301">
        <f t="shared" si="35"/>
        <v>141719</v>
      </c>
    </row>
    <row r="2302" spans="1:7">
      <c r="A2302" s="1">
        <v>2016</v>
      </c>
      <c r="B2302" s="1" t="s">
        <v>138</v>
      </c>
      <c r="C2302" s="1" t="s">
        <v>238</v>
      </c>
      <c r="D2302" s="1" t="s">
        <v>213</v>
      </c>
      <c r="E2302" s="1">
        <v>19442</v>
      </c>
      <c r="F2302" s="1">
        <v>19120</v>
      </c>
      <c r="G2302">
        <f t="shared" si="35"/>
        <v>38562</v>
      </c>
    </row>
    <row r="2303" spans="1:7">
      <c r="A2303" s="1">
        <v>2016</v>
      </c>
      <c r="B2303" s="1" t="s">
        <v>138</v>
      </c>
      <c r="C2303" s="1" t="s">
        <v>238</v>
      </c>
      <c r="D2303" s="1" t="s">
        <v>234</v>
      </c>
      <c r="E2303" s="1">
        <v>15005</v>
      </c>
      <c r="F2303" s="1">
        <v>15132</v>
      </c>
      <c r="G2303">
        <f t="shared" si="35"/>
        <v>30137</v>
      </c>
    </row>
    <row r="2304" spans="1:7">
      <c r="A2304" s="1">
        <v>2016</v>
      </c>
      <c r="B2304" s="1" t="s">
        <v>138</v>
      </c>
      <c r="C2304" s="1" t="s">
        <v>238</v>
      </c>
      <c r="D2304" s="1" t="s">
        <v>214</v>
      </c>
      <c r="E2304" s="1">
        <v>39047</v>
      </c>
      <c r="F2304" s="1">
        <v>43414</v>
      </c>
      <c r="G2304">
        <f t="shared" si="35"/>
        <v>82461</v>
      </c>
    </row>
    <row r="2305" spans="1:7">
      <c r="A2305" s="1">
        <v>2016</v>
      </c>
      <c r="B2305" s="1" t="s">
        <v>138</v>
      </c>
      <c r="C2305" s="1" t="s">
        <v>238</v>
      </c>
      <c r="D2305" s="1" t="s">
        <v>46</v>
      </c>
      <c r="E2305" s="1">
        <v>272797</v>
      </c>
      <c r="F2305" s="1">
        <v>297325</v>
      </c>
      <c r="G2305">
        <f t="shared" si="35"/>
        <v>570122</v>
      </c>
    </row>
    <row r="2306" spans="1:7">
      <c r="A2306" s="1">
        <v>2016</v>
      </c>
      <c r="B2306" s="1" t="s">
        <v>138</v>
      </c>
      <c r="C2306" s="1" t="s">
        <v>238</v>
      </c>
      <c r="D2306" s="1" t="s">
        <v>215</v>
      </c>
      <c r="E2306" s="1">
        <v>15718</v>
      </c>
      <c r="F2306" s="1">
        <v>20013</v>
      </c>
      <c r="G2306">
        <f t="shared" si="35"/>
        <v>35731</v>
      </c>
    </row>
    <row r="2307" spans="1:7">
      <c r="A2307" s="1">
        <v>2016</v>
      </c>
      <c r="B2307" s="1" t="s">
        <v>138</v>
      </c>
      <c r="C2307" s="1" t="s">
        <v>238</v>
      </c>
      <c r="D2307" s="1" t="s">
        <v>50</v>
      </c>
      <c r="E2307" s="1">
        <v>13219</v>
      </c>
      <c r="F2307" s="1">
        <v>13275</v>
      </c>
      <c r="G2307">
        <f t="shared" ref="G2307:G2370" si="36">SUM(E2307,F2307)</f>
        <v>26494</v>
      </c>
    </row>
    <row r="2308" spans="1:7">
      <c r="A2308" s="1">
        <v>2016</v>
      </c>
      <c r="B2308" s="1" t="s">
        <v>138</v>
      </c>
      <c r="C2308" s="1" t="s">
        <v>238</v>
      </c>
      <c r="D2308" s="1" t="s">
        <v>54</v>
      </c>
      <c r="E2308" s="1">
        <v>68739</v>
      </c>
      <c r="F2308" s="1">
        <v>72221</v>
      </c>
      <c r="G2308">
        <f t="shared" si="36"/>
        <v>140960</v>
      </c>
    </row>
    <row r="2309" spans="1:7">
      <c r="A2309" s="1">
        <v>2016</v>
      </c>
      <c r="B2309" s="1" t="s">
        <v>138</v>
      </c>
      <c r="C2309" s="1" t="s">
        <v>238</v>
      </c>
      <c r="D2309" s="1" t="s">
        <v>239</v>
      </c>
      <c r="E2309" s="1">
        <v>3698</v>
      </c>
      <c r="F2309" s="1">
        <v>3224</v>
      </c>
      <c r="G2309">
        <f t="shared" si="36"/>
        <v>6922</v>
      </c>
    </row>
    <row r="2310" spans="1:7">
      <c r="A2310" s="1">
        <v>2016</v>
      </c>
      <c r="B2310" s="1" t="s">
        <v>138</v>
      </c>
      <c r="C2310" s="1" t="s">
        <v>240</v>
      </c>
      <c r="D2310" s="1" t="s">
        <v>26</v>
      </c>
      <c r="E2310" s="1">
        <v>1050</v>
      </c>
      <c r="F2310" s="1">
        <v>1446</v>
      </c>
      <c r="G2310">
        <f t="shared" si="36"/>
        <v>2496</v>
      </c>
    </row>
    <row r="2311" spans="1:7">
      <c r="A2311" s="1">
        <v>2016</v>
      </c>
      <c r="B2311" s="1" t="s">
        <v>138</v>
      </c>
      <c r="C2311" s="1" t="s">
        <v>241</v>
      </c>
      <c r="D2311" s="1" t="s">
        <v>222</v>
      </c>
      <c r="E2311" s="1">
        <v>0</v>
      </c>
      <c r="F2311" s="1">
        <v>0</v>
      </c>
      <c r="G2311">
        <f t="shared" si="36"/>
        <v>0</v>
      </c>
    </row>
    <row r="2312" spans="1:7">
      <c r="A2312" s="1">
        <v>2016</v>
      </c>
      <c r="B2312" s="1" t="s">
        <v>138</v>
      </c>
      <c r="C2312" s="1" t="s">
        <v>241</v>
      </c>
      <c r="D2312" s="1" t="s">
        <v>18</v>
      </c>
      <c r="E2312" s="1">
        <v>28429</v>
      </c>
      <c r="F2312" s="1">
        <v>31218</v>
      </c>
      <c r="G2312">
        <f t="shared" si="36"/>
        <v>59647</v>
      </c>
    </row>
    <row r="2313" spans="1:7">
      <c r="A2313" s="1">
        <v>2016</v>
      </c>
      <c r="B2313" s="1" t="s">
        <v>138</v>
      </c>
      <c r="C2313" s="1" t="s">
        <v>241</v>
      </c>
      <c r="D2313" s="1" t="s">
        <v>22</v>
      </c>
      <c r="E2313" s="1">
        <v>21067</v>
      </c>
      <c r="F2313" s="1">
        <v>24192</v>
      </c>
      <c r="G2313">
        <f t="shared" si="36"/>
        <v>45259</v>
      </c>
    </row>
    <row r="2314" spans="1:7">
      <c r="A2314" s="1">
        <v>2016</v>
      </c>
      <c r="B2314" s="1" t="s">
        <v>138</v>
      </c>
      <c r="C2314" s="1" t="s">
        <v>241</v>
      </c>
      <c r="D2314" s="1" t="s">
        <v>26</v>
      </c>
      <c r="E2314" s="1">
        <v>54759</v>
      </c>
      <c r="F2314" s="1">
        <v>57832</v>
      </c>
      <c r="G2314">
        <f t="shared" si="36"/>
        <v>112591</v>
      </c>
    </row>
    <row r="2315" spans="1:7">
      <c r="A2315" s="1">
        <v>2016</v>
      </c>
      <c r="B2315" s="1" t="s">
        <v>138</v>
      </c>
      <c r="C2315" s="1" t="s">
        <v>241</v>
      </c>
      <c r="D2315" s="1" t="s">
        <v>30</v>
      </c>
      <c r="E2315" s="1">
        <v>0</v>
      </c>
      <c r="F2315" s="1">
        <v>0</v>
      </c>
      <c r="G2315">
        <f t="shared" si="36"/>
        <v>0</v>
      </c>
    </row>
    <row r="2316" spans="1:7">
      <c r="A2316" s="1">
        <v>2016</v>
      </c>
      <c r="B2316" s="1" t="s">
        <v>138</v>
      </c>
      <c r="C2316" s="1" t="s">
        <v>241</v>
      </c>
      <c r="D2316" s="1" t="s">
        <v>38</v>
      </c>
      <c r="E2316" s="1">
        <v>0</v>
      </c>
      <c r="F2316" s="1">
        <v>0</v>
      </c>
      <c r="G2316">
        <f t="shared" si="36"/>
        <v>0</v>
      </c>
    </row>
    <row r="2317" spans="1:7">
      <c r="A2317" s="1">
        <v>2016</v>
      </c>
      <c r="B2317" s="1" t="s">
        <v>138</v>
      </c>
      <c r="C2317" s="1" t="s">
        <v>241</v>
      </c>
      <c r="D2317" s="1" t="s">
        <v>46</v>
      </c>
      <c r="E2317" s="1">
        <v>26641</v>
      </c>
      <c r="F2317" s="1">
        <v>30446</v>
      </c>
      <c r="G2317">
        <f t="shared" si="36"/>
        <v>57087</v>
      </c>
    </row>
    <row r="2318" spans="1:7">
      <c r="A2318" s="1">
        <v>2016</v>
      </c>
      <c r="B2318" s="1" t="s">
        <v>138</v>
      </c>
      <c r="C2318" s="1" t="s">
        <v>241</v>
      </c>
      <c r="D2318" s="1" t="s">
        <v>215</v>
      </c>
      <c r="E2318" s="1">
        <v>3089</v>
      </c>
      <c r="F2318" s="1">
        <v>2854</v>
      </c>
      <c r="G2318">
        <f t="shared" si="36"/>
        <v>5943</v>
      </c>
    </row>
    <row r="2319" spans="1:7">
      <c r="A2319" s="1">
        <v>2016</v>
      </c>
      <c r="B2319" s="1" t="s">
        <v>138</v>
      </c>
      <c r="C2319" s="1" t="s">
        <v>242</v>
      </c>
      <c r="D2319" s="1" t="s">
        <v>26</v>
      </c>
      <c r="E2319" s="1">
        <v>19703</v>
      </c>
      <c r="F2319" s="1">
        <v>16650</v>
      </c>
      <c r="G2319">
        <f t="shared" si="36"/>
        <v>36353</v>
      </c>
    </row>
    <row r="2320" spans="1:7">
      <c r="A2320" s="1">
        <v>2016</v>
      </c>
      <c r="B2320" s="1" t="s">
        <v>138</v>
      </c>
      <c r="C2320" s="1" t="s">
        <v>242</v>
      </c>
      <c r="D2320" s="1" t="s">
        <v>46</v>
      </c>
      <c r="E2320" s="1">
        <v>0</v>
      </c>
      <c r="F2320" s="1">
        <v>0</v>
      </c>
      <c r="G2320">
        <f t="shared" si="36"/>
        <v>0</v>
      </c>
    </row>
    <row r="2321" spans="1:7">
      <c r="A2321" s="1">
        <v>2016</v>
      </c>
      <c r="B2321" s="1" t="s">
        <v>138</v>
      </c>
      <c r="C2321" s="1" t="s">
        <v>243</v>
      </c>
      <c r="D2321" s="1" t="s">
        <v>54</v>
      </c>
      <c r="E2321" s="1">
        <v>500</v>
      </c>
      <c r="F2321" s="1">
        <v>488</v>
      </c>
      <c r="G2321">
        <f t="shared" si="36"/>
        <v>988</v>
      </c>
    </row>
    <row r="2322" spans="1:7">
      <c r="A2322" s="1">
        <v>2016</v>
      </c>
      <c r="B2322" s="1" t="s">
        <v>138</v>
      </c>
      <c r="C2322" s="1" t="s">
        <v>244</v>
      </c>
      <c r="D2322" s="1" t="s">
        <v>26</v>
      </c>
      <c r="E2322" s="1">
        <v>7309</v>
      </c>
      <c r="F2322" s="1">
        <v>8173</v>
      </c>
      <c r="G2322">
        <f t="shared" si="36"/>
        <v>15482</v>
      </c>
    </row>
    <row r="2323" spans="1:7">
      <c r="A2323" s="1">
        <v>2016</v>
      </c>
      <c r="B2323" s="1" t="s">
        <v>138</v>
      </c>
      <c r="C2323" s="1" t="s">
        <v>245</v>
      </c>
      <c r="D2323" s="1" t="s">
        <v>26</v>
      </c>
      <c r="E2323" s="1">
        <v>0</v>
      </c>
      <c r="F2323" s="1">
        <v>0</v>
      </c>
      <c r="G2323">
        <f t="shared" si="36"/>
        <v>0</v>
      </c>
    </row>
    <row r="2324" spans="1:7">
      <c r="A2324" s="1">
        <v>2016</v>
      </c>
      <c r="B2324" s="1" t="s">
        <v>138</v>
      </c>
      <c r="C2324" s="1" t="s">
        <v>245</v>
      </c>
      <c r="D2324" s="1" t="s">
        <v>46</v>
      </c>
      <c r="E2324" s="1">
        <v>0</v>
      </c>
      <c r="F2324" s="1">
        <v>0</v>
      </c>
      <c r="G2324">
        <f t="shared" si="36"/>
        <v>0</v>
      </c>
    </row>
    <row r="2325" spans="1:7">
      <c r="A2325" s="1">
        <v>2016</v>
      </c>
      <c r="B2325" s="1" t="s">
        <v>138</v>
      </c>
      <c r="C2325" s="1" t="s">
        <v>171</v>
      </c>
      <c r="D2325" s="1" t="s">
        <v>18</v>
      </c>
      <c r="E2325" s="1">
        <v>19231</v>
      </c>
      <c r="F2325" s="1">
        <v>19173</v>
      </c>
      <c r="G2325">
        <f t="shared" si="36"/>
        <v>38404</v>
      </c>
    </row>
    <row r="2326" spans="1:7">
      <c r="A2326" s="1">
        <v>2016</v>
      </c>
      <c r="B2326" s="1" t="s">
        <v>138</v>
      </c>
      <c r="C2326" s="1" t="s">
        <v>171</v>
      </c>
      <c r="D2326" s="1" t="s">
        <v>22</v>
      </c>
      <c r="E2326" s="1">
        <v>16802</v>
      </c>
      <c r="F2326" s="1">
        <v>17253</v>
      </c>
      <c r="G2326">
        <f t="shared" si="36"/>
        <v>34055</v>
      </c>
    </row>
    <row r="2327" spans="1:7">
      <c r="A2327" s="1">
        <v>2016</v>
      </c>
      <c r="B2327" s="1" t="s">
        <v>138</v>
      </c>
      <c r="C2327" s="1" t="s">
        <v>171</v>
      </c>
      <c r="D2327" s="1" t="s">
        <v>26</v>
      </c>
      <c r="E2327" s="1">
        <v>66336</v>
      </c>
      <c r="F2327" s="1">
        <v>64125</v>
      </c>
      <c r="G2327">
        <f t="shared" si="36"/>
        <v>130461</v>
      </c>
    </row>
    <row r="2328" spans="1:7">
      <c r="A2328" s="1">
        <v>2016</v>
      </c>
      <c r="B2328" s="1" t="s">
        <v>138</v>
      </c>
      <c r="C2328" s="1" t="s">
        <v>171</v>
      </c>
      <c r="D2328" s="1" t="s">
        <v>30</v>
      </c>
      <c r="E2328" s="1">
        <v>8121</v>
      </c>
      <c r="F2328" s="1">
        <v>9015</v>
      </c>
      <c r="G2328">
        <f t="shared" si="36"/>
        <v>17136</v>
      </c>
    </row>
    <row r="2329" spans="1:7">
      <c r="A2329" s="1">
        <v>2016</v>
      </c>
      <c r="B2329" s="1" t="s">
        <v>138</v>
      </c>
      <c r="C2329" s="1" t="s">
        <v>171</v>
      </c>
      <c r="D2329" s="1" t="s">
        <v>38</v>
      </c>
      <c r="E2329" s="1">
        <v>7241</v>
      </c>
      <c r="F2329" s="1">
        <v>7565</v>
      </c>
      <c r="G2329">
        <f t="shared" si="36"/>
        <v>14806</v>
      </c>
    </row>
    <row r="2330" spans="1:7">
      <c r="A2330" s="1">
        <v>2016</v>
      </c>
      <c r="B2330" s="1" t="s">
        <v>138</v>
      </c>
      <c r="C2330" s="1" t="s">
        <v>171</v>
      </c>
      <c r="D2330" s="1" t="s">
        <v>46</v>
      </c>
      <c r="E2330" s="1">
        <v>51134</v>
      </c>
      <c r="F2330" s="1">
        <v>52364</v>
      </c>
      <c r="G2330">
        <f t="shared" si="36"/>
        <v>103498</v>
      </c>
    </row>
    <row r="2331" spans="1:7">
      <c r="A2331" s="1">
        <v>2016</v>
      </c>
      <c r="B2331" s="1" t="s">
        <v>138</v>
      </c>
      <c r="C2331" s="1" t="s">
        <v>246</v>
      </c>
      <c r="D2331" s="1" t="s">
        <v>26</v>
      </c>
      <c r="E2331" s="1">
        <v>30052</v>
      </c>
      <c r="F2331" s="1">
        <v>31384</v>
      </c>
      <c r="G2331">
        <f t="shared" si="36"/>
        <v>61436</v>
      </c>
    </row>
    <row r="2332" spans="1:7">
      <c r="A2332" s="1">
        <v>2016</v>
      </c>
      <c r="B2332" s="1" t="s">
        <v>138</v>
      </c>
      <c r="C2332" s="1" t="s">
        <v>246</v>
      </c>
      <c r="D2332" s="1" t="s">
        <v>46</v>
      </c>
      <c r="E2332" s="1">
        <v>26450</v>
      </c>
      <c r="F2332" s="1">
        <v>28156</v>
      </c>
      <c r="G2332">
        <f t="shared" si="36"/>
        <v>54606</v>
      </c>
    </row>
    <row r="2333" spans="1:7">
      <c r="A2333" s="1">
        <v>2016</v>
      </c>
      <c r="B2333" s="1" t="s">
        <v>138</v>
      </c>
      <c r="C2333" s="1" t="s">
        <v>247</v>
      </c>
      <c r="D2333" s="1" t="s">
        <v>18</v>
      </c>
      <c r="E2333" s="1">
        <v>4097</v>
      </c>
      <c r="F2333" s="1">
        <v>4456</v>
      </c>
      <c r="G2333">
        <f t="shared" si="36"/>
        <v>8553</v>
      </c>
    </row>
    <row r="2334" spans="1:7">
      <c r="A2334" s="1">
        <v>2016</v>
      </c>
      <c r="B2334" s="1" t="s">
        <v>138</v>
      </c>
      <c r="C2334" s="1" t="s">
        <v>247</v>
      </c>
      <c r="D2334" s="1" t="s">
        <v>22</v>
      </c>
      <c r="E2334" s="1">
        <v>5571</v>
      </c>
      <c r="F2334" s="1">
        <v>7933</v>
      </c>
      <c r="G2334">
        <f t="shared" si="36"/>
        <v>13504</v>
      </c>
    </row>
    <row r="2335" spans="1:7">
      <c r="A2335" s="1">
        <v>2016</v>
      </c>
      <c r="B2335" s="1" t="s">
        <v>138</v>
      </c>
      <c r="C2335" s="1" t="s">
        <v>247</v>
      </c>
      <c r="D2335" s="1" t="s">
        <v>26</v>
      </c>
      <c r="E2335" s="1">
        <v>23891</v>
      </c>
      <c r="F2335" s="1">
        <v>23358</v>
      </c>
      <c r="G2335">
        <f t="shared" si="36"/>
        <v>47249</v>
      </c>
    </row>
    <row r="2336" spans="1:7">
      <c r="A2336" s="1">
        <v>2016</v>
      </c>
      <c r="B2336" s="1" t="s">
        <v>138</v>
      </c>
      <c r="C2336" s="1" t="s">
        <v>247</v>
      </c>
      <c r="D2336" s="1" t="s">
        <v>30</v>
      </c>
      <c r="E2336" s="1">
        <v>18845</v>
      </c>
      <c r="F2336" s="1">
        <v>17696</v>
      </c>
      <c r="G2336">
        <f t="shared" si="36"/>
        <v>36541</v>
      </c>
    </row>
    <row r="2337" spans="1:7">
      <c r="A2337" s="1">
        <v>2016</v>
      </c>
      <c r="B2337" s="1" t="s">
        <v>138</v>
      </c>
      <c r="C2337" s="1" t="s">
        <v>247</v>
      </c>
      <c r="D2337" s="1" t="s">
        <v>34</v>
      </c>
      <c r="E2337" s="1">
        <v>39207</v>
      </c>
      <c r="F2337" s="1">
        <v>40152</v>
      </c>
      <c r="G2337">
        <f t="shared" si="36"/>
        <v>79359</v>
      </c>
    </row>
    <row r="2338" spans="1:7">
      <c r="A2338" s="1">
        <v>2016</v>
      </c>
      <c r="B2338" s="1" t="s">
        <v>138</v>
      </c>
      <c r="C2338" s="1" t="s">
        <v>247</v>
      </c>
      <c r="D2338" s="1" t="s">
        <v>42</v>
      </c>
      <c r="E2338" s="1">
        <v>0</v>
      </c>
      <c r="F2338" s="1">
        <v>0</v>
      </c>
      <c r="G2338">
        <f t="shared" si="36"/>
        <v>0</v>
      </c>
    </row>
    <row r="2339" spans="1:7">
      <c r="A2339" s="1">
        <v>2016</v>
      </c>
      <c r="B2339" s="1" t="s">
        <v>138</v>
      </c>
      <c r="C2339" s="1" t="s">
        <v>247</v>
      </c>
      <c r="D2339" s="1" t="s">
        <v>213</v>
      </c>
      <c r="E2339" s="1">
        <v>13077</v>
      </c>
      <c r="F2339" s="1">
        <v>12722</v>
      </c>
      <c r="G2339">
        <f t="shared" si="36"/>
        <v>25799</v>
      </c>
    </row>
    <row r="2340" spans="1:7">
      <c r="A2340" s="1">
        <v>2016</v>
      </c>
      <c r="B2340" s="1" t="s">
        <v>138</v>
      </c>
      <c r="C2340" s="1" t="s">
        <v>247</v>
      </c>
      <c r="D2340" s="1" t="s">
        <v>46</v>
      </c>
      <c r="E2340" s="1">
        <v>39800</v>
      </c>
      <c r="F2340" s="1">
        <v>43623</v>
      </c>
      <c r="G2340">
        <f t="shared" si="36"/>
        <v>83423</v>
      </c>
    </row>
    <row r="2341" spans="1:7">
      <c r="A2341" s="1">
        <v>2016</v>
      </c>
      <c r="B2341" s="1" t="s">
        <v>138</v>
      </c>
      <c r="C2341" s="1" t="s">
        <v>249</v>
      </c>
      <c r="D2341" s="1" t="s">
        <v>26</v>
      </c>
      <c r="E2341" s="1">
        <v>27840</v>
      </c>
      <c r="F2341" s="1">
        <v>24086</v>
      </c>
      <c r="G2341">
        <f t="shared" si="36"/>
        <v>51926</v>
      </c>
    </row>
    <row r="2342" spans="1:7">
      <c r="A2342" s="1">
        <v>2016</v>
      </c>
      <c r="B2342" s="1" t="s">
        <v>138</v>
      </c>
      <c r="C2342" s="1" t="s">
        <v>298</v>
      </c>
      <c r="D2342" s="1" t="s">
        <v>26</v>
      </c>
      <c r="E2342" s="1">
        <v>919</v>
      </c>
      <c r="F2342" s="1">
        <v>808</v>
      </c>
      <c r="G2342">
        <f t="shared" si="36"/>
        <v>1727</v>
      </c>
    </row>
    <row r="2343" spans="1:7">
      <c r="A2343" s="1">
        <v>2016</v>
      </c>
      <c r="B2343" s="1" t="s">
        <v>138</v>
      </c>
      <c r="C2343" s="1" t="s">
        <v>250</v>
      </c>
      <c r="D2343" s="1" t="s">
        <v>26</v>
      </c>
      <c r="E2343" s="1">
        <v>705</v>
      </c>
      <c r="F2343" s="1">
        <v>1147</v>
      </c>
      <c r="G2343">
        <f t="shared" si="36"/>
        <v>1852</v>
      </c>
    </row>
    <row r="2344" spans="1:7">
      <c r="A2344" s="1">
        <v>2016</v>
      </c>
      <c r="B2344" s="1" t="s">
        <v>138</v>
      </c>
      <c r="C2344" s="1" t="s">
        <v>250</v>
      </c>
      <c r="D2344" s="1" t="s">
        <v>46</v>
      </c>
      <c r="E2344" s="1">
        <v>1388</v>
      </c>
      <c r="F2344" s="1">
        <v>2567</v>
      </c>
      <c r="G2344">
        <f t="shared" si="36"/>
        <v>3955</v>
      </c>
    </row>
    <row r="2345" spans="1:7">
      <c r="A2345" s="1">
        <v>2016</v>
      </c>
      <c r="B2345" s="1" t="s">
        <v>138</v>
      </c>
      <c r="C2345" s="1" t="s">
        <v>251</v>
      </c>
      <c r="D2345" s="1" t="s">
        <v>18</v>
      </c>
      <c r="E2345" s="1">
        <v>0</v>
      </c>
      <c r="F2345" s="1">
        <v>0</v>
      </c>
      <c r="G2345">
        <f t="shared" si="36"/>
        <v>0</v>
      </c>
    </row>
    <row r="2346" spans="1:7">
      <c r="A2346" s="1">
        <v>2016</v>
      </c>
      <c r="B2346" s="1" t="s">
        <v>138</v>
      </c>
      <c r="C2346" s="1" t="s">
        <v>251</v>
      </c>
      <c r="D2346" s="1" t="s">
        <v>26</v>
      </c>
      <c r="E2346" s="1">
        <v>80287</v>
      </c>
      <c r="F2346" s="1">
        <v>81047</v>
      </c>
      <c r="G2346">
        <f t="shared" si="36"/>
        <v>161334</v>
      </c>
    </row>
    <row r="2347" spans="1:7">
      <c r="A2347" s="1">
        <v>2016</v>
      </c>
      <c r="B2347" s="1" t="s">
        <v>138</v>
      </c>
      <c r="C2347" s="1" t="s">
        <v>251</v>
      </c>
      <c r="D2347" s="1" t="s">
        <v>38</v>
      </c>
      <c r="E2347" s="1">
        <v>3815</v>
      </c>
      <c r="F2347" s="1">
        <v>3903</v>
      </c>
      <c r="G2347">
        <f t="shared" si="36"/>
        <v>7718</v>
      </c>
    </row>
    <row r="2348" spans="1:7">
      <c r="A2348" s="1">
        <v>2016</v>
      </c>
      <c r="B2348" s="1" t="s">
        <v>138</v>
      </c>
      <c r="C2348" s="1" t="s">
        <v>251</v>
      </c>
      <c r="D2348" s="1" t="s">
        <v>46</v>
      </c>
      <c r="E2348" s="1">
        <v>13016</v>
      </c>
      <c r="F2348" s="1">
        <v>12439</v>
      </c>
      <c r="G2348">
        <f t="shared" si="36"/>
        <v>25455</v>
      </c>
    </row>
    <row r="2349" spans="1:7">
      <c r="A2349" s="1">
        <v>2016</v>
      </c>
      <c r="B2349" s="1" t="s">
        <v>138</v>
      </c>
      <c r="C2349" s="1" t="s">
        <v>251</v>
      </c>
      <c r="D2349" s="1" t="s">
        <v>225</v>
      </c>
      <c r="E2349" s="1">
        <v>89</v>
      </c>
      <c r="F2349" s="1">
        <v>86</v>
      </c>
      <c r="G2349">
        <f t="shared" si="36"/>
        <v>175</v>
      </c>
    </row>
    <row r="2350" spans="1:7">
      <c r="A2350" s="1">
        <v>2016</v>
      </c>
      <c r="B2350" s="1" t="s">
        <v>138</v>
      </c>
      <c r="C2350" s="1" t="s">
        <v>252</v>
      </c>
      <c r="D2350" s="1" t="s">
        <v>222</v>
      </c>
      <c r="E2350" s="1">
        <v>9933</v>
      </c>
      <c r="F2350" s="1">
        <v>11241</v>
      </c>
      <c r="G2350">
        <f t="shared" si="36"/>
        <v>21174</v>
      </c>
    </row>
    <row r="2351" spans="1:7">
      <c r="A2351" s="1">
        <v>2016</v>
      </c>
      <c r="B2351" s="1" t="s">
        <v>138</v>
      </c>
      <c r="C2351" s="1" t="s">
        <v>252</v>
      </c>
      <c r="D2351" s="1" t="s">
        <v>18</v>
      </c>
      <c r="E2351" s="1">
        <v>15174</v>
      </c>
      <c r="F2351" s="1">
        <v>14953</v>
      </c>
      <c r="G2351">
        <f t="shared" si="36"/>
        <v>30127</v>
      </c>
    </row>
    <row r="2352" spans="1:7">
      <c r="A2352" s="1">
        <v>2016</v>
      </c>
      <c r="B2352" s="1" t="s">
        <v>138</v>
      </c>
      <c r="C2352" s="1" t="s">
        <v>252</v>
      </c>
      <c r="D2352" s="1" t="s">
        <v>22</v>
      </c>
      <c r="E2352" s="1">
        <v>24452</v>
      </c>
      <c r="F2352" s="1">
        <v>25420</v>
      </c>
      <c r="G2352">
        <f t="shared" si="36"/>
        <v>49872</v>
      </c>
    </row>
    <row r="2353" spans="1:7">
      <c r="A2353" s="1">
        <v>2016</v>
      </c>
      <c r="B2353" s="1" t="s">
        <v>138</v>
      </c>
      <c r="C2353" s="1" t="s">
        <v>252</v>
      </c>
      <c r="D2353" s="1" t="s">
        <v>26</v>
      </c>
      <c r="E2353" s="1">
        <v>47547</v>
      </c>
      <c r="F2353" s="1">
        <v>49879</v>
      </c>
      <c r="G2353">
        <f t="shared" si="36"/>
        <v>97426</v>
      </c>
    </row>
    <row r="2354" spans="1:7">
      <c r="A2354" s="1">
        <v>2016</v>
      </c>
      <c r="B2354" s="1" t="s">
        <v>138</v>
      </c>
      <c r="C2354" s="1" t="s">
        <v>252</v>
      </c>
      <c r="D2354" s="1" t="s">
        <v>211</v>
      </c>
      <c r="E2354" s="1">
        <v>0</v>
      </c>
      <c r="F2354" s="1">
        <v>0</v>
      </c>
      <c r="G2354">
        <f t="shared" si="36"/>
        <v>0</v>
      </c>
    </row>
    <row r="2355" spans="1:7">
      <c r="A2355" s="1">
        <v>2016</v>
      </c>
      <c r="B2355" s="1" t="s">
        <v>138</v>
      </c>
      <c r="C2355" s="1" t="s">
        <v>252</v>
      </c>
      <c r="D2355" s="1" t="s">
        <v>30</v>
      </c>
      <c r="E2355" s="1">
        <v>18410</v>
      </c>
      <c r="F2355" s="1">
        <v>18167</v>
      </c>
      <c r="G2355">
        <f t="shared" si="36"/>
        <v>36577</v>
      </c>
    </row>
    <row r="2356" spans="1:7">
      <c r="A2356" s="1">
        <v>2016</v>
      </c>
      <c r="B2356" s="1" t="s">
        <v>138</v>
      </c>
      <c r="C2356" s="1" t="s">
        <v>252</v>
      </c>
      <c r="D2356" s="1" t="s">
        <v>34</v>
      </c>
      <c r="E2356" s="1">
        <v>32994</v>
      </c>
      <c r="F2356" s="1">
        <v>33250</v>
      </c>
      <c r="G2356">
        <f t="shared" si="36"/>
        <v>66244</v>
      </c>
    </row>
    <row r="2357" spans="1:7">
      <c r="A2357" s="1">
        <v>2016</v>
      </c>
      <c r="B2357" s="1" t="s">
        <v>138</v>
      </c>
      <c r="C2357" s="1" t="s">
        <v>252</v>
      </c>
      <c r="D2357" s="1" t="s">
        <v>38</v>
      </c>
      <c r="E2357" s="1">
        <v>12472</v>
      </c>
      <c r="F2357" s="1">
        <v>12199</v>
      </c>
      <c r="G2357">
        <f t="shared" si="36"/>
        <v>24671</v>
      </c>
    </row>
    <row r="2358" spans="1:7">
      <c r="A2358" s="1">
        <v>2016</v>
      </c>
      <c r="B2358" s="1" t="s">
        <v>138</v>
      </c>
      <c r="C2358" s="1" t="s">
        <v>252</v>
      </c>
      <c r="D2358" s="1" t="s">
        <v>46</v>
      </c>
      <c r="E2358" s="1">
        <v>31686</v>
      </c>
      <c r="F2358" s="1">
        <v>30743</v>
      </c>
      <c r="G2358">
        <f t="shared" si="36"/>
        <v>62429</v>
      </c>
    </row>
    <row r="2359" spans="1:7">
      <c r="A2359" s="1">
        <v>2016</v>
      </c>
      <c r="B2359" s="1" t="s">
        <v>138</v>
      </c>
      <c r="C2359" s="1" t="s">
        <v>252</v>
      </c>
      <c r="D2359" s="1" t="s">
        <v>50</v>
      </c>
      <c r="E2359" s="1">
        <v>64037</v>
      </c>
      <c r="F2359" s="1">
        <v>63057</v>
      </c>
      <c r="G2359">
        <f t="shared" si="36"/>
        <v>127094</v>
      </c>
    </row>
    <row r="2360" spans="1:7">
      <c r="A2360" s="1">
        <v>2016</v>
      </c>
      <c r="B2360" s="1" t="s">
        <v>138</v>
      </c>
      <c r="C2360" s="1" t="s">
        <v>252</v>
      </c>
      <c r="D2360" s="1" t="s">
        <v>54</v>
      </c>
      <c r="E2360" s="1">
        <v>5185</v>
      </c>
      <c r="F2360" s="1">
        <v>5040</v>
      </c>
      <c r="G2360">
        <f t="shared" si="36"/>
        <v>10225</v>
      </c>
    </row>
    <row r="2361" spans="1:7">
      <c r="A2361" s="1">
        <v>2016</v>
      </c>
      <c r="B2361" s="1" t="s">
        <v>138</v>
      </c>
      <c r="C2361" s="1" t="s">
        <v>252</v>
      </c>
      <c r="D2361" s="1" t="s">
        <v>239</v>
      </c>
      <c r="E2361" s="1">
        <v>4327</v>
      </c>
      <c r="F2361" s="1">
        <v>4295</v>
      </c>
      <c r="G2361">
        <f t="shared" si="36"/>
        <v>8622</v>
      </c>
    </row>
    <row r="2362" spans="1:7">
      <c r="A2362" s="1">
        <v>2016</v>
      </c>
      <c r="B2362" s="1" t="s">
        <v>138</v>
      </c>
      <c r="C2362" s="1" t="s">
        <v>253</v>
      </c>
      <c r="D2362" s="1" t="s">
        <v>26</v>
      </c>
      <c r="E2362" s="1">
        <v>3738</v>
      </c>
      <c r="F2362" s="1">
        <v>3217</v>
      </c>
      <c r="G2362">
        <f t="shared" si="36"/>
        <v>6955</v>
      </c>
    </row>
    <row r="2363" spans="1:7">
      <c r="A2363" s="1">
        <v>2016</v>
      </c>
      <c r="B2363" s="1" t="s">
        <v>138</v>
      </c>
      <c r="C2363" s="1" t="s">
        <v>253</v>
      </c>
      <c r="D2363" s="1" t="s">
        <v>38</v>
      </c>
      <c r="E2363" s="1">
        <v>8441</v>
      </c>
      <c r="F2363" s="1">
        <v>9232</v>
      </c>
      <c r="G2363">
        <f t="shared" si="36"/>
        <v>17673</v>
      </c>
    </row>
    <row r="2364" spans="1:7">
      <c r="A2364" s="1">
        <v>2016</v>
      </c>
      <c r="B2364" s="1" t="s">
        <v>138</v>
      </c>
      <c r="C2364" s="1" t="s">
        <v>181</v>
      </c>
      <c r="D2364" s="1" t="s">
        <v>210</v>
      </c>
      <c r="E2364" s="1">
        <v>7553</v>
      </c>
      <c r="F2364" s="1">
        <v>7420</v>
      </c>
      <c r="G2364">
        <f t="shared" si="36"/>
        <v>14973</v>
      </c>
    </row>
    <row r="2365" spans="1:7">
      <c r="A2365" s="1">
        <v>2016</v>
      </c>
      <c r="B2365" s="1" t="s">
        <v>138</v>
      </c>
      <c r="C2365" s="1" t="s">
        <v>181</v>
      </c>
      <c r="D2365" s="1" t="s">
        <v>18</v>
      </c>
      <c r="E2365" s="1">
        <v>5571</v>
      </c>
      <c r="F2365" s="1">
        <v>6190</v>
      </c>
      <c r="G2365">
        <f t="shared" si="36"/>
        <v>11761</v>
      </c>
    </row>
    <row r="2366" spans="1:7">
      <c r="A2366" s="1">
        <v>2016</v>
      </c>
      <c r="B2366" s="1" t="s">
        <v>138</v>
      </c>
      <c r="C2366" s="1" t="s">
        <v>181</v>
      </c>
      <c r="D2366" s="1" t="s">
        <v>22</v>
      </c>
      <c r="E2366" s="1">
        <v>15516</v>
      </c>
      <c r="F2366" s="1">
        <v>16509</v>
      </c>
      <c r="G2366">
        <f t="shared" si="36"/>
        <v>32025</v>
      </c>
    </row>
    <row r="2367" spans="1:7">
      <c r="A2367" s="1">
        <v>2016</v>
      </c>
      <c r="B2367" s="1" t="s">
        <v>138</v>
      </c>
      <c r="C2367" s="1" t="s">
        <v>181</v>
      </c>
      <c r="D2367" s="1" t="s">
        <v>26</v>
      </c>
      <c r="E2367" s="1">
        <v>19434</v>
      </c>
      <c r="F2367" s="1">
        <v>18344</v>
      </c>
      <c r="G2367">
        <f t="shared" si="36"/>
        <v>37778</v>
      </c>
    </row>
    <row r="2368" spans="1:7">
      <c r="A2368" s="1">
        <v>2016</v>
      </c>
      <c r="B2368" s="1" t="s">
        <v>138</v>
      </c>
      <c r="C2368" s="1" t="s">
        <v>181</v>
      </c>
      <c r="D2368" s="1" t="s">
        <v>211</v>
      </c>
      <c r="E2368" s="1">
        <v>1702</v>
      </c>
      <c r="F2368" s="1">
        <v>3133</v>
      </c>
      <c r="G2368">
        <f t="shared" si="36"/>
        <v>4835</v>
      </c>
    </row>
    <row r="2369" spans="1:7">
      <c r="A2369" s="1">
        <v>2016</v>
      </c>
      <c r="B2369" s="1" t="s">
        <v>138</v>
      </c>
      <c r="C2369" s="1" t="s">
        <v>181</v>
      </c>
      <c r="D2369" s="1" t="s">
        <v>30</v>
      </c>
      <c r="E2369" s="1">
        <v>2056</v>
      </c>
      <c r="F2369" s="1">
        <v>1678</v>
      </c>
      <c r="G2369">
        <f t="shared" si="36"/>
        <v>3734</v>
      </c>
    </row>
    <row r="2370" spans="1:7">
      <c r="A2370" s="1">
        <v>2016</v>
      </c>
      <c r="B2370" s="1" t="s">
        <v>138</v>
      </c>
      <c r="C2370" s="1" t="s">
        <v>181</v>
      </c>
      <c r="D2370" s="1" t="s">
        <v>34</v>
      </c>
      <c r="E2370" s="1">
        <v>21681</v>
      </c>
      <c r="F2370" s="1">
        <v>22827</v>
      </c>
      <c r="G2370">
        <f t="shared" si="36"/>
        <v>44508</v>
      </c>
    </row>
    <row r="2371" spans="1:7">
      <c r="A2371" s="1">
        <v>2016</v>
      </c>
      <c r="B2371" s="1" t="s">
        <v>138</v>
      </c>
      <c r="C2371" s="1" t="s">
        <v>181</v>
      </c>
      <c r="D2371" s="1" t="s">
        <v>42</v>
      </c>
      <c r="E2371" s="1">
        <v>7993</v>
      </c>
      <c r="F2371" s="1">
        <v>8658</v>
      </c>
      <c r="G2371">
        <f t="shared" ref="G2371:G2434" si="37">SUM(E2371,F2371)</f>
        <v>16651</v>
      </c>
    </row>
    <row r="2372" spans="1:7">
      <c r="A2372" s="1">
        <v>2016</v>
      </c>
      <c r="B2372" s="1" t="s">
        <v>138</v>
      </c>
      <c r="C2372" s="1" t="s">
        <v>181</v>
      </c>
      <c r="D2372" s="1" t="s">
        <v>214</v>
      </c>
      <c r="E2372" s="1">
        <v>2778</v>
      </c>
      <c r="F2372" s="1">
        <v>2749</v>
      </c>
      <c r="G2372">
        <f t="shared" si="37"/>
        <v>5527</v>
      </c>
    </row>
    <row r="2373" spans="1:7">
      <c r="A2373" s="1">
        <v>2016</v>
      </c>
      <c r="B2373" s="1" t="s">
        <v>138</v>
      </c>
      <c r="C2373" s="1" t="s">
        <v>181</v>
      </c>
      <c r="D2373" s="1" t="s">
        <v>46</v>
      </c>
      <c r="E2373" s="1">
        <v>43853</v>
      </c>
      <c r="F2373" s="1">
        <v>47700</v>
      </c>
      <c r="G2373">
        <f t="shared" si="37"/>
        <v>91553</v>
      </c>
    </row>
    <row r="2374" spans="1:7">
      <c r="A2374" s="1">
        <v>2016</v>
      </c>
      <c r="B2374" s="1" t="s">
        <v>138</v>
      </c>
      <c r="C2374" s="1" t="s">
        <v>181</v>
      </c>
      <c r="D2374" s="1" t="s">
        <v>54</v>
      </c>
      <c r="E2374" s="1">
        <v>8238</v>
      </c>
      <c r="F2374" s="1">
        <v>7992</v>
      </c>
      <c r="G2374">
        <f t="shared" si="37"/>
        <v>16230</v>
      </c>
    </row>
    <row r="2375" spans="1:7">
      <c r="A2375" s="1">
        <v>2016</v>
      </c>
      <c r="B2375" s="1" t="s">
        <v>138</v>
      </c>
      <c r="C2375" s="1" t="s">
        <v>254</v>
      </c>
      <c r="D2375" s="1" t="s">
        <v>26</v>
      </c>
      <c r="E2375" s="1">
        <v>622</v>
      </c>
      <c r="F2375" s="1">
        <v>1135</v>
      </c>
      <c r="G2375">
        <f t="shared" si="37"/>
        <v>1757</v>
      </c>
    </row>
    <row r="2376" spans="1:7">
      <c r="A2376" s="1">
        <v>2016</v>
      </c>
      <c r="B2376" s="1" t="s">
        <v>138</v>
      </c>
      <c r="C2376" s="1" t="s">
        <v>255</v>
      </c>
      <c r="D2376" s="1" t="s">
        <v>18</v>
      </c>
      <c r="E2376" s="1">
        <v>0</v>
      </c>
      <c r="F2376" s="1">
        <v>0</v>
      </c>
      <c r="G2376">
        <f t="shared" si="37"/>
        <v>0</v>
      </c>
    </row>
    <row r="2377" spans="1:7">
      <c r="A2377" s="1">
        <v>2016</v>
      </c>
      <c r="B2377" s="1" t="s">
        <v>138</v>
      </c>
      <c r="C2377" s="1" t="s">
        <v>255</v>
      </c>
      <c r="D2377" s="1" t="s">
        <v>26</v>
      </c>
      <c r="E2377" s="1">
        <v>0</v>
      </c>
      <c r="F2377" s="1">
        <v>0</v>
      </c>
      <c r="G2377">
        <f t="shared" si="37"/>
        <v>0</v>
      </c>
    </row>
    <row r="2378" spans="1:7">
      <c r="A2378" s="1">
        <v>2016</v>
      </c>
      <c r="B2378" s="1" t="s">
        <v>138</v>
      </c>
      <c r="C2378" s="1" t="s">
        <v>255</v>
      </c>
      <c r="D2378" s="1" t="s">
        <v>46</v>
      </c>
      <c r="E2378" s="1">
        <v>0</v>
      </c>
      <c r="F2378" s="1">
        <v>0</v>
      </c>
      <c r="G2378">
        <f t="shared" si="37"/>
        <v>0</v>
      </c>
    </row>
    <row r="2379" spans="1:7">
      <c r="A2379" s="1">
        <v>2016</v>
      </c>
      <c r="B2379" s="1" t="s">
        <v>138</v>
      </c>
      <c r="C2379" s="1" t="s">
        <v>256</v>
      </c>
      <c r="D2379" s="1" t="s">
        <v>210</v>
      </c>
      <c r="E2379" s="1">
        <v>6635</v>
      </c>
      <c r="F2379" s="1">
        <v>6919</v>
      </c>
      <c r="G2379">
        <f t="shared" si="37"/>
        <v>13554</v>
      </c>
    </row>
    <row r="2380" spans="1:7">
      <c r="A2380" s="1">
        <v>2016</v>
      </c>
      <c r="B2380" s="1" t="s">
        <v>138</v>
      </c>
      <c r="C2380" s="1" t="s">
        <v>256</v>
      </c>
      <c r="D2380" s="1" t="s">
        <v>222</v>
      </c>
      <c r="E2380" s="1">
        <v>0</v>
      </c>
      <c r="F2380" s="1">
        <v>212</v>
      </c>
      <c r="G2380">
        <f t="shared" si="37"/>
        <v>212</v>
      </c>
    </row>
    <row r="2381" spans="1:7">
      <c r="A2381" s="1">
        <v>2016</v>
      </c>
      <c r="B2381" s="1" t="s">
        <v>138</v>
      </c>
      <c r="C2381" s="1" t="s">
        <v>256</v>
      </c>
      <c r="D2381" s="1" t="s">
        <v>18</v>
      </c>
      <c r="E2381" s="1">
        <v>20248</v>
      </c>
      <c r="F2381" s="1">
        <v>23190</v>
      </c>
      <c r="G2381">
        <f t="shared" si="37"/>
        <v>43438</v>
      </c>
    </row>
    <row r="2382" spans="1:7">
      <c r="A2382" s="1">
        <v>2016</v>
      </c>
      <c r="B2382" s="1" t="s">
        <v>138</v>
      </c>
      <c r="C2382" s="1" t="s">
        <v>256</v>
      </c>
      <c r="D2382" s="1" t="s">
        <v>22</v>
      </c>
      <c r="E2382" s="1">
        <v>15707</v>
      </c>
      <c r="F2382" s="1">
        <v>18114</v>
      </c>
      <c r="G2382">
        <f t="shared" si="37"/>
        <v>33821</v>
      </c>
    </row>
    <row r="2383" spans="1:7">
      <c r="A2383" s="1">
        <v>2016</v>
      </c>
      <c r="B2383" s="1" t="s">
        <v>138</v>
      </c>
      <c r="C2383" s="1" t="s">
        <v>256</v>
      </c>
      <c r="D2383" s="1" t="s">
        <v>26</v>
      </c>
      <c r="E2383" s="1">
        <v>129398</v>
      </c>
      <c r="F2383" s="1">
        <v>128139</v>
      </c>
      <c r="G2383">
        <f t="shared" si="37"/>
        <v>257537</v>
      </c>
    </row>
    <row r="2384" spans="1:7">
      <c r="A2384" s="1">
        <v>2016</v>
      </c>
      <c r="B2384" s="1" t="s">
        <v>138</v>
      </c>
      <c r="C2384" s="1" t="s">
        <v>256</v>
      </c>
      <c r="D2384" s="1" t="s">
        <v>211</v>
      </c>
      <c r="E2384" s="1">
        <v>0</v>
      </c>
      <c r="F2384" s="1">
        <v>0</v>
      </c>
      <c r="G2384">
        <f t="shared" si="37"/>
        <v>0</v>
      </c>
    </row>
    <row r="2385" spans="1:7">
      <c r="A2385" s="1">
        <v>2016</v>
      </c>
      <c r="B2385" s="1" t="s">
        <v>138</v>
      </c>
      <c r="C2385" s="1" t="s">
        <v>256</v>
      </c>
      <c r="D2385" s="1" t="s">
        <v>30</v>
      </c>
      <c r="E2385" s="1">
        <v>16923</v>
      </c>
      <c r="F2385" s="1">
        <v>18269</v>
      </c>
      <c r="G2385">
        <f t="shared" si="37"/>
        <v>35192</v>
      </c>
    </row>
    <row r="2386" spans="1:7">
      <c r="A2386" s="1">
        <v>2016</v>
      </c>
      <c r="B2386" s="1" t="s">
        <v>138</v>
      </c>
      <c r="C2386" s="1" t="s">
        <v>256</v>
      </c>
      <c r="D2386" s="1" t="s">
        <v>46</v>
      </c>
      <c r="E2386" s="1">
        <v>109011</v>
      </c>
      <c r="F2386" s="1">
        <v>113892</v>
      </c>
      <c r="G2386">
        <f t="shared" si="37"/>
        <v>222903</v>
      </c>
    </row>
    <row r="2387" spans="1:7">
      <c r="A2387" s="1">
        <v>2016</v>
      </c>
      <c r="B2387" s="1" t="s">
        <v>138</v>
      </c>
      <c r="C2387" s="1" t="s">
        <v>257</v>
      </c>
      <c r="D2387" s="1" t="s">
        <v>22</v>
      </c>
      <c r="E2387" s="1">
        <v>0</v>
      </c>
      <c r="F2387" s="1">
        <v>0</v>
      </c>
      <c r="G2387">
        <f t="shared" si="37"/>
        <v>0</v>
      </c>
    </row>
    <row r="2388" spans="1:7">
      <c r="A2388" s="1">
        <v>2016</v>
      </c>
      <c r="B2388" s="1" t="s">
        <v>138</v>
      </c>
      <c r="C2388" s="1" t="s">
        <v>257</v>
      </c>
      <c r="D2388" s="1" t="s">
        <v>26</v>
      </c>
      <c r="E2388" s="1">
        <v>0</v>
      </c>
      <c r="F2388" s="1">
        <v>0</v>
      </c>
      <c r="G2388">
        <f t="shared" si="37"/>
        <v>0</v>
      </c>
    </row>
    <row r="2389" spans="1:7">
      <c r="A2389" s="1">
        <v>2016</v>
      </c>
      <c r="B2389" s="1" t="s">
        <v>138</v>
      </c>
      <c r="C2389" s="1" t="s">
        <v>257</v>
      </c>
      <c r="D2389" s="1" t="s">
        <v>46</v>
      </c>
      <c r="E2389" s="1">
        <v>0</v>
      </c>
      <c r="F2389" s="1">
        <v>0</v>
      </c>
      <c r="G2389">
        <f t="shared" si="37"/>
        <v>0</v>
      </c>
    </row>
    <row r="2390" spans="1:7">
      <c r="A2390" s="1">
        <v>2016</v>
      </c>
      <c r="B2390" s="1" t="s">
        <v>138</v>
      </c>
      <c r="C2390" s="1" t="s">
        <v>258</v>
      </c>
      <c r="D2390" s="1" t="s">
        <v>18</v>
      </c>
      <c r="E2390" s="1">
        <v>0</v>
      </c>
      <c r="F2390" s="1">
        <v>0</v>
      </c>
      <c r="G2390">
        <f t="shared" si="37"/>
        <v>0</v>
      </c>
    </row>
    <row r="2391" spans="1:7">
      <c r="A2391" s="1">
        <v>2016</v>
      </c>
      <c r="B2391" s="1" t="s">
        <v>138</v>
      </c>
      <c r="C2391" s="1" t="s">
        <v>258</v>
      </c>
      <c r="D2391" s="1" t="s">
        <v>22</v>
      </c>
      <c r="E2391" s="1">
        <v>3136</v>
      </c>
      <c r="F2391" s="1">
        <v>3700</v>
      </c>
      <c r="G2391">
        <f t="shared" si="37"/>
        <v>6836</v>
      </c>
    </row>
    <row r="2392" spans="1:7">
      <c r="A2392" s="1">
        <v>2016</v>
      </c>
      <c r="B2392" s="1" t="s">
        <v>138</v>
      </c>
      <c r="C2392" s="1" t="s">
        <v>258</v>
      </c>
      <c r="D2392" s="1" t="s">
        <v>34</v>
      </c>
      <c r="E2392" s="1">
        <v>6396</v>
      </c>
      <c r="F2392" s="1">
        <v>6498</v>
      </c>
      <c r="G2392">
        <f t="shared" si="37"/>
        <v>12894</v>
      </c>
    </row>
    <row r="2393" spans="1:7">
      <c r="A2393" s="1">
        <v>2016</v>
      </c>
      <c r="B2393" s="1" t="s">
        <v>138</v>
      </c>
      <c r="C2393" s="1" t="s">
        <v>258</v>
      </c>
      <c r="D2393" s="1" t="s">
        <v>54</v>
      </c>
      <c r="E2393" s="1">
        <v>13168</v>
      </c>
      <c r="F2393" s="1">
        <v>13157</v>
      </c>
      <c r="G2393">
        <f t="shared" si="37"/>
        <v>26325</v>
      </c>
    </row>
    <row r="2394" spans="1:7">
      <c r="A2394" s="1">
        <v>2016</v>
      </c>
      <c r="B2394" s="1" t="s">
        <v>138</v>
      </c>
      <c r="C2394" s="1" t="s">
        <v>259</v>
      </c>
      <c r="D2394" s="1" t="s">
        <v>26</v>
      </c>
      <c r="E2394" s="1">
        <v>9952</v>
      </c>
      <c r="F2394" s="1">
        <v>8380</v>
      </c>
      <c r="G2394">
        <f t="shared" si="37"/>
        <v>18332</v>
      </c>
    </row>
    <row r="2395" spans="1:7">
      <c r="A2395" s="1">
        <v>2016</v>
      </c>
      <c r="B2395" s="1" t="s">
        <v>138</v>
      </c>
      <c r="C2395" s="1" t="s">
        <v>259</v>
      </c>
      <c r="D2395" s="1" t="s">
        <v>46</v>
      </c>
      <c r="E2395" s="1">
        <v>0</v>
      </c>
      <c r="F2395" s="1">
        <v>0</v>
      </c>
      <c r="G2395">
        <f t="shared" si="37"/>
        <v>0</v>
      </c>
    </row>
    <row r="2396" spans="1:7">
      <c r="A2396" s="1">
        <v>2016</v>
      </c>
      <c r="B2396" s="1" t="s">
        <v>138</v>
      </c>
      <c r="C2396" s="1" t="s">
        <v>299</v>
      </c>
      <c r="D2396" s="1" t="s">
        <v>211</v>
      </c>
      <c r="E2396" s="1">
        <v>0</v>
      </c>
      <c r="F2396" s="1">
        <v>0</v>
      </c>
      <c r="G2396">
        <f t="shared" si="37"/>
        <v>0</v>
      </c>
    </row>
    <row r="2397" spans="1:7">
      <c r="A2397" s="1">
        <v>2016</v>
      </c>
      <c r="B2397" s="1" t="s">
        <v>138</v>
      </c>
      <c r="C2397" s="1" t="s">
        <v>260</v>
      </c>
      <c r="D2397" s="1" t="s">
        <v>224</v>
      </c>
      <c r="E2397" s="1">
        <v>0</v>
      </c>
      <c r="F2397" s="1">
        <v>0</v>
      </c>
      <c r="G2397">
        <f t="shared" si="37"/>
        <v>0</v>
      </c>
    </row>
    <row r="2398" spans="1:7">
      <c r="A2398" s="1">
        <v>2016</v>
      </c>
      <c r="B2398" s="1" t="s">
        <v>138</v>
      </c>
      <c r="C2398" s="1" t="s">
        <v>261</v>
      </c>
      <c r="D2398" s="1" t="s">
        <v>18</v>
      </c>
      <c r="E2398" s="1">
        <v>1873</v>
      </c>
      <c r="F2398" s="1">
        <v>1544</v>
      </c>
      <c r="G2398">
        <f t="shared" si="37"/>
        <v>3417</v>
      </c>
    </row>
    <row r="2399" spans="1:7">
      <c r="A2399" s="1">
        <v>2016</v>
      </c>
      <c r="B2399" s="1" t="s">
        <v>138</v>
      </c>
      <c r="C2399" s="1" t="s">
        <v>261</v>
      </c>
      <c r="D2399" s="1" t="s">
        <v>22</v>
      </c>
      <c r="E2399" s="1">
        <v>1312</v>
      </c>
      <c r="F2399" s="1">
        <v>1815</v>
      </c>
      <c r="G2399">
        <f t="shared" si="37"/>
        <v>3127</v>
      </c>
    </row>
    <row r="2400" spans="1:7">
      <c r="A2400" s="1">
        <v>2016</v>
      </c>
      <c r="B2400" s="1" t="s">
        <v>138</v>
      </c>
      <c r="C2400" s="1" t="s">
        <v>261</v>
      </c>
      <c r="D2400" s="1" t="s">
        <v>26</v>
      </c>
      <c r="E2400" s="1">
        <v>7032</v>
      </c>
      <c r="F2400" s="1">
        <v>7229</v>
      </c>
      <c r="G2400">
        <f t="shared" si="37"/>
        <v>14261</v>
      </c>
    </row>
    <row r="2401" spans="1:7">
      <c r="A2401" s="1">
        <v>2016</v>
      </c>
      <c r="B2401" s="1" t="s">
        <v>138</v>
      </c>
      <c r="C2401" s="1" t="s">
        <v>261</v>
      </c>
      <c r="D2401" s="1" t="s">
        <v>46</v>
      </c>
      <c r="E2401" s="1">
        <v>13572</v>
      </c>
      <c r="F2401" s="1">
        <v>14242</v>
      </c>
      <c r="G2401">
        <f t="shared" si="37"/>
        <v>27814</v>
      </c>
    </row>
    <row r="2402" spans="1:7">
      <c r="A2402" s="1">
        <v>2016</v>
      </c>
      <c r="B2402" s="1" t="s">
        <v>138</v>
      </c>
      <c r="C2402" s="1" t="s">
        <v>262</v>
      </c>
      <c r="D2402" s="1" t="s">
        <v>26</v>
      </c>
      <c r="E2402" s="1">
        <v>1489</v>
      </c>
      <c r="F2402" s="1">
        <v>621</v>
      </c>
      <c r="G2402">
        <f t="shared" si="37"/>
        <v>2110</v>
      </c>
    </row>
    <row r="2403" spans="1:7">
      <c r="A2403" s="1">
        <v>2016</v>
      </c>
      <c r="B2403" s="1" t="s">
        <v>138</v>
      </c>
      <c r="C2403" s="1" t="s">
        <v>262</v>
      </c>
      <c r="D2403" s="1" t="s">
        <v>30</v>
      </c>
      <c r="E2403" s="1">
        <v>0</v>
      </c>
      <c r="F2403" s="1">
        <v>0</v>
      </c>
      <c r="G2403">
        <f t="shared" si="37"/>
        <v>0</v>
      </c>
    </row>
    <row r="2404" spans="1:7">
      <c r="A2404" s="1">
        <v>2016</v>
      </c>
      <c r="B2404" s="1" t="s">
        <v>138</v>
      </c>
      <c r="C2404" s="1" t="s">
        <v>262</v>
      </c>
      <c r="D2404" s="1" t="s">
        <v>34</v>
      </c>
      <c r="E2404" s="1">
        <v>0</v>
      </c>
      <c r="F2404" s="1">
        <v>0</v>
      </c>
      <c r="G2404">
        <f t="shared" si="37"/>
        <v>0</v>
      </c>
    </row>
    <row r="2405" spans="1:7">
      <c r="A2405" s="1">
        <v>2016</v>
      </c>
      <c r="B2405" s="1" t="s">
        <v>138</v>
      </c>
      <c r="C2405" s="1" t="s">
        <v>262</v>
      </c>
      <c r="D2405" s="1" t="s">
        <v>46</v>
      </c>
      <c r="E2405" s="1">
        <v>1227</v>
      </c>
      <c r="F2405" s="1">
        <v>942</v>
      </c>
      <c r="G2405">
        <f t="shared" si="37"/>
        <v>2169</v>
      </c>
    </row>
    <row r="2406" spans="1:7">
      <c r="A2406" s="1">
        <v>2016</v>
      </c>
      <c r="B2406" s="1" t="s">
        <v>138</v>
      </c>
      <c r="C2406" s="1" t="s">
        <v>263</v>
      </c>
      <c r="D2406" s="1" t="s">
        <v>26</v>
      </c>
      <c r="E2406" s="1">
        <v>7395</v>
      </c>
      <c r="F2406" s="1">
        <v>8900</v>
      </c>
      <c r="G2406">
        <f t="shared" si="37"/>
        <v>16295</v>
      </c>
    </row>
    <row r="2407" spans="1:7">
      <c r="A2407" s="1">
        <v>2016</v>
      </c>
      <c r="B2407" s="1" t="s">
        <v>138</v>
      </c>
      <c r="C2407" s="1" t="s">
        <v>264</v>
      </c>
      <c r="D2407" s="1" t="s">
        <v>26</v>
      </c>
      <c r="E2407" s="1">
        <v>27255</v>
      </c>
      <c r="F2407" s="1">
        <v>25932</v>
      </c>
      <c r="G2407">
        <f t="shared" si="37"/>
        <v>53187</v>
      </c>
    </row>
    <row r="2408" spans="1:7">
      <c r="A2408" s="1">
        <v>2016</v>
      </c>
      <c r="B2408" s="1" t="s">
        <v>138</v>
      </c>
      <c r="C2408" s="1" t="s">
        <v>264</v>
      </c>
      <c r="D2408" s="1" t="s">
        <v>211</v>
      </c>
      <c r="E2408" s="1">
        <v>203</v>
      </c>
      <c r="F2408" s="1">
        <v>100</v>
      </c>
      <c r="G2408">
        <f t="shared" si="37"/>
        <v>303</v>
      </c>
    </row>
    <row r="2409" spans="1:7">
      <c r="A2409" s="1">
        <v>2016</v>
      </c>
      <c r="B2409" s="1" t="s">
        <v>138</v>
      </c>
      <c r="C2409" s="1" t="s">
        <v>265</v>
      </c>
      <c r="D2409" s="1" t="s">
        <v>26</v>
      </c>
      <c r="E2409" s="1">
        <v>19491</v>
      </c>
      <c r="F2409" s="1">
        <v>20904</v>
      </c>
      <c r="G2409">
        <f t="shared" si="37"/>
        <v>40395</v>
      </c>
    </row>
    <row r="2410" spans="1:7">
      <c r="A2410" s="1">
        <v>2016</v>
      </c>
      <c r="B2410" s="1" t="s">
        <v>138</v>
      </c>
      <c r="C2410" s="1" t="s">
        <v>265</v>
      </c>
      <c r="D2410" s="1" t="s">
        <v>46</v>
      </c>
      <c r="E2410" s="1">
        <v>16975</v>
      </c>
      <c r="F2410" s="1">
        <v>19327</v>
      </c>
      <c r="G2410">
        <f t="shared" si="37"/>
        <v>36302</v>
      </c>
    </row>
    <row r="2411" spans="1:7">
      <c r="A2411" s="1">
        <v>2016</v>
      </c>
      <c r="B2411" s="1" t="s">
        <v>138</v>
      </c>
      <c r="C2411" s="1" t="s">
        <v>266</v>
      </c>
      <c r="D2411" s="1" t="s">
        <v>210</v>
      </c>
      <c r="E2411" s="1">
        <v>8594</v>
      </c>
      <c r="F2411" s="1">
        <v>11260</v>
      </c>
      <c r="G2411">
        <f t="shared" si="37"/>
        <v>19854</v>
      </c>
    </row>
    <row r="2412" spans="1:7">
      <c r="A2412" s="1">
        <v>2016</v>
      </c>
      <c r="B2412" s="1" t="s">
        <v>138</v>
      </c>
      <c r="C2412" s="1" t="s">
        <v>266</v>
      </c>
      <c r="D2412" s="1" t="s">
        <v>18</v>
      </c>
      <c r="E2412" s="1">
        <v>20302</v>
      </c>
      <c r="F2412" s="1">
        <v>23431</v>
      </c>
      <c r="G2412">
        <f t="shared" si="37"/>
        <v>43733</v>
      </c>
    </row>
    <row r="2413" spans="1:7">
      <c r="A2413" s="1">
        <v>2016</v>
      </c>
      <c r="B2413" s="1" t="s">
        <v>138</v>
      </c>
      <c r="C2413" s="1" t="s">
        <v>266</v>
      </c>
      <c r="D2413" s="1" t="s">
        <v>22</v>
      </c>
      <c r="E2413" s="1">
        <v>29245</v>
      </c>
      <c r="F2413" s="1">
        <v>35584</v>
      </c>
      <c r="G2413">
        <f t="shared" si="37"/>
        <v>64829</v>
      </c>
    </row>
    <row r="2414" spans="1:7">
      <c r="A2414" s="1">
        <v>2016</v>
      </c>
      <c r="B2414" s="1" t="s">
        <v>138</v>
      </c>
      <c r="C2414" s="1" t="s">
        <v>266</v>
      </c>
      <c r="D2414" s="1" t="s">
        <v>26</v>
      </c>
      <c r="E2414" s="1">
        <v>46557</v>
      </c>
      <c r="F2414" s="1">
        <v>46438</v>
      </c>
      <c r="G2414">
        <f t="shared" si="37"/>
        <v>92995</v>
      </c>
    </row>
    <row r="2415" spans="1:7">
      <c r="A2415" s="1">
        <v>2016</v>
      </c>
      <c r="B2415" s="1" t="s">
        <v>138</v>
      </c>
      <c r="C2415" s="1" t="s">
        <v>266</v>
      </c>
      <c r="D2415" s="1" t="s">
        <v>211</v>
      </c>
      <c r="E2415" s="1">
        <v>6769</v>
      </c>
      <c r="F2415" s="1">
        <v>10789</v>
      </c>
      <c r="G2415">
        <f t="shared" si="37"/>
        <v>17558</v>
      </c>
    </row>
    <row r="2416" spans="1:7">
      <c r="A2416" s="1">
        <v>2016</v>
      </c>
      <c r="B2416" s="1" t="s">
        <v>138</v>
      </c>
      <c r="C2416" s="1" t="s">
        <v>266</v>
      </c>
      <c r="D2416" s="1" t="s">
        <v>30</v>
      </c>
      <c r="E2416" s="1">
        <v>31376</v>
      </c>
      <c r="F2416" s="1">
        <v>29955</v>
      </c>
      <c r="G2416">
        <f t="shared" si="37"/>
        <v>61331</v>
      </c>
    </row>
    <row r="2417" spans="1:7">
      <c r="A2417" s="1">
        <v>2016</v>
      </c>
      <c r="B2417" s="1" t="s">
        <v>138</v>
      </c>
      <c r="C2417" s="1" t="s">
        <v>266</v>
      </c>
      <c r="D2417" s="1" t="s">
        <v>212</v>
      </c>
      <c r="E2417" s="1">
        <v>10831</v>
      </c>
      <c r="F2417" s="1">
        <v>11777</v>
      </c>
      <c r="G2417">
        <f t="shared" si="37"/>
        <v>22608</v>
      </c>
    </row>
    <row r="2418" spans="1:7">
      <c r="A2418" s="1">
        <v>2016</v>
      </c>
      <c r="B2418" s="1" t="s">
        <v>138</v>
      </c>
      <c r="C2418" s="1" t="s">
        <v>266</v>
      </c>
      <c r="D2418" s="1" t="s">
        <v>34</v>
      </c>
      <c r="E2418" s="1">
        <v>59233</v>
      </c>
      <c r="F2418" s="1">
        <v>61872</v>
      </c>
      <c r="G2418">
        <f t="shared" si="37"/>
        <v>121105</v>
      </c>
    </row>
    <row r="2419" spans="1:7">
      <c r="A2419" s="1">
        <v>2016</v>
      </c>
      <c r="B2419" s="1" t="s">
        <v>138</v>
      </c>
      <c r="C2419" s="1" t="s">
        <v>266</v>
      </c>
      <c r="D2419" s="1" t="s">
        <v>42</v>
      </c>
      <c r="E2419" s="1">
        <v>30128</v>
      </c>
      <c r="F2419" s="1">
        <v>30076</v>
      </c>
      <c r="G2419">
        <f t="shared" si="37"/>
        <v>60204</v>
      </c>
    </row>
    <row r="2420" spans="1:7">
      <c r="A2420" s="1">
        <v>2016</v>
      </c>
      <c r="B2420" s="1" t="s">
        <v>138</v>
      </c>
      <c r="C2420" s="1" t="s">
        <v>266</v>
      </c>
      <c r="D2420" s="1" t="s">
        <v>213</v>
      </c>
      <c r="E2420" s="1">
        <v>17285</v>
      </c>
      <c r="F2420" s="1">
        <v>18860</v>
      </c>
      <c r="G2420">
        <f t="shared" si="37"/>
        <v>36145</v>
      </c>
    </row>
    <row r="2421" spans="1:7">
      <c r="A2421" s="1">
        <v>2016</v>
      </c>
      <c r="B2421" s="1" t="s">
        <v>138</v>
      </c>
      <c r="C2421" s="1" t="s">
        <v>266</v>
      </c>
      <c r="D2421" s="1" t="s">
        <v>214</v>
      </c>
      <c r="E2421" s="1">
        <v>4959</v>
      </c>
      <c r="F2421" s="1">
        <v>6015</v>
      </c>
      <c r="G2421">
        <f t="shared" si="37"/>
        <v>10974</v>
      </c>
    </row>
    <row r="2422" spans="1:7">
      <c r="A2422" s="1">
        <v>2016</v>
      </c>
      <c r="B2422" s="1" t="s">
        <v>138</v>
      </c>
      <c r="C2422" s="1" t="s">
        <v>266</v>
      </c>
      <c r="D2422" s="1" t="s">
        <v>46</v>
      </c>
      <c r="E2422" s="1">
        <v>54112</v>
      </c>
      <c r="F2422" s="1">
        <v>65379</v>
      </c>
      <c r="G2422">
        <f t="shared" si="37"/>
        <v>119491</v>
      </c>
    </row>
    <row r="2423" spans="1:7">
      <c r="A2423" s="1">
        <v>2016</v>
      </c>
      <c r="B2423" s="1" t="s">
        <v>138</v>
      </c>
      <c r="C2423" s="1" t="s">
        <v>266</v>
      </c>
      <c r="D2423" s="1" t="s">
        <v>54</v>
      </c>
      <c r="E2423" s="1">
        <v>33631</v>
      </c>
      <c r="F2423" s="1">
        <v>34663</v>
      </c>
      <c r="G2423">
        <f t="shared" si="37"/>
        <v>68294</v>
      </c>
    </row>
    <row r="2424" spans="1:7">
      <c r="A2424" s="1">
        <v>2016</v>
      </c>
      <c r="B2424" s="1" t="s">
        <v>138</v>
      </c>
      <c r="C2424" s="1" t="s">
        <v>267</v>
      </c>
      <c r="D2424" s="1" t="s">
        <v>46</v>
      </c>
      <c r="E2424" s="1">
        <v>20207</v>
      </c>
      <c r="F2424" s="1">
        <v>21050</v>
      </c>
      <c r="G2424">
        <f t="shared" si="37"/>
        <v>41257</v>
      </c>
    </row>
    <row r="2425" spans="1:7">
      <c r="A2425" s="1">
        <v>2016</v>
      </c>
      <c r="B2425" s="1" t="s">
        <v>138</v>
      </c>
      <c r="C2425" s="1" t="s">
        <v>268</v>
      </c>
      <c r="D2425" s="1" t="s">
        <v>26</v>
      </c>
      <c r="E2425" s="1">
        <v>19776</v>
      </c>
      <c r="F2425" s="1">
        <v>21259</v>
      </c>
      <c r="G2425">
        <f t="shared" si="37"/>
        <v>41035</v>
      </c>
    </row>
    <row r="2426" spans="1:7">
      <c r="A2426" s="1">
        <v>2016</v>
      </c>
      <c r="B2426" s="1" t="s">
        <v>138</v>
      </c>
      <c r="C2426" s="1" t="s">
        <v>268</v>
      </c>
      <c r="D2426" s="1" t="s">
        <v>46</v>
      </c>
      <c r="E2426" s="1">
        <v>8203</v>
      </c>
      <c r="F2426" s="1">
        <v>7966</v>
      </c>
      <c r="G2426">
        <f t="shared" si="37"/>
        <v>16169</v>
      </c>
    </row>
    <row r="2427" spans="1:7">
      <c r="A2427" s="1">
        <v>2016</v>
      </c>
      <c r="B2427" s="1" t="s">
        <v>138</v>
      </c>
      <c r="C2427" s="1" t="s">
        <v>269</v>
      </c>
      <c r="D2427" s="1" t="s">
        <v>26</v>
      </c>
      <c r="E2427" s="1">
        <v>0</v>
      </c>
      <c r="F2427" s="1">
        <v>0</v>
      </c>
      <c r="G2427">
        <f t="shared" si="37"/>
        <v>0</v>
      </c>
    </row>
    <row r="2428" spans="1:7">
      <c r="A2428" s="1">
        <v>2016</v>
      </c>
      <c r="B2428" s="1" t="s">
        <v>138</v>
      </c>
      <c r="C2428" s="1" t="s">
        <v>269</v>
      </c>
      <c r="D2428" s="1" t="s">
        <v>46</v>
      </c>
      <c r="E2428" s="1">
        <v>0</v>
      </c>
      <c r="F2428" s="1">
        <v>0</v>
      </c>
      <c r="G2428">
        <f t="shared" si="37"/>
        <v>0</v>
      </c>
    </row>
    <row r="2429" spans="1:7">
      <c r="A2429" s="1">
        <v>2016</v>
      </c>
      <c r="B2429" s="1" t="s">
        <v>138</v>
      </c>
      <c r="C2429" s="1" t="s">
        <v>270</v>
      </c>
      <c r="D2429" s="1" t="s">
        <v>26</v>
      </c>
      <c r="E2429" s="1">
        <v>22532</v>
      </c>
      <c r="F2429" s="1">
        <v>23425</v>
      </c>
      <c r="G2429">
        <f t="shared" si="37"/>
        <v>45957</v>
      </c>
    </row>
    <row r="2430" spans="1:7">
      <c r="A2430" s="1">
        <v>2016</v>
      </c>
      <c r="B2430" s="1" t="s">
        <v>138</v>
      </c>
      <c r="C2430" s="1" t="s">
        <v>270</v>
      </c>
      <c r="D2430" s="1" t="s">
        <v>46</v>
      </c>
      <c r="E2430" s="1">
        <v>1817</v>
      </c>
      <c r="F2430" s="1">
        <v>4662</v>
      </c>
      <c r="G2430">
        <f t="shared" si="37"/>
        <v>6479</v>
      </c>
    </row>
    <row r="2431" spans="1:7">
      <c r="A2431" s="1">
        <v>2016</v>
      </c>
      <c r="B2431" s="1" t="s">
        <v>138</v>
      </c>
      <c r="C2431" s="1" t="s">
        <v>271</v>
      </c>
      <c r="D2431" s="1" t="s">
        <v>210</v>
      </c>
      <c r="E2431" s="1">
        <v>3692</v>
      </c>
      <c r="F2431" s="1">
        <v>4565</v>
      </c>
      <c r="G2431">
        <f t="shared" si="37"/>
        <v>8257</v>
      </c>
    </row>
    <row r="2432" spans="1:7">
      <c r="A2432" s="1">
        <v>2016</v>
      </c>
      <c r="B2432" s="1" t="s">
        <v>138</v>
      </c>
      <c r="C2432" s="1" t="s">
        <v>271</v>
      </c>
      <c r="D2432" s="1" t="s">
        <v>26</v>
      </c>
      <c r="E2432" s="1">
        <v>14452</v>
      </c>
      <c r="F2432" s="1">
        <v>17308</v>
      </c>
      <c r="G2432">
        <f t="shared" si="37"/>
        <v>31760</v>
      </c>
    </row>
    <row r="2433" spans="1:7">
      <c r="A2433" s="1">
        <v>2016</v>
      </c>
      <c r="B2433" s="1" t="s">
        <v>138</v>
      </c>
      <c r="C2433" s="1" t="s">
        <v>271</v>
      </c>
      <c r="D2433" s="1" t="s">
        <v>46</v>
      </c>
      <c r="E2433" s="1">
        <v>41218</v>
      </c>
      <c r="F2433" s="1">
        <v>44847</v>
      </c>
      <c r="G2433">
        <f t="shared" si="37"/>
        <v>86065</v>
      </c>
    </row>
    <row r="2434" spans="1:7">
      <c r="A2434" s="1">
        <v>2016</v>
      </c>
      <c r="B2434" s="1" t="s">
        <v>138</v>
      </c>
      <c r="C2434" s="1" t="s">
        <v>272</v>
      </c>
      <c r="D2434" s="1" t="s">
        <v>26</v>
      </c>
      <c r="E2434" s="1">
        <v>1278</v>
      </c>
      <c r="F2434" s="1">
        <v>1419</v>
      </c>
      <c r="G2434">
        <f t="shared" si="37"/>
        <v>2697</v>
      </c>
    </row>
    <row r="2435" spans="1:7">
      <c r="A2435" s="1">
        <v>2016</v>
      </c>
      <c r="B2435" s="1" t="s">
        <v>138</v>
      </c>
      <c r="C2435" s="1" t="s">
        <v>272</v>
      </c>
      <c r="D2435" s="1" t="s">
        <v>38</v>
      </c>
      <c r="E2435" s="1">
        <v>0</v>
      </c>
      <c r="F2435" s="1">
        <v>0</v>
      </c>
      <c r="G2435">
        <f t="shared" ref="G2435:G2498" si="38">SUM(E2435,F2435)</f>
        <v>0</v>
      </c>
    </row>
    <row r="2436" spans="1:7">
      <c r="A2436" s="1">
        <v>2016</v>
      </c>
      <c r="B2436" s="1" t="s">
        <v>138</v>
      </c>
      <c r="C2436" s="1" t="s">
        <v>272</v>
      </c>
      <c r="D2436" s="1" t="s">
        <v>46</v>
      </c>
      <c r="E2436" s="1">
        <v>264</v>
      </c>
      <c r="F2436" s="1">
        <v>202</v>
      </c>
      <c r="G2436">
        <f t="shared" si="38"/>
        <v>466</v>
      </c>
    </row>
    <row r="2437" spans="1:7">
      <c r="A2437" s="1">
        <v>2016</v>
      </c>
      <c r="B2437" s="1" t="s">
        <v>138</v>
      </c>
      <c r="C2437" s="1" t="s">
        <v>273</v>
      </c>
      <c r="D2437" s="1" t="s">
        <v>18</v>
      </c>
      <c r="E2437" s="1">
        <v>12926</v>
      </c>
      <c r="F2437" s="1">
        <v>11486</v>
      </c>
      <c r="G2437">
        <f t="shared" si="38"/>
        <v>24412</v>
      </c>
    </row>
    <row r="2438" spans="1:7">
      <c r="A2438" s="1">
        <v>2016</v>
      </c>
      <c r="B2438" s="1" t="s">
        <v>138</v>
      </c>
      <c r="C2438" s="1" t="s">
        <v>273</v>
      </c>
      <c r="D2438" s="1" t="s">
        <v>22</v>
      </c>
      <c r="E2438" s="1">
        <v>4070</v>
      </c>
      <c r="F2438" s="1">
        <v>3656</v>
      </c>
      <c r="G2438">
        <f t="shared" si="38"/>
        <v>7726</v>
      </c>
    </row>
    <row r="2439" spans="1:7">
      <c r="A2439" s="1">
        <v>2016</v>
      </c>
      <c r="B2439" s="1" t="s">
        <v>138</v>
      </c>
      <c r="C2439" s="1" t="s">
        <v>273</v>
      </c>
      <c r="D2439" s="1" t="s">
        <v>26</v>
      </c>
      <c r="E2439" s="1">
        <v>27940</v>
      </c>
      <c r="F2439" s="1">
        <v>26115</v>
      </c>
      <c r="G2439">
        <f t="shared" si="38"/>
        <v>54055</v>
      </c>
    </row>
    <row r="2440" spans="1:7">
      <c r="A2440" s="1">
        <v>2016</v>
      </c>
      <c r="B2440" s="1" t="s">
        <v>138</v>
      </c>
      <c r="C2440" s="1" t="s">
        <v>273</v>
      </c>
      <c r="D2440" s="1" t="s">
        <v>46</v>
      </c>
      <c r="E2440" s="1">
        <v>35909</v>
      </c>
      <c r="F2440" s="1">
        <v>33749</v>
      </c>
      <c r="G2440">
        <f t="shared" si="38"/>
        <v>69658</v>
      </c>
    </row>
    <row r="2441" spans="1:7">
      <c r="A2441" s="1">
        <v>2016</v>
      </c>
      <c r="B2441" s="1" t="s">
        <v>138</v>
      </c>
      <c r="C2441" s="1" t="s">
        <v>274</v>
      </c>
      <c r="D2441" s="1" t="s">
        <v>26</v>
      </c>
      <c r="E2441" s="1">
        <v>5638</v>
      </c>
      <c r="F2441" s="1">
        <v>6166</v>
      </c>
      <c r="G2441">
        <f t="shared" si="38"/>
        <v>11804</v>
      </c>
    </row>
    <row r="2442" spans="1:7">
      <c r="A2442" s="1">
        <v>2016</v>
      </c>
      <c r="B2442" s="1" t="s">
        <v>138</v>
      </c>
      <c r="C2442" s="1" t="s">
        <v>274</v>
      </c>
      <c r="D2442" s="1" t="s">
        <v>38</v>
      </c>
      <c r="E2442" s="1">
        <v>4928</v>
      </c>
      <c r="F2442" s="1">
        <v>4655</v>
      </c>
      <c r="G2442">
        <f t="shared" si="38"/>
        <v>9583</v>
      </c>
    </row>
    <row r="2443" spans="1:7">
      <c r="A2443" s="1">
        <v>2016</v>
      </c>
      <c r="B2443" s="1" t="s">
        <v>138</v>
      </c>
      <c r="C2443" s="1" t="s">
        <v>275</v>
      </c>
      <c r="D2443" s="1" t="s">
        <v>26</v>
      </c>
      <c r="E2443" s="1">
        <v>24886</v>
      </c>
      <c r="F2443" s="1">
        <v>23135</v>
      </c>
      <c r="G2443">
        <f t="shared" si="38"/>
        <v>48021</v>
      </c>
    </row>
    <row r="2444" spans="1:7">
      <c r="A2444" s="1">
        <v>2016</v>
      </c>
      <c r="B2444" s="1" t="s">
        <v>138</v>
      </c>
      <c r="C2444" s="1" t="s">
        <v>276</v>
      </c>
      <c r="D2444" s="1" t="s">
        <v>26</v>
      </c>
      <c r="E2444" s="1">
        <v>596</v>
      </c>
      <c r="F2444" s="1">
        <v>493</v>
      </c>
      <c r="G2444">
        <f t="shared" si="38"/>
        <v>1089</v>
      </c>
    </row>
    <row r="2445" spans="1:7">
      <c r="A2445" s="1">
        <v>2016</v>
      </c>
      <c r="B2445" s="1" t="s">
        <v>138</v>
      </c>
      <c r="C2445" s="1" t="s">
        <v>276</v>
      </c>
      <c r="D2445" s="1" t="s">
        <v>224</v>
      </c>
      <c r="E2445" s="1">
        <v>572</v>
      </c>
      <c r="F2445" s="1">
        <v>270</v>
      </c>
      <c r="G2445">
        <f t="shared" si="38"/>
        <v>842</v>
      </c>
    </row>
    <row r="2446" spans="1:7">
      <c r="A2446" s="1">
        <v>2016</v>
      </c>
      <c r="B2446" s="1" t="s">
        <v>138</v>
      </c>
      <c r="C2446" s="1" t="s">
        <v>276</v>
      </c>
      <c r="D2446" s="1" t="s">
        <v>38</v>
      </c>
      <c r="E2446" s="1">
        <v>1204</v>
      </c>
      <c r="F2446" s="1">
        <v>1103</v>
      </c>
      <c r="G2446">
        <f t="shared" si="38"/>
        <v>2307</v>
      </c>
    </row>
    <row r="2447" spans="1:7">
      <c r="A2447" s="1">
        <v>2016</v>
      </c>
      <c r="B2447" s="1" t="s">
        <v>138</v>
      </c>
      <c r="C2447" s="1" t="s">
        <v>302</v>
      </c>
      <c r="D2447" s="1" t="s">
        <v>42</v>
      </c>
      <c r="E2447" s="1">
        <v>4262</v>
      </c>
      <c r="F2447" s="1">
        <v>4387</v>
      </c>
      <c r="G2447">
        <f t="shared" si="38"/>
        <v>8649</v>
      </c>
    </row>
    <row r="2448" spans="1:7">
      <c r="A2448" s="1">
        <v>2016</v>
      </c>
      <c r="B2448" s="1" t="s">
        <v>138</v>
      </c>
      <c r="C2448" s="1" t="s">
        <v>188</v>
      </c>
      <c r="D2448" s="1" t="s">
        <v>22</v>
      </c>
      <c r="E2448" s="1">
        <v>457</v>
      </c>
      <c r="F2448" s="1">
        <v>445</v>
      </c>
      <c r="G2448">
        <f t="shared" si="38"/>
        <v>902</v>
      </c>
    </row>
    <row r="2449" spans="1:7">
      <c r="A2449" s="1">
        <v>2016</v>
      </c>
      <c r="B2449" s="1" t="s">
        <v>138</v>
      </c>
      <c r="C2449" s="1" t="s">
        <v>277</v>
      </c>
      <c r="D2449" s="1" t="s">
        <v>18</v>
      </c>
      <c r="E2449" s="1">
        <v>2291</v>
      </c>
      <c r="F2449" s="1">
        <v>2506</v>
      </c>
      <c r="G2449">
        <f t="shared" si="38"/>
        <v>4797</v>
      </c>
    </row>
    <row r="2450" spans="1:7">
      <c r="A2450" s="1">
        <v>2016</v>
      </c>
      <c r="B2450" s="1" t="s">
        <v>138</v>
      </c>
      <c r="C2450" s="1" t="s">
        <v>277</v>
      </c>
      <c r="D2450" s="1" t="s">
        <v>22</v>
      </c>
      <c r="E2450" s="1">
        <v>7919</v>
      </c>
      <c r="F2450" s="1">
        <v>8786</v>
      </c>
      <c r="G2450">
        <f t="shared" si="38"/>
        <v>16705</v>
      </c>
    </row>
    <row r="2451" spans="1:7">
      <c r="A2451" s="1">
        <v>2016</v>
      </c>
      <c r="B2451" s="1" t="s">
        <v>138</v>
      </c>
      <c r="C2451" s="1" t="s">
        <v>277</v>
      </c>
      <c r="D2451" s="1" t="s">
        <v>26</v>
      </c>
      <c r="E2451" s="1">
        <v>21556</v>
      </c>
      <c r="F2451" s="1">
        <v>22622</v>
      </c>
      <c r="G2451">
        <f t="shared" si="38"/>
        <v>44178</v>
      </c>
    </row>
    <row r="2452" spans="1:7">
      <c r="A2452" s="1">
        <v>2016</v>
      </c>
      <c r="B2452" s="1" t="s">
        <v>138</v>
      </c>
      <c r="C2452" s="1" t="s">
        <v>277</v>
      </c>
      <c r="D2452" s="1" t="s">
        <v>30</v>
      </c>
      <c r="E2452" s="1">
        <v>10007</v>
      </c>
      <c r="F2452" s="1">
        <v>9598</v>
      </c>
      <c r="G2452">
        <f t="shared" si="38"/>
        <v>19605</v>
      </c>
    </row>
    <row r="2453" spans="1:7">
      <c r="A2453" s="1">
        <v>2016</v>
      </c>
      <c r="B2453" s="1" t="s">
        <v>138</v>
      </c>
      <c r="C2453" s="1" t="s">
        <v>277</v>
      </c>
      <c r="D2453" s="1" t="s">
        <v>34</v>
      </c>
      <c r="E2453" s="1">
        <v>23874</v>
      </c>
      <c r="F2453" s="1">
        <v>24688</v>
      </c>
      <c r="G2453">
        <f t="shared" si="38"/>
        <v>48562</v>
      </c>
    </row>
    <row r="2454" spans="1:7">
      <c r="A2454" s="1">
        <v>2016</v>
      </c>
      <c r="B2454" s="1" t="s">
        <v>138</v>
      </c>
      <c r="C2454" s="1" t="s">
        <v>277</v>
      </c>
      <c r="D2454" s="1" t="s">
        <v>42</v>
      </c>
      <c r="E2454" s="1">
        <v>0</v>
      </c>
      <c r="F2454" s="1">
        <v>0</v>
      </c>
      <c r="G2454">
        <f t="shared" si="38"/>
        <v>0</v>
      </c>
    </row>
    <row r="2455" spans="1:7">
      <c r="A2455" s="1">
        <v>2016</v>
      </c>
      <c r="B2455" s="1" t="s">
        <v>138</v>
      </c>
      <c r="C2455" s="1" t="s">
        <v>277</v>
      </c>
      <c r="D2455" s="1" t="s">
        <v>213</v>
      </c>
      <c r="E2455" s="1">
        <v>9943</v>
      </c>
      <c r="F2455" s="1">
        <v>10508</v>
      </c>
      <c r="G2455">
        <f t="shared" si="38"/>
        <v>20451</v>
      </c>
    </row>
    <row r="2456" spans="1:7">
      <c r="A2456" s="1">
        <v>2016</v>
      </c>
      <c r="B2456" s="1" t="s">
        <v>138</v>
      </c>
      <c r="C2456" s="1" t="s">
        <v>277</v>
      </c>
      <c r="D2456" s="1" t="s">
        <v>46</v>
      </c>
      <c r="E2456" s="1">
        <v>43550</v>
      </c>
      <c r="F2456" s="1">
        <v>43549</v>
      </c>
      <c r="G2456">
        <f t="shared" si="38"/>
        <v>87099</v>
      </c>
    </row>
    <row r="2457" spans="1:7">
      <c r="A2457" s="1">
        <v>2016</v>
      </c>
      <c r="B2457" s="1" t="s">
        <v>138</v>
      </c>
      <c r="C2457" s="1" t="s">
        <v>277</v>
      </c>
      <c r="D2457" s="1" t="s">
        <v>54</v>
      </c>
      <c r="E2457" s="1">
        <v>6003</v>
      </c>
      <c r="F2457" s="1">
        <v>5568</v>
      </c>
      <c r="G2457">
        <f t="shared" si="38"/>
        <v>11571</v>
      </c>
    </row>
    <row r="2458" spans="1:7">
      <c r="A2458" s="1">
        <v>2016</v>
      </c>
      <c r="B2458" s="1" t="s">
        <v>138</v>
      </c>
      <c r="C2458" s="1" t="s">
        <v>278</v>
      </c>
      <c r="D2458" s="1" t="s">
        <v>26</v>
      </c>
      <c r="E2458" s="1">
        <v>10380</v>
      </c>
      <c r="F2458" s="1">
        <v>13119</v>
      </c>
      <c r="G2458">
        <f t="shared" si="38"/>
        <v>23499</v>
      </c>
    </row>
    <row r="2459" spans="1:7">
      <c r="A2459" s="1">
        <v>2016</v>
      </c>
      <c r="B2459" s="1" t="s">
        <v>138</v>
      </c>
      <c r="C2459" s="1" t="s">
        <v>279</v>
      </c>
      <c r="D2459" s="1" t="s">
        <v>34</v>
      </c>
      <c r="E2459" s="1">
        <v>1651</v>
      </c>
      <c r="F2459" s="1">
        <v>1436</v>
      </c>
      <c r="G2459">
        <f t="shared" si="38"/>
        <v>3087</v>
      </c>
    </row>
    <row r="2460" spans="1:7">
      <c r="A2460" s="1">
        <v>2016</v>
      </c>
      <c r="B2460" s="1" t="s">
        <v>138</v>
      </c>
      <c r="C2460" s="1" t="s">
        <v>279</v>
      </c>
      <c r="D2460" s="1" t="s">
        <v>42</v>
      </c>
      <c r="E2460" s="1">
        <v>2167</v>
      </c>
      <c r="F2460" s="1">
        <v>2384</v>
      </c>
      <c r="G2460">
        <f t="shared" si="38"/>
        <v>4551</v>
      </c>
    </row>
    <row r="2461" spans="1:7">
      <c r="A2461" s="1">
        <v>2016</v>
      </c>
      <c r="B2461" s="1" t="s">
        <v>138</v>
      </c>
      <c r="C2461" s="1" t="s">
        <v>279</v>
      </c>
      <c r="D2461" s="1" t="s">
        <v>54</v>
      </c>
      <c r="E2461" s="1">
        <v>700</v>
      </c>
      <c r="F2461" s="1">
        <v>978</v>
      </c>
      <c r="G2461">
        <f t="shared" si="38"/>
        <v>1678</v>
      </c>
    </row>
    <row r="2462" spans="1:7">
      <c r="A2462" s="1">
        <v>2016</v>
      </c>
      <c r="B2462" s="1" t="s">
        <v>138</v>
      </c>
      <c r="C2462" s="1" t="s">
        <v>300</v>
      </c>
      <c r="D2462" s="1" t="s">
        <v>18</v>
      </c>
      <c r="E2462" s="1">
        <v>543</v>
      </c>
      <c r="F2462" s="1">
        <v>780</v>
      </c>
      <c r="G2462">
        <f t="shared" si="38"/>
        <v>1323</v>
      </c>
    </row>
    <row r="2463" spans="1:7">
      <c r="A2463" s="1">
        <v>2016</v>
      </c>
      <c r="B2463" s="1" t="s">
        <v>138</v>
      </c>
      <c r="C2463" s="1" t="s">
        <v>300</v>
      </c>
      <c r="D2463" s="1" t="s">
        <v>26</v>
      </c>
      <c r="E2463" s="1">
        <v>6949</v>
      </c>
      <c r="F2463" s="1">
        <v>7600</v>
      </c>
      <c r="G2463">
        <f t="shared" si="38"/>
        <v>14549</v>
      </c>
    </row>
    <row r="2464" spans="1:7">
      <c r="A2464" s="1">
        <v>2016</v>
      </c>
      <c r="B2464" s="1" t="s">
        <v>138</v>
      </c>
      <c r="C2464" s="1" t="s">
        <v>280</v>
      </c>
      <c r="D2464" s="1" t="s">
        <v>46</v>
      </c>
      <c r="E2464" s="1">
        <v>363</v>
      </c>
      <c r="F2464" s="1">
        <v>150</v>
      </c>
      <c r="G2464">
        <f t="shared" si="38"/>
        <v>513</v>
      </c>
    </row>
    <row r="2465" spans="1:7">
      <c r="A2465" s="1">
        <v>2016</v>
      </c>
      <c r="B2465" s="1" t="s">
        <v>138</v>
      </c>
      <c r="C2465" s="1" t="s">
        <v>281</v>
      </c>
      <c r="D2465" s="1" t="s">
        <v>22</v>
      </c>
      <c r="E2465" s="1">
        <v>0</v>
      </c>
      <c r="F2465" s="1">
        <v>0</v>
      </c>
      <c r="G2465">
        <f t="shared" si="38"/>
        <v>0</v>
      </c>
    </row>
    <row r="2466" spans="1:7">
      <c r="A2466" s="1">
        <v>2016</v>
      </c>
      <c r="B2466" s="1" t="s">
        <v>138</v>
      </c>
      <c r="C2466" s="1" t="s">
        <v>281</v>
      </c>
      <c r="D2466" s="1" t="s">
        <v>26</v>
      </c>
      <c r="E2466" s="1">
        <v>14328</v>
      </c>
      <c r="F2466" s="1">
        <v>13490</v>
      </c>
      <c r="G2466">
        <f t="shared" si="38"/>
        <v>27818</v>
      </c>
    </row>
    <row r="2467" spans="1:7">
      <c r="A2467" s="1">
        <v>2016</v>
      </c>
      <c r="B2467" s="1" t="s">
        <v>138</v>
      </c>
      <c r="C2467" s="1" t="s">
        <v>281</v>
      </c>
      <c r="D2467" s="1" t="s">
        <v>46</v>
      </c>
      <c r="E2467" s="1">
        <v>6145</v>
      </c>
      <c r="F2467" s="1">
        <v>5646</v>
      </c>
      <c r="G2467">
        <f t="shared" si="38"/>
        <v>11791</v>
      </c>
    </row>
    <row r="2468" spans="1:7">
      <c r="A2468" s="1">
        <v>2016</v>
      </c>
      <c r="B2468" s="1" t="s">
        <v>138</v>
      </c>
      <c r="C2468" s="1" t="s">
        <v>190</v>
      </c>
      <c r="D2468" s="1" t="s">
        <v>46</v>
      </c>
      <c r="E2468" s="1">
        <v>6543</v>
      </c>
      <c r="F2468" s="1">
        <v>6906</v>
      </c>
      <c r="G2468">
        <f t="shared" si="38"/>
        <v>13449</v>
      </c>
    </row>
    <row r="2469" spans="1:7">
      <c r="A2469" s="1">
        <v>2016</v>
      </c>
      <c r="B2469" s="1" t="s">
        <v>138</v>
      </c>
      <c r="C2469" s="1" t="s">
        <v>282</v>
      </c>
      <c r="D2469" s="1" t="s">
        <v>26</v>
      </c>
      <c r="E2469" s="1">
        <v>10399</v>
      </c>
      <c r="F2469" s="1">
        <v>10207</v>
      </c>
      <c r="G2469">
        <f t="shared" si="38"/>
        <v>20606</v>
      </c>
    </row>
    <row r="2470" spans="1:7">
      <c r="A2470" s="1">
        <v>2016</v>
      </c>
      <c r="B2470" s="1" t="s">
        <v>138</v>
      </c>
      <c r="C2470" s="1" t="s">
        <v>282</v>
      </c>
      <c r="D2470" s="1" t="s">
        <v>46</v>
      </c>
      <c r="E2470" s="1">
        <v>3635</v>
      </c>
      <c r="F2470" s="1">
        <v>3309</v>
      </c>
      <c r="G2470">
        <f t="shared" si="38"/>
        <v>6944</v>
      </c>
    </row>
    <row r="2471" spans="1:7">
      <c r="A2471" s="1">
        <v>2016</v>
      </c>
      <c r="B2471" s="1" t="s">
        <v>138</v>
      </c>
      <c r="C2471" s="1" t="s">
        <v>283</v>
      </c>
      <c r="D2471" s="1" t="s">
        <v>210</v>
      </c>
      <c r="E2471" s="1">
        <v>11833</v>
      </c>
      <c r="F2471" s="1">
        <v>13630</v>
      </c>
      <c r="G2471">
        <f t="shared" si="38"/>
        <v>25463</v>
      </c>
    </row>
    <row r="2472" spans="1:7">
      <c r="A2472" s="1">
        <v>2016</v>
      </c>
      <c r="B2472" s="1" t="s">
        <v>138</v>
      </c>
      <c r="C2472" s="1" t="s">
        <v>283</v>
      </c>
      <c r="D2472" s="1" t="s">
        <v>222</v>
      </c>
      <c r="E2472" s="1">
        <v>138</v>
      </c>
      <c r="F2472" s="1">
        <v>6</v>
      </c>
      <c r="G2472">
        <f t="shared" si="38"/>
        <v>144</v>
      </c>
    </row>
    <row r="2473" spans="1:7">
      <c r="A2473" s="1">
        <v>2016</v>
      </c>
      <c r="B2473" s="1" t="s">
        <v>138</v>
      </c>
      <c r="C2473" s="1" t="s">
        <v>283</v>
      </c>
      <c r="D2473" s="1" t="s">
        <v>18</v>
      </c>
      <c r="E2473" s="1">
        <v>12360</v>
      </c>
      <c r="F2473" s="1">
        <v>13736</v>
      </c>
      <c r="G2473">
        <f t="shared" si="38"/>
        <v>26096</v>
      </c>
    </row>
    <row r="2474" spans="1:7">
      <c r="A2474" s="1">
        <v>2016</v>
      </c>
      <c r="B2474" s="1" t="s">
        <v>138</v>
      </c>
      <c r="C2474" s="1" t="s">
        <v>283</v>
      </c>
      <c r="D2474" s="1" t="s">
        <v>305</v>
      </c>
      <c r="E2474" s="1">
        <v>810</v>
      </c>
      <c r="F2474" s="1">
        <v>1042</v>
      </c>
      <c r="G2474">
        <f t="shared" si="38"/>
        <v>1852</v>
      </c>
    </row>
    <row r="2475" spans="1:7">
      <c r="A2475" s="1">
        <v>2016</v>
      </c>
      <c r="B2475" s="1" t="s">
        <v>138</v>
      </c>
      <c r="C2475" s="1" t="s">
        <v>283</v>
      </c>
      <c r="D2475" s="1" t="s">
        <v>22</v>
      </c>
      <c r="E2475" s="1">
        <v>15997</v>
      </c>
      <c r="F2475" s="1">
        <v>16986</v>
      </c>
      <c r="G2475">
        <f t="shared" si="38"/>
        <v>32983</v>
      </c>
    </row>
    <row r="2476" spans="1:7">
      <c r="A2476" s="1">
        <v>2016</v>
      </c>
      <c r="B2476" s="1" t="s">
        <v>138</v>
      </c>
      <c r="C2476" s="1" t="s">
        <v>283</v>
      </c>
      <c r="D2476" s="1" t="s">
        <v>284</v>
      </c>
      <c r="E2476" s="1">
        <v>10405</v>
      </c>
      <c r="F2476" s="1">
        <v>10278</v>
      </c>
      <c r="G2476">
        <f t="shared" si="38"/>
        <v>20683</v>
      </c>
    </row>
    <row r="2477" spans="1:7">
      <c r="A2477" s="1">
        <v>2016</v>
      </c>
      <c r="B2477" s="1" t="s">
        <v>138</v>
      </c>
      <c r="C2477" s="1" t="s">
        <v>283</v>
      </c>
      <c r="D2477" s="1" t="s">
        <v>26</v>
      </c>
      <c r="E2477" s="1">
        <v>27674</v>
      </c>
      <c r="F2477" s="1">
        <v>28200</v>
      </c>
      <c r="G2477">
        <f t="shared" si="38"/>
        <v>55874</v>
      </c>
    </row>
    <row r="2478" spans="1:7">
      <c r="A2478" s="1">
        <v>2016</v>
      </c>
      <c r="B2478" s="1" t="s">
        <v>138</v>
      </c>
      <c r="C2478" s="1" t="s">
        <v>283</v>
      </c>
      <c r="D2478" s="1" t="s">
        <v>211</v>
      </c>
      <c r="E2478" s="1">
        <v>7257</v>
      </c>
      <c r="F2478" s="1">
        <v>8838</v>
      </c>
      <c r="G2478">
        <f t="shared" si="38"/>
        <v>16095</v>
      </c>
    </row>
    <row r="2479" spans="1:7">
      <c r="A2479" s="1">
        <v>2016</v>
      </c>
      <c r="B2479" s="1" t="s">
        <v>138</v>
      </c>
      <c r="C2479" s="1" t="s">
        <v>283</v>
      </c>
      <c r="D2479" s="1" t="s">
        <v>30</v>
      </c>
      <c r="E2479" s="1">
        <v>14520</v>
      </c>
      <c r="F2479" s="1">
        <v>14347</v>
      </c>
      <c r="G2479">
        <f t="shared" si="38"/>
        <v>28867</v>
      </c>
    </row>
    <row r="2480" spans="1:7">
      <c r="A2480" s="1">
        <v>2016</v>
      </c>
      <c r="B2480" s="1" t="s">
        <v>138</v>
      </c>
      <c r="C2480" s="1" t="s">
        <v>283</v>
      </c>
      <c r="D2480" s="1" t="s">
        <v>212</v>
      </c>
      <c r="E2480" s="1">
        <v>13480</v>
      </c>
      <c r="F2480" s="1">
        <v>14091</v>
      </c>
      <c r="G2480">
        <f t="shared" si="38"/>
        <v>27571</v>
      </c>
    </row>
    <row r="2481" spans="1:7">
      <c r="A2481" s="1">
        <v>2016</v>
      </c>
      <c r="B2481" s="1" t="s">
        <v>138</v>
      </c>
      <c r="C2481" s="1" t="s">
        <v>283</v>
      </c>
      <c r="D2481" s="1" t="s">
        <v>34</v>
      </c>
      <c r="E2481" s="1">
        <v>57161</v>
      </c>
      <c r="F2481" s="1">
        <v>59480</v>
      </c>
      <c r="G2481">
        <f t="shared" si="38"/>
        <v>116641</v>
      </c>
    </row>
    <row r="2482" spans="1:7">
      <c r="A2482" s="1">
        <v>2016</v>
      </c>
      <c r="B2482" s="1" t="s">
        <v>138</v>
      </c>
      <c r="C2482" s="1" t="s">
        <v>283</v>
      </c>
      <c r="D2482" s="1" t="s">
        <v>42</v>
      </c>
      <c r="E2482" s="1">
        <v>45045</v>
      </c>
      <c r="F2482" s="1">
        <v>45100</v>
      </c>
      <c r="G2482">
        <f t="shared" si="38"/>
        <v>90145</v>
      </c>
    </row>
    <row r="2483" spans="1:7">
      <c r="A2483" s="1">
        <v>2016</v>
      </c>
      <c r="B2483" s="1" t="s">
        <v>138</v>
      </c>
      <c r="C2483" s="1" t="s">
        <v>283</v>
      </c>
      <c r="D2483" s="1" t="s">
        <v>213</v>
      </c>
      <c r="E2483" s="1">
        <v>87</v>
      </c>
      <c r="F2483" s="1">
        <v>148</v>
      </c>
      <c r="G2483">
        <f t="shared" si="38"/>
        <v>235</v>
      </c>
    </row>
    <row r="2484" spans="1:7">
      <c r="A2484" s="1">
        <v>2016</v>
      </c>
      <c r="B2484" s="1" t="s">
        <v>138</v>
      </c>
      <c r="C2484" s="1" t="s">
        <v>283</v>
      </c>
      <c r="D2484" s="1" t="s">
        <v>214</v>
      </c>
      <c r="E2484" s="1">
        <v>6142</v>
      </c>
      <c r="F2484" s="1">
        <v>9196</v>
      </c>
      <c r="G2484">
        <f t="shared" si="38"/>
        <v>15338</v>
      </c>
    </row>
    <row r="2485" spans="1:7">
      <c r="A2485" s="1">
        <v>2016</v>
      </c>
      <c r="B2485" s="1" t="s">
        <v>138</v>
      </c>
      <c r="C2485" s="1" t="s">
        <v>283</v>
      </c>
      <c r="D2485" s="1" t="s">
        <v>46</v>
      </c>
      <c r="E2485" s="1">
        <v>33630</v>
      </c>
      <c r="F2485" s="1">
        <v>38780</v>
      </c>
      <c r="G2485">
        <f t="shared" si="38"/>
        <v>72410</v>
      </c>
    </row>
    <row r="2486" spans="1:7">
      <c r="A2486" s="1">
        <v>2016</v>
      </c>
      <c r="B2486" s="1" t="s">
        <v>138</v>
      </c>
      <c r="C2486" s="1" t="s">
        <v>283</v>
      </c>
      <c r="D2486" s="1" t="s">
        <v>285</v>
      </c>
      <c r="E2486" s="1">
        <v>5456</v>
      </c>
      <c r="F2486" s="1">
        <v>7205</v>
      </c>
      <c r="G2486">
        <f t="shared" si="38"/>
        <v>12661</v>
      </c>
    </row>
    <row r="2487" spans="1:7">
      <c r="A2487" s="1">
        <v>2016</v>
      </c>
      <c r="B2487" s="1" t="s">
        <v>138</v>
      </c>
      <c r="C2487" s="1" t="s">
        <v>283</v>
      </c>
      <c r="D2487" s="1" t="s">
        <v>215</v>
      </c>
      <c r="E2487" s="1">
        <v>82</v>
      </c>
      <c r="F2487" s="1">
        <v>88</v>
      </c>
      <c r="G2487">
        <f t="shared" si="38"/>
        <v>170</v>
      </c>
    </row>
    <row r="2488" spans="1:7">
      <c r="A2488" s="1">
        <v>2016</v>
      </c>
      <c r="B2488" s="1" t="s">
        <v>138</v>
      </c>
      <c r="C2488" s="1" t="s">
        <v>283</v>
      </c>
      <c r="D2488" s="1" t="s">
        <v>50</v>
      </c>
      <c r="E2488" s="1">
        <v>1751</v>
      </c>
      <c r="F2488" s="1">
        <v>2604</v>
      </c>
      <c r="G2488">
        <f t="shared" si="38"/>
        <v>4355</v>
      </c>
    </row>
    <row r="2489" spans="1:7">
      <c r="A2489" s="1">
        <v>2016</v>
      </c>
      <c r="B2489" s="1" t="s">
        <v>138</v>
      </c>
      <c r="C2489" s="1" t="s">
        <v>283</v>
      </c>
      <c r="D2489" s="1" t="s">
        <v>54</v>
      </c>
      <c r="E2489" s="1">
        <v>46407</v>
      </c>
      <c r="F2489" s="1">
        <v>43372</v>
      </c>
      <c r="G2489">
        <f t="shared" si="38"/>
        <v>89779</v>
      </c>
    </row>
    <row r="2490" spans="1:7">
      <c r="A2490" s="1">
        <v>2016</v>
      </c>
      <c r="B2490" s="1" t="s">
        <v>138</v>
      </c>
      <c r="C2490" s="1" t="s">
        <v>283</v>
      </c>
      <c r="D2490" s="1" t="s">
        <v>225</v>
      </c>
      <c r="E2490" s="1">
        <v>5258</v>
      </c>
      <c r="F2490" s="1">
        <v>6342</v>
      </c>
      <c r="G2490">
        <f t="shared" si="38"/>
        <v>11600</v>
      </c>
    </row>
    <row r="2491" spans="1:7">
      <c r="A2491" s="1">
        <v>2016</v>
      </c>
      <c r="B2491" s="1" t="s">
        <v>138</v>
      </c>
      <c r="C2491" s="1" t="s">
        <v>283</v>
      </c>
      <c r="D2491" s="1" t="s">
        <v>239</v>
      </c>
      <c r="E2491" s="1">
        <v>83</v>
      </c>
      <c r="F2491" s="1">
        <v>67</v>
      </c>
      <c r="G2491">
        <f t="shared" si="38"/>
        <v>150</v>
      </c>
    </row>
    <row r="2492" spans="1:7">
      <c r="A2492" s="1">
        <v>2016</v>
      </c>
      <c r="B2492" s="1" t="s">
        <v>138</v>
      </c>
      <c r="C2492" s="1" t="s">
        <v>286</v>
      </c>
      <c r="D2492" s="1" t="s">
        <v>46</v>
      </c>
      <c r="E2492" s="1">
        <v>0</v>
      </c>
      <c r="F2492" s="1">
        <v>0</v>
      </c>
      <c r="G2492">
        <f t="shared" si="38"/>
        <v>0</v>
      </c>
    </row>
    <row r="2493" spans="1:7">
      <c r="A2493" s="1">
        <v>2016</v>
      </c>
      <c r="B2493" s="1" t="s">
        <v>138</v>
      </c>
      <c r="C2493" s="1" t="s">
        <v>33</v>
      </c>
      <c r="D2493" s="1" t="s">
        <v>210</v>
      </c>
      <c r="E2493" s="1">
        <v>6354</v>
      </c>
      <c r="F2493" s="1">
        <v>7066</v>
      </c>
      <c r="G2493">
        <f t="shared" si="38"/>
        <v>13420</v>
      </c>
    </row>
    <row r="2494" spans="1:7">
      <c r="A2494" s="1">
        <v>2016</v>
      </c>
      <c r="B2494" s="1" t="s">
        <v>138</v>
      </c>
      <c r="C2494" s="1" t="s">
        <v>33</v>
      </c>
      <c r="D2494" s="1" t="s">
        <v>222</v>
      </c>
      <c r="E2494" s="1">
        <v>9938</v>
      </c>
      <c r="F2494" s="1">
        <v>9444</v>
      </c>
      <c r="G2494">
        <f t="shared" si="38"/>
        <v>19382</v>
      </c>
    </row>
    <row r="2495" spans="1:7">
      <c r="A2495" s="1">
        <v>2016</v>
      </c>
      <c r="B2495" s="1" t="s">
        <v>138</v>
      </c>
      <c r="C2495" s="1" t="s">
        <v>33</v>
      </c>
      <c r="D2495" s="1" t="s">
        <v>18</v>
      </c>
      <c r="E2495" s="1">
        <v>36318</v>
      </c>
      <c r="F2495" s="1">
        <v>37344</v>
      </c>
      <c r="G2495">
        <f t="shared" si="38"/>
        <v>73662</v>
      </c>
    </row>
    <row r="2496" spans="1:7">
      <c r="A2496" s="1">
        <v>2016</v>
      </c>
      <c r="B2496" s="1" t="s">
        <v>138</v>
      </c>
      <c r="C2496" s="1" t="s">
        <v>33</v>
      </c>
      <c r="D2496" s="1" t="s">
        <v>22</v>
      </c>
      <c r="E2496" s="1">
        <v>82969</v>
      </c>
      <c r="F2496" s="1">
        <v>91417</v>
      </c>
      <c r="G2496">
        <f t="shared" si="38"/>
        <v>174386</v>
      </c>
    </row>
    <row r="2497" spans="1:7">
      <c r="A2497" s="1">
        <v>2016</v>
      </c>
      <c r="B2497" s="1" t="s">
        <v>138</v>
      </c>
      <c r="C2497" s="1" t="s">
        <v>33</v>
      </c>
      <c r="D2497" s="1" t="s">
        <v>284</v>
      </c>
      <c r="E2497" s="1">
        <v>5466</v>
      </c>
      <c r="F2497" s="1">
        <v>6516</v>
      </c>
      <c r="G2497">
        <f t="shared" si="38"/>
        <v>11982</v>
      </c>
    </row>
    <row r="2498" spans="1:7">
      <c r="A2498" s="1">
        <v>2016</v>
      </c>
      <c r="B2498" s="1" t="s">
        <v>138</v>
      </c>
      <c r="C2498" s="1" t="s">
        <v>33</v>
      </c>
      <c r="D2498" s="1" t="s">
        <v>26</v>
      </c>
      <c r="E2498" s="1">
        <v>70091</v>
      </c>
      <c r="F2498" s="1">
        <v>69645</v>
      </c>
      <c r="G2498">
        <f t="shared" si="38"/>
        <v>139736</v>
      </c>
    </row>
    <row r="2499" spans="1:7">
      <c r="A2499" s="1">
        <v>2016</v>
      </c>
      <c r="B2499" s="1" t="s">
        <v>138</v>
      </c>
      <c r="C2499" s="1" t="s">
        <v>33</v>
      </c>
      <c r="D2499" s="1" t="s">
        <v>30</v>
      </c>
      <c r="E2499" s="1">
        <v>22800</v>
      </c>
      <c r="F2499" s="1">
        <v>21937</v>
      </c>
      <c r="G2499">
        <f t="shared" ref="G2499:G2562" si="39">SUM(E2499,F2499)</f>
        <v>44737</v>
      </c>
    </row>
    <row r="2500" spans="1:7">
      <c r="A2500" s="1">
        <v>2016</v>
      </c>
      <c r="B2500" s="1" t="s">
        <v>138</v>
      </c>
      <c r="C2500" s="1" t="s">
        <v>33</v>
      </c>
      <c r="D2500" s="1" t="s">
        <v>34</v>
      </c>
      <c r="E2500" s="1">
        <v>20916</v>
      </c>
      <c r="F2500" s="1">
        <v>21554</v>
      </c>
      <c r="G2500">
        <f t="shared" si="39"/>
        <v>42470</v>
      </c>
    </row>
    <row r="2501" spans="1:7">
      <c r="A2501" s="1">
        <v>2016</v>
      </c>
      <c r="B2501" s="1" t="s">
        <v>138</v>
      </c>
      <c r="C2501" s="1" t="s">
        <v>33</v>
      </c>
      <c r="D2501" s="1" t="s">
        <v>38</v>
      </c>
      <c r="E2501" s="1">
        <v>11905</v>
      </c>
      <c r="F2501" s="1">
        <v>12461</v>
      </c>
      <c r="G2501">
        <f t="shared" si="39"/>
        <v>24366</v>
      </c>
    </row>
    <row r="2502" spans="1:7">
      <c r="A2502" s="1">
        <v>2016</v>
      </c>
      <c r="B2502" s="1" t="s">
        <v>138</v>
      </c>
      <c r="C2502" s="1" t="s">
        <v>33</v>
      </c>
      <c r="D2502" s="1" t="s">
        <v>213</v>
      </c>
      <c r="E2502" s="1">
        <v>3497</v>
      </c>
      <c r="F2502" s="1">
        <v>3583</v>
      </c>
      <c r="G2502">
        <f t="shared" si="39"/>
        <v>7080</v>
      </c>
    </row>
    <row r="2503" spans="1:7">
      <c r="A2503" s="1">
        <v>2016</v>
      </c>
      <c r="B2503" s="1" t="s">
        <v>138</v>
      </c>
      <c r="C2503" s="1" t="s">
        <v>33</v>
      </c>
      <c r="D2503" s="1" t="s">
        <v>46</v>
      </c>
      <c r="E2503" s="1">
        <v>76374</v>
      </c>
      <c r="F2503" s="1">
        <v>81651</v>
      </c>
      <c r="G2503">
        <f t="shared" si="39"/>
        <v>158025</v>
      </c>
    </row>
    <row r="2504" spans="1:7">
      <c r="A2504" s="1">
        <v>2016</v>
      </c>
      <c r="B2504" s="1" t="s">
        <v>138</v>
      </c>
      <c r="C2504" s="1" t="s">
        <v>33</v>
      </c>
      <c r="D2504" s="1" t="s">
        <v>50</v>
      </c>
      <c r="E2504" s="1">
        <v>41015</v>
      </c>
      <c r="F2504" s="1">
        <v>41654</v>
      </c>
      <c r="G2504">
        <f t="shared" si="39"/>
        <v>82669</v>
      </c>
    </row>
    <row r="2505" spans="1:7">
      <c r="A2505" s="1">
        <v>2016</v>
      </c>
      <c r="B2505" s="1" t="s">
        <v>138</v>
      </c>
      <c r="C2505" s="1" t="s">
        <v>33</v>
      </c>
      <c r="D2505" s="1" t="s">
        <v>54</v>
      </c>
      <c r="E2505" s="1">
        <v>5190</v>
      </c>
      <c r="F2505" s="1">
        <v>6220</v>
      </c>
      <c r="G2505">
        <f t="shared" si="39"/>
        <v>11410</v>
      </c>
    </row>
    <row r="2506" spans="1:7">
      <c r="A2506" s="1">
        <v>2016</v>
      </c>
      <c r="B2506" s="1" t="s">
        <v>138</v>
      </c>
      <c r="C2506" s="1" t="s">
        <v>33</v>
      </c>
      <c r="D2506" s="1" t="s">
        <v>239</v>
      </c>
      <c r="E2506" s="1">
        <v>2444</v>
      </c>
      <c r="F2506" s="1">
        <v>2993</v>
      </c>
      <c r="G2506">
        <f t="shared" si="39"/>
        <v>5437</v>
      </c>
    </row>
    <row r="2507" spans="1:7">
      <c r="A2507" s="1">
        <v>2016</v>
      </c>
      <c r="B2507" s="1" t="s">
        <v>138</v>
      </c>
      <c r="C2507" s="1" t="s">
        <v>287</v>
      </c>
      <c r="D2507" s="1" t="s">
        <v>26</v>
      </c>
      <c r="E2507" s="1">
        <v>8898</v>
      </c>
      <c r="F2507" s="1">
        <v>10837</v>
      </c>
      <c r="G2507">
        <f t="shared" si="39"/>
        <v>19735</v>
      </c>
    </row>
    <row r="2508" spans="1:7">
      <c r="A2508" s="1">
        <v>2016</v>
      </c>
      <c r="B2508" s="1" t="s">
        <v>138</v>
      </c>
      <c r="C2508" s="1" t="s">
        <v>288</v>
      </c>
      <c r="D2508" s="1" t="s">
        <v>26</v>
      </c>
      <c r="E2508" s="1">
        <v>3614</v>
      </c>
      <c r="F2508" s="1">
        <v>8324</v>
      </c>
      <c r="G2508">
        <f t="shared" si="39"/>
        <v>11938</v>
      </c>
    </row>
    <row r="2509" spans="1:7">
      <c r="A2509" s="1">
        <v>2016</v>
      </c>
      <c r="B2509" s="1" t="s">
        <v>138</v>
      </c>
      <c r="C2509" s="1" t="s">
        <v>288</v>
      </c>
      <c r="D2509" s="1" t="s">
        <v>46</v>
      </c>
      <c r="E2509" s="1">
        <v>0</v>
      </c>
      <c r="F2509" s="1">
        <v>0</v>
      </c>
      <c r="G2509">
        <f t="shared" si="39"/>
        <v>0</v>
      </c>
    </row>
    <row r="2510" spans="1:7">
      <c r="A2510" s="1">
        <v>2016</v>
      </c>
      <c r="B2510" s="1" t="s">
        <v>138</v>
      </c>
      <c r="C2510" s="1" t="s">
        <v>289</v>
      </c>
      <c r="D2510" s="1" t="s">
        <v>222</v>
      </c>
      <c r="E2510" s="1">
        <v>2439</v>
      </c>
      <c r="F2510" s="1">
        <v>2228</v>
      </c>
      <c r="G2510">
        <f t="shared" si="39"/>
        <v>4667</v>
      </c>
    </row>
    <row r="2511" spans="1:7">
      <c r="A2511" s="1">
        <v>2016</v>
      </c>
      <c r="B2511" s="1" t="s">
        <v>138</v>
      </c>
      <c r="C2511" s="1" t="s">
        <v>289</v>
      </c>
      <c r="D2511" s="1" t="s">
        <v>26</v>
      </c>
      <c r="E2511" s="1">
        <v>11368</v>
      </c>
      <c r="F2511" s="1">
        <v>11073</v>
      </c>
      <c r="G2511">
        <f t="shared" si="39"/>
        <v>22441</v>
      </c>
    </row>
    <row r="2512" spans="1:7">
      <c r="A2512" s="1">
        <v>2016</v>
      </c>
      <c r="B2512" s="1" t="s">
        <v>138</v>
      </c>
      <c r="C2512" s="1" t="s">
        <v>290</v>
      </c>
      <c r="D2512" s="1" t="s">
        <v>26</v>
      </c>
      <c r="E2512" s="1">
        <v>3705</v>
      </c>
      <c r="F2512" s="1">
        <v>4348</v>
      </c>
      <c r="G2512">
        <f t="shared" si="39"/>
        <v>8053</v>
      </c>
    </row>
    <row r="2513" spans="1:7">
      <c r="A2513" s="1">
        <v>2016</v>
      </c>
      <c r="B2513" s="1" t="s">
        <v>138</v>
      </c>
      <c r="C2513" s="1" t="s">
        <v>290</v>
      </c>
      <c r="D2513" s="1" t="s">
        <v>46</v>
      </c>
      <c r="E2513" s="1">
        <v>3009</v>
      </c>
      <c r="F2513" s="1">
        <v>3347</v>
      </c>
      <c r="G2513">
        <f t="shared" si="39"/>
        <v>6356</v>
      </c>
    </row>
    <row r="2514" spans="1:7">
      <c r="A2514" s="1">
        <v>2016</v>
      </c>
      <c r="B2514" s="1" t="s">
        <v>138</v>
      </c>
      <c r="C2514" s="1" t="s">
        <v>291</v>
      </c>
      <c r="D2514" s="1" t="s">
        <v>46</v>
      </c>
      <c r="E2514" s="1">
        <v>7450</v>
      </c>
      <c r="F2514" s="1">
        <v>6671</v>
      </c>
      <c r="G2514">
        <f t="shared" si="39"/>
        <v>14121</v>
      </c>
    </row>
    <row r="2515" spans="1:7">
      <c r="A2515" s="1">
        <v>2016</v>
      </c>
      <c r="B2515" s="1" t="s">
        <v>138</v>
      </c>
      <c r="C2515" s="1" t="s">
        <v>292</v>
      </c>
      <c r="D2515" s="1" t="s">
        <v>26</v>
      </c>
      <c r="E2515" s="1">
        <v>10219</v>
      </c>
      <c r="F2515" s="1">
        <v>10876</v>
      </c>
      <c r="G2515">
        <f t="shared" si="39"/>
        <v>21095</v>
      </c>
    </row>
    <row r="2516" spans="1:7">
      <c r="A2516" s="1">
        <v>2016</v>
      </c>
      <c r="B2516" s="1" t="s">
        <v>138</v>
      </c>
      <c r="C2516" s="1" t="s">
        <v>293</v>
      </c>
      <c r="D2516" s="1" t="s">
        <v>26</v>
      </c>
      <c r="E2516" s="1">
        <v>25816</v>
      </c>
      <c r="F2516" s="1">
        <v>25629</v>
      </c>
      <c r="G2516">
        <f t="shared" si="39"/>
        <v>51445</v>
      </c>
    </row>
    <row r="2517" spans="1:7">
      <c r="A2517" s="1">
        <v>2016</v>
      </c>
      <c r="B2517" s="1" t="s">
        <v>138</v>
      </c>
      <c r="C2517" s="1" t="s">
        <v>294</v>
      </c>
      <c r="D2517" s="1" t="s">
        <v>26</v>
      </c>
      <c r="E2517" s="1">
        <v>7938</v>
      </c>
      <c r="F2517" s="1">
        <v>8010</v>
      </c>
      <c r="G2517">
        <f t="shared" si="39"/>
        <v>15948</v>
      </c>
    </row>
    <row r="2518" spans="1:7">
      <c r="A2518" s="1">
        <v>2016</v>
      </c>
      <c r="B2518" s="1" t="s">
        <v>138</v>
      </c>
      <c r="C2518" s="1" t="s">
        <v>295</v>
      </c>
      <c r="D2518" s="1" t="s">
        <v>26</v>
      </c>
      <c r="E2518" s="1">
        <v>16033</v>
      </c>
      <c r="F2518" s="1">
        <v>17472</v>
      </c>
      <c r="G2518">
        <f t="shared" si="39"/>
        <v>33505</v>
      </c>
    </row>
    <row r="2519" spans="1:7">
      <c r="A2519" s="1">
        <v>2016</v>
      </c>
      <c r="B2519" s="1" t="s">
        <v>138</v>
      </c>
      <c r="C2519" s="1" t="s">
        <v>295</v>
      </c>
      <c r="D2519" s="1" t="s">
        <v>46</v>
      </c>
      <c r="E2519" s="1">
        <v>16516</v>
      </c>
      <c r="F2519" s="1">
        <v>19542</v>
      </c>
      <c r="G2519">
        <f t="shared" si="39"/>
        <v>36058</v>
      </c>
    </row>
    <row r="2520" spans="1:7">
      <c r="A2520" s="1">
        <v>2017</v>
      </c>
      <c r="B2520" s="1" t="s">
        <v>60</v>
      </c>
      <c r="C2520" s="1" t="s">
        <v>209</v>
      </c>
      <c r="D2520" s="1" t="s">
        <v>210</v>
      </c>
      <c r="E2520" s="1">
        <v>18792</v>
      </c>
      <c r="F2520" s="1">
        <v>24983</v>
      </c>
      <c r="G2520">
        <f t="shared" si="39"/>
        <v>43775</v>
      </c>
    </row>
    <row r="2521" spans="1:7">
      <c r="A2521" s="1">
        <v>2017</v>
      </c>
      <c r="B2521" s="1" t="s">
        <v>60</v>
      </c>
      <c r="C2521" s="1" t="s">
        <v>209</v>
      </c>
      <c r="D2521" s="1" t="s">
        <v>18</v>
      </c>
      <c r="E2521" s="1">
        <v>36376</v>
      </c>
      <c r="F2521" s="1">
        <v>34271</v>
      </c>
      <c r="G2521">
        <f t="shared" si="39"/>
        <v>70647</v>
      </c>
    </row>
    <row r="2522" spans="1:7">
      <c r="A2522" s="1">
        <v>2017</v>
      </c>
      <c r="B2522" s="1" t="s">
        <v>60</v>
      </c>
      <c r="C2522" s="1" t="s">
        <v>209</v>
      </c>
      <c r="D2522" s="1" t="s">
        <v>22</v>
      </c>
      <c r="E2522" s="1">
        <v>51323</v>
      </c>
      <c r="F2522" s="1">
        <v>51871</v>
      </c>
      <c r="G2522">
        <f t="shared" si="39"/>
        <v>103194</v>
      </c>
    </row>
    <row r="2523" spans="1:7">
      <c r="A2523" s="1">
        <v>2017</v>
      </c>
      <c r="B2523" s="1" t="s">
        <v>60</v>
      </c>
      <c r="C2523" s="1" t="s">
        <v>209</v>
      </c>
      <c r="D2523" s="1" t="s">
        <v>26</v>
      </c>
      <c r="E2523" s="1">
        <v>73669</v>
      </c>
      <c r="F2523" s="1">
        <v>79199</v>
      </c>
      <c r="G2523">
        <f t="shared" si="39"/>
        <v>152868</v>
      </c>
    </row>
    <row r="2524" spans="1:7">
      <c r="A2524" s="1">
        <v>2017</v>
      </c>
      <c r="B2524" s="1" t="s">
        <v>60</v>
      </c>
      <c r="C2524" s="1" t="s">
        <v>209</v>
      </c>
      <c r="D2524" s="1" t="s">
        <v>211</v>
      </c>
      <c r="E2524" s="1">
        <v>0</v>
      </c>
      <c r="F2524" s="1">
        <v>0</v>
      </c>
      <c r="G2524">
        <f t="shared" si="39"/>
        <v>0</v>
      </c>
    </row>
    <row r="2525" spans="1:7">
      <c r="A2525" s="1">
        <v>2017</v>
      </c>
      <c r="B2525" s="1" t="s">
        <v>60</v>
      </c>
      <c r="C2525" s="1" t="s">
        <v>209</v>
      </c>
      <c r="D2525" s="1" t="s">
        <v>30</v>
      </c>
      <c r="E2525" s="1">
        <v>48996</v>
      </c>
      <c r="F2525" s="1">
        <v>46336</v>
      </c>
      <c r="G2525">
        <f t="shared" si="39"/>
        <v>95332</v>
      </c>
    </row>
    <row r="2526" spans="1:7">
      <c r="A2526" s="1">
        <v>2017</v>
      </c>
      <c r="B2526" s="1" t="s">
        <v>60</v>
      </c>
      <c r="C2526" s="1" t="s">
        <v>209</v>
      </c>
      <c r="D2526" s="1" t="s">
        <v>212</v>
      </c>
      <c r="E2526" s="1">
        <v>6765</v>
      </c>
      <c r="F2526" s="1">
        <v>8363</v>
      </c>
      <c r="G2526">
        <f t="shared" si="39"/>
        <v>15128</v>
      </c>
    </row>
    <row r="2527" spans="1:7">
      <c r="A2527" s="1">
        <v>2017</v>
      </c>
      <c r="B2527" s="1" t="s">
        <v>60</v>
      </c>
      <c r="C2527" s="1" t="s">
        <v>209</v>
      </c>
      <c r="D2527" s="1" t="s">
        <v>34</v>
      </c>
      <c r="E2527" s="1">
        <v>77726</v>
      </c>
      <c r="F2527" s="1">
        <v>69181</v>
      </c>
      <c r="G2527">
        <f t="shared" si="39"/>
        <v>146907</v>
      </c>
    </row>
    <row r="2528" spans="1:7">
      <c r="A2528" s="1">
        <v>2017</v>
      </c>
      <c r="B2528" s="1" t="s">
        <v>60</v>
      </c>
      <c r="C2528" s="1" t="s">
        <v>209</v>
      </c>
      <c r="D2528" s="1" t="s">
        <v>38</v>
      </c>
      <c r="E2528" s="1">
        <v>9975</v>
      </c>
      <c r="F2528" s="1">
        <v>10149</v>
      </c>
      <c r="G2528">
        <f t="shared" si="39"/>
        <v>20124</v>
      </c>
    </row>
    <row r="2529" spans="1:7">
      <c r="A2529" s="1">
        <v>2017</v>
      </c>
      <c r="B2529" s="1" t="s">
        <v>60</v>
      </c>
      <c r="C2529" s="1" t="s">
        <v>209</v>
      </c>
      <c r="D2529" s="1" t="s">
        <v>42</v>
      </c>
      <c r="E2529" s="1">
        <v>49548</v>
      </c>
      <c r="F2529" s="1">
        <v>44315</v>
      </c>
      <c r="G2529">
        <f t="shared" si="39"/>
        <v>93863</v>
      </c>
    </row>
    <row r="2530" spans="1:7">
      <c r="A2530" s="1">
        <v>2017</v>
      </c>
      <c r="B2530" s="1" t="s">
        <v>60</v>
      </c>
      <c r="C2530" s="1" t="s">
        <v>209</v>
      </c>
      <c r="D2530" s="1" t="s">
        <v>213</v>
      </c>
      <c r="E2530" s="1">
        <v>12597</v>
      </c>
      <c r="F2530" s="1">
        <v>13429</v>
      </c>
      <c r="G2530">
        <f t="shared" si="39"/>
        <v>26026</v>
      </c>
    </row>
    <row r="2531" spans="1:7">
      <c r="A2531" s="1">
        <v>2017</v>
      </c>
      <c r="B2531" s="1" t="s">
        <v>60</v>
      </c>
      <c r="C2531" s="1" t="s">
        <v>209</v>
      </c>
      <c r="D2531" s="1" t="s">
        <v>214</v>
      </c>
      <c r="E2531" s="1">
        <v>21169</v>
      </c>
      <c r="F2531" s="1">
        <v>18030</v>
      </c>
      <c r="G2531">
        <f t="shared" si="39"/>
        <v>39199</v>
      </c>
    </row>
    <row r="2532" spans="1:7">
      <c r="A2532" s="1">
        <v>2017</v>
      </c>
      <c r="B2532" s="1" t="s">
        <v>60</v>
      </c>
      <c r="C2532" s="1" t="s">
        <v>209</v>
      </c>
      <c r="D2532" s="1" t="s">
        <v>46</v>
      </c>
      <c r="E2532" s="1">
        <v>93621</v>
      </c>
      <c r="F2532" s="1">
        <v>110541</v>
      </c>
      <c r="G2532">
        <f t="shared" si="39"/>
        <v>204162</v>
      </c>
    </row>
    <row r="2533" spans="1:7">
      <c r="A2533" s="1">
        <v>2017</v>
      </c>
      <c r="B2533" s="1" t="s">
        <v>60</v>
      </c>
      <c r="C2533" s="1" t="s">
        <v>209</v>
      </c>
      <c r="D2533" s="1" t="s">
        <v>215</v>
      </c>
      <c r="E2533" s="1">
        <v>9783</v>
      </c>
      <c r="F2533" s="1">
        <v>10966</v>
      </c>
      <c r="G2533">
        <f t="shared" si="39"/>
        <v>20749</v>
      </c>
    </row>
    <row r="2534" spans="1:7">
      <c r="A2534" s="1">
        <v>2017</v>
      </c>
      <c r="B2534" s="1" t="s">
        <v>60</v>
      </c>
      <c r="C2534" s="1" t="s">
        <v>209</v>
      </c>
      <c r="D2534" s="1" t="s">
        <v>54</v>
      </c>
      <c r="E2534" s="1">
        <v>37232</v>
      </c>
      <c r="F2534" s="1">
        <v>34375</v>
      </c>
      <c r="G2534">
        <f t="shared" si="39"/>
        <v>71607</v>
      </c>
    </row>
    <row r="2535" spans="1:7">
      <c r="A2535" s="1">
        <v>2017</v>
      </c>
      <c r="B2535" s="1" t="s">
        <v>60</v>
      </c>
      <c r="C2535" s="1" t="s">
        <v>216</v>
      </c>
      <c r="D2535" s="1" t="s">
        <v>22</v>
      </c>
      <c r="E2535" s="1">
        <v>0</v>
      </c>
      <c r="F2535" s="1">
        <v>0</v>
      </c>
      <c r="G2535">
        <f t="shared" si="39"/>
        <v>0</v>
      </c>
    </row>
    <row r="2536" spans="1:7">
      <c r="A2536" s="1">
        <v>2017</v>
      </c>
      <c r="B2536" s="1" t="s">
        <v>60</v>
      </c>
      <c r="C2536" s="1" t="s">
        <v>216</v>
      </c>
      <c r="D2536" s="1" t="s">
        <v>26</v>
      </c>
      <c r="E2536" s="1">
        <v>13579</v>
      </c>
      <c r="F2536" s="1">
        <v>15535</v>
      </c>
      <c r="G2536">
        <f t="shared" si="39"/>
        <v>29114</v>
      </c>
    </row>
    <row r="2537" spans="1:7">
      <c r="A2537" s="1">
        <v>2017</v>
      </c>
      <c r="B2537" s="1" t="s">
        <v>60</v>
      </c>
      <c r="C2537" s="1" t="s">
        <v>216</v>
      </c>
      <c r="D2537" s="1" t="s">
        <v>46</v>
      </c>
      <c r="E2537" s="1">
        <v>27725</v>
      </c>
      <c r="F2537" s="1">
        <v>31010</v>
      </c>
      <c r="G2537">
        <f t="shared" si="39"/>
        <v>58735</v>
      </c>
    </row>
    <row r="2538" spans="1:7">
      <c r="A2538" s="1">
        <v>2017</v>
      </c>
      <c r="B2538" s="1" t="s">
        <v>60</v>
      </c>
      <c r="C2538" s="1" t="s">
        <v>217</v>
      </c>
      <c r="D2538" s="1" t="s">
        <v>46</v>
      </c>
      <c r="E2538" s="1">
        <v>16</v>
      </c>
      <c r="F2538" s="1">
        <v>153</v>
      </c>
      <c r="G2538">
        <f t="shared" si="39"/>
        <v>169</v>
      </c>
    </row>
    <row r="2539" spans="1:7">
      <c r="A2539" s="1">
        <v>2017</v>
      </c>
      <c r="B2539" s="1" t="s">
        <v>60</v>
      </c>
      <c r="C2539" s="1" t="s">
        <v>218</v>
      </c>
      <c r="D2539" s="1" t="s">
        <v>42</v>
      </c>
      <c r="E2539" s="1">
        <v>3952</v>
      </c>
      <c r="F2539" s="1">
        <v>4220</v>
      </c>
      <c r="G2539">
        <f t="shared" si="39"/>
        <v>8172</v>
      </c>
    </row>
    <row r="2540" spans="1:7">
      <c r="A2540" s="1">
        <v>2017</v>
      </c>
      <c r="B2540" s="1" t="s">
        <v>60</v>
      </c>
      <c r="C2540" s="1" t="s">
        <v>219</v>
      </c>
      <c r="D2540" s="1" t="s">
        <v>26</v>
      </c>
      <c r="E2540" s="1">
        <v>7787</v>
      </c>
      <c r="F2540" s="1">
        <v>7084</v>
      </c>
      <c r="G2540">
        <f t="shared" si="39"/>
        <v>14871</v>
      </c>
    </row>
    <row r="2541" spans="1:7">
      <c r="A2541" s="1">
        <v>2017</v>
      </c>
      <c r="B2541" s="1" t="s">
        <v>60</v>
      </c>
      <c r="C2541" s="1" t="s">
        <v>219</v>
      </c>
      <c r="D2541" s="1" t="s">
        <v>211</v>
      </c>
      <c r="E2541" s="1">
        <v>0</v>
      </c>
      <c r="F2541" s="1">
        <v>0</v>
      </c>
      <c r="G2541">
        <f t="shared" si="39"/>
        <v>0</v>
      </c>
    </row>
    <row r="2542" spans="1:7">
      <c r="A2542" s="1">
        <v>2017</v>
      </c>
      <c r="B2542" s="1" t="s">
        <v>60</v>
      </c>
      <c r="C2542" s="1" t="s">
        <v>220</v>
      </c>
      <c r="D2542" s="1" t="s">
        <v>26</v>
      </c>
      <c r="E2542" s="1">
        <v>32739</v>
      </c>
      <c r="F2542" s="1">
        <v>37216</v>
      </c>
      <c r="G2542">
        <f t="shared" si="39"/>
        <v>69955</v>
      </c>
    </row>
    <row r="2543" spans="1:7">
      <c r="A2543" s="1">
        <v>2017</v>
      </c>
      <c r="B2543" s="1" t="s">
        <v>60</v>
      </c>
      <c r="C2543" s="1" t="s">
        <v>220</v>
      </c>
      <c r="D2543" s="1" t="s">
        <v>46</v>
      </c>
      <c r="E2543" s="1">
        <v>20400</v>
      </c>
      <c r="F2543" s="1">
        <v>24157</v>
      </c>
      <c r="G2543">
        <f t="shared" si="39"/>
        <v>44557</v>
      </c>
    </row>
    <row r="2544" spans="1:7">
      <c r="A2544" s="1">
        <v>2017</v>
      </c>
      <c r="B2544" s="1" t="s">
        <v>60</v>
      </c>
      <c r="C2544" s="1" t="s">
        <v>303</v>
      </c>
      <c r="D2544" s="1" t="s">
        <v>26</v>
      </c>
      <c r="E2544" s="1">
        <v>279</v>
      </c>
      <c r="F2544" s="1">
        <v>218</v>
      </c>
      <c r="G2544">
        <f t="shared" si="39"/>
        <v>497</v>
      </c>
    </row>
    <row r="2545" spans="1:7">
      <c r="A2545" s="1">
        <v>2017</v>
      </c>
      <c r="B2545" s="1" t="s">
        <v>60</v>
      </c>
      <c r="C2545" s="1" t="s">
        <v>303</v>
      </c>
      <c r="D2545" s="1" t="s">
        <v>46</v>
      </c>
      <c r="E2545" s="1">
        <v>0</v>
      </c>
      <c r="F2545" s="1">
        <v>0</v>
      </c>
      <c r="G2545">
        <f t="shared" si="39"/>
        <v>0</v>
      </c>
    </row>
    <row r="2546" spans="1:7">
      <c r="A2546" s="1">
        <v>2017</v>
      </c>
      <c r="B2546" s="1" t="s">
        <v>60</v>
      </c>
      <c r="C2546" s="1" t="s">
        <v>221</v>
      </c>
      <c r="D2546" s="1" t="s">
        <v>222</v>
      </c>
      <c r="E2546" s="1">
        <v>3120</v>
      </c>
      <c r="F2546" s="1">
        <v>7243</v>
      </c>
      <c r="G2546">
        <f t="shared" si="39"/>
        <v>10363</v>
      </c>
    </row>
    <row r="2547" spans="1:7">
      <c r="A2547" s="1">
        <v>2017</v>
      </c>
      <c r="B2547" s="1" t="s">
        <v>60</v>
      </c>
      <c r="C2547" s="1" t="s">
        <v>221</v>
      </c>
      <c r="D2547" s="1" t="s">
        <v>26</v>
      </c>
      <c r="E2547" s="1">
        <v>3354</v>
      </c>
      <c r="F2547" s="1">
        <v>3661</v>
      </c>
      <c r="G2547">
        <f t="shared" si="39"/>
        <v>7015</v>
      </c>
    </row>
    <row r="2548" spans="1:7">
      <c r="A2548" s="1">
        <v>2017</v>
      </c>
      <c r="B2548" s="1" t="s">
        <v>60</v>
      </c>
      <c r="C2548" s="1" t="s">
        <v>296</v>
      </c>
      <c r="D2548" s="1" t="s">
        <v>26</v>
      </c>
      <c r="E2548" s="1">
        <v>0</v>
      </c>
      <c r="F2548" s="1">
        <v>0</v>
      </c>
      <c r="G2548">
        <f t="shared" si="39"/>
        <v>0</v>
      </c>
    </row>
    <row r="2549" spans="1:7">
      <c r="A2549" s="1">
        <v>2017</v>
      </c>
      <c r="B2549" s="1" t="s">
        <v>60</v>
      </c>
      <c r="C2549" s="1" t="s">
        <v>158</v>
      </c>
      <c r="D2549" s="1" t="s">
        <v>18</v>
      </c>
      <c r="E2549" s="1">
        <v>0</v>
      </c>
      <c r="F2549" s="1">
        <v>0</v>
      </c>
      <c r="G2549">
        <f t="shared" si="39"/>
        <v>0</v>
      </c>
    </row>
    <row r="2550" spans="1:7">
      <c r="A2550" s="1">
        <v>2017</v>
      </c>
      <c r="B2550" s="1" t="s">
        <v>60</v>
      </c>
      <c r="C2550" s="1" t="s">
        <v>158</v>
      </c>
      <c r="D2550" s="1" t="s">
        <v>22</v>
      </c>
      <c r="E2550" s="1">
        <v>18563</v>
      </c>
      <c r="F2550" s="1">
        <v>17126</v>
      </c>
      <c r="G2550">
        <f t="shared" si="39"/>
        <v>35689</v>
      </c>
    </row>
    <row r="2551" spans="1:7">
      <c r="A2551" s="1">
        <v>2017</v>
      </c>
      <c r="B2551" s="1" t="s">
        <v>60</v>
      </c>
      <c r="C2551" s="1" t="s">
        <v>158</v>
      </c>
      <c r="D2551" s="1" t="s">
        <v>26</v>
      </c>
      <c r="E2551" s="1">
        <v>31680</v>
      </c>
      <c r="F2551" s="1">
        <v>31697</v>
      </c>
      <c r="G2551">
        <f t="shared" si="39"/>
        <v>63377</v>
      </c>
    </row>
    <row r="2552" spans="1:7">
      <c r="A2552" s="1">
        <v>2017</v>
      </c>
      <c r="B2552" s="1" t="s">
        <v>60</v>
      </c>
      <c r="C2552" s="1" t="s">
        <v>158</v>
      </c>
      <c r="D2552" s="1" t="s">
        <v>30</v>
      </c>
      <c r="E2552" s="1">
        <v>12175</v>
      </c>
      <c r="F2552" s="1">
        <v>12103</v>
      </c>
      <c r="G2552">
        <f t="shared" si="39"/>
        <v>24278</v>
      </c>
    </row>
    <row r="2553" spans="1:7">
      <c r="A2553" s="1">
        <v>2017</v>
      </c>
      <c r="B2553" s="1" t="s">
        <v>60</v>
      </c>
      <c r="C2553" s="1" t="s">
        <v>158</v>
      </c>
      <c r="D2553" s="1" t="s">
        <v>34</v>
      </c>
      <c r="E2553" s="1">
        <v>16674</v>
      </c>
      <c r="F2553" s="1">
        <v>15157</v>
      </c>
      <c r="G2553">
        <f t="shared" si="39"/>
        <v>31831</v>
      </c>
    </row>
    <row r="2554" spans="1:7">
      <c r="A2554" s="1">
        <v>2017</v>
      </c>
      <c r="B2554" s="1" t="s">
        <v>60</v>
      </c>
      <c r="C2554" s="1" t="s">
        <v>158</v>
      </c>
      <c r="D2554" s="1" t="s">
        <v>42</v>
      </c>
      <c r="E2554" s="1">
        <v>8053</v>
      </c>
      <c r="F2554" s="1">
        <v>7320</v>
      </c>
      <c r="G2554">
        <f t="shared" si="39"/>
        <v>15373</v>
      </c>
    </row>
    <row r="2555" spans="1:7">
      <c r="A2555" s="1">
        <v>2017</v>
      </c>
      <c r="B2555" s="1" t="s">
        <v>60</v>
      </c>
      <c r="C2555" s="1" t="s">
        <v>158</v>
      </c>
      <c r="D2555" s="1" t="s">
        <v>214</v>
      </c>
      <c r="E2555" s="1">
        <v>2989</v>
      </c>
      <c r="F2555" s="1">
        <v>3478</v>
      </c>
      <c r="G2555">
        <f t="shared" si="39"/>
        <v>6467</v>
      </c>
    </row>
    <row r="2556" spans="1:7">
      <c r="A2556" s="1">
        <v>2017</v>
      </c>
      <c r="B2556" s="1" t="s">
        <v>60</v>
      </c>
      <c r="C2556" s="1" t="s">
        <v>158</v>
      </c>
      <c r="D2556" s="1" t="s">
        <v>46</v>
      </c>
      <c r="E2556" s="1">
        <v>36810</v>
      </c>
      <c r="F2556" s="1">
        <v>36161</v>
      </c>
      <c r="G2556">
        <f t="shared" si="39"/>
        <v>72971</v>
      </c>
    </row>
    <row r="2557" spans="1:7">
      <c r="A2557" s="1">
        <v>2017</v>
      </c>
      <c r="B2557" s="1" t="s">
        <v>60</v>
      </c>
      <c r="C2557" s="1" t="s">
        <v>158</v>
      </c>
      <c r="D2557" s="1" t="s">
        <v>54</v>
      </c>
      <c r="E2557" s="1">
        <v>14634</v>
      </c>
      <c r="F2557" s="1">
        <v>12444</v>
      </c>
      <c r="G2557">
        <f t="shared" si="39"/>
        <v>27078</v>
      </c>
    </row>
    <row r="2558" spans="1:7">
      <c r="A2558" s="1">
        <v>2017</v>
      </c>
      <c r="B2558" s="1" t="s">
        <v>60</v>
      </c>
      <c r="C2558" s="1" t="s">
        <v>223</v>
      </c>
      <c r="D2558" s="1" t="s">
        <v>210</v>
      </c>
      <c r="E2558" s="1">
        <v>2492</v>
      </c>
      <c r="F2558" s="1">
        <v>0</v>
      </c>
      <c r="G2558">
        <f t="shared" si="39"/>
        <v>2492</v>
      </c>
    </row>
    <row r="2559" spans="1:7">
      <c r="A2559" s="1">
        <v>2017</v>
      </c>
      <c r="B2559" s="1" t="s">
        <v>60</v>
      </c>
      <c r="C2559" s="1" t="s">
        <v>223</v>
      </c>
      <c r="D2559" s="1" t="s">
        <v>18</v>
      </c>
      <c r="E2559" s="1">
        <v>22542</v>
      </c>
      <c r="F2559" s="1">
        <v>23649</v>
      </c>
      <c r="G2559">
        <f t="shared" si="39"/>
        <v>46191</v>
      </c>
    </row>
    <row r="2560" spans="1:7">
      <c r="A2560" s="1">
        <v>2017</v>
      </c>
      <c r="B2560" s="1" t="s">
        <v>60</v>
      </c>
      <c r="C2560" s="1" t="s">
        <v>223</v>
      </c>
      <c r="D2560" s="1" t="s">
        <v>22</v>
      </c>
      <c r="E2560" s="1">
        <v>30719</v>
      </c>
      <c r="F2560" s="1">
        <v>31984</v>
      </c>
      <c r="G2560">
        <f t="shared" si="39"/>
        <v>62703</v>
      </c>
    </row>
    <row r="2561" spans="1:7">
      <c r="A2561" s="1">
        <v>2017</v>
      </c>
      <c r="B2561" s="1" t="s">
        <v>60</v>
      </c>
      <c r="C2561" s="1" t="s">
        <v>223</v>
      </c>
      <c r="D2561" s="1" t="s">
        <v>26</v>
      </c>
      <c r="E2561" s="1">
        <v>93601</v>
      </c>
      <c r="F2561" s="1">
        <v>106707</v>
      </c>
      <c r="G2561">
        <f t="shared" si="39"/>
        <v>200308</v>
      </c>
    </row>
    <row r="2562" spans="1:7">
      <c r="A2562" s="1">
        <v>2017</v>
      </c>
      <c r="B2562" s="1" t="s">
        <v>60</v>
      </c>
      <c r="C2562" s="1" t="s">
        <v>223</v>
      </c>
      <c r="D2562" s="1" t="s">
        <v>224</v>
      </c>
      <c r="E2562" s="1">
        <v>0</v>
      </c>
      <c r="F2562" s="1">
        <v>0</v>
      </c>
      <c r="G2562">
        <f t="shared" si="39"/>
        <v>0</v>
      </c>
    </row>
    <row r="2563" spans="1:7">
      <c r="A2563" s="1">
        <v>2017</v>
      </c>
      <c r="B2563" s="1" t="s">
        <v>60</v>
      </c>
      <c r="C2563" s="1" t="s">
        <v>223</v>
      </c>
      <c r="D2563" s="1" t="s">
        <v>30</v>
      </c>
      <c r="E2563" s="1">
        <v>13709</v>
      </c>
      <c r="F2563" s="1">
        <v>14668</v>
      </c>
      <c r="G2563">
        <f t="shared" ref="G2563:G2626" si="40">SUM(E2563,F2563)</f>
        <v>28377</v>
      </c>
    </row>
    <row r="2564" spans="1:7">
      <c r="A2564" s="1">
        <v>2017</v>
      </c>
      <c r="B2564" s="1" t="s">
        <v>60</v>
      </c>
      <c r="C2564" s="1" t="s">
        <v>223</v>
      </c>
      <c r="D2564" s="1" t="s">
        <v>38</v>
      </c>
      <c r="E2564" s="1">
        <v>70812</v>
      </c>
      <c r="F2564" s="1">
        <v>71568</v>
      </c>
      <c r="G2564">
        <f t="shared" si="40"/>
        <v>142380</v>
      </c>
    </row>
    <row r="2565" spans="1:7">
      <c r="A2565" s="1">
        <v>2017</v>
      </c>
      <c r="B2565" s="1" t="s">
        <v>60</v>
      </c>
      <c r="C2565" s="1" t="s">
        <v>223</v>
      </c>
      <c r="D2565" s="1" t="s">
        <v>46</v>
      </c>
      <c r="E2565" s="1">
        <v>94150</v>
      </c>
      <c r="F2565" s="1">
        <v>92887</v>
      </c>
      <c r="G2565">
        <f t="shared" si="40"/>
        <v>187037</v>
      </c>
    </row>
    <row r="2566" spans="1:7">
      <c r="A2566" s="1">
        <v>2017</v>
      </c>
      <c r="B2566" s="1" t="s">
        <v>60</v>
      </c>
      <c r="C2566" s="1" t="s">
        <v>223</v>
      </c>
      <c r="D2566" s="1" t="s">
        <v>225</v>
      </c>
      <c r="E2566" s="1">
        <v>0</v>
      </c>
      <c r="F2566" s="1">
        <v>0</v>
      </c>
      <c r="G2566">
        <f t="shared" si="40"/>
        <v>0</v>
      </c>
    </row>
    <row r="2567" spans="1:7">
      <c r="A2567" s="1">
        <v>2017</v>
      </c>
      <c r="B2567" s="1" t="s">
        <v>60</v>
      </c>
      <c r="C2567" s="1" t="s">
        <v>301</v>
      </c>
      <c r="D2567" s="1" t="s">
        <v>26</v>
      </c>
      <c r="E2567" s="1">
        <v>0</v>
      </c>
      <c r="F2567" s="1">
        <v>218</v>
      </c>
      <c r="G2567">
        <f t="shared" si="40"/>
        <v>218</v>
      </c>
    </row>
    <row r="2568" spans="1:7">
      <c r="A2568" s="1">
        <v>2017</v>
      </c>
      <c r="B2568" s="1" t="s">
        <v>60</v>
      </c>
      <c r="C2568" s="1" t="s">
        <v>226</v>
      </c>
      <c r="D2568" s="1" t="s">
        <v>222</v>
      </c>
      <c r="E2568" s="1">
        <v>3470</v>
      </c>
      <c r="F2568" s="1">
        <v>6481</v>
      </c>
      <c r="G2568">
        <f t="shared" si="40"/>
        <v>9951</v>
      </c>
    </row>
    <row r="2569" spans="1:7">
      <c r="A2569" s="1">
        <v>2017</v>
      </c>
      <c r="B2569" s="1" t="s">
        <v>60</v>
      </c>
      <c r="C2569" s="1" t="s">
        <v>226</v>
      </c>
      <c r="D2569" s="1" t="s">
        <v>26</v>
      </c>
      <c r="E2569" s="1">
        <v>7832</v>
      </c>
      <c r="F2569" s="1">
        <v>9638</v>
      </c>
      <c r="G2569">
        <f t="shared" si="40"/>
        <v>17470</v>
      </c>
    </row>
    <row r="2570" spans="1:7">
      <c r="A2570" s="1">
        <v>2017</v>
      </c>
      <c r="B2570" s="1" t="s">
        <v>60</v>
      </c>
      <c r="C2570" s="1" t="s">
        <v>227</v>
      </c>
      <c r="D2570" s="1" t="s">
        <v>26</v>
      </c>
      <c r="E2570" s="1">
        <v>2596</v>
      </c>
      <c r="F2570" s="1">
        <v>2830</v>
      </c>
      <c r="G2570">
        <f t="shared" si="40"/>
        <v>5426</v>
      </c>
    </row>
    <row r="2571" spans="1:7">
      <c r="A2571" s="1">
        <v>2017</v>
      </c>
      <c r="B2571" s="1" t="s">
        <v>60</v>
      </c>
      <c r="C2571" s="1" t="s">
        <v>228</v>
      </c>
      <c r="D2571" s="1" t="s">
        <v>26</v>
      </c>
      <c r="E2571" s="1">
        <v>0</v>
      </c>
      <c r="F2571" s="1">
        <v>0</v>
      </c>
      <c r="G2571">
        <f t="shared" si="40"/>
        <v>0</v>
      </c>
    </row>
    <row r="2572" spans="1:7">
      <c r="A2572" s="1">
        <v>2017</v>
      </c>
      <c r="B2572" s="1" t="s">
        <v>60</v>
      </c>
      <c r="C2572" s="1" t="s">
        <v>228</v>
      </c>
      <c r="D2572" s="1" t="s">
        <v>46</v>
      </c>
      <c r="E2572" s="1">
        <v>0</v>
      </c>
      <c r="F2572" s="1">
        <v>0</v>
      </c>
      <c r="G2572">
        <f t="shared" si="40"/>
        <v>0</v>
      </c>
    </row>
    <row r="2573" spans="1:7">
      <c r="A2573" s="1">
        <v>2017</v>
      </c>
      <c r="B2573" s="1" t="s">
        <v>60</v>
      </c>
      <c r="C2573" s="1" t="s">
        <v>229</v>
      </c>
      <c r="D2573" s="1" t="s">
        <v>46</v>
      </c>
      <c r="E2573" s="1">
        <v>3542</v>
      </c>
      <c r="F2573" s="1">
        <v>4392</v>
      </c>
      <c r="G2573">
        <f t="shared" si="40"/>
        <v>7934</v>
      </c>
    </row>
    <row r="2574" spans="1:7">
      <c r="A2574" s="1">
        <v>2017</v>
      </c>
      <c r="B2574" s="1" t="s">
        <v>60</v>
      </c>
      <c r="C2574" s="1" t="s">
        <v>230</v>
      </c>
      <c r="D2574" s="1" t="s">
        <v>26</v>
      </c>
      <c r="E2574" s="1">
        <v>15916</v>
      </c>
      <c r="F2574" s="1">
        <v>21828</v>
      </c>
      <c r="G2574">
        <f t="shared" si="40"/>
        <v>37744</v>
      </c>
    </row>
    <row r="2575" spans="1:7">
      <c r="A2575" s="1">
        <v>2017</v>
      </c>
      <c r="B2575" s="1" t="s">
        <v>60</v>
      </c>
      <c r="C2575" s="1" t="s">
        <v>230</v>
      </c>
      <c r="D2575" s="1" t="s">
        <v>30</v>
      </c>
      <c r="E2575" s="1">
        <v>5249</v>
      </c>
      <c r="F2575" s="1">
        <v>4776</v>
      </c>
      <c r="G2575">
        <f t="shared" si="40"/>
        <v>10025</v>
      </c>
    </row>
    <row r="2576" spans="1:7">
      <c r="A2576" s="1">
        <v>2017</v>
      </c>
      <c r="B2576" s="1" t="s">
        <v>60</v>
      </c>
      <c r="C2576" s="1" t="s">
        <v>231</v>
      </c>
      <c r="D2576" s="1" t="s">
        <v>38</v>
      </c>
      <c r="E2576" s="1">
        <v>11369</v>
      </c>
      <c r="F2576" s="1">
        <v>12700</v>
      </c>
      <c r="G2576">
        <f t="shared" si="40"/>
        <v>24069</v>
      </c>
    </row>
    <row r="2577" spans="1:7">
      <c r="A2577" s="1">
        <v>2017</v>
      </c>
      <c r="B2577" s="1" t="s">
        <v>60</v>
      </c>
      <c r="C2577" s="1" t="s">
        <v>232</v>
      </c>
      <c r="D2577" s="1" t="s">
        <v>26</v>
      </c>
      <c r="E2577" s="1">
        <v>0</v>
      </c>
      <c r="F2577" s="1">
        <v>0</v>
      </c>
      <c r="G2577">
        <f t="shared" si="40"/>
        <v>0</v>
      </c>
    </row>
    <row r="2578" spans="1:7">
      <c r="A2578" s="1">
        <v>2017</v>
      </c>
      <c r="B2578" s="1" t="s">
        <v>60</v>
      </c>
      <c r="C2578" s="1" t="s">
        <v>232</v>
      </c>
      <c r="D2578" s="1" t="s">
        <v>46</v>
      </c>
      <c r="E2578" s="1">
        <v>0</v>
      </c>
      <c r="F2578" s="1">
        <v>0</v>
      </c>
      <c r="G2578">
        <f t="shared" si="40"/>
        <v>0</v>
      </c>
    </row>
    <row r="2579" spans="1:7">
      <c r="A2579" s="1">
        <v>2017</v>
      </c>
      <c r="B2579" s="1" t="s">
        <v>60</v>
      </c>
      <c r="C2579" s="1" t="s">
        <v>233</v>
      </c>
      <c r="D2579" s="1" t="s">
        <v>18</v>
      </c>
      <c r="E2579" s="1">
        <v>18551</v>
      </c>
      <c r="F2579" s="1">
        <v>17379</v>
      </c>
      <c r="G2579">
        <f t="shared" si="40"/>
        <v>35930</v>
      </c>
    </row>
    <row r="2580" spans="1:7">
      <c r="A2580" s="1">
        <v>2017</v>
      </c>
      <c r="B2580" s="1" t="s">
        <v>60</v>
      </c>
      <c r="C2580" s="1" t="s">
        <v>233</v>
      </c>
      <c r="D2580" s="1" t="s">
        <v>22</v>
      </c>
      <c r="E2580" s="1">
        <v>95479</v>
      </c>
      <c r="F2580" s="1">
        <v>93424</v>
      </c>
      <c r="G2580">
        <f t="shared" si="40"/>
        <v>188903</v>
      </c>
    </row>
    <row r="2581" spans="1:7">
      <c r="A2581" s="1">
        <v>2017</v>
      </c>
      <c r="B2581" s="1" t="s">
        <v>60</v>
      </c>
      <c r="C2581" s="1" t="s">
        <v>233</v>
      </c>
      <c r="D2581" s="1" t="s">
        <v>26</v>
      </c>
      <c r="E2581" s="1">
        <v>18090</v>
      </c>
      <c r="F2581" s="1">
        <v>23374</v>
      </c>
      <c r="G2581">
        <f t="shared" si="40"/>
        <v>41464</v>
      </c>
    </row>
    <row r="2582" spans="1:7">
      <c r="A2582" s="1">
        <v>2017</v>
      </c>
      <c r="B2582" s="1" t="s">
        <v>60</v>
      </c>
      <c r="C2582" s="1" t="s">
        <v>233</v>
      </c>
      <c r="D2582" s="1" t="s">
        <v>224</v>
      </c>
      <c r="E2582" s="1">
        <v>0</v>
      </c>
      <c r="F2582" s="1">
        <v>0</v>
      </c>
      <c r="G2582">
        <f t="shared" si="40"/>
        <v>0</v>
      </c>
    </row>
    <row r="2583" spans="1:7">
      <c r="A2583" s="1">
        <v>2017</v>
      </c>
      <c r="B2583" s="1" t="s">
        <v>60</v>
      </c>
      <c r="C2583" s="1" t="s">
        <v>233</v>
      </c>
      <c r="D2583" s="1" t="s">
        <v>34</v>
      </c>
      <c r="E2583" s="1">
        <v>23171</v>
      </c>
      <c r="F2583" s="1">
        <v>25088</v>
      </c>
      <c r="G2583">
        <f t="shared" si="40"/>
        <v>48259</v>
      </c>
    </row>
    <row r="2584" spans="1:7">
      <c r="A2584" s="1">
        <v>2017</v>
      </c>
      <c r="B2584" s="1" t="s">
        <v>60</v>
      </c>
      <c r="C2584" s="1" t="s">
        <v>233</v>
      </c>
      <c r="D2584" s="1" t="s">
        <v>38</v>
      </c>
      <c r="E2584" s="1">
        <v>3843</v>
      </c>
      <c r="F2584" s="1">
        <v>5216</v>
      </c>
      <c r="G2584">
        <f t="shared" si="40"/>
        <v>9059</v>
      </c>
    </row>
    <row r="2585" spans="1:7">
      <c r="A2585" s="1">
        <v>2017</v>
      </c>
      <c r="B2585" s="1" t="s">
        <v>60</v>
      </c>
      <c r="C2585" s="1" t="s">
        <v>233</v>
      </c>
      <c r="D2585" s="1" t="s">
        <v>234</v>
      </c>
      <c r="E2585" s="1">
        <v>21001</v>
      </c>
      <c r="F2585" s="1">
        <v>20723</v>
      </c>
      <c r="G2585">
        <f t="shared" si="40"/>
        <v>41724</v>
      </c>
    </row>
    <row r="2586" spans="1:7">
      <c r="A2586" s="1">
        <v>2017</v>
      </c>
      <c r="B2586" s="1" t="s">
        <v>60</v>
      </c>
      <c r="C2586" s="1" t="s">
        <v>233</v>
      </c>
      <c r="D2586" s="1" t="s">
        <v>46</v>
      </c>
      <c r="E2586" s="1">
        <v>33232</v>
      </c>
      <c r="F2586" s="1">
        <v>34068</v>
      </c>
      <c r="G2586">
        <f t="shared" si="40"/>
        <v>67300</v>
      </c>
    </row>
    <row r="2587" spans="1:7">
      <c r="A2587" s="1">
        <v>2017</v>
      </c>
      <c r="B2587" s="1" t="s">
        <v>60</v>
      </c>
      <c r="C2587" s="1" t="s">
        <v>233</v>
      </c>
      <c r="D2587" s="1" t="s">
        <v>50</v>
      </c>
      <c r="E2587" s="1">
        <v>25301</v>
      </c>
      <c r="F2587" s="1">
        <v>26000</v>
      </c>
      <c r="G2587">
        <f t="shared" si="40"/>
        <v>51301</v>
      </c>
    </row>
    <row r="2588" spans="1:7">
      <c r="A2588" s="1">
        <v>2017</v>
      </c>
      <c r="B2588" s="1" t="s">
        <v>60</v>
      </c>
      <c r="C2588" s="1" t="s">
        <v>233</v>
      </c>
      <c r="D2588" s="1" t="s">
        <v>54</v>
      </c>
      <c r="E2588" s="1">
        <v>15674</v>
      </c>
      <c r="F2588" s="1">
        <v>10453</v>
      </c>
      <c r="G2588">
        <f t="shared" si="40"/>
        <v>26127</v>
      </c>
    </row>
    <row r="2589" spans="1:7">
      <c r="A2589" s="1">
        <v>2017</v>
      </c>
      <c r="B2589" s="1" t="s">
        <v>60</v>
      </c>
      <c r="C2589" s="1" t="s">
        <v>233</v>
      </c>
      <c r="D2589" s="1" t="s">
        <v>225</v>
      </c>
      <c r="E2589" s="1">
        <v>0</v>
      </c>
      <c r="F2589" s="1">
        <v>0</v>
      </c>
      <c r="G2589">
        <f t="shared" si="40"/>
        <v>0</v>
      </c>
    </row>
    <row r="2590" spans="1:7">
      <c r="A2590" s="1">
        <v>2017</v>
      </c>
      <c r="B2590" s="1" t="s">
        <v>60</v>
      </c>
      <c r="C2590" s="1" t="s">
        <v>235</v>
      </c>
      <c r="D2590" s="1" t="s">
        <v>18</v>
      </c>
      <c r="E2590" s="1">
        <v>1151</v>
      </c>
      <c r="F2590" s="1">
        <v>566</v>
      </c>
      <c r="G2590">
        <f t="shared" si="40"/>
        <v>1717</v>
      </c>
    </row>
    <row r="2591" spans="1:7">
      <c r="A2591" s="1">
        <v>2017</v>
      </c>
      <c r="B2591" s="1" t="s">
        <v>60</v>
      </c>
      <c r="C2591" s="1" t="s">
        <v>235</v>
      </c>
      <c r="D2591" s="1" t="s">
        <v>22</v>
      </c>
      <c r="E2591" s="1">
        <v>1567</v>
      </c>
      <c r="F2591" s="1">
        <v>1040</v>
      </c>
      <c r="G2591">
        <f t="shared" si="40"/>
        <v>2607</v>
      </c>
    </row>
    <row r="2592" spans="1:7">
      <c r="A2592" s="1">
        <v>2017</v>
      </c>
      <c r="B2592" s="1" t="s">
        <v>60</v>
      </c>
      <c r="C2592" s="1" t="s">
        <v>235</v>
      </c>
      <c r="D2592" s="1" t="s">
        <v>26</v>
      </c>
      <c r="E2592" s="1">
        <v>30221</v>
      </c>
      <c r="F2592" s="1">
        <v>27164</v>
      </c>
      <c r="G2592">
        <f t="shared" si="40"/>
        <v>57385</v>
      </c>
    </row>
    <row r="2593" spans="1:7">
      <c r="A2593" s="1">
        <v>2017</v>
      </c>
      <c r="B2593" s="1" t="s">
        <v>60</v>
      </c>
      <c r="C2593" s="1" t="s">
        <v>235</v>
      </c>
      <c r="D2593" s="1" t="s">
        <v>30</v>
      </c>
      <c r="E2593" s="1">
        <v>2049</v>
      </c>
      <c r="F2593" s="1">
        <v>1898</v>
      </c>
      <c r="G2593">
        <f t="shared" si="40"/>
        <v>3947</v>
      </c>
    </row>
    <row r="2594" spans="1:7">
      <c r="A2594" s="1">
        <v>2017</v>
      </c>
      <c r="B2594" s="1" t="s">
        <v>60</v>
      </c>
      <c r="C2594" s="1" t="s">
        <v>235</v>
      </c>
      <c r="D2594" s="1" t="s">
        <v>34</v>
      </c>
      <c r="E2594" s="1">
        <v>17544</v>
      </c>
      <c r="F2594" s="1">
        <v>13487</v>
      </c>
      <c r="G2594">
        <f t="shared" si="40"/>
        <v>31031</v>
      </c>
    </row>
    <row r="2595" spans="1:7">
      <c r="A2595" s="1">
        <v>2017</v>
      </c>
      <c r="B2595" s="1" t="s">
        <v>60</v>
      </c>
      <c r="C2595" s="1" t="s">
        <v>235</v>
      </c>
      <c r="D2595" s="1" t="s">
        <v>42</v>
      </c>
      <c r="E2595" s="1">
        <v>20251</v>
      </c>
      <c r="F2595" s="1">
        <v>17700</v>
      </c>
      <c r="G2595">
        <f t="shared" si="40"/>
        <v>37951</v>
      </c>
    </row>
    <row r="2596" spans="1:7">
      <c r="A2596" s="1">
        <v>2017</v>
      </c>
      <c r="B2596" s="1" t="s">
        <v>60</v>
      </c>
      <c r="C2596" s="1" t="s">
        <v>235</v>
      </c>
      <c r="D2596" s="1" t="s">
        <v>214</v>
      </c>
      <c r="E2596" s="1">
        <v>6508</v>
      </c>
      <c r="F2596" s="1">
        <v>6206</v>
      </c>
      <c r="G2596">
        <f t="shared" si="40"/>
        <v>12714</v>
      </c>
    </row>
    <row r="2597" spans="1:7">
      <c r="A2597" s="1">
        <v>2017</v>
      </c>
      <c r="B2597" s="1" t="s">
        <v>60</v>
      </c>
      <c r="C2597" s="1" t="s">
        <v>235</v>
      </c>
      <c r="D2597" s="1" t="s">
        <v>46</v>
      </c>
      <c r="E2597" s="1">
        <v>16258</v>
      </c>
      <c r="F2597" s="1">
        <v>14305</v>
      </c>
      <c r="G2597">
        <f t="shared" si="40"/>
        <v>30563</v>
      </c>
    </row>
    <row r="2598" spans="1:7">
      <c r="A2598" s="1">
        <v>2017</v>
      </c>
      <c r="B2598" s="1" t="s">
        <v>60</v>
      </c>
      <c r="C2598" s="1" t="s">
        <v>235</v>
      </c>
      <c r="D2598" s="1" t="s">
        <v>54</v>
      </c>
      <c r="E2598" s="1">
        <v>13783</v>
      </c>
      <c r="F2598" s="1">
        <v>12985</v>
      </c>
      <c r="G2598">
        <f t="shared" si="40"/>
        <v>26768</v>
      </c>
    </row>
    <row r="2599" spans="1:7">
      <c r="A2599" s="1">
        <v>2017</v>
      </c>
      <c r="B2599" s="1" t="s">
        <v>60</v>
      </c>
      <c r="C2599" s="1" t="s">
        <v>236</v>
      </c>
      <c r="D2599" s="1" t="s">
        <v>22</v>
      </c>
      <c r="E2599" s="1">
        <v>2133</v>
      </c>
      <c r="F2599" s="1">
        <v>2076</v>
      </c>
      <c r="G2599">
        <f t="shared" si="40"/>
        <v>4209</v>
      </c>
    </row>
    <row r="2600" spans="1:7">
      <c r="A2600" s="1">
        <v>2017</v>
      </c>
      <c r="B2600" s="1" t="s">
        <v>60</v>
      </c>
      <c r="C2600" s="1" t="s">
        <v>236</v>
      </c>
      <c r="D2600" s="1" t="s">
        <v>26</v>
      </c>
      <c r="E2600" s="1">
        <v>9407</v>
      </c>
      <c r="F2600" s="1">
        <v>9122</v>
      </c>
      <c r="G2600">
        <f t="shared" si="40"/>
        <v>18529</v>
      </c>
    </row>
    <row r="2601" spans="1:7">
      <c r="A2601" s="1">
        <v>2017</v>
      </c>
      <c r="B2601" s="1" t="s">
        <v>60</v>
      </c>
      <c r="C2601" s="1" t="s">
        <v>236</v>
      </c>
      <c r="D2601" s="1" t="s">
        <v>38</v>
      </c>
      <c r="E2601" s="1">
        <v>48047</v>
      </c>
      <c r="F2601" s="1">
        <v>55830</v>
      </c>
      <c r="G2601">
        <f t="shared" si="40"/>
        <v>103877</v>
      </c>
    </row>
    <row r="2602" spans="1:7">
      <c r="A2602" s="1">
        <v>2017</v>
      </c>
      <c r="B2602" s="1" t="s">
        <v>60</v>
      </c>
      <c r="C2602" s="1" t="s">
        <v>236</v>
      </c>
      <c r="D2602" s="1" t="s">
        <v>46</v>
      </c>
      <c r="E2602" s="1">
        <v>11097</v>
      </c>
      <c r="F2602" s="1">
        <v>7572</v>
      </c>
      <c r="G2602">
        <f t="shared" si="40"/>
        <v>18669</v>
      </c>
    </row>
    <row r="2603" spans="1:7">
      <c r="A2603" s="1">
        <v>2017</v>
      </c>
      <c r="B2603" s="1" t="s">
        <v>60</v>
      </c>
      <c r="C2603" s="1" t="s">
        <v>237</v>
      </c>
      <c r="D2603" s="1" t="s">
        <v>210</v>
      </c>
      <c r="E2603" s="1">
        <v>12481</v>
      </c>
      <c r="F2603" s="1">
        <v>14825</v>
      </c>
      <c r="G2603">
        <f t="shared" si="40"/>
        <v>27306</v>
      </c>
    </row>
    <row r="2604" spans="1:7">
      <c r="A2604" s="1">
        <v>2017</v>
      </c>
      <c r="B2604" s="1" t="s">
        <v>60</v>
      </c>
      <c r="C2604" s="1" t="s">
        <v>237</v>
      </c>
      <c r="D2604" s="1" t="s">
        <v>222</v>
      </c>
      <c r="E2604" s="1">
        <v>9260</v>
      </c>
      <c r="F2604" s="1">
        <v>15015</v>
      </c>
      <c r="G2604">
        <f t="shared" si="40"/>
        <v>24275</v>
      </c>
    </row>
    <row r="2605" spans="1:7">
      <c r="A2605" s="1">
        <v>2017</v>
      </c>
      <c r="B2605" s="1" t="s">
        <v>60</v>
      </c>
      <c r="C2605" s="1" t="s">
        <v>237</v>
      </c>
      <c r="D2605" s="1" t="s">
        <v>18</v>
      </c>
      <c r="E2605" s="1">
        <v>25320</v>
      </c>
      <c r="F2605" s="1">
        <v>25841</v>
      </c>
      <c r="G2605">
        <f t="shared" si="40"/>
        <v>51161</v>
      </c>
    </row>
    <row r="2606" spans="1:7">
      <c r="A2606" s="1">
        <v>2017</v>
      </c>
      <c r="B2606" s="1" t="s">
        <v>60</v>
      </c>
      <c r="C2606" s="1" t="s">
        <v>237</v>
      </c>
      <c r="D2606" s="1" t="s">
        <v>22</v>
      </c>
      <c r="E2606" s="1">
        <v>23768</v>
      </c>
      <c r="F2606" s="1">
        <v>23321</v>
      </c>
      <c r="G2606">
        <f t="shared" si="40"/>
        <v>47089</v>
      </c>
    </row>
    <row r="2607" spans="1:7">
      <c r="A2607" s="1">
        <v>2017</v>
      </c>
      <c r="B2607" s="1" t="s">
        <v>60</v>
      </c>
      <c r="C2607" s="1" t="s">
        <v>237</v>
      </c>
      <c r="D2607" s="1" t="s">
        <v>26</v>
      </c>
      <c r="E2607" s="1">
        <v>53772</v>
      </c>
      <c r="F2607" s="1">
        <v>56285</v>
      </c>
      <c r="G2607">
        <f t="shared" si="40"/>
        <v>110057</v>
      </c>
    </row>
    <row r="2608" spans="1:7">
      <c r="A2608" s="1">
        <v>2017</v>
      </c>
      <c r="B2608" s="1" t="s">
        <v>60</v>
      </c>
      <c r="C2608" s="1" t="s">
        <v>237</v>
      </c>
      <c r="D2608" s="1" t="s">
        <v>211</v>
      </c>
      <c r="E2608" s="1">
        <v>11737</v>
      </c>
      <c r="F2608" s="1">
        <v>14102</v>
      </c>
      <c r="G2608">
        <f t="shared" si="40"/>
        <v>25839</v>
      </c>
    </row>
    <row r="2609" spans="1:7">
      <c r="A2609" s="1">
        <v>2017</v>
      </c>
      <c r="B2609" s="1" t="s">
        <v>60</v>
      </c>
      <c r="C2609" s="1" t="s">
        <v>237</v>
      </c>
      <c r="D2609" s="1" t="s">
        <v>30</v>
      </c>
      <c r="E2609" s="1">
        <v>13601</v>
      </c>
      <c r="F2609" s="1">
        <v>14682</v>
      </c>
      <c r="G2609">
        <f t="shared" si="40"/>
        <v>28283</v>
      </c>
    </row>
    <row r="2610" spans="1:7">
      <c r="A2610" s="1">
        <v>2017</v>
      </c>
      <c r="B2610" s="1" t="s">
        <v>60</v>
      </c>
      <c r="C2610" s="1" t="s">
        <v>237</v>
      </c>
      <c r="D2610" s="1" t="s">
        <v>34</v>
      </c>
      <c r="E2610" s="1">
        <v>56540</v>
      </c>
      <c r="F2610" s="1">
        <v>50401</v>
      </c>
      <c r="G2610">
        <f t="shared" si="40"/>
        <v>106941</v>
      </c>
    </row>
    <row r="2611" spans="1:7">
      <c r="A2611" s="1">
        <v>2017</v>
      </c>
      <c r="B2611" s="1" t="s">
        <v>60</v>
      </c>
      <c r="C2611" s="1" t="s">
        <v>237</v>
      </c>
      <c r="D2611" s="1" t="s">
        <v>38</v>
      </c>
      <c r="E2611" s="1">
        <v>16072</v>
      </c>
      <c r="F2611" s="1">
        <v>16701</v>
      </c>
      <c r="G2611">
        <f t="shared" si="40"/>
        <v>32773</v>
      </c>
    </row>
    <row r="2612" spans="1:7">
      <c r="A2612" s="1">
        <v>2017</v>
      </c>
      <c r="B2612" s="1" t="s">
        <v>60</v>
      </c>
      <c r="C2612" s="1" t="s">
        <v>237</v>
      </c>
      <c r="D2612" s="1" t="s">
        <v>42</v>
      </c>
      <c r="E2612" s="1">
        <v>37072</v>
      </c>
      <c r="F2612" s="1">
        <v>33657</v>
      </c>
      <c r="G2612">
        <f t="shared" si="40"/>
        <v>70729</v>
      </c>
    </row>
    <row r="2613" spans="1:7">
      <c r="A2613" s="1">
        <v>2017</v>
      </c>
      <c r="B2613" s="1" t="s">
        <v>60</v>
      </c>
      <c r="C2613" s="1" t="s">
        <v>237</v>
      </c>
      <c r="D2613" s="1" t="s">
        <v>214</v>
      </c>
      <c r="E2613" s="1">
        <v>3682</v>
      </c>
      <c r="F2613" s="1">
        <v>4410</v>
      </c>
      <c r="G2613">
        <f t="shared" si="40"/>
        <v>8092</v>
      </c>
    </row>
    <row r="2614" spans="1:7">
      <c r="A2614" s="1">
        <v>2017</v>
      </c>
      <c r="B2614" s="1" t="s">
        <v>60</v>
      </c>
      <c r="C2614" s="1" t="s">
        <v>237</v>
      </c>
      <c r="D2614" s="1" t="s">
        <v>46</v>
      </c>
      <c r="E2614" s="1">
        <v>50915</v>
      </c>
      <c r="F2614" s="1">
        <v>54098</v>
      </c>
      <c r="G2614">
        <f t="shared" si="40"/>
        <v>105013</v>
      </c>
    </row>
    <row r="2615" spans="1:7">
      <c r="A2615" s="1">
        <v>2017</v>
      </c>
      <c r="B2615" s="1" t="s">
        <v>60</v>
      </c>
      <c r="C2615" s="1" t="s">
        <v>237</v>
      </c>
      <c r="D2615" s="1" t="s">
        <v>285</v>
      </c>
      <c r="E2615" s="1">
        <v>6941</v>
      </c>
      <c r="F2615" s="1">
        <v>9887</v>
      </c>
      <c r="G2615">
        <f t="shared" si="40"/>
        <v>16828</v>
      </c>
    </row>
    <row r="2616" spans="1:7">
      <c r="A2616" s="1">
        <v>2017</v>
      </c>
      <c r="B2616" s="1" t="s">
        <v>60</v>
      </c>
      <c r="C2616" s="1" t="s">
        <v>237</v>
      </c>
      <c r="D2616" s="1" t="s">
        <v>54</v>
      </c>
      <c r="E2616" s="1">
        <v>21583</v>
      </c>
      <c r="F2616" s="1">
        <v>19881</v>
      </c>
      <c r="G2616">
        <f t="shared" si="40"/>
        <v>41464</v>
      </c>
    </row>
    <row r="2617" spans="1:7">
      <c r="A2617" s="1">
        <v>2017</v>
      </c>
      <c r="B2617" s="1" t="s">
        <v>60</v>
      </c>
      <c r="C2617" s="1" t="s">
        <v>297</v>
      </c>
      <c r="D2617" s="1" t="s">
        <v>18</v>
      </c>
      <c r="E2617" s="1">
        <v>9688</v>
      </c>
      <c r="F2617" s="1">
        <v>8943</v>
      </c>
      <c r="G2617">
        <f t="shared" si="40"/>
        <v>18631</v>
      </c>
    </row>
    <row r="2618" spans="1:7">
      <c r="A2618" s="1">
        <v>2017</v>
      </c>
      <c r="B2618" s="1" t="s">
        <v>60</v>
      </c>
      <c r="C2618" s="1" t="s">
        <v>297</v>
      </c>
      <c r="D2618" s="1" t="s">
        <v>22</v>
      </c>
      <c r="E2618" s="1">
        <v>9275</v>
      </c>
      <c r="F2618" s="1">
        <v>9131</v>
      </c>
      <c r="G2618">
        <f t="shared" si="40"/>
        <v>18406</v>
      </c>
    </row>
    <row r="2619" spans="1:7">
      <c r="A2619" s="1">
        <v>2017</v>
      </c>
      <c r="B2619" s="1" t="s">
        <v>60</v>
      </c>
      <c r="C2619" s="1" t="s">
        <v>297</v>
      </c>
      <c r="D2619" s="1" t="s">
        <v>34</v>
      </c>
      <c r="E2619" s="1">
        <v>4906</v>
      </c>
      <c r="F2619" s="1">
        <v>5146</v>
      </c>
      <c r="G2619">
        <f t="shared" si="40"/>
        <v>10052</v>
      </c>
    </row>
    <row r="2620" spans="1:7">
      <c r="A2620" s="1">
        <v>2017</v>
      </c>
      <c r="B2620" s="1" t="s">
        <v>60</v>
      </c>
      <c r="C2620" s="1" t="s">
        <v>238</v>
      </c>
      <c r="D2620" s="1" t="s">
        <v>210</v>
      </c>
      <c r="E2620" s="1">
        <v>47766</v>
      </c>
      <c r="F2620" s="1">
        <v>51003</v>
      </c>
      <c r="G2620">
        <f t="shared" si="40"/>
        <v>98769</v>
      </c>
    </row>
    <row r="2621" spans="1:7">
      <c r="A2621" s="1">
        <v>2017</v>
      </c>
      <c r="B2621" s="1" t="s">
        <v>60</v>
      </c>
      <c r="C2621" s="1" t="s">
        <v>238</v>
      </c>
      <c r="D2621" s="1" t="s">
        <v>222</v>
      </c>
      <c r="E2621" s="1">
        <v>24043</v>
      </c>
      <c r="F2621" s="1">
        <v>28814</v>
      </c>
      <c r="G2621">
        <f t="shared" si="40"/>
        <v>52857</v>
      </c>
    </row>
    <row r="2622" spans="1:7">
      <c r="A2622" s="1">
        <v>2017</v>
      </c>
      <c r="B2622" s="1" t="s">
        <v>60</v>
      </c>
      <c r="C2622" s="1" t="s">
        <v>238</v>
      </c>
      <c r="D2622" s="1" t="s">
        <v>18</v>
      </c>
      <c r="E2622" s="1">
        <v>102682</v>
      </c>
      <c r="F2622" s="1">
        <v>98256</v>
      </c>
      <c r="G2622">
        <f t="shared" si="40"/>
        <v>200938</v>
      </c>
    </row>
    <row r="2623" spans="1:7">
      <c r="A2623" s="1">
        <v>2017</v>
      </c>
      <c r="B2623" s="1" t="s">
        <v>60</v>
      </c>
      <c r="C2623" s="1" t="s">
        <v>238</v>
      </c>
      <c r="D2623" s="1" t="s">
        <v>22</v>
      </c>
      <c r="E2623" s="1">
        <v>123054</v>
      </c>
      <c r="F2623" s="1">
        <v>118504</v>
      </c>
      <c r="G2623">
        <f t="shared" si="40"/>
        <v>241558</v>
      </c>
    </row>
    <row r="2624" spans="1:7">
      <c r="A2624" s="1">
        <v>2017</v>
      </c>
      <c r="B2624" s="1" t="s">
        <v>60</v>
      </c>
      <c r="C2624" s="1" t="s">
        <v>238</v>
      </c>
      <c r="D2624" s="1" t="s">
        <v>26</v>
      </c>
      <c r="E2624" s="1">
        <v>223256</v>
      </c>
      <c r="F2624" s="1">
        <v>247244</v>
      </c>
      <c r="G2624">
        <f t="shared" si="40"/>
        <v>470500</v>
      </c>
    </row>
    <row r="2625" spans="1:7">
      <c r="A2625" s="1">
        <v>2017</v>
      </c>
      <c r="B2625" s="1" t="s">
        <v>60</v>
      </c>
      <c r="C2625" s="1" t="s">
        <v>238</v>
      </c>
      <c r="D2625" s="1" t="s">
        <v>211</v>
      </c>
      <c r="E2625" s="1">
        <v>4023</v>
      </c>
      <c r="F2625" s="1">
        <v>3826</v>
      </c>
      <c r="G2625">
        <f t="shared" si="40"/>
        <v>7849</v>
      </c>
    </row>
    <row r="2626" spans="1:7">
      <c r="A2626" s="1">
        <v>2017</v>
      </c>
      <c r="B2626" s="1" t="s">
        <v>60</v>
      </c>
      <c r="C2626" s="1" t="s">
        <v>238</v>
      </c>
      <c r="D2626" s="1" t="s">
        <v>30</v>
      </c>
      <c r="E2626" s="1">
        <v>129034</v>
      </c>
      <c r="F2626" s="1">
        <v>125215</v>
      </c>
      <c r="G2626">
        <f t="shared" si="40"/>
        <v>254249</v>
      </c>
    </row>
    <row r="2627" spans="1:7">
      <c r="A2627" s="1">
        <v>2017</v>
      </c>
      <c r="B2627" s="1" t="s">
        <v>60</v>
      </c>
      <c r="C2627" s="1" t="s">
        <v>238</v>
      </c>
      <c r="D2627" s="1" t="s">
        <v>212</v>
      </c>
      <c r="E2627" s="1">
        <v>14584</v>
      </c>
      <c r="F2627" s="1">
        <v>17312</v>
      </c>
      <c r="G2627">
        <f t="shared" ref="G2627:G2690" si="41">SUM(E2627,F2627)</f>
        <v>31896</v>
      </c>
    </row>
    <row r="2628" spans="1:7">
      <c r="A2628" s="1">
        <v>2017</v>
      </c>
      <c r="B2628" s="1" t="s">
        <v>60</v>
      </c>
      <c r="C2628" s="1" t="s">
        <v>238</v>
      </c>
      <c r="D2628" s="1" t="s">
        <v>34</v>
      </c>
      <c r="E2628" s="1">
        <v>142553</v>
      </c>
      <c r="F2628" s="1">
        <v>127646</v>
      </c>
      <c r="G2628">
        <f t="shared" si="41"/>
        <v>270199</v>
      </c>
    </row>
    <row r="2629" spans="1:7">
      <c r="A2629" s="1">
        <v>2017</v>
      </c>
      <c r="B2629" s="1" t="s">
        <v>60</v>
      </c>
      <c r="C2629" s="1" t="s">
        <v>238</v>
      </c>
      <c r="D2629" s="1" t="s">
        <v>38</v>
      </c>
      <c r="E2629" s="1">
        <v>40654</v>
      </c>
      <c r="F2629" s="1">
        <v>36533</v>
      </c>
      <c r="G2629">
        <f t="shared" si="41"/>
        <v>77187</v>
      </c>
    </row>
    <row r="2630" spans="1:7">
      <c r="A2630" s="1">
        <v>2017</v>
      </c>
      <c r="B2630" s="1" t="s">
        <v>60</v>
      </c>
      <c r="C2630" s="1" t="s">
        <v>238</v>
      </c>
      <c r="D2630" s="1" t="s">
        <v>42</v>
      </c>
      <c r="E2630" s="1">
        <v>67411</v>
      </c>
      <c r="F2630" s="1">
        <v>59821</v>
      </c>
      <c r="G2630">
        <f t="shared" si="41"/>
        <v>127232</v>
      </c>
    </row>
    <row r="2631" spans="1:7">
      <c r="A2631" s="1">
        <v>2017</v>
      </c>
      <c r="B2631" s="1" t="s">
        <v>60</v>
      </c>
      <c r="C2631" s="1" t="s">
        <v>238</v>
      </c>
      <c r="D2631" s="1" t="s">
        <v>213</v>
      </c>
      <c r="E2631" s="1">
        <v>19494</v>
      </c>
      <c r="F2631" s="1">
        <v>20452</v>
      </c>
      <c r="G2631">
        <f t="shared" si="41"/>
        <v>39946</v>
      </c>
    </row>
    <row r="2632" spans="1:7">
      <c r="A2632" s="1">
        <v>2017</v>
      </c>
      <c r="B2632" s="1" t="s">
        <v>60</v>
      </c>
      <c r="C2632" s="1" t="s">
        <v>238</v>
      </c>
      <c r="D2632" s="1" t="s">
        <v>234</v>
      </c>
      <c r="E2632" s="1">
        <v>15971</v>
      </c>
      <c r="F2632" s="1">
        <v>15254</v>
      </c>
      <c r="G2632">
        <f t="shared" si="41"/>
        <v>31225</v>
      </c>
    </row>
    <row r="2633" spans="1:7">
      <c r="A2633" s="1">
        <v>2017</v>
      </c>
      <c r="B2633" s="1" t="s">
        <v>60</v>
      </c>
      <c r="C2633" s="1" t="s">
        <v>238</v>
      </c>
      <c r="D2633" s="1" t="s">
        <v>214</v>
      </c>
      <c r="E2633" s="1">
        <v>41596</v>
      </c>
      <c r="F2633" s="1">
        <v>41186</v>
      </c>
      <c r="G2633">
        <f t="shared" si="41"/>
        <v>82782</v>
      </c>
    </row>
    <row r="2634" spans="1:7">
      <c r="A2634" s="1">
        <v>2017</v>
      </c>
      <c r="B2634" s="1" t="s">
        <v>60</v>
      </c>
      <c r="C2634" s="1" t="s">
        <v>238</v>
      </c>
      <c r="D2634" s="1" t="s">
        <v>46</v>
      </c>
      <c r="E2634" s="1">
        <v>285634</v>
      </c>
      <c r="F2634" s="1">
        <v>293911</v>
      </c>
      <c r="G2634">
        <f t="shared" si="41"/>
        <v>579545</v>
      </c>
    </row>
    <row r="2635" spans="1:7">
      <c r="A2635" s="1">
        <v>2017</v>
      </c>
      <c r="B2635" s="1" t="s">
        <v>60</v>
      </c>
      <c r="C2635" s="1" t="s">
        <v>238</v>
      </c>
      <c r="D2635" s="1" t="s">
        <v>215</v>
      </c>
      <c r="E2635" s="1">
        <v>16798</v>
      </c>
      <c r="F2635" s="1">
        <v>18782</v>
      </c>
      <c r="G2635">
        <f t="shared" si="41"/>
        <v>35580</v>
      </c>
    </row>
    <row r="2636" spans="1:7">
      <c r="A2636" s="1">
        <v>2017</v>
      </c>
      <c r="B2636" s="1" t="s">
        <v>60</v>
      </c>
      <c r="C2636" s="1" t="s">
        <v>238</v>
      </c>
      <c r="D2636" s="1" t="s">
        <v>50</v>
      </c>
      <c r="E2636" s="1">
        <v>13773</v>
      </c>
      <c r="F2636" s="1">
        <v>13987</v>
      </c>
      <c r="G2636">
        <f t="shared" si="41"/>
        <v>27760</v>
      </c>
    </row>
    <row r="2637" spans="1:7">
      <c r="A2637" s="1">
        <v>2017</v>
      </c>
      <c r="B2637" s="1" t="s">
        <v>60</v>
      </c>
      <c r="C2637" s="1" t="s">
        <v>238</v>
      </c>
      <c r="D2637" s="1" t="s">
        <v>54</v>
      </c>
      <c r="E2637" s="1">
        <v>75483</v>
      </c>
      <c r="F2637" s="1">
        <v>67455</v>
      </c>
      <c r="G2637">
        <f t="shared" si="41"/>
        <v>142938</v>
      </c>
    </row>
    <row r="2638" spans="1:7">
      <c r="A2638" s="1">
        <v>2017</v>
      </c>
      <c r="B2638" s="1" t="s">
        <v>60</v>
      </c>
      <c r="C2638" s="1" t="s">
        <v>238</v>
      </c>
      <c r="D2638" s="1" t="s">
        <v>239</v>
      </c>
      <c r="E2638" s="1">
        <v>4270</v>
      </c>
      <c r="F2638" s="1">
        <v>3242</v>
      </c>
      <c r="G2638">
        <f t="shared" si="41"/>
        <v>7512</v>
      </c>
    </row>
    <row r="2639" spans="1:7">
      <c r="A2639" s="1">
        <v>2017</v>
      </c>
      <c r="B2639" s="1" t="s">
        <v>60</v>
      </c>
      <c r="C2639" s="1" t="s">
        <v>240</v>
      </c>
      <c r="D2639" s="1" t="s">
        <v>26</v>
      </c>
      <c r="E2639" s="1">
        <v>1149</v>
      </c>
      <c r="F2639" s="1">
        <v>790</v>
      </c>
      <c r="G2639">
        <f t="shared" si="41"/>
        <v>1939</v>
      </c>
    </row>
    <row r="2640" spans="1:7">
      <c r="A2640" s="1">
        <v>2017</v>
      </c>
      <c r="B2640" s="1" t="s">
        <v>60</v>
      </c>
      <c r="C2640" s="1" t="s">
        <v>241</v>
      </c>
      <c r="D2640" s="1" t="s">
        <v>222</v>
      </c>
      <c r="E2640" s="1">
        <v>0</v>
      </c>
      <c r="F2640" s="1">
        <v>0</v>
      </c>
      <c r="G2640">
        <f t="shared" si="41"/>
        <v>0</v>
      </c>
    </row>
    <row r="2641" spans="1:7">
      <c r="A2641" s="1">
        <v>2017</v>
      </c>
      <c r="B2641" s="1" t="s">
        <v>60</v>
      </c>
      <c r="C2641" s="1" t="s">
        <v>241</v>
      </c>
      <c r="D2641" s="1" t="s">
        <v>18</v>
      </c>
      <c r="E2641" s="1">
        <v>27849</v>
      </c>
      <c r="F2641" s="1">
        <v>28685</v>
      </c>
      <c r="G2641">
        <f t="shared" si="41"/>
        <v>56534</v>
      </c>
    </row>
    <row r="2642" spans="1:7">
      <c r="A2642" s="1">
        <v>2017</v>
      </c>
      <c r="B2642" s="1" t="s">
        <v>60</v>
      </c>
      <c r="C2642" s="1" t="s">
        <v>241</v>
      </c>
      <c r="D2642" s="1" t="s">
        <v>22</v>
      </c>
      <c r="E2642" s="1">
        <v>20027</v>
      </c>
      <c r="F2642" s="1">
        <v>21925</v>
      </c>
      <c r="G2642">
        <f t="shared" si="41"/>
        <v>41952</v>
      </c>
    </row>
    <row r="2643" spans="1:7">
      <c r="A2643" s="1">
        <v>2017</v>
      </c>
      <c r="B2643" s="1" t="s">
        <v>60</v>
      </c>
      <c r="C2643" s="1" t="s">
        <v>241</v>
      </c>
      <c r="D2643" s="1" t="s">
        <v>26</v>
      </c>
      <c r="E2643" s="1">
        <v>42635</v>
      </c>
      <c r="F2643" s="1">
        <v>58088</v>
      </c>
      <c r="G2643">
        <f t="shared" si="41"/>
        <v>100723</v>
      </c>
    </row>
    <row r="2644" spans="1:7">
      <c r="A2644" s="1">
        <v>2017</v>
      </c>
      <c r="B2644" s="1" t="s">
        <v>60</v>
      </c>
      <c r="C2644" s="1" t="s">
        <v>241</v>
      </c>
      <c r="D2644" s="1" t="s">
        <v>30</v>
      </c>
      <c r="E2644" s="1">
        <v>0</v>
      </c>
      <c r="F2644" s="1">
        <v>0</v>
      </c>
      <c r="G2644">
        <f t="shared" si="41"/>
        <v>0</v>
      </c>
    </row>
    <row r="2645" spans="1:7">
      <c r="A2645" s="1">
        <v>2017</v>
      </c>
      <c r="B2645" s="1" t="s">
        <v>60</v>
      </c>
      <c r="C2645" s="1" t="s">
        <v>241</v>
      </c>
      <c r="D2645" s="1" t="s">
        <v>38</v>
      </c>
      <c r="E2645" s="1">
        <v>0</v>
      </c>
      <c r="F2645" s="1">
        <v>0</v>
      </c>
      <c r="G2645">
        <f t="shared" si="41"/>
        <v>0</v>
      </c>
    </row>
    <row r="2646" spans="1:7">
      <c r="A2646" s="1">
        <v>2017</v>
      </c>
      <c r="B2646" s="1" t="s">
        <v>60</v>
      </c>
      <c r="C2646" s="1" t="s">
        <v>241</v>
      </c>
      <c r="D2646" s="1" t="s">
        <v>46</v>
      </c>
      <c r="E2646" s="1">
        <v>25399</v>
      </c>
      <c r="F2646" s="1">
        <v>30057</v>
      </c>
      <c r="G2646">
        <f t="shared" si="41"/>
        <v>55456</v>
      </c>
    </row>
    <row r="2647" spans="1:7">
      <c r="A2647" s="1">
        <v>2017</v>
      </c>
      <c r="B2647" s="1" t="s">
        <v>60</v>
      </c>
      <c r="C2647" s="1" t="s">
        <v>241</v>
      </c>
      <c r="D2647" s="1" t="s">
        <v>215</v>
      </c>
      <c r="E2647" s="1">
        <v>2644</v>
      </c>
      <c r="F2647" s="1">
        <v>2669</v>
      </c>
      <c r="G2647">
        <f t="shared" si="41"/>
        <v>5313</v>
      </c>
    </row>
    <row r="2648" spans="1:7">
      <c r="A2648" s="1">
        <v>2017</v>
      </c>
      <c r="B2648" s="1" t="s">
        <v>60</v>
      </c>
      <c r="C2648" s="1" t="s">
        <v>242</v>
      </c>
      <c r="D2648" s="1" t="s">
        <v>26</v>
      </c>
      <c r="E2648" s="1">
        <v>21507</v>
      </c>
      <c r="F2648" s="1">
        <v>26139</v>
      </c>
      <c r="G2648">
        <f t="shared" si="41"/>
        <v>47646</v>
      </c>
    </row>
    <row r="2649" spans="1:7">
      <c r="A2649" s="1">
        <v>2017</v>
      </c>
      <c r="B2649" s="1" t="s">
        <v>60</v>
      </c>
      <c r="C2649" s="1" t="s">
        <v>242</v>
      </c>
      <c r="D2649" s="1" t="s">
        <v>46</v>
      </c>
      <c r="E2649" s="1">
        <v>0</v>
      </c>
      <c r="F2649" s="1">
        <v>0</v>
      </c>
      <c r="G2649">
        <f t="shared" si="41"/>
        <v>0</v>
      </c>
    </row>
    <row r="2650" spans="1:7">
      <c r="A2650" s="1">
        <v>2017</v>
      </c>
      <c r="B2650" s="1" t="s">
        <v>60</v>
      </c>
      <c r="C2650" s="1" t="s">
        <v>243</v>
      </c>
      <c r="D2650" s="1" t="s">
        <v>54</v>
      </c>
      <c r="E2650" s="1">
        <v>498</v>
      </c>
      <c r="F2650" s="1">
        <v>561</v>
      </c>
      <c r="G2650">
        <f t="shared" si="41"/>
        <v>1059</v>
      </c>
    </row>
    <row r="2651" spans="1:7">
      <c r="A2651" s="1">
        <v>2017</v>
      </c>
      <c r="B2651" s="1" t="s">
        <v>60</v>
      </c>
      <c r="C2651" s="1" t="s">
        <v>244</v>
      </c>
      <c r="D2651" s="1" t="s">
        <v>26</v>
      </c>
      <c r="E2651" s="1">
        <v>6825</v>
      </c>
      <c r="F2651" s="1">
        <v>9313</v>
      </c>
      <c r="G2651">
        <f t="shared" si="41"/>
        <v>16138</v>
      </c>
    </row>
    <row r="2652" spans="1:7">
      <c r="A2652" s="1">
        <v>2017</v>
      </c>
      <c r="B2652" s="1" t="s">
        <v>60</v>
      </c>
      <c r="C2652" s="1" t="s">
        <v>245</v>
      </c>
      <c r="D2652" s="1" t="s">
        <v>26</v>
      </c>
      <c r="E2652" s="1">
        <v>0</v>
      </c>
      <c r="F2652" s="1">
        <v>0</v>
      </c>
      <c r="G2652">
        <f t="shared" si="41"/>
        <v>0</v>
      </c>
    </row>
    <row r="2653" spans="1:7">
      <c r="A2653" s="1">
        <v>2017</v>
      </c>
      <c r="B2653" s="1" t="s">
        <v>60</v>
      </c>
      <c r="C2653" s="1" t="s">
        <v>245</v>
      </c>
      <c r="D2653" s="1" t="s">
        <v>46</v>
      </c>
      <c r="E2653" s="1">
        <v>0</v>
      </c>
      <c r="F2653" s="1">
        <v>0</v>
      </c>
      <c r="G2653">
        <f t="shared" si="41"/>
        <v>0</v>
      </c>
    </row>
    <row r="2654" spans="1:7">
      <c r="A2654" s="1">
        <v>2017</v>
      </c>
      <c r="B2654" s="1" t="s">
        <v>60</v>
      </c>
      <c r="C2654" s="1" t="s">
        <v>171</v>
      </c>
      <c r="D2654" s="1" t="s">
        <v>18</v>
      </c>
      <c r="E2654" s="1">
        <v>21797</v>
      </c>
      <c r="F2654" s="1">
        <v>22334</v>
      </c>
      <c r="G2654">
        <f t="shared" si="41"/>
        <v>44131</v>
      </c>
    </row>
    <row r="2655" spans="1:7">
      <c r="A2655" s="1">
        <v>2017</v>
      </c>
      <c r="B2655" s="1" t="s">
        <v>60</v>
      </c>
      <c r="C2655" s="1" t="s">
        <v>171</v>
      </c>
      <c r="D2655" s="1" t="s">
        <v>22</v>
      </c>
      <c r="E2655" s="1">
        <v>18282</v>
      </c>
      <c r="F2655" s="1">
        <v>17916</v>
      </c>
      <c r="G2655">
        <f t="shared" si="41"/>
        <v>36198</v>
      </c>
    </row>
    <row r="2656" spans="1:7">
      <c r="A2656" s="1">
        <v>2017</v>
      </c>
      <c r="B2656" s="1" t="s">
        <v>60</v>
      </c>
      <c r="C2656" s="1" t="s">
        <v>171</v>
      </c>
      <c r="D2656" s="1" t="s">
        <v>26</v>
      </c>
      <c r="E2656" s="1">
        <v>71668</v>
      </c>
      <c r="F2656" s="1">
        <v>77864</v>
      </c>
      <c r="G2656">
        <f t="shared" si="41"/>
        <v>149532</v>
      </c>
    </row>
    <row r="2657" spans="1:7">
      <c r="A2657" s="1">
        <v>2017</v>
      </c>
      <c r="B2657" s="1" t="s">
        <v>60</v>
      </c>
      <c r="C2657" s="1" t="s">
        <v>171</v>
      </c>
      <c r="D2657" s="1" t="s">
        <v>30</v>
      </c>
      <c r="E2657" s="1">
        <v>10341</v>
      </c>
      <c r="F2657" s="1">
        <v>10997</v>
      </c>
      <c r="G2657">
        <f t="shared" si="41"/>
        <v>21338</v>
      </c>
    </row>
    <row r="2658" spans="1:7">
      <c r="A2658" s="1">
        <v>2017</v>
      </c>
      <c r="B2658" s="1" t="s">
        <v>60</v>
      </c>
      <c r="C2658" s="1" t="s">
        <v>171</v>
      </c>
      <c r="D2658" s="1" t="s">
        <v>38</v>
      </c>
      <c r="E2658" s="1">
        <v>8318</v>
      </c>
      <c r="F2658" s="1">
        <v>8077</v>
      </c>
      <c r="G2658">
        <f t="shared" si="41"/>
        <v>16395</v>
      </c>
    </row>
    <row r="2659" spans="1:7">
      <c r="A2659" s="1">
        <v>2017</v>
      </c>
      <c r="B2659" s="1" t="s">
        <v>60</v>
      </c>
      <c r="C2659" s="1" t="s">
        <v>171</v>
      </c>
      <c r="D2659" s="1" t="s">
        <v>46</v>
      </c>
      <c r="E2659" s="1">
        <v>57637</v>
      </c>
      <c r="F2659" s="1">
        <v>58131</v>
      </c>
      <c r="G2659">
        <f t="shared" si="41"/>
        <v>115768</v>
      </c>
    </row>
    <row r="2660" spans="1:7">
      <c r="A2660" s="1">
        <v>2017</v>
      </c>
      <c r="B2660" s="1" t="s">
        <v>60</v>
      </c>
      <c r="C2660" s="1" t="s">
        <v>246</v>
      </c>
      <c r="D2660" s="1" t="s">
        <v>26</v>
      </c>
      <c r="E2660" s="1">
        <v>23694</v>
      </c>
      <c r="F2660" s="1">
        <v>28236</v>
      </c>
      <c r="G2660">
        <f t="shared" si="41"/>
        <v>51930</v>
      </c>
    </row>
    <row r="2661" spans="1:7">
      <c r="A2661" s="1">
        <v>2017</v>
      </c>
      <c r="B2661" s="1" t="s">
        <v>60</v>
      </c>
      <c r="C2661" s="1" t="s">
        <v>246</v>
      </c>
      <c r="D2661" s="1" t="s">
        <v>46</v>
      </c>
      <c r="E2661" s="1">
        <v>27118</v>
      </c>
      <c r="F2661" s="1">
        <v>31286</v>
      </c>
      <c r="G2661">
        <f t="shared" si="41"/>
        <v>58404</v>
      </c>
    </row>
    <row r="2662" spans="1:7">
      <c r="A2662" s="1">
        <v>2017</v>
      </c>
      <c r="B2662" s="1" t="s">
        <v>60</v>
      </c>
      <c r="C2662" s="1" t="s">
        <v>247</v>
      </c>
      <c r="D2662" s="1" t="s">
        <v>18</v>
      </c>
      <c r="E2662" s="1">
        <v>6779</v>
      </c>
      <c r="F2662" s="1">
        <v>6900</v>
      </c>
      <c r="G2662">
        <f t="shared" si="41"/>
        <v>13679</v>
      </c>
    </row>
    <row r="2663" spans="1:7">
      <c r="A2663" s="1">
        <v>2017</v>
      </c>
      <c r="B2663" s="1" t="s">
        <v>60</v>
      </c>
      <c r="C2663" s="1" t="s">
        <v>247</v>
      </c>
      <c r="D2663" s="1" t="s">
        <v>22</v>
      </c>
      <c r="E2663" s="1">
        <v>7825</v>
      </c>
      <c r="F2663" s="1">
        <v>7950</v>
      </c>
      <c r="G2663">
        <f t="shared" si="41"/>
        <v>15775</v>
      </c>
    </row>
    <row r="2664" spans="1:7">
      <c r="A2664" s="1">
        <v>2017</v>
      </c>
      <c r="B2664" s="1" t="s">
        <v>60</v>
      </c>
      <c r="C2664" s="1" t="s">
        <v>247</v>
      </c>
      <c r="D2664" s="1" t="s">
        <v>26</v>
      </c>
      <c r="E2664" s="1">
        <v>28619</v>
      </c>
      <c r="F2664" s="1">
        <v>26800</v>
      </c>
      <c r="G2664">
        <f t="shared" si="41"/>
        <v>55419</v>
      </c>
    </row>
    <row r="2665" spans="1:7">
      <c r="A2665" s="1">
        <v>2017</v>
      </c>
      <c r="B2665" s="1" t="s">
        <v>60</v>
      </c>
      <c r="C2665" s="1" t="s">
        <v>247</v>
      </c>
      <c r="D2665" s="1" t="s">
        <v>30</v>
      </c>
      <c r="E2665" s="1">
        <v>21533</v>
      </c>
      <c r="F2665" s="1">
        <v>21530</v>
      </c>
      <c r="G2665">
        <f t="shared" si="41"/>
        <v>43063</v>
      </c>
    </row>
    <row r="2666" spans="1:7">
      <c r="A2666" s="1">
        <v>2017</v>
      </c>
      <c r="B2666" s="1" t="s">
        <v>60</v>
      </c>
      <c r="C2666" s="1" t="s">
        <v>247</v>
      </c>
      <c r="D2666" s="1" t="s">
        <v>34</v>
      </c>
      <c r="E2666" s="1">
        <v>49097</v>
      </c>
      <c r="F2666" s="1">
        <v>44969</v>
      </c>
      <c r="G2666">
        <f t="shared" si="41"/>
        <v>94066</v>
      </c>
    </row>
    <row r="2667" spans="1:7">
      <c r="A2667" s="1">
        <v>2017</v>
      </c>
      <c r="B2667" s="1" t="s">
        <v>60</v>
      </c>
      <c r="C2667" s="1" t="s">
        <v>247</v>
      </c>
      <c r="D2667" s="1" t="s">
        <v>42</v>
      </c>
      <c r="E2667" s="1">
        <v>0</v>
      </c>
      <c r="F2667" s="1">
        <v>0</v>
      </c>
      <c r="G2667">
        <f t="shared" si="41"/>
        <v>0</v>
      </c>
    </row>
    <row r="2668" spans="1:7">
      <c r="A2668" s="1">
        <v>2017</v>
      </c>
      <c r="B2668" s="1" t="s">
        <v>60</v>
      </c>
      <c r="C2668" s="1" t="s">
        <v>247</v>
      </c>
      <c r="D2668" s="1" t="s">
        <v>213</v>
      </c>
      <c r="E2668" s="1">
        <v>16499</v>
      </c>
      <c r="F2668" s="1">
        <v>17425</v>
      </c>
      <c r="G2668">
        <f t="shared" si="41"/>
        <v>33924</v>
      </c>
    </row>
    <row r="2669" spans="1:7">
      <c r="A2669" s="1">
        <v>2017</v>
      </c>
      <c r="B2669" s="1" t="s">
        <v>60</v>
      </c>
      <c r="C2669" s="1" t="s">
        <v>247</v>
      </c>
      <c r="D2669" s="1" t="s">
        <v>46</v>
      </c>
      <c r="E2669" s="1">
        <v>51540</v>
      </c>
      <c r="F2669" s="1">
        <v>59701</v>
      </c>
      <c r="G2669">
        <f t="shared" si="41"/>
        <v>111241</v>
      </c>
    </row>
    <row r="2670" spans="1:7">
      <c r="A2670" s="1">
        <v>2017</v>
      </c>
      <c r="B2670" s="1" t="s">
        <v>60</v>
      </c>
      <c r="C2670" s="1" t="s">
        <v>249</v>
      </c>
      <c r="D2670" s="1" t="s">
        <v>26</v>
      </c>
      <c r="E2670" s="1">
        <v>21720</v>
      </c>
      <c r="F2670" s="1">
        <v>26102</v>
      </c>
      <c r="G2670">
        <f t="shared" si="41"/>
        <v>47822</v>
      </c>
    </row>
    <row r="2671" spans="1:7">
      <c r="A2671" s="1">
        <v>2017</v>
      </c>
      <c r="B2671" s="1" t="s">
        <v>60</v>
      </c>
      <c r="C2671" s="1" t="s">
        <v>298</v>
      </c>
      <c r="D2671" s="1" t="s">
        <v>26</v>
      </c>
      <c r="E2671" s="1">
        <v>763</v>
      </c>
      <c r="F2671" s="1">
        <v>1029</v>
      </c>
      <c r="G2671">
        <f t="shared" si="41"/>
        <v>1792</v>
      </c>
    </row>
    <row r="2672" spans="1:7">
      <c r="A2672" s="1">
        <v>2017</v>
      </c>
      <c r="B2672" s="1" t="s">
        <v>60</v>
      </c>
      <c r="C2672" s="1" t="s">
        <v>250</v>
      </c>
      <c r="D2672" s="1" t="s">
        <v>26</v>
      </c>
      <c r="E2672" s="1">
        <v>618</v>
      </c>
      <c r="F2672" s="1">
        <v>1215</v>
      </c>
      <c r="G2672">
        <f t="shared" si="41"/>
        <v>1833</v>
      </c>
    </row>
    <row r="2673" spans="1:7">
      <c r="A2673" s="1">
        <v>2017</v>
      </c>
      <c r="B2673" s="1" t="s">
        <v>60</v>
      </c>
      <c r="C2673" s="1" t="s">
        <v>250</v>
      </c>
      <c r="D2673" s="1" t="s">
        <v>46</v>
      </c>
      <c r="E2673" s="1">
        <v>1602</v>
      </c>
      <c r="F2673" s="1">
        <v>2842</v>
      </c>
      <c r="G2673">
        <f t="shared" si="41"/>
        <v>4444</v>
      </c>
    </row>
    <row r="2674" spans="1:7">
      <c r="A2674" s="1">
        <v>2017</v>
      </c>
      <c r="B2674" s="1" t="s">
        <v>60</v>
      </c>
      <c r="C2674" s="1" t="s">
        <v>251</v>
      </c>
      <c r="D2674" s="1" t="s">
        <v>18</v>
      </c>
      <c r="E2674" s="1">
        <v>0</v>
      </c>
      <c r="F2674" s="1">
        <v>0</v>
      </c>
      <c r="G2674">
        <f t="shared" si="41"/>
        <v>0</v>
      </c>
    </row>
    <row r="2675" spans="1:7">
      <c r="A2675" s="1">
        <v>2017</v>
      </c>
      <c r="B2675" s="1" t="s">
        <v>60</v>
      </c>
      <c r="C2675" s="1" t="s">
        <v>251</v>
      </c>
      <c r="D2675" s="1" t="s">
        <v>26</v>
      </c>
      <c r="E2675" s="1">
        <v>82489</v>
      </c>
      <c r="F2675" s="1">
        <v>76912</v>
      </c>
      <c r="G2675">
        <f t="shared" si="41"/>
        <v>159401</v>
      </c>
    </row>
    <row r="2676" spans="1:7">
      <c r="A2676" s="1">
        <v>2017</v>
      </c>
      <c r="B2676" s="1" t="s">
        <v>60</v>
      </c>
      <c r="C2676" s="1" t="s">
        <v>251</v>
      </c>
      <c r="D2676" s="1" t="s">
        <v>38</v>
      </c>
      <c r="E2676" s="1">
        <v>4654</v>
      </c>
      <c r="F2676" s="1">
        <v>3669</v>
      </c>
      <c r="G2676">
        <f t="shared" si="41"/>
        <v>8323</v>
      </c>
    </row>
    <row r="2677" spans="1:7">
      <c r="A2677" s="1">
        <v>2017</v>
      </c>
      <c r="B2677" s="1" t="s">
        <v>60</v>
      </c>
      <c r="C2677" s="1" t="s">
        <v>251</v>
      </c>
      <c r="D2677" s="1" t="s">
        <v>46</v>
      </c>
      <c r="E2677" s="1">
        <v>14147</v>
      </c>
      <c r="F2677" s="1">
        <v>11576</v>
      </c>
      <c r="G2677">
        <f t="shared" si="41"/>
        <v>25723</v>
      </c>
    </row>
    <row r="2678" spans="1:7">
      <c r="A2678" s="1">
        <v>2017</v>
      </c>
      <c r="B2678" s="1" t="s">
        <v>60</v>
      </c>
      <c r="C2678" s="1" t="s">
        <v>251</v>
      </c>
      <c r="D2678" s="1" t="s">
        <v>225</v>
      </c>
      <c r="E2678" s="1">
        <v>93</v>
      </c>
      <c r="F2678" s="1">
        <v>115</v>
      </c>
      <c r="G2678">
        <f t="shared" si="41"/>
        <v>208</v>
      </c>
    </row>
    <row r="2679" spans="1:7">
      <c r="A2679" s="1">
        <v>2017</v>
      </c>
      <c r="B2679" s="1" t="s">
        <v>60</v>
      </c>
      <c r="C2679" s="1" t="s">
        <v>252</v>
      </c>
      <c r="D2679" s="1" t="s">
        <v>222</v>
      </c>
      <c r="E2679" s="1">
        <v>6014</v>
      </c>
      <c r="F2679" s="1">
        <v>7631</v>
      </c>
      <c r="G2679">
        <f t="shared" si="41"/>
        <v>13645</v>
      </c>
    </row>
    <row r="2680" spans="1:7">
      <c r="A2680" s="1">
        <v>2017</v>
      </c>
      <c r="B2680" s="1" t="s">
        <v>60</v>
      </c>
      <c r="C2680" s="1" t="s">
        <v>252</v>
      </c>
      <c r="D2680" s="1" t="s">
        <v>18</v>
      </c>
      <c r="E2680" s="1">
        <v>21006</v>
      </c>
      <c r="F2680" s="1">
        <v>19581</v>
      </c>
      <c r="G2680">
        <f t="shared" si="41"/>
        <v>40587</v>
      </c>
    </row>
    <row r="2681" spans="1:7">
      <c r="A2681" s="1">
        <v>2017</v>
      </c>
      <c r="B2681" s="1" t="s">
        <v>60</v>
      </c>
      <c r="C2681" s="1" t="s">
        <v>252</v>
      </c>
      <c r="D2681" s="1" t="s">
        <v>22</v>
      </c>
      <c r="E2681" s="1">
        <v>28916</v>
      </c>
      <c r="F2681" s="1">
        <v>29046</v>
      </c>
      <c r="G2681">
        <f t="shared" si="41"/>
        <v>57962</v>
      </c>
    </row>
    <row r="2682" spans="1:7">
      <c r="A2682" s="1">
        <v>2017</v>
      </c>
      <c r="B2682" s="1" t="s">
        <v>60</v>
      </c>
      <c r="C2682" s="1" t="s">
        <v>252</v>
      </c>
      <c r="D2682" s="1" t="s">
        <v>26</v>
      </c>
      <c r="E2682" s="1">
        <v>52279</v>
      </c>
      <c r="F2682" s="1">
        <v>55070</v>
      </c>
      <c r="G2682">
        <f t="shared" si="41"/>
        <v>107349</v>
      </c>
    </row>
    <row r="2683" spans="1:7">
      <c r="A2683" s="1">
        <v>2017</v>
      </c>
      <c r="B2683" s="1" t="s">
        <v>60</v>
      </c>
      <c r="C2683" s="1" t="s">
        <v>252</v>
      </c>
      <c r="D2683" s="1" t="s">
        <v>211</v>
      </c>
      <c r="E2683" s="1">
        <v>0</v>
      </c>
      <c r="F2683" s="1">
        <v>0</v>
      </c>
      <c r="G2683">
        <f t="shared" si="41"/>
        <v>0</v>
      </c>
    </row>
    <row r="2684" spans="1:7">
      <c r="A2684" s="1">
        <v>2017</v>
      </c>
      <c r="B2684" s="1" t="s">
        <v>60</v>
      </c>
      <c r="C2684" s="1" t="s">
        <v>252</v>
      </c>
      <c r="D2684" s="1" t="s">
        <v>30</v>
      </c>
      <c r="E2684" s="1">
        <v>24569</v>
      </c>
      <c r="F2684" s="1">
        <v>23880</v>
      </c>
      <c r="G2684">
        <f t="shared" si="41"/>
        <v>48449</v>
      </c>
    </row>
    <row r="2685" spans="1:7">
      <c r="A2685" s="1">
        <v>2017</v>
      </c>
      <c r="B2685" s="1" t="s">
        <v>60</v>
      </c>
      <c r="C2685" s="1" t="s">
        <v>252</v>
      </c>
      <c r="D2685" s="1" t="s">
        <v>34</v>
      </c>
      <c r="E2685" s="1">
        <v>37942</v>
      </c>
      <c r="F2685" s="1">
        <v>35086</v>
      </c>
      <c r="G2685">
        <f t="shared" si="41"/>
        <v>73028</v>
      </c>
    </row>
    <row r="2686" spans="1:7">
      <c r="A2686" s="1">
        <v>2017</v>
      </c>
      <c r="B2686" s="1" t="s">
        <v>60</v>
      </c>
      <c r="C2686" s="1" t="s">
        <v>252</v>
      </c>
      <c r="D2686" s="1" t="s">
        <v>38</v>
      </c>
      <c r="E2686" s="1">
        <v>13074</v>
      </c>
      <c r="F2686" s="1">
        <v>12377</v>
      </c>
      <c r="G2686">
        <f t="shared" si="41"/>
        <v>25451</v>
      </c>
    </row>
    <row r="2687" spans="1:7">
      <c r="A2687" s="1">
        <v>2017</v>
      </c>
      <c r="B2687" s="1" t="s">
        <v>60</v>
      </c>
      <c r="C2687" s="1" t="s">
        <v>252</v>
      </c>
      <c r="D2687" s="1" t="s">
        <v>46</v>
      </c>
      <c r="E2687" s="1">
        <v>37314</v>
      </c>
      <c r="F2687" s="1">
        <v>35759</v>
      </c>
      <c r="G2687">
        <f t="shared" si="41"/>
        <v>73073</v>
      </c>
    </row>
    <row r="2688" spans="1:7">
      <c r="A2688" s="1">
        <v>2017</v>
      </c>
      <c r="B2688" s="1" t="s">
        <v>60</v>
      </c>
      <c r="C2688" s="1" t="s">
        <v>252</v>
      </c>
      <c r="D2688" s="1" t="s">
        <v>50</v>
      </c>
      <c r="E2688" s="1">
        <v>67823</v>
      </c>
      <c r="F2688" s="1">
        <v>62264</v>
      </c>
      <c r="G2688">
        <f t="shared" si="41"/>
        <v>130087</v>
      </c>
    </row>
    <row r="2689" spans="1:7">
      <c r="A2689" s="1">
        <v>2017</v>
      </c>
      <c r="B2689" s="1" t="s">
        <v>60</v>
      </c>
      <c r="C2689" s="1" t="s">
        <v>252</v>
      </c>
      <c r="D2689" s="1" t="s">
        <v>54</v>
      </c>
      <c r="E2689" s="1">
        <v>4864</v>
      </c>
      <c r="F2689" s="1">
        <v>4228</v>
      </c>
      <c r="G2689">
        <f t="shared" si="41"/>
        <v>9092</v>
      </c>
    </row>
    <row r="2690" spans="1:7">
      <c r="A2690" s="1">
        <v>2017</v>
      </c>
      <c r="B2690" s="1" t="s">
        <v>60</v>
      </c>
      <c r="C2690" s="1" t="s">
        <v>252</v>
      </c>
      <c r="D2690" s="1" t="s">
        <v>239</v>
      </c>
      <c r="E2690" s="1">
        <v>5450</v>
      </c>
      <c r="F2690" s="1">
        <v>4897</v>
      </c>
      <c r="G2690">
        <f t="shared" si="41"/>
        <v>10347</v>
      </c>
    </row>
    <row r="2691" spans="1:7">
      <c r="A2691" s="1">
        <v>2017</v>
      </c>
      <c r="B2691" s="1" t="s">
        <v>60</v>
      </c>
      <c r="C2691" s="1" t="s">
        <v>253</v>
      </c>
      <c r="D2691" s="1" t="s">
        <v>26</v>
      </c>
      <c r="E2691" s="1">
        <v>1109</v>
      </c>
      <c r="F2691" s="1">
        <v>1406</v>
      </c>
      <c r="G2691">
        <f t="shared" ref="G2691:G2754" si="42">SUM(E2691,F2691)</f>
        <v>2515</v>
      </c>
    </row>
    <row r="2692" spans="1:7">
      <c r="A2692" s="1">
        <v>2017</v>
      </c>
      <c r="B2692" s="1" t="s">
        <v>60</v>
      </c>
      <c r="C2692" s="1" t="s">
        <v>253</v>
      </c>
      <c r="D2692" s="1" t="s">
        <v>38</v>
      </c>
      <c r="E2692" s="1">
        <v>8031</v>
      </c>
      <c r="F2692" s="1">
        <v>8994</v>
      </c>
      <c r="G2692">
        <f t="shared" si="42"/>
        <v>17025</v>
      </c>
    </row>
    <row r="2693" spans="1:7">
      <c r="A2693" s="1">
        <v>2017</v>
      </c>
      <c r="B2693" s="1" t="s">
        <v>60</v>
      </c>
      <c r="C2693" s="1" t="s">
        <v>181</v>
      </c>
      <c r="D2693" s="1" t="s">
        <v>210</v>
      </c>
      <c r="E2693" s="1">
        <v>7018</v>
      </c>
      <c r="F2693" s="1">
        <v>9298</v>
      </c>
      <c r="G2693">
        <f t="shared" si="42"/>
        <v>16316</v>
      </c>
    </row>
    <row r="2694" spans="1:7">
      <c r="A2694" s="1">
        <v>2017</v>
      </c>
      <c r="B2694" s="1" t="s">
        <v>60</v>
      </c>
      <c r="C2694" s="1" t="s">
        <v>181</v>
      </c>
      <c r="D2694" s="1" t="s">
        <v>18</v>
      </c>
      <c r="E2694" s="1">
        <v>6004</v>
      </c>
      <c r="F2694" s="1">
        <v>6381</v>
      </c>
      <c r="G2694">
        <f t="shared" si="42"/>
        <v>12385</v>
      </c>
    </row>
    <row r="2695" spans="1:7">
      <c r="A2695" s="1">
        <v>2017</v>
      </c>
      <c r="B2695" s="1" t="s">
        <v>60</v>
      </c>
      <c r="C2695" s="1" t="s">
        <v>181</v>
      </c>
      <c r="D2695" s="1" t="s">
        <v>22</v>
      </c>
      <c r="E2695" s="1">
        <v>15121</v>
      </c>
      <c r="F2695" s="1">
        <v>14594</v>
      </c>
      <c r="G2695">
        <f t="shared" si="42"/>
        <v>29715</v>
      </c>
    </row>
    <row r="2696" spans="1:7">
      <c r="A2696" s="1">
        <v>2017</v>
      </c>
      <c r="B2696" s="1" t="s">
        <v>60</v>
      </c>
      <c r="C2696" s="1" t="s">
        <v>181</v>
      </c>
      <c r="D2696" s="1" t="s">
        <v>26</v>
      </c>
      <c r="E2696" s="1">
        <v>19267</v>
      </c>
      <c r="F2696" s="1">
        <v>19582</v>
      </c>
      <c r="G2696">
        <f t="shared" si="42"/>
        <v>38849</v>
      </c>
    </row>
    <row r="2697" spans="1:7">
      <c r="A2697" s="1">
        <v>2017</v>
      </c>
      <c r="B2697" s="1" t="s">
        <v>60</v>
      </c>
      <c r="C2697" s="1" t="s">
        <v>181</v>
      </c>
      <c r="D2697" s="1" t="s">
        <v>211</v>
      </c>
      <c r="E2697" s="1">
        <v>2124</v>
      </c>
      <c r="F2697" s="1">
        <v>3655</v>
      </c>
      <c r="G2697">
        <f t="shared" si="42"/>
        <v>5779</v>
      </c>
    </row>
    <row r="2698" spans="1:7">
      <c r="A2698" s="1">
        <v>2017</v>
      </c>
      <c r="B2698" s="1" t="s">
        <v>60</v>
      </c>
      <c r="C2698" s="1" t="s">
        <v>181</v>
      </c>
      <c r="D2698" s="1" t="s">
        <v>30</v>
      </c>
      <c r="E2698" s="1">
        <v>1759</v>
      </c>
      <c r="F2698" s="1">
        <v>1731</v>
      </c>
      <c r="G2698">
        <f t="shared" si="42"/>
        <v>3490</v>
      </c>
    </row>
    <row r="2699" spans="1:7">
      <c r="A2699" s="1">
        <v>2017</v>
      </c>
      <c r="B2699" s="1" t="s">
        <v>60</v>
      </c>
      <c r="C2699" s="1" t="s">
        <v>181</v>
      </c>
      <c r="D2699" s="1" t="s">
        <v>34</v>
      </c>
      <c r="E2699" s="1">
        <v>22911</v>
      </c>
      <c r="F2699" s="1">
        <v>20655</v>
      </c>
      <c r="G2699">
        <f t="shared" si="42"/>
        <v>43566</v>
      </c>
    </row>
    <row r="2700" spans="1:7">
      <c r="A2700" s="1">
        <v>2017</v>
      </c>
      <c r="B2700" s="1" t="s">
        <v>60</v>
      </c>
      <c r="C2700" s="1" t="s">
        <v>181</v>
      </c>
      <c r="D2700" s="1" t="s">
        <v>42</v>
      </c>
      <c r="E2700" s="1">
        <v>6273</v>
      </c>
      <c r="F2700" s="1">
        <v>5330</v>
      </c>
      <c r="G2700">
        <f t="shared" si="42"/>
        <v>11603</v>
      </c>
    </row>
    <row r="2701" spans="1:7">
      <c r="A2701" s="1">
        <v>2017</v>
      </c>
      <c r="B2701" s="1" t="s">
        <v>60</v>
      </c>
      <c r="C2701" s="1" t="s">
        <v>181</v>
      </c>
      <c r="D2701" s="1" t="s">
        <v>214</v>
      </c>
      <c r="E2701" s="1">
        <v>2690</v>
      </c>
      <c r="F2701" s="1">
        <v>2656</v>
      </c>
      <c r="G2701">
        <f t="shared" si="42"/>
        <v>5346</v>
      </c>
    </row>
    <row r="2702" spans="1:7">
      <c r="A2702" s="1">
        <v>2017</v>
      </c>
      <c r="B2702" s="1" t="s">
        <v>60</v>
      </c>
      <c r="C2702" s="1" t="s">
        <v>181</v>
      </c>
      <c r="D2702" s="1" t="s">
        <v>46</v>
      </c>
      <c r="E2702" s="1">
        <v>44396</v>
      </c>
      <c r="F2702" s="1">
        <v>48191</v>
      </c>
      <c r="G2702">
        <f t="shared" si="42"/>
        <v>92587</v>
      </c>
    </row>
    <row r="2703" spans="1:7">
      <c r="A2703" s="1">
        <v>2017</v>
      </c>
      <c r="B2703" s="1" t="s">
        <v>60</v>
      </c>
      <c r="C2703" s="1" t="s">
        <v>181</v>
      </c>
      <c r="D2703" s="1" t="s">
        <v>54</v>
      </c>
      <c r="E2703" s="1">
        <v>8908</v>
      </c>
      <c r="F2703" s="1">
        <v>8152</v>
      </c>
      <c r="G2703">
        <f t="shared" si="42"/>
        <v>17060</v>
      </c>
    </row>
    <row r="2704" spans="1:7">
      <c r="A2704" s="1">
        <v>2017</v>
      </c>
      <c r="B2704" s="1" t="s">
        <v>60</v>
      </c>
      <c r="C2704" s="1" t="s">
        <v>254</v>
      </c>
      <c r="D2704" s="1" t="s">
        <v>26</v>
      </c>
      <c r="E2704" s="1">
        <v>666</v>
      </c>
      <c r="F2704" s="1">
        <v>2042</v>
      </c>
      <c r="G2704">
        <f t="shared" si="42"/>
        <v>2708</v>
      </c>
    </row>
    <row r="2705" spans="1:7">
      <c r="A2705" s="1">
        <v>2017</v>
      </c>
      <c r="B2705" s="1" t="s">
        <v>60</v>
      </c>
      <c r="C2705" s="1" t="s">
        <v>255</v>
      </c>
      <c r="D2705" s="1" t="s">
        <v>18</v>
      </c>
      <c r="E2705" s="1">
        <v>0</v>
      </c>
      <c r="F2705" s="1">
        <v>0</v>
      </c>
      <c r="G2705">
        <f t="shared" si="42"/>
        <v>0</v>
      </c>
    </row>
    <row r="2706" spans="1:7">
      <c r="A2706" s="1">
        <v>2017</v>
      </c>
      <c r="B2706" s="1" t="s">
        <v>60</v>
      </c>
      <c r="C2706" s="1" t="s">
        <v>255</v>
      </c>
      <c r="D2706" s="1" t="s">
        <v>26</v>
      </c>
      <c r="E2706" s="1">
        <v>0</v>
      </c>
      <c r="F2706" s="1">
        <v>0</v>
      </c>
      <c r="G2706">
        <f t="shared" si="42"/>
        <v>0</v>
      </c>
    </row>
    <row r="2707" spans="1:7">
      <c r="A2707" s="1">
        <v>2017</v>
      </c>
      <c r="B2707" s="1" t="s">
        <v>60</v>
      </c>
      <c r="C2707" s="1" t="s">
        <v>255</v>
      </c>
      <c r="D2707" s="1" t="s">
        <v>46</v>
      </c>
      <c r="E2707" s="1">
        <v>0</v>
      </c>
      <c r="F2707" s="1">
        <v>0</v>
      </c>
      <c r="G2707">
        <f t="shared" si="42"/>
        <v>0</v>
      </c>
    </row>
    <row r="2708" spans="1:7">
      <c r="A2708" s="1">
        <v>2017</v>
      </c>
      <c r="B2708" s="1" t="s">
        <v>60</v>
      </c>
      <c r="C2708" s="1" t="s">
        <v>256</v>
      </c>
      <c r="D2708" s="1" t="s">
        <v>210</v>
      </c>
      <c r="E2708" s="1">
        <v>4323</v>
      </c>
      <c r="F2708" s="1">
        <v>7426</v>
      </c>
      <c r="G2708">
        <f t="shared" si="42"/>
        <v>11749</v>
      </c>
    </row>
    <row r="2709" spans="1:7">
      <c r="A2709" s="1">
        <v>2017</v>
      </c>
      <c r="B2709" s="1" t="s">
        <v>60</v>
      </c>
      <c r="C2709" s="1" t="s">
        <v>256</v>
      </c>
      <c r="D2709" s="1" t="s">
        <v>222</v>
      </c>
      <c r="E2709" s="1">
        <v>0</v>
      </c>
      <c r="F2709" s="1">
        <v>1102</v>
      </c>
      <c r="G2709">
        <f t="shared" si="42"/>
        <v>1102</v>
      </c>
    </row>
    <row r="2710" spans="1:7">
      <c r="A2710" s="1">
        <v>2017</v>
      </c>
      <c r="B2710" s="1" t="s">
        <v>60</v>
      </c>
      <c r="C2710" s="1" t="s">
        <v>256</v>
      </c>
      <c r="D2710" s="1" t="s">
        <v>18</v>
      </c>
      <c r="E2710" s="1">
        <v>20056</v>
      </c>
      <c r="F2710" s="1">
        <v>22370</v>
      </c>
      <c r="G2710">
        <f t="shared" si="42"/>
        <v>42426</v>
      </c>
    </row>
    <row r="2711" spans="1:7">
      <c r="A2711" s="1">
        <v>2017</v>
      </c>
      <c r="B2711" s="1" t="s">
        <v>60</v>
      </c>
      <c r="C2711" s="1" t="s">
        <v>256</v>
      </c>
      <c r="D2711" s="1" t="s">
        <v>22</v>
      </c>
      <c r="E2711" s="1">
        <v>13681</v>
      </c>
      <c r="F2711" s="1">
        <v>17244</v>
      </c>
      <c r="G2711">
        <f t="shared" si="42"/>
        <v>30925</v>
      </c>
    </row>
    <row r="2712" spans="1:7">
      <c r="A2712" s="1">
        <v>2017</v>
      </c>
      <c r="B2712" s="1" t="s">
        <v>60</v>
      </c>
      <c r="C2712" s="1" t="s">
        <v>256</v>
      </c>
      <c r="D2712" s="1" t="s">
        <v>26</v>
      </c>
      <c r="E2712" s="1">
        <v>94753</v>
      </c>
      <c r="F2712" s="1">
        <v>134752</v>
      </c>
      <c r="G2712">
        <f t="shared" si="42"/>
        <v>229505</v>
      </c>
    </row>
    <row r="2713" spans="1:7">
      <c r="A2713" s="1">
        <v>2017</v>
      </c>
      <c r="B2713" s="1" t="s">
        <v>60</v>
      </c>
      <c r="C2713" s="1" t="s">
        <v>256</v>
      </c>
      <c r="D2713" s="1" t="s">
        <v>211</v>
      </c>
      <c r="E2713" s="1">
        <v>0</v>
      </c>
      <c r="F2713" s="1">
        <v>0</v>
      </c>
      <c r="G2713">
        <f t="shared" si="42"/>
        <v>0</v>
      </c>
    </row>
    <row r="2714" spans="1:7">
      <c r="A2714" s="1">
        <v>2017</v>
      </c>
      <c r="B2714" s="1" t="s">
        <v>60</v>
      </c>
      <c r="C2714" s="1" t="s">
        <v>256</v>
      </c>
      <c r="D2714" s="1" t="s">
        <v>30</v>
      </c>
      <c r="E2714" s="1">
        <v>14681</v>
      </c>
      <c r="F2714" s="1">
        <v>18217</v>
      </c>
      <c r="G2714">
        <f t="shared" si="42"/>
        <v>32898</v>
      </c>
    </row>
    <row r="2715" spans="1:7">
      <c r="A2715" s="1">
        <v>2017</v>
      </c>
      <c r="B2715" s="1" t="s">
        <v>60</v>
      </c>
      <c r="C2715" s="1" t="s">
        <v>256</v>
      </c>
      <c r="D2715" s="1" t="s">
        <v>46</v>
      </c>
      <c r="E2715" s="1">
        <v>89543</v>
      </c>
      <c r="F2715" s="1">
        <v>112550</v>
      </c>
      <c r="G2715">
        <f t="shared" si="42"/>
        <v>202093</v>
      </c>
    </row>
    <row r="2716" spans="1:7">
      <c r="A2716" s="1">
        <v>2017</v>
      </c>
      <c r="B2716" s="1" t="s">
        <v>60</v>
      </c>
      <c r="C2716" s="1" t="s">
        <v>257</v>
      </c>
      <c r="D2716" s="1" t="s">
        <v>22</v>
      </c>
      <c r="E2716" s="1">
        <v>0</v>
      </c>
      <c r="F2716" s="1">
        <v>0</v>
      </c>
      <c r="G2716">
        <f t="shared" si="42"/>
        <v>0</v>
      </c>
    </row>
    <row r="2717" spans="1:7">
      <c r="A2717" s="1">
        <v>2017</v>
      </c>
      <c r="B2717" s="1" t="s">
        <v>60</v>
      </c>
      <c r="C2717" s="1" t="s">
        <v>257</v>
      </c>
      <c r="D2717" s="1" t="s">
        <v>26</v>
      </c>
      <c r="E2717" s="1">
        <v>0</v>
      </c>
      <c r="F2717" s="1">
        <v>0</v>
      </c>
      <c r="G2717">
        <f t="shared" si="42"/>
        <v>0</v>
      </c>
    </row>
    <row r="2718" spans="1:7">
      <c r="A2718" s="1">
        <v>2017</v>
      </c>
      <c r="B2718" s="1" t="s">
        <v>60</v>
      </c>
      <c r="C2718" s="1" t="s">
        <v>257</v>
      </c>
      <c r="D2718" s="1" t="s">
        <v>46</v>
      </c>
      <c r="E2718" s="1">
        <v>0</v>
      </c>
      <c r="F2718" s="1">
        <v>0</v>
      </c>
      <c r="G2718">
        <f t="shared" si="42"/>
        <v>0</v>
      </c>
    </row>
    <row r="2719" spans="1:7">
      <c r="A2719" s="1">
        <v>2017</v>
      </c>
      <c r="B2719" s="1" t="s">
        <v>60</v>
      </c>
      <c r="C2719" s="1" t="s">
        <v>258</v>
      </c>
      <c r="D2719" s="1" t="s">
        <v>18</v>
      </c>
      <c r="E2719" s="1">
        <v>5323</v>
      </c>
      <c r="F2719" s="1">
        <v>6067</v>
      </c>
      <c r="G2719">
        <f t="shared" si="42"/>
        <v>11390</v>
      </c>
    </row>
    <row r="2720" spans="1:7">
      <c r="A2720" s="1">
        <v>2017</v>
      </c>
      <c r="B2720" s="1" t="s">
        <v>60</v>
      </c>
      <c r="C2720" s="1" t="s">
        <v>258</v>
      </c>
      <c r="D2720" s="1" t="s">
        <v>22</v>
      </c>
      <c r="E2720" s="1">
        <v>2672</v>
      </c>
      <c r="F2720" s="1">
        <v>2608</v>
      </c>
      <c r="G2720">
        <f t="shared" si="42"/>
        <v>5280</v>
      </c>
    </row>
    <row r="2721" spans="1:7">
      <c r="A2721" s="1">
        <v>2017</v>
      </c>
      <c r="B2721" s="1" t="s">
        <v>60</v>
      </c>
      <c r="C2721" s="1" t="s">
        <v>258</v>
      </c>
      <c r="D2721" s="1" t="s">
        <v>34</v>
      </c>
      <c r="E2721" s="1">
        <v>6378</v>
      </c>
      <c r="F2721" s="1">
        <v>6268</v>
      </c>
      <c r="G2721">
        <f t="shared" si="42"/>
        <v>12646</v>
      </c>
    </row>
    <row r="2722" spans="1:7">
      <c r="A2722" s="1">
        <v>2017</v>
      </c>
      <c r="B2722" s="1" t="s">
        <v>60</v>
      </c>
      <c r="C2722" s="1" t="s">
        <v>258</v>
      </c>
      <c r="D2722" s="1" t="s">
        <v>54</v>
      </c>
      <c r="E2722" s="1">
        <v>11821</v>
      </c>
      <c r="F2722" s="1">
        <v>13112</v>
      </c>
      <c r="G2722">
        <f t="shared" si="42"/>
        <v>24933</v>
      </c>
    </row>
    <row r="2723" spans="1:7">
      <c r="A2723" s="1">
        <v>2017</v>
      </c>
      <c r="B2723" s="1" t="s">
        <v>60</v>
      </c>
      <c r="C2723" s="1" t="s">
        <v>259</v>
      </c>
      <c r="D2723" s="1" t="s">
        <v>26</v>
      </c>
      <c r="E2723" s="1">
        <v>8454</v>
      </c>
      <c r="F2723" s="1">
        <v>8000</v>
      </c>
      <c r="G2723">
        <f t="shared" si="42"/>
        <v>16454</v>
      </c>
    </row>
    <row r="2724" spans="1:7">
      <c r="A2724" s="1">
        <v>2017</v>
      </c>
      <c r="B2724" s="1" t="s">
        <v>60</v>
      </c>
      <c r="C2724" s="1" t="s">
        <v>259</v>
      </c>
      <c r="D2724" s="1" t="s">
        <v>46</v>
      </c>
      <c r="E2724" s="1">
        <v>0</v>
      </c>
      <c r="F2724" s="1">
        <v>0</v>
      </c>
      <c r="G2724">
        <f t="shared" si="42"/>
        <v>0</v>
      </c>
    </row>
    <row r="2725" spans="1:7">
      <c r="A2725" s="1">
        <v>2017</v>
      </c>
      <c r="B2725" s="1" t="s">
        <v>60</v>
      </c>
      <c r="C2725" s="1" t="s">
        <v>299</v>
      </c>
      <c r="D2725" s="1" t="s">
        <v>211</v>
      </c>
      <c r="E2725" s="1">
        <v>0</v>
      </c>
      <c r="F2725" s="1">
        <v>0</v>
      </c>
      <c r="G2725">
        <f t="shared" si="42"/>
        <v>0</v>
      </c>
    </row>
    <row r="2726" spans="1:7">
      <c r="A2726" s="1">
        <v>2017</v>
      </c>
      <c r="B2726" s="1" t="s">
        <v>60</v>
      </c>
      <c r="C2726" s="1" t="s">
        <v>260</v>
      </c>
      <c r="D2726" s="1" t="s">
        <v>224</v>
      </c>
      <c r="E2726" s="1">
        <v>0</v>
      </c>
      <c r="F2726" s="1">
        <v>0</v>
      </c>
      <c r="G2726">
        <f t="shared" si="42"/>
        <v>0</v>
      </c>
    </row>
    <row r="2727" spans="1:7">
      <c r="A2727" s="1">
        <v>2017</v>
      </c>
      <c r="B2727" s="1" t="s">
        <v>60</v>
      </c>
      <c r="C2727" s="1" t="s">
        <v>261</v>
      </c>
      <c r="D2727" s="1" t="s">
        <v>18</v>
      </c>
      <c r="E2727" s="1">
        <v>2128</v>
      </c>
      <c r="F2727" s="1">
        <v>1829</v>
      </c>
      <c r="G2727">
        <f t="shared" si="42"/>
        <v>3957</v>
      </c>
    </row>
    <row r="2728" spans="1:7">
      <c r="A2728" s="1">
        <v>2017</v>
      </c>
      <c r="B2728" s="1" t="s">
        <v>60</v>
      </c>
      <c r="C2728" s="1" t="s">
        <v>261</v>
      </c>
      <c r="D2728" s="1" t="s">
        <v>22</v>
      </c>
      <c r="E2728" s="1">
        <v>1261</v>
      </c>
      <c r="F2728" s="1">
        <v>1630</v>
      </c>
      <c r="G2728">
        <f t="shared" si="42"/>
        <v>2891</v>
      </c>
    </row>
    <row r="2729" spans="1:7">
      <c r="A2729" s="1">
        <v>2017</v>
      </c>
      <c r="B2729" s="1" t="s">
        <v>60</v>
      </c>
      <c r="C2729" s="1" t="s">
        <v>261</v>
      </c>
      <c r="D2729" s="1" t="s">
        <v>26</v>
      </c>
      <c r="E2729" s="1">
        <v>7052</v>
      </c>
      <c r="F2729" s="1">
        <v>8281</v>
      </c>
      <c r="G2729">
        <f t="shared" si="42"/>
        <v>15333</v>
      </c>
    </row>
    <row r="2730" spans="1:7">
      <c r="A2730" s="1">
        <v>2017</v>
      </c>
      <c r="B2730" s="1" t="s">
        <v>60</v>
      </c>
      <c r="C2730" s="1" t="s">
        <v>261</v>
      </c>
      <c r="D2730" s="1" t="s">
        <v>46</v>
      </c>
      <c r="E2730" s="1">
        <v>14317</v>
      </c>
      <c r="F2730" s="1">
        <v>15774</v>
      </c>
      <c r="G2730">
        <f t="shared" si="42"/>
        <v>30091</v>
      </c>
    </row>
    <row r="2731" spans="1:7">
      <c r="A2731" s="1">
        <v>2017</v>
      </c>
      <c r="B2731" s="1" t="s">
        <v>60</v>
      </c>
      <c r="C2731" s="1" t="s">
        <v>262</v>
      </c>
      <c r="D2731" s="1" t="s">
        <v>26</v>
      </c>
      <c r="E2731" s="1">
        <v>2581</v>
      </c>
      <c r="F2731" s="1">
        <v>2170</v>
      </c>
      <c r="G2731">
        <f t="shared" si="42"/>
        <v>4751</v>
      </c>
    </row>
    <row r="2732" spans="1:7">
      <c r="A2732" s="1">
        <v>2017</v>
      </c>
      <c r="B2732" s="1" t="s">
        <v>60</v>
      </c>
      <c r="C2732" s="1" t="s">
        <v>262</v>
      </c>
      <c r="D2732" s="1" t="s">
        <v>30</v>
      </c>
      <c r="E2732" s="1">
        <v>293</v>
      </c>
      <c r="F2732" s="1">
        <v>0</v>
      </c>
      <c r="G2732">
        <f t="shared" si="42"/>
        <v>293</v>
      </c>
    </row>
    <row r="2733" spans="1:7">
      <c r="A2733" s="1">
        <v>2017</v>
      </c>
      <c r="B2733" s="1" t="s">
        <v>60</v>
      </c>
      <c r="C2733" s="1" t="s">
        <v>262</v>
      </c>
      <c r="D2733" s="1" t="s">
        <v>34</v>
      </c>
      <c r="E2733" s="1">
        <v>0</v>
      </c>
      <c r="F2733" s="1">
        <v>0</v>
      </c>
      <c r="G2733">
        <f t="shared" si="42"/>
        <v>0</v>
      </c>
    </row>
    <row r="2734" spans="1:7">
      <c r="A2734" s="1">
        <v>2017</v>
      </c>
      <c r="B2734" s="1" t="s">
        <v>60</v>
      </c>
      <c r="C2734" s="1" t="s">
        <v>262</v>
      </c>
      <c r="D2734" s="1" t="s">
        <v>46</v>
      </c>
      <c r="E2734" s="1">
        <v>3437</v>
      </c>
      <c r="F2734" s="1">
        <v>1725</v>
      </c>
      <c r="G2734">
        <f t="shared" si="42"/>
        <v>5162</v>
      </c>
    </row>
    <row r="2735" spans="1:7">
      <c r="A2735" s="1">
        <v>2017</v>
      </c>
      <c r="B2735" s="1" t="s">
        <v>60</v>
      </c>
      <c r="C2735" s="1" t="s">
        <v>263</v>
      </c>
      <c r="D2735" s="1" t="s">
        <v>26</v>
      </c>
      <c r="E2735" s="1">
        <v>6801</v>
      </c>
      <c r="F2735" s="1">
        <v>8777</v>
      </c>
      <c r="G2735">
        <f t="shared" si="42"/>
        <v>15578</v>
      </c>
    </row>
    <row r="2736" spans="1:7">
      <c r="A2736" s="1">
        <v>2017</v>
      </c>
      <c r="B2736" s="1" t="s">
        <v>60</v>
      </c>
      <c r="C2736" s="1" t="s">
        <v>264</v>
      </c>
      <c r="D2736" s="1" t="s">
        <v>26</v>
      </c>
      <c r="E2736" s="1">
        <v>21334</v>
      </c>
      <c r="F2736" s="1">
        <v>26008</v>
      </c>
      <c r="G2736">
        <f t="shared" si="42"/>
        <v>47342</v>
      </c>
    </row>
    <row r="2737" spans="1:7">
      <c r="A2737" s="1">
        <v>2017</v>
      </c>
      <c r="B2737" s="1" t="s">
        <v>60</v>
      </c>
      <c r="C2737" s="1" t="s">
        <v>264</v>
      </c>
      <c r="D2737" s="1" t="s">
        <v>211</v>
      </c>
      <c r="E2737" s="1">
        <v>124</v>
      </c>
      <c r="F2737" s="1">
        <v>408</v>
      </c>
      <c r="G2737">
        <f t="shared" si="42"/>
        <v>532</v>
      </c>
    </row>
    <row r="2738" spans="1:7">
      <c r="A2738" s="1">
        <v>2017</v>
      </c>
      <c r="B2738" s="1" t="s">
        <v>60</v>
      </c>
      <c r="C2738" s="1" t="s">
        <v>265</v>
      </c>
      <c r="D2738" s="1" t="s">
        <v>26</v>
      </c>
      <c r="E2738" s="1">
        <v>14617</v>
      </c>
      <c r="F2738" s="1">
        <v>19531</v>
      </c>
      <c r="G2738">
        <f t="shared" si="42"/>
        <v>34148</v>
      </c>
    </row>
    <row r="2739" spans="1:7">
      <c r="A2739" s="1">
        <v>2017</v>
      </c>
      <c r="B2739" s="1" t="s">
        <v>60</v>
      </c>
      <c r="C2739" s="1" t="s">
        <v>265</v>
      </c>
      <c r="D2739" s="1" t="s">
        <v>46</v>
      </c>
      <c r="E2739" s="1">
        <v>15355</v>
      </c>
      <c r="F2739" s="1">
        <v>18083</v>
      </c>
      <c r="G2739">
        <f t="shared" si="42"/>
        <v>33438</v>
      </c>
    </row>
    <row r="2740" spans="1:7">
      <c r="A2740" s="1">
        <v>2017</v>
      </c>
      <c r="B2740" s="1" t="s">
        <v>60</v>
      </c>
      <c r="C2740" s="1" t="s">
        <v>266</v>
      </c>
      <c r="D2740" s="1" t="s">
        <v>210</v>
      </c>
      <c r="E2740" s="1">
        <v>8893</v>
      </c>
      <c r="F2740" s="1">
        <v>10709</v>
      </c>
      <c r="G2740">
        <f t="shared" si="42"/>
        <v>19602</v>
      </c>
    </row>
    <row r="2741" spans="1:7">
      <c r="A2741" s="1">
        <v>2017</v>
      </c>
      <c r="B2741" s="1" t="s">
        <v>60</v>
      </c>
      <c r="C2741" s="1" t="s">
        <v>266</v>
      </c>
      <c r="D2741" s="1" t="s">
        <v>18</v>
      </c>
      <c r="E2741" s="1">
        <v>24192</v>
      </c>
      <c r="F2741" s="1">
        <v>19552</v>
      </c>
      <c r="G2741">
        <f t="shared" si="42"/>
        <v>43744</v>
      </c>
    </row>
    <row r="2742" spans="1:7">
      <c r="A2742" s="1">
        <v>2017</v>
      </c>
      <c r="B2742" s="1" t="s">
        <v>60</v>
      </c>
      <c r="C2742" s="1" t="s">
        <v>266</v>
      </c>
      <c r="D2742" s="1" t="s">
        <v>22</v>
      </c>
      <c r="E2742" s="1">
        <v>34356</v>
      </c>
      <c r="F2742" s="1">
        <v>33672</v>
      </c>
      <c r="G2742">
        <f t="shared" si="42"/>
        <v>68028</v>
      </c>
    </row>
    <row r="2743" spans="1:7">
      <c r="A2743" s="1">
        <v>2017</v>
      </c>
      <c r="B2743" s="1" t="s">
        <v>60</v>
      </c>
      <c r="C2743" s="1" t="s">
        <v>266</v>
      </c>
      <c r="D2743" s="1" t="s">
        <v>26</v>
      </c>
      <c r="E2743" s="1">
        <v>42901</v>
      </c>
      <c r="F2743" s="1">
        <v>44214</v>
      </c>
      <c r="G2743">
        <f t="shared" si="42"/>
        <v>87115</v>
      </c>
    </row>
    <row r="2744" spans="1:7">
      <c r="A2744" s="1">
        <v>2017</v>
      </c>
      <c r="B2744" s="1" t="s">
        <v>60</v>
      </c>
      <c r="C2744" s="1" t="s">
        <v>266</v>
      </c>
      <c r="D2744" s="1" t="s">
        <v>211</v>
      </c>
      <c r="E2744" s="1">
        <v>8102</v>
      </c>
      <c r="F2744" s="1">
        <v>10978</v>
      </c>
      <c r="G2744">
        <f t="shared" si="42"/>
        <v>19080</v>
      </c>
    </row>
    <row r="2745" spans="1:7">
      <c r="A2745" s="1">
        <v>2017</v>
      </c>
      <c r="B2745" s="1" t="s">
        <v>60</v>
      </c>
      <c r="C2745" s="1" t="s">
        <v>266</v>
      </c>
      <c r="D2745" s="1" t="s">
        <v>30</v>
      </c>
      <c r="E2745" s="1">
        <v>29806</v>
      </c>
      <c r="F2745" s="1">
        <v>27565</v>
      </c>
      <c r="G2745">
        <f t="shared" si="42"/>
        <v>57371</v>
      </c>
    </row>
    <row r="2746" spans="1:7">
      <c r="A2746" s="1">
        <v>2017</v>
      </c>
      <c r="B2746" s="1" t="s">
        <v>60</v>
      </c>
      <c r="C2746" s="1" t="s">
        <v>266</v>
      </c>
      <c r="D2746" s="1" t="s">
        <v>212</v>
      </c>
      <c r="E2746" s="1">
        <v>8808</v>
      </c>
      <c r="F2746" s="1">
        <v>11030</v>
      </c>
      <c r="G2746">
        <f t="shared" si="42"/>
        <v>19838</v>
      </c>
    </row>
    <row r="2747" spans="1:7">
      <c r="A2747" s="1">
        <v>2017</v>
      </c>
      <c r="B2747" s="1" t="s">
        <v>60</v>
      </c>
      <c r="C2747" s="1" t="s">
        <v>266</v>
      </c>
      <c r="D2747" s="1" t="s">
        <v>34</v>
      </c>
      <c r="E2747" s="1">
        <v>50776</v>
      </c>
      <c r="F2747" s="1">
        <v>41874</v>
      </c>
      <c r="G2747">
        <f t="shared" si="42"/>
        <v>92650</v>
      </c>
    </row>
    <row r="2748" spans="1:7">
      <c r="A2748" s="1">
        <v>2017</v>
      </c>
      <c r="B2748" s="1" t="s">
        <v>60</v>
      </c>
      <c r="C2748" s="1" t="s">
        <v>266</v>
      </c>
      <c r="D2748" s="1" t="s">
        <v>42</v>
      </c>
      <c r="E2748" s="1">
        <v>30130</v>
      </c>
      <c r="F2748" s="1">
        <v>25842</v>
      </c>
      <c r="G2748">
        <f t="shared" si="42"/>
        <v>55972</v>
      </c>
    </row>
    <row r="2749" spans="1:7">
      <c r="A2749" s="1">
        <v>2017</v>
      </c>
      <c r="B2749" s="1" t="s">
        <v>60</v>
      </c>
      <c r="C2749" s="1" t="s">
        <v>266</v>
      </c>
      <c r="D2749" s="1" t="s">
        <v>213</v>
      </c>
      <c r="E2749" s="1">
        <v>18028</v>
      </c>
      <c r="F2749" s="1">
        <v>19914</v>
      </c>
      <c r="G2749">
        <f t="shared" si="42"/>
        <v>37942</v>
      </c>
    </row>
    <row r="2750" spans="1:7">
      <c r="A2750" s="1">
        <v>2017</v>
      </c>
      <c r="B2750" s="1" t="s">
        <v>60</v>
      </c>
      <c r="C2750" s="1" t="s">
        <v>266</v>
      </c>
      <c r="D2750" s="1" t="s">
        <v>214</v>
      </c>
      <c r="E2750" s="1">
        <v>5701</v>
      </c>
      <c r="F2750" s="1">
        <v>5242</v>
      </c>
      <c r="G2750">
        <f t="shared" si="42"/>
        <v>10943</v>
      </c>
    </row>
    <row r="2751" spans="1:7">
      <c r="A2751" s="1">
        <v>2017</v>
      </c>
      <c r="B2751" s="1" t="s">
        <v>60</v>
      </c>
      <c r="C2751" s="1" t="s">
        <v>266</v>
      </c>
      <c r="D2751" s="1" t="s">
        <v>46</v>
      </c>
      <c r="E2751" s="1">
        <v>57247</v>
      </c>
      <c r="F2751" s="1">
        <v>65906</v>
      </c>
      <c r="G2751">
        <f t="shared" si="42"/>
        <v>123153</v>
      </c>
    </row>
    <row r="2752" spans="1:7">
      <c r="A2752" s="1">
        <v>2017</v>
      </c>
      <c r="B2752" s="1" t="s">
        <v>60</v>
      </c>
      <c r="C2752" s="1" t="s">
        <v>266</v>
      </c>
      <c r="D2752" s="1" t="s">
        <v>54</v>
      </c>
      <c r="E2752" s="1">
        <v>33082</v>
      </c>
      <c r="F2752" s="1">
        <v>31808</v>
      </c>
      <c r="G2752">
        <f t="shared" si="42"/>
        <v>64890</v>
      </c>
    </row>
    <row r="2753" spans="1:7">
      <c r="A2753" s="1">
        <v>2017</v>
      </c>
      <c r="B2753" s="1" t="s">
        <v>60</v>
      </c>
      <c r="C2753" s="1" t="s">
        <v>267</v>
      </c>
      <c r="D2753" s="1" t="s">
        <v>46</v>
      </c>
      <c r="E2753" s="1">
        <v>10983</v>
      </c>
      <c r="F2753" s="1">
        <v>12517</v>
      </c>
      <c r="G2753">
        <f t="shared" si="42"/>
        <v>23500</v>
      </c>
    </row>
    <row r="2754" spans="1:7">
      <c r="A2754" s="1">
        <v>2017</v>
      </c>
      <c r="B2754" s="1" t="s">
        <v>60</v>
      </c>
      <c r="C2754" s="1" t="s">
        <v>268</v>
      </c>
      <c r="D2754" s="1" t="s">
        <v>26</v>
      </c>
      <c r="E2754" s="1">
        <v>16637</v>
      </c>
      <c r="F2754" s="1">
        <v>21273</v>
      </c>
      <c r="G2754">
        <f t="shared" si="42"/>
        <v>37910</v>
      </c>
    </row>
    <row r="2755" spans="1:7">
      <c r="A2755" s="1">
        <v>2017</v>
      </c>
      <c r="B2755" s="1" t="s">
        <v>60</v>
      </c>
      <c r="C2755" s="1" t="s">
        <v>268</v>
      </c>
      <c r="D2755" s="1" t="s">
        <v>46</v>
      </c>
      <c r="E2755" s="1">
        <v>8645</v>
      </c>
      <c r="F2755" s="1">
        <v>9217</v>
      </c>
      <c r="G2755">
        <f t="shared" ref="G2755:G2818" si="43">SUM(E2755,F2755)</f>
        <v>17862</v>
      </c>
    </row>
    <row r="2756" spans="1:7">
      <c r="A2756" s="1">
        <v>2017</v>
      </c>
      <c r="B2756" s="1" t="s">
        <v>60</v>
      </c>
      <c r="C2756" s="1" t="s">
        <v>269</v>
      </c>
      <c r="D2756" s="1" t="s">
        <v>26</v>
      </c>
      <c r="E2756" s="1">
        <v>0</v>
      </c>
      <c r="F2756" s="1">
        <v>0</v>
      </c>
      <c r="G2756">
        <f t="shared" si="43"/>
        <v>0</v>
      </c>
    </row>
    <row r="2757" spans="1:7">
      <c r="A2757" s="1">
        <v>2017</v>
      </c>
      <c r="B2757" s="1" t="s">
        <v>60</v>
      </c>
      <c r="C2757" s="1" t="s">
        <v>269</v>
      </c>
      <c r="D2757" s="1" t="s">
        <v>46</v>
      </c>
      <c r="E2757" s="1">
        <v>0</v>
      </c>
      <c r="F2757" s="1">
        <v>0</v>
      </c>
      <c r="G2757">
        <f t="shared" si="43"/>
        <v>0</v>
      </c>
    </row>
    <row r="2758" spans="1:7">
      <c r="A2758" s="1">
        <v>2017</v>
      </c>
      <c r="B2758" s="1" t="s">
        <v>60</v>
      </c>
      <c r="C2758" s="1" t="s">
        <v>270</v>
      </c>
      <c r="D2758" s="1" t="s">
        <v>26</v>
      </c>
      <c r="E2758" s="1">
        <v>18991</v>
      </c>
      <c r="F2758" s="1">
        <v>23336</v>
      </c>
      <c r="G2758">
        <f t="shared" si="43"/>
        <v>42327</v>
      </c>
    </row>
    <row r="2759" spans="1:7">
      <c r="A2759" s="1">
        <v>2017</v>
      </c>
      <c r="B2759" s="1" t="s">
        <v>60</v>
      </c>
      <c r="C2759" s="1" t="s">
        <v>270</v>
      </c>
      <c r="D2759" s="1" t="s">
        <v>46</v>
      </c>
      <c r="E2759" s="1">
        <v>1883</v>
      </c>
      <c r="F2759" s="1">
        <v>3715</v>
      </c>
      <c r="G2759">
        <f t="shared" si="43"/>
        <v>5598</v>
      </c>
    </row>
    <row r="2760" spans="1:7">
      <c r="A2760" s="1">
        <v>2017</v>
      </c>
      <c r="B2760" s="1" t="s">
        <v>60</v>
      </c>
      <c r="C2760" s="1" t="s">
        <v>271</v>
      </c>
      <c r="D2760" s="1" t="s">
        <v>210</v>
      </c>
      <c r="E2760" s="1">
        <v>4594</v>
      </c>
      <c r="F2760" s="1">
        <v>7836</v>
      </c>
      <c r="G2760">
        <f t="shared" si="43"/>
        <v>12430</v>
      </c>
    </row>
    <row r="2761" spans="1:7">
      <c r="A2761" s="1">
        <v>2017</v>
      </c>
      <c r="B2761" s="1" t="s">
        <v>60</v>
      </c>
      <c r="C2761" s="1" t="s">
        <v>271</v>
      </c>
      <c r="D2761" s="1" t="s">
        <v>26</v>
      </c>
      <c r="E2761" s="1">
        <v>19840</v>
      </c>
      <c r="F2761" s="1">
        <v>21803</v>
      </c>
      <c r="G2761">
        <f t="shared" si="43"/>
        <v>41643</v>
      </c>
    </row>
    <row r="2762" spans="1:7">
      <c r="A2762" s="1">
        <v>2017</v>
      </c>
      <c r="B2762" s="1" t="s">
        <v>60</v>
      </c>
      <c r="C2762" s="1" t="s">
        <v>271</v>
      </c>
      <c r="D2762" s="1" t="s">
        <v>46</v>
      </c>
      <c r="E2762" s="1">
        <v>35975</v>
      </c>
      <c r="F2762" s="1">
        <v>41176</v>
      </c>
      <c r="G2762">
        <f t="shared" si="43"/>
        <v>77151</v>
      </c>
    </row>
    <row r="2763" spans="1:7">
      <c r="A2763" s="1">
        <v>2017</v>
      </c>
      <c r="B2763" s="1" t="s">
        <v>60</v>
      </c>
      <c r="C2763" s="1" t="s">
        <v>272</v>
      </c>
      <c r="D2763" s="1" t="s">
        <v>26</v>
      </c>
      <c r="E2763" s="1">
        <v>1000</v>
      </c>
      <c r="F2763" s="1">
        <v>1255</v>
      </c>
      <c r="G2763">
        <f t="shared" si="43"/>
        <v>2255</v>
      </c>
    </row>
    <row r="2764" spans="1:7">
      <c r="A2764" s="1">
        <v>2017</v>
      </c>
      <c r="B2764" s="1" t="s">
        <v>60</v>
      </c>
      <c r="C2764" s="1" t="s">
        <v>272</v>
      </c>
      <c r="D2764" s="1" t="s">
        <v>38</v>
      </c>
      <c r="E2764" s="1">
        <v>0</v>
      </c>
      <c r="F2764" s="1">
        <v>0</v>
      </c>
      <c r="G2764">
        <f t="shared" si="43"/>
        <v>0</v>
      </c>
    </row>
    <row r="2765" spans="1:7">
      <c r="A2765" s="1">
        <v>2017</v>
      </c>
      <c r="B2765" s="1" t="s">
        <v>60</v>
      </c>
      <c r="C2765" s="1" t="s">
        <v>272</v>
      </c>
      <c r="D2765" s="1" t="s">
        <v>46</v>
      </c>
      <c r="E2765" s="1">
        <v>333</v>
      </c>
      <c r="F2765" s="1">
        <v>212</v>
      </c>
      <c r="G2765">
        <f t="shared" si="43"/>
        <v>545</v>
      </c>
    </row>
    <row r="2766" spans="1:7">
      <c r="A2766" s="1">
        <v>2017</v>
      </c>
      <c r="B2766" s="1" t="s">
        <v>60</v>
      </c>
      <c r="C2766" s="1" t="s">
        <v>273</v>
      </c>
      <c r="D2766" s="1" t="s">
        <v>18</v>
      </c>
      <c r="E2766" s="1">
        <v>12460</v>
      </c>
      <c r="F2766" s="1">
        <v>11273</v>
      </c>
      <c r="G2766">
        <f t="shared" si="43"/>
        <v>23733</v>
      </c>
    </row>
    <row r="2767" spans="1:7">
      <c r="A2767" s="1">
        <v>2017</v>
      </c>
      <c r="B2767" s="1" t="s">
        <v>60</v>
      </c>
      <c r="C2767" s="1" t="s">
        <v>273</v>
      </c>
      <c r="D2767" s="1" t="s">
        <v>22</v>
      </c>
      <c r="E2767" s="1">
        <v>2547</v>
      </c>
      <c r="F2767" s="1">
        <v>1688</v>
      </c>
      <c r="G2767">
        <f t="shared" si="43"/>
        <v>4235</v>
      </c>
    </row>
    <row r="2768" spans="1:7">
      <c r="A2768" s="1">
        <v>2017</v>
      </c>
      <c r="B2768" s="1" t="s">
        <v>60</v>
      </c>
      <c r="C2768" s="1" t="s">
        <v>273</v>
      </c>
      <c r="D2768" s="1" t="s">
        <v>26</v>
      </c>
      <c r="E2768" s="1">
        <v>23998</v>
      </c>
      <c r="F2768" s="1">
        <v>28741</v>
      </c>
      <c r="G2768">
        <f t="shared" si="43"/>
        <v>52739</v>
      </c>
    </row>
    <row r="2769" spans="1:7">
      <c r="A2769" s="1">
        <v>2017</v>
      </c>
      <c r="B2769" s="1" t="s">
        <v>60</v>
      </c>
      <c r="C2769" s="1" t="s">
        <v>273</v>
      </c>
      <c r="D2769" s="1" t="s">
        <v>46</v>
      </c>
      <c r="E2769" s="1">
        <v>30548</v>
      </c>
      <c r="F2769" s="1">
        <v>35237</v>
      </c>
      <c r="G2769">
        <f t="shared" si="43"/>
        <v>65785</v>
      </c>
    </row>
    <row r="2770" spans="1:7">
      <c r="A2770" s="1">
        <v>2017</v>
      </c>
      <c r="B2770" s="1" t="s">
        <v>60</v>
      </c>
      <c r="C2770" s="1" t="s">
        <v>274</v>
      </c>
      <c r="D2770" s="1" t="s">
        <v>26</v>
      </c>
      <c r="E2770" s="1">
        <v>6178</v>
      </c>
      <c r="F2770" s="1">
        <v>6654</v>
      </c>
      <c r="G2770">
        <f t="shared" si="43"/>
        <v>12832</v>
      </c>
    </row>
    <row r="2771" spans="1:7">
      <c r="A2771" s="1">
        <v>2017</v>
      </c>
      <c r="B2771" s="1" t="s">
        <v>60</v>
      </c>
      <c r="C2771" s="1" t="s">
        <v>274</v>
      </c>
      <c r="D2771" s="1" t="s">
        <v>38</v>
      </c>
      <c r="E2771" s="1">
        <v>9007</v>
      </c>
      <c r="F2771" s="1">
        <v>9142</v>
      </c>
      <c r="G2771">
        <f t="shared" si="43"/>
        <v>18149</v>
      </c>
    </row>
    <row r="2772" spans="1:7">
      <c r="A2772" s="1">
        <v>2017</v>
      </c>
      <c r="B2772" s="1" t="s">
        <v>60</v>
      </c>
      <c r="C2772" s="1" t="s">
        <v>275</v>
      </c>
      <c r="D2772" s="1" t="s">
        <v>26</v>
      </c>
      <c r="E2772" s="1">
        <v>25571</v>
      </c>
      <c r="F2772" s="1">
        <v>29727</v>
      </c>
      <c r="G2772">
        <f t="shared" si="43"/>
        <v>55298</v>
      </c>
    </row>
    <row r="2773" spans="1:7">
      <c r="A2773" s="1">
        <v>2017</v>
      </c>
      <c r="B2773" s="1" t="s">
        <v>60</v>
      </c>
      <c r="C2773" s="1" t="s">
        <v>276</v>
      </c>
      <c r="D2773" s="1" t="s">
        <v>26</v>
      </c>
      <c r="E2773" s="1">
        <v>507</v>
      </c>
      <c r="F2773" s="1">
        <v>514</v>
      </c>
      <c r="G2773">
        <f t="shared" si="43"/>
        <v>1021</v>
      </c>
    </row>
    <row r="2774" spans="1:7">
      <c r="A2774" s="1">
        <v>2017</v>
      </c>
      <c r="B2774" s="1" t="s">
        <v>60</v>
      </c>
      <c r="C2774" s="1" t="s">
        <v>276</v>
      </c>
      <c r="D2774" s="1" t="s">
        <v>224</v>
      </c>
      <c r="E2774" s="1">
        <v>1311</v>
      </c>
      <c r="F2774" s="1">
        <v>1762</v>
      </c>
      <c r="G2774">
        <f t="shared" si="43"/>
        <v>3073</v>
      </c>
    </row>
    <row r="2775" spans="1:7">
      <c r="A2775" s="1">
        <v>2017</v>
      </c>
      <c r="B2775" s="1" t="s">
        <v>60</v>
      </c>
      <c r="C2775" s="1" t="s">
        <v>276</v>
      </c>
      <c r="D2775" s="1" t="s">
        <v>38</v>
      </c>
      <c r="E2775" s="1">
        <v>1385</v>
      </c>
      <c r="F2775" s="1">
        <v>1980</v>
      </c>
      <c r="G2775">
        <f t="shared" si="43"/>
        <v>3365</v>
      </c>
    </row>
    <row r="2776" spans="1:7">
      <c r="A2776" s="1">
        <v>2017</v>
      </c>
      <c r="B2776" s="1" t="s">
        <v>60</v>
      </c>
      <c r="C2776" s="1" t="s">
        <v>302</v>
      </c>
      <c r="D2776" s="1" t="s">
        <v>42</v>
      </c>
      <c r="E2776" s="1">
        <v>4625</v>
      </c>
      <c r="F2776" s="1">
        <v>3702</v>
      </c>
      <c r="G2776">
        <f t="shared" si="43"/>
        <v>8327</v>
      </c>
    </row>
    <row r="2777" spans="1:7">
      <c r="A2777" s="1">
        <v>2017</v>
      </c>
      <c r="B2777" s="1" t="s">
        <v>60</v>
      </c>
      <c r="C2777" s="1" t="s">
        <v>188</v>
      </c>
      <c r="D2777" s="1" t="s">
        <v>22</v>
      </c>
      <c r="E2777" s="1">
        <v>461</v>
      </c>
      <c r="F2777" s="1">
        <v>496</v>
      </c>
      <c r="G2777">
        <f t="shared" si="43"/>
        <v>957</v>
      </c>
    </row>
    <row r="2778" spans="1:7">
      <c r="A2778" s="1">
        <v>2017</v>
      </c>
      <c r="B2778" s="1" t="s">
        <v>60</v>
      </c>
      <c r="C2778" s="1" t="s">
        <v>277</v>
      </c>
      <c r="D2778" s="1" t="s">
        <v>18</v>
      </c>
      <c r="E2778" s="1">
        <v>2412</v>
      </c>
      <c r="F2778" s="1">
        <v>1760</v>
      </c>
      <c r="G2778">
        <f t="shared" si="43"/>
        <v>4172</v>
      </c>
    </row>
    <row r="2779" spans="1:7">
      <c r="A2779" s="1">
        <v>2017</v>
      </c>
      <c r="B2779" s="1" t="s">
        <v>60</v>
      </c>
      <c r="C2779" s="1" t="s">
        <v>277</v>
      </c>
      <c r="D2779" s="1" t="s">
        <v>22</v>
      </c>
      <c r="E2779" s="1">
        <v>10352</v>
      </c>
      <c r="F2779" s="1">
        <v>6661</v>
      </c>
      <c r="G2779">
        <f t="shared" si="43"/>
        <v>17013</v>
      </c>
    </row>
    <row r="2780" spans="1:7">
      <c r="A2780" s="1">
        <v>2017</v>
      </c>
      <c r="B2780" s="1" t="s">
        <v>60</v>
      </c>
      <c r="C2780" s="1" t="s">
        <v>277</v>
      </c>
      <c r="D2780" s="1" t="s">
        <v>26</v>
      </c>
      <c r="E2780" s="1">
        <v>23597</v>
      </c>
      <c r="F2780" s="1">
        <v>22075</v>
      </c>
      <c r="G2780">
        <f t="shared" si="43"/>
        <v>45672</v>
      </c>
    </row>
    <row r="2781" spans="1:7">
      <c r="A2781" s="1">
        <v>2017</v>
      </c>
      <c r="B2781" s="1" t="s">
        <v>60</v>
      </c>
      <c r="C2781" s="1" t="s">
        <v>277</v>
      </c>
      <c r="D2781" s="1" t="s">
        <v>30</v>
      </c>
      <c r="E2781" s="1">
        <v>10296</v>
      </c>
      <c r="F2781" s="1">
        <v>9803</v>
      </c>
      <c r="G2781">
        <f t="shared" si="43"/>
        <v>20099</v>
      </c>
    </row>
    <row r="2782" spans="1:7">
      <c r="A2782" s="1">
        <v>2017</v>
      </c>
      <c r="B2782" s="1" t="s">
        <v>60</v>
      </c>
      <c r="C2782" s="1" t="s">
        <v>277</v>
      </c>
      <c r="D2782" s="1" t="s">
        <v>34</v>
      </c>
      <c r="E2782" s="1">
        <v>26574</v>
      </c>
      <c r="F2782" s="1">
        <v>21163</v>
      </c>
      <c r="G2782">
        <f t="shared" si="43"/>
        <v>47737</v>
      </c>
    </row>
    <row r="2783" spans="1:7">
      <c r="A2783" s="1">
        <v>2017</v>
      </c>
      <c r="B2783" s="1" t="s">
        <v>60</v>
      </c>
      <c r="C2783" s="1" t="s">
        <v>277</v>
      </c>
      <c r="D2783" s="1" t="s">
        <v>42</v>
      </c>
      <c r="E2783" s="1">
        <v>0</v>
      </c>
      <c r="F2783" s="1">
        <v>0</v>
      </c>
      <c r="G2783">
        <f t="shared" si="43"/>
        <v>0</v>
      </c>
    </row>
    <row r="2784" spans="1:7">
      <c r="A2784" s="1">
        <v>2017</v>
      </c>
      <c r="B2784" s="1" t="s">
        <v>60</v>
      </c>
      <c r="C2784" s="1" t="s">
        <v>277</v>
      </c>
      <c r="D2784" s="1" t="s">
        <v>213</v>
      </c>
      <c r="E2784" s="1">
        <v>10450</v>
      </c>
      <c r="F2784" s="1">
        <v>10537</v>
      </c>
      <c r="G2784">
        <f t="shared" si="43"/>
        <v>20987</v>
      </c>
    </row>
    <row r="2785" spans="1:7">
      <c r="A2785" s="1">
        <v>2017</v>
      </c>
      <c r="B2785" s="1" t="s">
        <v>60</v>
      </c>
      <c r="C2785" s="1" t="s">
        <v>277</v>
      </c>
      <c r="D2785" s="1" t="s">
        <v>46</v>
      </c>
      <c r="E2785" s="1">
        <v>46921</v>
      </c>
      <c r="F2785" s="1">
        <v>47100</v>
      </c>
      <c r="G2785">
        <f t="shared" si="43"/>
        <v>94021</v>
      </c>
    </row>
    <row r="2786" spans="1:7">
      <c r="A2786" s="1">
        <v>2017</v>
      </c>
      <c r="B2786" s="1" t="s">
        <v>60</v>
      </c>
      <c r="C2786" s="1" t="s">
        <v>277</v>
      </c>
      <c r="D2786" s="1" t="s">
        <v>54</v>
      </c>
      <c r="E2786" s="1">
        <v>7659</v>
      </c>
      <c r="F2786" s="1">
        <v>6425</v>
      </c>
      <c r="G2786">
        <f t="shared" si="43"/>
        <v>14084</v>
      </c>
    </row>
    <row r="2787" spans="1:7">
      <c r="A2787" s="1">
        <v>2017</v>
      </c>
      <c r="B2787" s="1" t="s">
        <v>60</v>
      </c>
      <c r="C2787" s="1" t="s">
        <v>278</v>
      </c>
      <c r="D2787" s="1" t="s">
        <v>26</v>
      </c>
      <c r="E2787" s="1">
        <v>8282</v>
      </c>
      <c r="F2787" s="1">
        <v>11754</v>
      </c>
      <c r="G2787">
        <f t="shared" si="43"/>
        <v>20036</v>
      </c>
    </row>
    <row r="2788" spans="1:7">
      <c r="A2788" s="1">
        <v>2017</v>
      </c>
      <c r="B2788" s="1" t="s">
        <v>60</v>
      </c>
      <c r="C2788" s="1" t="s">
        <v>279</v>
      </c>
      <c r="D2788" s="1" t="s">
        <v>34</v>
      </c>
      <c r="E2788" s="1">
        <v>1226</v>
      </c>
      <c r="F2788" s="1">
        <v>1247</v>
      </c>
      <c r="G2788">
        <f t="shared" si="43"/>
        <v>2473</v>
      </c>
    </row>
    <row r="2789" spans="1:7">
      <c r="A2789" s="1">
        <v>2017</v>
      </c>
      <c r="B2789" s="1" t="s">
        <v>60</v>
      </c>
      <c r="C2789" s="1" t="s">
        <v>279</v>
      </c>
      <c r="D2789" s="1" t="s">
        <v>42</v>
      </c>
      <c r="E2789" s="1">
        <v>2097</v>
      </c>
      <c r="F2789" s="1">
        <v>2074</v>
      </c>
      <c r="G2789">
        <f t="shared" si="43"/>
        <v>4171</v>
      </c>
    </row>
    <row r="2790" spans="1:7">
      <c r="A2790" s="1">
        <v>2017</v>
      </c>
      <c r="B2790" s="1" t="s">
        <v>60</v>
      </c>
      <c r="C2790" s="1" t="s">
        <v>279</v>
      </c>
      <c r="D2790" s="1" t="s">
        <v>54</v>
      </c>
      <c r="E2790" s="1">
        <v>743</v>
      </c>
      <c r="F2790" s="1">
        <v>637</v>
      </c>
      <c r="G2790">
        <f t="shared" si="43"/>
        <v>1380</v>
      </c>
    </row>
    <row r="2791" spans="1:7">
      <c r="A2791" s="1">
        <v>2017</v>
      </c>
      <c r="B2791" s="1" t="s">
        <v>60</v>
      </c>
      <c r="C2791" s="1" t="s">
        <v>300</v>
      </c>
      <c r="D2791" s="1" t="s">
        <v>18</v>
      </c>
      <c r="E2791" s="1">
        <v>566</v>
      </c>
      <c r="F2791" s="1">
        <v>667</v>
      </c>
      <c r="G2791">
        <f t="shared" si="43"/>
        <v>1233</v>
      </c>
    </row>
    <row r="2792" spans="1:7">
      <c r="A2792" s="1">
        <v>2017</v>
      </c>
      <c r="B2792" s="1" t="s">
        <v>60</v>
      </c>
      <c r="C2792" s="1" t="s">
        <v>300</v>
      </c>
      <c r="D2792" s="1" t="s">
        <v>26</v>
      </c>
      <c r="E2792" s="1">
        <v>5908</v>
      </c>
      <c r="F2792" s="1">
        <v>7775</v>
      </c>
      <c r="G2792">
        <f t="shared" si="43"/>
        <v>13683</v>
      </c>
    </row>
    <row r="2793" spans="1:7">
      <c r="A2793" s="1">
        <v>2017</v>
      </c>
      <c r="B2793" s="1" t="s">
        <v>60</v>
      </c>
      <c r="C2793" s="1" t="s">
        <v>280</v>
      </c>
      <c r="D2793" s="1" t="s">
        <v>46</v>
      </c>
      <c r="E2793" s="1">
        <v>414</v>
      </c>
      <c r="F2793" s="1">
        <v>612</v>
      </c>
      <c r="G2793">
        <f t="shared" si="43"/>
        <v>1026</v>
      </c>
    </row>
    <row r="2794" spans="1:7">
      <c r="A2794" s="1">
        <v>2017</v>
      </c>
      <c r="B2794" s="1" t="s">
        <v>60</v>
      </c>
      <c r="C2794" s="1" t="s">
        <v>281</v>
      </c>
      <c r="D2794" s="1" t="s">
        <v>22</v>
      </c>
      <c r="E2794" s="1">
        <v>0</v>
      </c>
      <c r="F2794" s="1">
        <v>0</v>
      </c>
      <c r="G2794">
        <f t="shared" si="43"/>
        <v>0</v>
      </c>
    </row>
    <row r="2795" spans="1:7">
      <c r="A2795" s="1">
        <v>2017</v>
      </c>
      <c r="B2795" s="1" t="s">
        <v>60</v>
      </c>
      <c r="C2795" s="1" t="s">
        <v>281</v>
      </c>
      <c r="D2795" s="1" t="s">
        <v>26</v>
      </c>
      <c r="E2795" s="1">
        <v>8374</v>
      </c>
      <c r="F2795" s="1">
        <v>10369</v>
      </c>
      <c r="G2795">
        <f t="shared" si="43"/>
        <v>18743</v>
      </c>
    </row>
    <row r="2796" spans="1:7">
      <c r="A2796" s="1">
        <v>2017</v>
      </c>
      <c r="B2796" s="1" t="s">
        <v>60</v>
      </c>
      <c r="C2796" s="1" t="s">
        <v>281</v>
      </c>
      <c r="D2796" s="1" t="s">
        <v>46</v>
      </c>
      <c r="E2796" s="1">
        <v>6043</v>
      </c>
      <c r="F2796" s="1">
        <v>7128</v>
      </c>
      <c r="G2796">
        <f t="shared" si="43"/>
        <v>13171</v>
      </c>
    </row>
    <row r="2797" spans="1:7">
      <c r="A2797" s="1">
        <v>2017</v>
      </c>
      <c r="B2797" s="1" t="s">
        <v>60</v>
      </c>
      <c r="C2797" s="1" t="s">
        <v>190</v>
      </c>
      <c r="D2797" s="1" t="s">
        <v>46</v>
      </c>
      <c r="E2797" s="1">
        <v>6546</v>
      </c>
      <c r="F2797" s="1">
        <v>6907</v>
      </c>
      <c r="G2797">
        <f t="shared" si="43"/>
        <v>13453</v>
      </c>
    </row>
    <row r="2798" spans="1:7">
      <c r="A2798" s="1">
        <v>2017</v>
      </c>
      <c r="B2798" s="1" t="s">
        <v>60</v>
      </c>
      <c r="C2798" s="1" t="s">
        <v>282</v>
      </c>
      <c r="D2798" s="1" t="s">
        <v>26</v>
      </c>
      <c r="E2798" s="1">
        <v>9633</v>
      </c>
      <c r="F2798" s="1">
        <v>9496</v>
      </c>
      <c r="G2798">
        <f t="shared" si="43"/>
        <v>19129</v>
      </c>
    </row>
    <row r="2799" spans="1:7">
      <c r="A2799" s="1">
        <v>2017</v>
      </c>
      <c r="B2799" s="1" t="s">
        <v>60</v>
      </c>
      <c r="C2799" s="1" t="s">
        <v>282</v>
      </c>
      <c r="D2799" s="1" t="s">
        <v>46</v>
      </c>
      <c r="E2799" s="1">
        <v>3756</v>
      </c>
      <c r="F2799" s="1">
        <v>3884</v>
      </c>
      <c r="G2799">
        <f t="shared" si="43"/>
        <v>7640</v>
      </c>
    </row>
    <row r="2800" spans="1:7">
      <c r="A2800" s="1">
        <v>2017</v>
      </c>
      <c r="B2800" s="1" t="s">
        <v>60</v>
      </c>
      <c r="C2800" s="1" t="s">
        <v>283</v>
      </c>
      <c r="D2800" s="1" t="s">
        <v>210</v>
      </c>
      <c r="E2800" s="1">
        <v>13308</v>
      </c>
      <c r="F2800" s="1">
        <v>13324</v>
      </c>
      <c r="G2800">
        <f t="shared" si="43"/>
        <v>26632</v>
      </c>
    </row>
    <row r="2801" spans="1:7">
      <c r="A2801" s="1">
        <v>2017</v>
      </c>
      <c r="B2801" s="1" t="s">
        <v>60</v>
      </c>
      <c r="C2801" s="1" t="s">
        <v>283</v>
      </c>
      <c r="D2801" s="1" t="s">
        <v>18</v>
      </c>
      <c r="E2801" s="1">
        <v>14270</v>
      </c>
      <c r="F2801" s="1">
        <v>13367</v>
      </c>
      <c r="G2801">
        <f t="shared" si="43"/>
        <v>27637</v>
      </c>
    </row>
    <row r="2802" spans="1:7">
      <c r="A2802" s="1">
        <v>2017</v>
      </c>
      <c r="B2802" s="1" t="s">
        <v>60</v>
      </c>
      <c r="C2802" s="1" t="s">
        <v>283</v>
      </c>
      <c r="D2802" s="1" t="s">
        <v>22</v>
      </c>
      <c r="E2802" s="1">
        <v>16024</v>
      </c>
      <c r="F2802" s="1">
        <v>17064</v>
      </c>
      <c r="G2802">
        <f t="shared" si="43"/>
        <v>33088</v>
      </c>
    </row>
    <row r="2803" spans="1:7">
      <c r="A2803" s="1">
        <v>2017</v>
      </c>
      <c r="B2803" s="1" t="s">
        <v>60</v>
      </c>
      <c r="C2803" s="1" t="s">
        <v>283</v>
      </c>
      <c r="D2803" s="1" t="s">
        <v>284</v>
      </c>
      <c r="E2803" s="1">
        <v>10506</v>
      </c>
      <c r="F2803" s="1">
        <v>10027</v>
      </c>
      <c r="G2803">
        <f t="shared" si="43"/>
        <v>20533</v>
      </c>
    </row>
    <row r="2804" spans="1:7">
      <c r="A2804" s="1">
        <v>2017</v>
      </c>
      <c r="B2804" s="1" t="s">
        <v>60</v>
      </c>
      <c r="C2804" s="1" t="s">
        <v>283</v>
      </c>
      <c r="D2804" s="1" t="s">
        <v>26</v>
      </c>
      <c r="E2804" s="1">
        <v>26632</v>
      </c>
      <c r="F2804" s="1">
        <v>28172</v>
      </c>
      <c r="G2804">
        <f t="shared" si="43"/>
        <v>54804</v>
      </c>
    </row>
    <row r="2805" spans="1:7">
      <c r="A2805" s="1">
        <v>2017</v>
      </c>
      <c r="B2805" s="1" t="s">
        <v>60</v>
      </c>
      <c r="C2805" s="1" t="s">
        <v>283</v>
      </c>
      <c r="D2805" s="1" t="s">
        <v>211</v>
      </c>
      <c r="E2805" s="1">
        <v>8916</v>
      </c>
      <c r="F2805" s="1">
        <v>7292</v>
      </c>
      <c r="G2805">
        <f t="shared" si="43"/>
        <v>16208</v>
      </c>
    </row>
    <row r="2806" spans="1:7">
      <c r="A2806" s="1">
        <v>2017</v>
      </c>
      <c r="B2806" s="1" t="s">
        <v>60</v>
      </c>
      <c r="C2806" s="1" t="s">
        <v>283</v>
      </c>
      <c r="D2806" s="1" t="s">
        <v>30</v>
      </c>
      <c r="E2806" s="1">
        <v>14428</v>
      </c>
      <c r="F2806" s="1">
        <v>14011</v>
      </c>
      <c r="G2806">
        <f t="shared" si="43"/>
        <v>28439</v>
      </c>
    </row>
    <row r="2807" spans="1:7">
      <c r="A2807" s="1">
        <v>2017</v>
      </c>
      <c r="B2807" s="1" t="s">
        <v>60</v>
      </c>
      <c r="C2807" s="1" t="s">
        <v>283</v>
      </c>
      <c r="D2807" s="1" t="s">
        <v>212</v>
      </c>
      <c r="E2807" s="1">
        <v>14120</v>
      </c>
      <c r="F2807" s="1">
        <v>13842</v>
      </c>
      <c r="G2807">
        <f t="shared" si="43"/>
        <v>27962</v>
      </c>
    </row>
    <row r="2808" spans="1:7">
      <c r="A2808" s="1">
        <v>2017</v>
      </c>
      <c r="B2808" s="1" t="s">
        <v>60</v>
      </c>
      <c r="C2808" s="1" t="s">
        <v>283</v>
      </c>
      <c r="D2808" s="1" t="s">
        <v>34</v>
      </c>
      <c r="E2808" s="1">
        <v>58883</v>
      </c>
      <c r="F2808" s="1">
        <v>56179</v>
      </c>
      <c r="G2808">
        <f t="shared" si="43"/>
        <v>115062</v>
      </c>
    </row>
    <row r="2809" spans="1:7">
      <c r="A2809" s="1">
        <v>2017</v>
      </c>
      <c r="B2809" s="1" t="s">
        <v>60</v>
      </c>
      <c r="C2809" s="1" t="s">
        <v>283</v>
      </c>
      <c r="D2809" s="1" t="s">
        <v>42</v>
      </c>
      <c r="E2809" s="1">
        <v>46054</v>
      </c>
      <c r="F2809" s="1">
        <v>43597</v>
      </c>
      <c r="G2809">
        <f t="shared" si="43"/>
        <v>89651</v>
      </c>
    </row>
    <row r="2810" spans="1:7">
      <c r="A2810" s="1">
        <v>2017</v>
      </c>
      <c r="B2810" s="1" t="s">
        <v>60</v>
      </c>
      <c r="C2810" s="1" t="s">
        <v>283</v>
      </c>
      <c r="D2810" s="1" t="s">
        <v>46</v>
      </c>
      <c r="E2810" s="1">
        <v>35132</v>
      </c>
      <c r="F2810" s="1">
        <v>39274</v>
      </c>
      <c r="G2810">
        <f t="shared" si="43"/>
        <v>74406</v>
      </c>
    </row>
    <row r="2811" spans="1:7">
      <c r="A2811" s="1">
        <v>2017</v>
      </c>
      <c r="B2811" s="1" t="s">
        <v>60</v>
      </c>
      <c r="C2811" s="1" t="s">
        <v>283</v>
      </c>
      <c r="D2811" s="1" t="s">
        <v>285</v>
      </c>
      <c r="E2811" s="1">
        <v>6486</v>
      </c>
      <c r="F2811" s="1">
        <v>6694</v>
      </c>
      <c r="G2811">
        <f t="shared" si="43"/>
        <v>13180</v>
      </c>
    </row>
    <row r="2812" spans="1:7">
      <c r="A2812" s="1">
        <v>2017</v>
      </c>
      <c r="B2812" s="1" t="s">
        <v>60</v>
      </c>
      <c r="C2812" s="1" t="s">
        <v>283</v>
      </c>
      <c r="D2812" s="1" t="s">
        <v>215</v>
      </c>
      <c r="E2812" s="1">
        <v>0</v>
      </c>
      <c r="F2812" s="1">
        <v>0</v>
      </c>
      <c r="G2812">
        <f t="shared" si="43"/>
        <v>0</v>
      </c>
    </row>
    <row r="2813" spans="1:7">
      <c r="A2813" s="1">
        <v>2017</v>
      </c>
      <c r="B2813" s="1" t="s">
        <v>60</v>
      </c>
      <c r="C2813" s="1" t="s">
        <v>283</v>
      </c>
      <c r="D2813" s="1" t="s">
        <v>54</v>
      </c>
      <c r="E2813" s="1">
        <v>46937</v>
      </c>
      <c r="F2813" s="1">
        <v>43048</v>
      </c>
      <c r="G2813">
        <f t="shared" si="43"/>
        <v>89985</v>
      </c>
    </row>
    <row r="2814" spans="1:7">
      <c r="A2814" s="1">
        <v>2017</v>
      </c>
      <c r="B2814" s="1" t="s">
        <v>60</v>
      </c>
      <c r="C2814" s="1" t="s">
        <v>283</v>
      </c>
      <c r="D2814" s="1" t="s">
        <v>225</v>
      </c>
      <c r="E2814" s="1">
        <v>5253</v>
      </c>
      <c r="F2814" s="1">
        <v>5934</v>
      </c>
      <c r="G2814">
        <f t="shared" si="43"/>
        <v>11187</v>
      </c>
    </row>
    <row r="2815" spans="1:7">
      <c r="A2815" s="1">
        <v>2017</v>
      </c>
      <c r="B2815" s="1" t="s">
        <v>60</v>
      </c>
      <c r="C2815" s="1" t="s">
        <v>286</v>
      </c>
      <c r="D2815" s="1" t="s">
        <v>46</v>
      </c>
      <c r="E2815" s="1">
        <v>0</v>
      </c>
      <c r="F2815" s="1">
        <v>0</v>
      </c>
      <c r="G2815">
        <f t="shared" si="43"/>
        <v>0</v>
      </c>
    </row>
    <row r="2816" spans="1:7">
      <c r="A2816" s="1">
        <v>2017</v>
      </c>
      <c r="B2816" s="1" t="s">
        <v>60</v>
      </c>
      <c r="C2816" s="1" t="s">
        <v>33</v>
      </c>
      <c r="D2816" s="1" t="s">
        <v>210</v>
      </c>
      <c r="E2816" s="1">
        <v>8589</v>
      </c>
      <c r="F2816" s="1">
        <v>9371</v>
      </c>
      <c r="G2816">
        <f t="shared" si="43"/>
        <v>17960</v>
      </c>
    </row>
    <row r="2817" spans="1:7">
      <c r="A2817" s="1">
        <v>2017</v>
      </c>
      <c r="B2817" s="1" t="s">
        <v>60</v>
      </c>
      <c r="C2817" s="1" t="s">
        <v>33</v>
      </c>
      <c r="D2817" s="1" t="s">
        <v>222</v>
      </c>
      <c r="E2817" s="1">
        <v>4104</v>
      </c>
      <c r="F2817" s="1">
        <v>4995</v>
      </c>
      <c r="G2817">
        <f t="shared" si="43"/>
        <v>9099</v>
      </c>
    </row>
    <row r="2818" spans="1:7">
      <c r="A2818" s="1">
        <v>2017</v>
      </c>
      <c r="B2818" s="1" t="s">
        <v>60</v>
      </c>
      <c r="C2818" s="1" t="s">
        <v>33</v>
      </c>
      <c r="D2818" s="1" t="s">
        <v>18</v>
      </c>
      <c r="E2818" s="1">
        <v>42278</v>
      </c>
      <c r="F2818" s="1">
        <v>42214</v>
      </c>
      <c r="G2818">
        <f t="shared" si="43"/>
        <v>84492</v>
      </c>
    </row>
    <row r="2819" spans="1:7">
      <c r="A2819" s="1">
        <v>2017</v>
      </c>
      <c r="B2819" s="1" t="s">
        <v>60</v>
      </c>
      <c r="C2819" s="1" t="s">
        <v>33</v>
      </c>
      <c r="D2819" s="1" t="s">
        <v>22</v>
      </c>
      <c r="E2819" s="1">
        <v>91038</v>
      </c>
      <c r="F2819" s="1">
        <v>94371</v>
      </c>
      <c r="G2819">
        <f t="shared" ref="G2819:G2842" si="44">SUM(E2819,F2819)</f>
        <v>185409</v>
      </c>
    </row>
    <row r="2820" spans="1:7">
      <c r="A2820" s="1">
        <v>2017</v>
      </c>
      <c r="B2820" s="1" t="s">
        <v>60</v>
      </c>
      <c r="C2820" s="1" t="s">
        <v>33</v>
      </c>
      <c r="D2820" s="1" t="s">
        <v>284</v>
      </c>
      <c r="E2820" s="1">
        <v>7189</v>
      </c>
      <c r="F2820" s="1">
        <v>6968</v>
      </c>
      <c r="G2820">
        <f t="shared" si="44"/>
        <v>14157</v>
      </c>
    </row>
    <row r="2821" spans="1:7">
      <c r="A2821" s="1">
        <v>2017</v>
      </c>
      <c r="B2821" s="1" t="s">
        <v>60</v>
      </c>
      <c r="C2821" s="1" t="s">
        <v>33</v>
      </c>
      <c r="D2821" s="1" t="s">
        <v>26</v>
      </c>
      <c r="E2821" s="1">
        <v>76257</v>
      </c>
      <c r="F2821" s="1">
        <v>86855</v>
      </c>
      <c r="G2821">
        <f t="shared" si="44"/>
        <v>163112</v>
      </c>
    </row>
    <row r="2822" spans="1:7">
      <c r="A2822" s="1">
        <v>2017</v>
      </c>
      <c r="B2822" s="1" t="s">
        <v>60</v>
      </c>
      <c r="C2822" s="1" t="s">
        <v>33</v>
      </c>
      <c r="D2822" s="1" t="s">
        <v>30</v>
      </c>
      <c r="E2822" s="1">
        <v>26045</v>
      </c>
      <c r="F2822" s="1">
        <v>27325</v>
      </c>
      <c r="G2822">
        <f t="shared" si="44"/>
        <v>53370</v>
      </c>
    </row>
    <row r="2823" spans="1:7">
      <c r="A2823" s="1">
        <v>2017</v>
      </c>
      <c r="B2823" s="1" t="s">
        <v>60</v>
      </c>
      <c r="C2823" s="1" t="s">
        <v>33</v>
      </c>
      <c r="D2823" s="1" t="s">
        <v>34</v>
      </c>
      <c r="E2823" s="1">
        <v>22131</v>
      </c>
      <c r="F2823" s="1">
        <v>22413</v>
      </c>
      <c r="G2823">
        <f t="shared" si="44"/>
        <v>44544</v>
      </c>
    </row>
    <row r="2824" spans="1:7">
      <c r="A2824" s="1">
        <v>2017</v>
      </c>
      <c r="B2824" s="1" t="s">
        <v>60</v>
      </c>
      <c r="C2824" s="1" t="s">
        <v>33</v>
      </c>
      <c r="D2824" s="1" t="s">
        <v>38</v>
      </c>
      <c r="E2824" s="1">
        <v>13496</v>
      </c>
      <c r="F2824" s="1">
        <v>13803</v>
      </c>
      <c r="G2824">
        <f t="shared" si="44"/>
        <v>27299</v>
      </c>
    </row>
    <row r="2825" spans="1:7">
      <c r="A2825" s="1">
        <v>2017</v>
      </c>
      <c r="B2825" s="1" t="s">
        <v>60</v>
      </c>
      <c r="C2825" s="1" t="s">
        <v>33</v>
      </c>
      <c r="D2825" s="1" t="s">
        <v>213</v>
      </c>
      <c r="E2825" s="1">
        <v>5261</v>
      </c>
      <c r="F2825" s="1">
        <v>4868</v>
      </c>
      <c r="G2825">
        <f t="shared" si="44"/>
        <v>10129</v>
      </c>
    </row>
    <row r="2826" spans="1:7">
      <c r="A2826" s="1">
        <v>2017</v>
      </c>
      <c r="B2826" s="1" t="s">
        <v>60</v>
      </c>
      <c r="C2826" s="1" t="s">
        <v>33</v>
      </c>
      <c r="D2826" s="1" t="s">
        <v>46</v>
      </c>
      <c r="E2826" s="1">
        <v>93369</v>
      </c>
      <c r="F2826" s="1">
        <v>94950</v>
      </c>
      <c r="G2826">
        <f t="shared" si="44"/>
        <v>188319</v>
      </c>
    </row>
    <row r="2827" spans="1:7">
      <c r="A2827" s="1">
        <v>2017</v>
      </c>
      <c r="B2827" s="1" t="s">
        <v>60</v>
      </c>
      <c r="C2827" s="1" t="s">
        <v>33</v>
      </c>
      <c r="D2827" s="1" t="s">
        <v>50</v>
      </c>
      <c r="E2827" s="1">
        <v>44079</v>
      </c>
      <c r="F2827" s="1">
        <v>42735</v>
      </c>
      <c r="G2827">
        <f t="shared" si="44"/>
        <v>86814</v>
      </c>
    </row>
    <row r="2828" spans="1:7">
      <c r="A2828" s="1">
        <v>2017</v>
      </c>
      <c r="B2828" s="1" t="s">
        <v>60</v>
      </c>
      <c r="C2828" s="1" t="s">
        <v>33</v>
      </c>
      <c r="D2828" s="1" t="s">
        <v>54</v>
      </c>
      <c r="E2828" s="1">
        <v>6062</v>
      </c>
      <c r="F2828" s="1">
        <v>6385</v>
      </c>
      <c r="G2828">
        <f t="shared" si="44"/>
        <v>12447</v>
      </c>
    </row>
    <row r="2829" spans="1:7">
      <c r="A2829" s="1">
        <v>2017</v>
      </c>
      <c r="B2829" s="1" t="s">
        <v>60</v>
      </c>
      <c r="C2829" s="1" t="s">
        <v>33</v>
      </c>
      <c r="D2829" s="1" t="s">
        <v>239</v>
      </c>
      <c r="E2829" s="1">
        <v>3153</v>
      </c>
      <c r="F2829" s="1">
        <v>3690</v>
      </c>
      <c r="G2829">
        <f t="shared" si="44"/>
        <v>6843</v>
      </c>
    </row>
    <row r="2830" spans="1:7">
      <c r="A2830" s="1">
        <v>2017</v>
      </c>
      <c r="B2830" s="1" t="s">
        <v>60</v>
      </c>
      <c r="C2830" s="1" t="s">
        <v>287</v>
      </c>
      <c r="D2830" s="1" t="s">
        <v>26</v>
      </c>
      <c r="E2830" s="1">
        <v>8996</v>
      </c>
      <c r="F2830" s="1">
        <v>10546</v>
      </c>
      <c r="G2830">
        <f t="shared" si="44"/>
        <v>19542</v>
      </c>
    </row>
    <row r="2831" spans="1:7">
      <c r="A2831" s="1">
        <v>2017</v>
      </c>
      <c r="B2831" s="1" t="s">
        <v>60</v>
      </c>
      <c r="C2831" s="1" t="s">
        <v>288</v>
      </c>
      <c r="D2831" s="1" t="s">
        <v>26</v>
      </c>
      <c r="E2831" s="1">
        <v>2057</v>
      </c>
      <c r="F2831" s="1">
        <v>7659</v>
      </c>
      <c r="G2831">
        <f t="shared" si="44"/>
        <v>9716</v>
      </c>
    </row>
    <row r="2832" spans="1:7">
      <c r="A2832" s="1">
        <v>2017</v>
      </c>
      <c r="B2832" s="1" t="s">
        <v>60</v>
      </c>
      <c r="C2832" s="1" t="s">
        <v>288</v>
      </c>
      <c r="D2832" s="1" t="s">
        <v>46</v>
      </c>
      <c r="E2832" s="1">
        <v>0</v>
      </c>
      <c r="F2832" s="1">
        <v>0</v>
      </c>
      <c r="G2832">
        <f t="shared" si="44"/>
        <v>0</v>
      </c>
    </row>
    <row r="2833" spans="1:7">
      <c r="A2833" s="1">
        <v>2017</v>
      </c>
      <c r="B2833" s="1" t="s">
        <v>60</v>
      </c>
      <c r="C2833" s="1" t="s">
        <v>289</v>
      </c>
      <c r="D2833" s="1" t="s">
        <v>222</v>
      </c>
      <c r="E2833" s="1">
        <v>1139</v>
      </c>
      <c r="F2833" s="1">
        <v>1852</v>
      </c>
      <c r="G2833">
        <f t="shared" si="44"/>
        <v>2991</v>
      </c>
    </row>
    <row r="2834" spans="1:7">
      <c r="A2834" s="1">
        <v>2017</v>
      </c>
      <c r="B2834" s="1" t="s">
        <v>60</v>
      </c>
      <c r="C2834" s="1" t="s">
        <v>289</v>
      </c>
      <c r="D2834" s="1" t="s">
        <v>26</v>
      </c>
      <c r="E2834" s="1">
        <v>10408</v>
      </c>
      <c r="F2834" s="1">
        <v>11323</v>
      </c>
      <c r="G2834">
        <f t="shared" si="44"/>
        <v>21731</v>
      </c>
    </row>
    <row r="2835" spans="1:7">
      <c r="A2835" s="1">
        <v>2017</v>
      </c>
      <c r="B2835" s="1" t="s">
        <v>60</v>
      </c>
      <c r="C2835" s="1" t="s">
        <v>290</v>
      </c>
      <c r="D2835" s="1" t="s">
        <v>26</v>
      </c>
      <c r="E2835" s="1">
        <v>3852</v>
      </c>
      <c r="F2835" s="1">
        <v>4175</v>
      </c>
      <c r="G2835">
        <f t="shared" si="44"/>
        <v>8027</v>
      </c>
    </row>
    <row r="2836" spans="1:7">
      <c r="A2836" s="1">
        <v>2017</v>
      </c>
      <c r="B2836" s="1" t="s">
        <v>60</v>
      </c>
      <c r="C2836" s="1" t="s">
        <v>290</v>
      </c>
      <c r="D2836" s="1" t="s">
        <v>46</v>
      </c>
      <c r="E2836" s="1">
        <v>4231</v>
      </c>
      <c r="F2836" s="1">
        <v>4443</v>
      </c>
      <c r="G2836">
        <f t="shared" si="44"/>
        <v>8674</v>
      </c>
    </row>
    <row r="2837" spans="1:7">
      <c r="A2837" s="1">
        <v>2017</v>
      </c>
      <c r="B2837" s="1" t="s">
        <v>60</v>
      </c>
      <c r="C2837" s="1" t="s">
        <v>291</v>
      </c>
      <c r="D2837" s="1" t="s">
        <v>46</v>
      </c>
      <c r="E2837" s="1">
        <v>5903</v>
      </c>
      <c r="F2837" s="1">
        <v>6953</v>
      </c>
      <c r="G2837">
        <f t="shared" si="44"/>
        <v>12856</v>
      </c>
    </row>
    <row r="2838" spans="1:7">
      <c r="A2838" s="1">
        <v>2017</v>
      </c>
      <c r="B2838" s="1" t="s">
        <v>60</v>
      </c>
      <c r="C2838" s="1" t="s">
        <v>292</v>
      </c>
      <c r="D2838" s="1" t="s">
        <v>26</v>
      </c>
      <c r="E2838" s="1">
        <v>10276</v>
      </c>
      <c r="F2838" s="1">
        <v>13292</v>
      </c>
      <c r="G2838">
        <f t="shared" si="44"/>
        <v>23568</v>
      </c>
    </row>
    <row r="2839" spans="1:7">
      <c r="A2839" s="1">
        <v>2017</v>
      </c>
      <c r="B2839" s="1" t="s">
        <v>60</v>
      </c>
      <c r="C2839" s="1" t="s">
        <v>293</v>
      </c>
      <c r="D2839" s="1" t="s">
        <v>26</v>
      </c>
      <c r="E2839" s="1">
        <v>21579</v>
      </c>
      <c r="F2839" s="1">
        <v>29078</v>
      </c>
      <c r="G2839">
        <f t="shared" si="44"/>
        <v>50657</v>
      </c>
    </row>
    <row r="2840" spans="1:7">
      <c r="A2840" s="1">
        <v>2017</v>
      </c>
      <c r="B2840" s="1" t="s">
        <v>60</v>
      </c>
      <c r="C2840" s="1" t="s">
        <v>294</v>
      </c>
      <c r="D2840" s="1" t="s">
        <v>26</v>
      </c>
      <c r="E2840" s="1">
        <v>6363</v>
      </c>
      <c r="F2840" s="1">
        <v>8275</v>
      </c>
      <c r="G2840">
        <f t="shared" si="44"/>
        <v>14638</v>
      </c>
    </row>
    <row r="2841" spans="1:7">
      <c r="A2841" s="1">
        <v>2017</v>
      </c>
      <c r="B2841" s="1" t="s">
        <v>60</v>
      </c>
      <c r="C2841" s="1" t="s">
        <v>295</v>
      </c>
      <c r="D2841" s="1" t="s">
        <v>26</v>
      </c>
      <c r="E2841" s="1">
        <v>14578</v>
      </c>
      <c r="F2841" s="1">
        <v>20335</v>
      </c>
      <c r="G2841">
        <f t="shared" si="44"/>
        <v>34913</v>
      </c>
    </row>
    <row r="2842" spans="1:7">
      <c r="A2842" s="1">
        <v>2017</v>
      </c>
      <c r="B2842" s="1" t="s">
        <v>60</v>
      </c>
      <c r="C2842" s="1" t="s">
        <v>295</v>
      </c>
      <c r="D2842" s="1" t="s">
        <v>46</v>
      </c>
      <c r="E2842" s="1">
        <v>15487</v>
      </c>
      <c r="F2842" s="1">
        <v>20426</v>
      </c>
      <c r="G2842">
        <f t="shared" si="44"/>
        <v>35913</v>
      </c>
    </row>
  </sheetData>
  <pageMargins left="0.69930555555555596" right="0.69930555555555596"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32"/>
  <sheetViews>
    <sheetView workbookViewId="0">
      <selection activeCell="E23" sqref="E23"/>
    </sheetView>
  </sheetViews>
  <sheetFormatPr defaultColWidth="9" defaultRowHeight="13.2"/>
  <cols>
    <col min="1" max="1" width="20.33203125" customWidth="1"/>
    <col min="2" max="4" width="9" bestFit="1" customWidth="1"/>
    <col min="5" max="5" width="10.33203125" customWidth="1"/>
    <col min="6" max="7" width="31.33203125" customWidth="1"/>
    <col min="8" max="8" width="24.77734375" customWidth="1"/>
    <col min="9" max="9" width="35.77734375" customWidth="1"/>
    <col min="10" max="10" width="31.33203125" customWidth="1"/>
    <col min="11" max="11" width="24.77734375" customWidth="1"/>
    <col min="12" max="12" width="32.88671875" customWidth="1"/>
    <col min="13" max="13" width="35.77734375" customWidth="1"/>
  </cols>
  <sheetData>
    <row r="1" spans="1:5">
      <c r="A1" s="37" t="s">
        <v>8</v>
      </c>
      <c r="B1" s="2" t="s">
        <v>1</v>
      </c>
    </row>
    <row r="3" spans="1:5">
      <c r="A3" s="36" t="s">
        <v>4</v>
      </c>
      <c r="B3" s="36" t="s">
        <v>2</v>
      </c>
      <c r="C3" s="4"/>
      <c r="D3" s="4"/>
      <c r="E3" s="5"/>
    </row>
    <row r="4" spans="1:5">
      <c r="A4" s="36" t="s">
        <v>5</v>
      </c>
      <c r="B4" s="3">
        <v>2015</v>
      </c>
      <c r="C4" s="6">
        <v>2016</v>
      </c>
      <c r="D4" s="6">
        <v>2017</v>
      </c>
      <c r="E4" s="7" t="s">
        <v>9</v>
      </c>
    </row>
    <row r="5" spans="1:5">
      <c r="A5" s="3" t="s">
        <v>15</v>
      </c>
      <c r="B5" s="8">
        <v>4315723</v>
      </c>
      <c r="C5" s="9">
        <v>4685320</v>
      </c>
      <c r="D5" s="9">
        <v>5081944</v>
      </c>
      <c r="E5" s="10">
        <v>14082987</v>
      </c>
    </row>
    <row r="6" spans="1:5">
      <c r="A6" s="11" t="s">
        <v>19</v>
      </c>
      <c r="B6" s="12">
        <v>3746648</v>
      </c>
      <c r="C6" s="13">
        <v>4097068</v>
      </c>
      <c r="D6" s="13">
        <v>4388320</v>
      </c>
      <c r="E6" s="14">
        <v>12232036</v>
      </c>
    </row>
    <row r="7" spans="1:5">
      <c r="A7" s="11" t="s">
        <v>23</v>
      </c>
      <c r="B7" s="12">
        <v>4026224</v>
      </c>
      <c r="C7" s="13">
        <v>4432430</v>
      </c>
      <c r="D7" s="13">
        <v>4732711</v>
      </c>
      <c r="E7" s="14">
        <v>13191365</v>
      </c>
    </row>
    <row r="8" spans="1:5">
      <c r="A8" s="11" t="s">
        <v>27</v>
      </c>
      <c r="B8" s="12">
        <v>3917489</v>
      </c>
      <c r="C8" s="13">
        <v>4334523</v>
      </c>
      <c r="D8" s="13"/>
      <c r="E8" s="14">
        <v>8252012</v>
      </c>
    </row>
    <row r="9" spans="1:5">
      <c r="A9" s="11" t="s">
        <v>31</v>
      </c>
      <c r="B9" s="12">
        <v>4266411</v>
      </c>
      <c r="C9" s="13">
        <v>4644549</v>
      </c>
      <c r="D9" s="13"/>
      <c r="E9" s="14">
        <v>8910960</v>
      </c>
    </row>
    <row r="10" spans="1:5">
      <c r="A10" s="11" t="s">
        <v>35</v>
      </c>
      <c r="B10" s="12">
        <v>3969443</v>
      </c>
      <c r="C10" s="13">
        <v>4317921</v>
      </c>
      <c r="D10" s="13"/>
      <c r="E10" s="14">
        <v>8287364</v>
      </c>
    </row>
    <row r="11" spans="1:5">
      <c r="A11" s="11" t="s">
        <v>39</v>
      </c>
      <c r="B11" s="12">
        <v>3971642</v>
      </c>
      <c r="C11" s="13">
        <v>4556844</v>
      </c>
      <c r="D11" s="13"/>
      <c r="E11" s="14">
        <v>8528486</v>
      </c>
    </row>
    <row r="12" spans="1:5">
      <c r="A12" s="11" t="s">
        <v>43</v>
      </c>
      <c r="B12" s="12">
        <v>4076385</v>
      </c>
      <c r="C12" s="13">
        <v>4491752</v>
      </c>
      <c r="D12" s="13"/>
      <c r="E12" s="14">
        <v>8568137</v>
      </c>
    </row>
    <row r="13" spans="1:5">
      <c r="A13" s="11" t="s">
        <v>47</v>
      </c>
      <c r="B13" s="12">
        <v>3727558</v>
      </c>
      <c r="C13" s="13">
        <v>4269781</v>
      </c>
      <c r="D13" s="13"/>
      <c r="E13" s="14">
        <v>7997339</v>
      </c>
    </row>
    <row r="14" spans="1:5">
      <c r="A14" s="11" t="s">
        <v>51</v>
      </c>
      <c r="B14" s="12">
        <v>4054073</v>
      </c>
      <c r="C14" s="13">
        <v>4294796</v>
      </c>
      <c r="D14" s="13"/>
      <c r="E14" s="14">
        <v>8348869</v>
      </c>
    </row>
    <row r="15" spans="1:5">
      <c r="A15" s="11" t="s">
        <v>55</v>
      </c>
      <c r="B15" s="12">
        <v>4040133</v>
      </c>
      <c r="C15" s="13">
        <v>4519401</v>
      </c>
      <c r="D15" s="13"/>
      <c r="E15" s="14">
        <v>8559534</v>
      </c>
    </row>
    <row r="16" spans="1:5">
      <c r="A16" s="11" t="s">
        <v>56</v>
      </c>
      <c r="B16" s="12">
        <v>4528867</v>
      </c>
      <c r="C16" s="13">
        <v>5021776</v>
      </c>
      <c r="D16" s="13"/>
      <c r="E16" s="14">
        <v>9550643</v>
      </c>
    </row>
    <row r="17" spans="1:5">
      <c r="A17" s="15" t="s">
        <v>9</v>
      </c>
      <c r="B17" s="16">
        <v>48640596</v>
      </c>
      <c r="C17" s="17">
        <v>53666161</v>
      </c>
      <c r="D17" s="17">
        <v>14202975</v>
      </c>
      <c r="E17" s="18">
        <v>116509732</v>
      </c>
    </row>
    <row r="20" spans="1:5">
      <c r="A20" t="s">
        <v>5</v>
      </c>
      <c r="B20" t="s">
        <v>312</v>
      </c>
    </row>
    <row r="21" spans="1:5">
      <c r="A21" t="s">
        <v>15</v>
      </c>
      <c r="B21">
        <v>14082987</v>
      </c>
    </row>
    <row r="22" spans="1:5">
      <c r="A22" t="s">
        <v>19</v>
      </c>
      <c r="B22">
        <v>12232036</v>
      </c>
    </row>
    <row r="23" spans="1:5">
      <c r="A23" t="s">
        <v>23</v>
      </c>
      <c r="B23">
        <v>13191365</v>
      </c>
    </row>
    <row r="24" spans="1:5">
      <c r="A24" t="s">
        <v>27</v>
      </c>
      <c r="B24">
        <v>8252012</v>
      </c>
    </row>
    <row r="25" spans="1:5">
      <c r="A25" t="s">
        <v>31</v>
      </c>
      <c r="B25">
        <v>8910960</v>
      </c>
    </row>
    <row r="26" spans="1:5">
      <c r="A26" t="s">
        <v>35</v>
      </c>
      <c r="B26">
        <v>8287364</v>
      </c>
    </row>
    <row r="27" spans="1:5">
      <c r="A27" t="s">
        <v>39</v>
      </c>
      <c r="B27">
        <v>8528486</v>
      </c>
    </row>
    <row r="28" spans="1:5">
      <c r="A28" t="s">
        <v>43</v>
      </c>
      <c r="B28">
        <v>8568137</v>
      </c>
    </row>
    <row r="29" spans="1:5">
      <c r="A29" t="s">
        <v>47</v>
      </c>
      <c r="B29">
        <v>7997339</v>
      </c>
    </row>
    <row r="30" spans="1:5">
      <c r="A30" t="s">
        <v>51</v>
      </c>
      <c r="B30">
        <v>8348869</v>
      </c>
    </row>
    <row r="31" spans="1:5">
      <c r="A31" t="s">
        <v>55</v>
      </c>
      <c r="B31">
        <v>8559534</v>
      </c>
    </row>
    <row r="32" spans="1:5">
      <c r="A32" t="s">
        <v>56</v>
      </c>
      <c r="B32">
        <v>9550643</v>
      </c>
    </row>
  </sheetData>
  <conditionalFormatting sqref="B20:B32">
    <cfRule type="dataBar" priority="1">
      <dataBar>
        <cfvo type="min"/>
        <cfvo type="max"/>
        <color rgb="FF008AEF"/>
      </dataBar>
      <extLst>
        <ext xmlns:x14="http://schemas.microsoft.com/office/spreadsheetml/2009/9/main" uri="{B025F937-C7B1-47D3-B67F-A62EFF666E3E}">
          <x14:id>{ACCBA943-4D25-44CB-B21B-7761B05F5DC7}</x14:id>
        </ext>
      </extLst>
    </cfRule>
  </conditionalFormatting>
  <pageMargins left="0.69930555555555596" right="0.69930555555555596"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ACCBA943-4D25-44CB-B21B-7761B05F5DC7}">
            <x14:dataBar minLength="0" maxLength="100" border="1" negativeBarBorderColorSameAsPositive="0">
              <x14:cfvo type="autoMin"/>
              <x14:cfvo type="autoMax"/>
              <x14:borderColor rgb="FF008AEF"/>
              <x14:negativeFillColor rgb="FFFF0000"/>
              <x14:negativeBorderColor rgb="FFFF0000"/>
              <x14:axisColor rgb="FF000000"/>
            </x14:dataBar>
          </x14:cfRule>
          <xm:sqref>B20:B32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2335"/>
  <sheetViews>
    <sheetView workbookViewId="0">
      <selection activeCell="G11" sqref="G11"/>
    </sheetView>
  </sheetViews>
  <sheetFormatPr defaultColWidth="9" defaultRowHeight="13.2"/>
  <cols>
    <col min="4" max="4" width="22.6640625" customWidth="1"/>
    <col min="5" max="5" width="19.77734375" customWidth="1"/>
    <col min="6" max="6" width="23.77734375" customWidth="1"/>
    <col min="7" max="7" width="31.5546875" customWidth="1"/>
    <col min="8" max="8" width="18.88671875" customWidth="1"/>
  </cols>
  <sheetData>
    <row r="1" spans="1:8">
      <c r="A1" s="1" t="s">
        <v>2</v>
      </c>
      <c r="B1" s="1" t="s">
        <v>5</v>
      </c>
      <c r="C1" s="1" t="s">
        <v>0</v>
      </c>
      <c r="D1" s="1" t="s">
        <v>8</v>
      </c>
      <c r="E1" s="1" t="s">
        <v>315</v>
      </c>
      <c r="F1" s="1" t="s">
        <v>57</v>
      </c>
      <c r="G1" s="1" t="s">
        <v>58</v>
      </c>
      <c r="H1" s="1" t="s">
        <v>316</v>
      </c>
    </row>
    <row r="2" spans="1:8">
      <c r="A2" s="1">
        <v>2015</v>
      </c>
      <c r="B2" s="1" t="s">
        <v>15</v>
      </c>
      <c r="C2" s="1" t="s">
        <v>60</v>
      </c>
      <c r="D2" s="1" t="s">
        <v>20</v>
      </c>
      <c r="E2" s="1" t="s">
        <v>317</v>
      </c>
      <c r="F2" s="1">
        <v>258876</v>
      </c>
      <c r="G2" s="1">
        <v>274220</v>
      </c>
      <c r="H2" s="1">
        <f>SUM(F2,G2)</f>
        <v>533096</v>
      </c>
    </row>
    <row r="3" spans="1:8">
      <c r="A3" s="1">
        <v>2015</v>
      </c>
      <c r="B3" s="1" t="s">
        <v>15</v>
      </c>
      <c r="C3" s="1" t="s">
        <v>60</v>
      </c>
      <c r="D3" s="1" t="s">
        <v>24</v>
      </c>
      <c r="E3" s="1" t="s">
        <v>317</v>
      </c>
      <c r="F3" s="1">
        <v>95581</v>
      </c>
      <c r="G3" s="1">
        <v>116600</v>
      </c>
      <c r="H3" s="1">
        <f t="shared" ref="H3:H66" si="0">SUM(F3,G3)</f>
        <v>212181</v>
      </c>
    </row>
    <row r="4" spans="1:8">
      <c r="A4" s="1">
        <v>2015</v>
      </c>
      <c r="B4" s="1" t="s">
        <v>15</v>
      </c>
      <c r="C4" s="1" t="s">
        <v>60</v>
      </c>
      <c r="D4" s="1" t="s">
        <v>36</v>
      </c>
      <c r="E4" s="1" t="s">
        <v>317</v>
      </c>
      <c r="F4" s="1">
        <v>68112</v>
      </c>
      <c r="G4" s="1">
        <v>74212</v>
      </c>
      <c r="H4" s="1">
        <f t="shared" si="0"/>
        <v>142324</v>
      </c>
    </row>
    <row r="5" spans="1:8">
      <c r="A5" s="1">
        <v>2015</v>
      </c>
      <c r="B5" s="1" t="s">
        <v>15</v>
      </c>
      <c r="C5" s="1" t="s">
        <v>60</v>
      </c>
      <c r="D5" s="1" t="s">
        <v>40</v>
      </c>
      <c r="E5" s="1" t="s">
        <v>317</v>
      </c>
      <c r="F5" s="1">
        <v>320853</v>
      </c>
      <c r="G5" s="1">
        <v>332116</v>
      </c>
      <c r="H5" s="1">
        <f t="shared" si="0"/>
        <v>652969</v>
      </c>
    </row>
    <row r="6" spans="1:8">
      <c r="A6" s="1">
        <v>2015</v>
      </c>
      <c r="B6" s="1" t="s">
        <v>15</v>
      </c>
      <c r="C6" s="1" t="s">
        <v>60</v>
      </c>
      <c r="D6" s="1" t="s">
        <v>61</v>
      </c>
      <c r="E6" s="1" t="s">
        <v>317</v>
      </c>
      <c r="F6" s="1">
        <v>37882</v>
      </c>
      <c r="G6" s="1">
        <v>42468</v>
      </c>
      <c r="H6" s="1">
        <f t="shared" si="0"/>
        <v>80350</v>
      </c>
    </row>
    <row r="7" spans="1:8">
      <c r="A7" s="1">
        <v>2015</v>
      </c>
      <c r="B7" s="1" t="s">
        <v>15</v>
      </c>
      <c r="C7" s="1" t="s">
        <v>60</v>
      </c>
      <c r="D7" s="1" t="s">
        <v>62</v>
      </c>
      <c r="E7" s="1" t="s">
        <v>318</v>
      </c>
      <c r="F7" s="1">
        <v>5088</v>
      </c>
      <c r="G7" s="1">
        <v>6901</v>
      </c>
      <c r="H7" s="1">
        <f t="shared" si="0"/>
        <v>11989</v>
      </c>
    </row>
    <row r="8" spans="1:8">
      <c r="A8" s="1">
        <v>2015</v>
      </c>
      <c r="B8" s="1" t="s">
        <v>15</v>
      </c>
      <c r="C8" s="1" t="s">
        <v>60</v>
      </c>
      <c r="D8" s="1" t="s">
        <v>63</v>
      </c>
      <c r="E8" s="1" t="s">
        <v>318</v>
      </c>
      <c r="F8" s="1">
        <v>0</v>
      </c>
      <c r="G8" s="1">
        <v>0</v>
      </c>
      <c r="H8" s="1">
        <f t="shared" si="0"/>
        <v>0</v>
      </c>
    </row>
    <row r="9" spans="1:8">
      <c r="A9" s="1">
        <v>2015</v>
      </c>
      <c r="B9" s="1" t="s">
        <v>15</v>
      </c>
      <c r="C9" s="1" t="s">
        <v>60</v>
      </c>
      <c r="D9" s="1" t="s">
        <v>16</v>
      </c>
      <c r="E9" s="1" t="s">
        <v>318</v>
      </c>
      <c r="F9" s="1">
        <v>77405</v>
      </c>
      <c r="G9" s="1">
        <v>79096</v>
      </c>
      <c r="H9" s="1">
        <f t="shared" si="0"/>
        <v>156501</v>
      </c>
    </row>
    <row r="10" spans="1:8">
      <c r="A10" s="1">
        <v>2015</v>
      </c>
      <c r="B10" s="1" t="s">
        <v>15</v>
      </c>
      <c r="C10" s="1" t="s">
        <v>60</v>
      </c>
      <c r="D10" s="1" t="s">
        <v>64</v>
      </c>
      <c r="E10" s="1" t="s">
        <v>318</v>
      </c>
      <c r="F10" s="1">
        <v>25906</v>
      </c>
      <c r="G10" s="1">
        <v>27950</v>
      </c>
      <c r="H10" s="1">
        <f t="shared" si="0"/>
        <v>53856</v>
      </c>
    </row>
    <row r="11" spans="1:8">
      <c r="A11" s="1">
        <v>2015</v>
      </c>
      <c r="B11" s="1" t="s">
        <v>15</v>
      </c>
      <c r="C11" s="1" t="s">
        <v>60</v>
      </c>
      <c r="D11" s="1" t="s">
        <v>65</v>
      </c>
      <c r="E11" s="1" t="s">
        <v>318</v>
      </c>
      <c r="F11" s="1">
        <v>0</v>
      </c>
      <c r="G11" s="1">
        <v>0</v>
      </c>
      <c r="H11" s="1">
        <f t="shared" si="0"/>
        <v>0</v>
      </c>
    </row>
    <row r="12" spans="1:8">
      <c r="A12" s="1">
        <v>2015</v>
      </c>
      <c r="B12" s="1" t="s">
        <v>15</v>
      </c>
      <c r="C12" s="1" t="s">
        <v>60</v>
      </c>
      <c r="D12" s="1" t="s">
        <v>66</v>
      </c>
      <c r="E12" s="1" t="s">
        <v>318</v>
      </c>
      <c r="F12" s="1">
        <v>4004</v>
      </c>
      <c r="G12" s="1">
        <v>4047</v>
      </c>
      <c r="H12" s="1">
        <f t="shared" si="0"/>
        <v>8051</v>
      </c>
    </row>
    <row r="13" spans="1:8">
      <c r="A13" s="1">
        <v>2015</v>
      </c>
      <c r="B13" s="1" t="s">
        <v>15</v>
      </c>
      <c r="C13" s="1" t="s">
        <v>60</v>
      </c>
      <c r="D13" s="1" t="s">
        <v>67</v>
      </c>
      <c r="E13" s="1" t="s">
        <v>318</v>
      </c>
      <c r="F13" s="1">
        <v>20204</v>
      </c>
      <c r="G13" s="1">
        <v>22839</v>
      </c>
      <c r="H13" s="1">
        <f t="shared" si="0"/>
        <v>43043</v>
      </c>
    </row>
    <row r="14" spans="1:8">
      <c r="A14" s="1">
        <v>2015</v>
      </c>
      <c r="B14" s="1" t="s">
        <v>15</v>
      </c>
      <c r="C14" s="1" t="s">
        <v>60</v>
      </c>
      <c r="D14" s="1" t="s">
        <v>68</v>
      </c>
      <c r="E14" s="1" t="s">
        <v>318</v>
      </c>
      <c r="F14" s="1">
        <v>0</v>
      </c>
      <c r="G14" s="1">
        <v>0</v>
      </c>
      <c r="H14" s="1">
        <f t="shared" si="0"/>
        <v>0</v>
      </c>
    </row>
    <row r="15" spans="1:8">
      <c r="A15" s="1">
        <v>2015</v>
      </c>
      <c r="B15" s="1" t="s">
        <v>15</v>
      </c>
      <c r="C15" s="1" t="s">
        <v>60</v>
      </c>
      <c r="D15" s="1" t="s">
        <v>69</v>
      </c>
      <c r="E15" s="1" t="s">
        <v>318</v>
      </c>
      <c r="F15" s="1">
        <v>5987</v>
      </c>
      <c r="G15" s="1">
        <v>7219</v>
      </c>
      <c r="H15" s="1">
        <f t="shared" si="0"/>
        <v>13206</v>
      </c>
    </row>
    <row r="16" spans="1:8">
      <c r="A16" s="1">
        <v>2015</v>
      </c>
      <c r="B16" s="1" t="s">
        <v>15</v>
      </c>
      <c r="C16" s="1" t="s">
        <v>60</v>
      </c>
      <c r="D16" s="1" t="s">
        <v>70</v>
      </c>
      <c r="E16" s="1" t="s">
        <v>318</v>
      </c>
      <c r="F16" s="1">
        <v>2608</v>
      </c>
      <c r="G16" s="1">
        <v>3080</v>
      </c>
      <c r="H16" s="1">
        <f t="shared" si="0"/>
        <v>5688</v>
      </c>
    </row>
    <row r="17" spans="1:8">
      <c r="A17" s="1">
        <v>2015</v>
      </c>
      <c r="B17" s="1" t="s">
        <v>15</v>
      </c>
      <c r="C17" s="1" t="s">
        <v>60</v>
      </c>
      <c r="D17" s="1" t="s">
        <v>71</v>
      </c>
      <c r="E17" s="1" t="s">
        <v>318</v>
      </c>
      <c r="F17" s="1">
        <v>1253</v>
      </c>
      <c r="G17" s="1">
        <v>1300</v>
      </c>
      <c r="H17" s="1">
        <f t="shared" si="0"/>
        <v>2553</v>
      </c>
    </row>
    <row r="18" spans="1:8">
      <c r="A18" s="1">
        <v>2015</v>
      </c>
      <c r="B18" s="1" t="s">
        <v>15</v>
      </c>
      <c r="C18" s="1" t="s">
        <v>60</v>
      </c>
      <c r="D18" s="1" t="s">
        <v>72</v>
      </c>
      <c r="E18" s="1" t="s">
        <v>318</v>
      </c>
      <c r="F18" s="1">
        <v>4749</v>
      </c>
      <c r="G18" s="1">
        <v>6232</v>
      </c>
      <c r="H18" s="1">
        <f t="shared" si="0"/>
        <v>10981</v>
      </c>
    </row>
    <row r="19" spans="1:8">
      <c r="A19" s="1">
        <v>2015</v>
      </c>
      <c r="B19" s="1" t="s">
        <v>15</v>
      </c>
      <c r="C19" s="1" t="s">
        <v>60</v>
      </c>
      <c r="D19" s="1" t="s">
        <v>73</v>
      </c>
      <c r="E19" s="1" t="s">
        <v>318</v>
      </c>
      <c r="F19" s="1">
        <v>2342</v>
      </c>
      <c r="G19" s="1">
        <v>2276</v>
      </c>
      <c r="H19" s="1">
        <f t="shared" si="0"/>
        <v>4618</v>
      </c>
    </row>
    <row r="20" spans="1:8">
      <c r="A20" s="1">
        <v>2015</v>
      </c>
      <c r="B20" s="1" t="s">
        <v>15</v>
      </c>
      <c r="C20" s="1" t="s">
        <v>60</v>
      </c>
      <c r="D20" s="1" t="s">
        <v>74</v>
      </c>
      <c r="E20" s="1" t="s">
        <v>318</v>
      </c>
      <c r="F20" s="1">
        <v>3113</v>
      </c>
      <c r="G20" s="1">
        <v>3271</v>
      </c>
      <c r="H20" s="1">
        <f t="shared" si="0"/>
        <v>6384</v>
      </c>
    </row>
    <row r="21" spans="1:8">
      <c r="A21" s="1">
        <v>2015</v>
      </c>
      <c r="B21" s="1" t="s">
        <v>15</v>
      </c>
      <c r="C21" s="1" t="s">
        <v>60</v>
      </c>
      <c r="D21" s="1" t="s">
        <v>75</v>
      </c>
      <c r="E21" s="1" t="s">
        <v>318</v>
      </c>
      <c r="F21" s="1">
        <v>4694</v>
      </c>
      <c r="G21" s="1">
        <v>5334</v>
      </c>
      <c r="H21" s="1">
        <f t="shared" si="0"/>
        <v>10028</v>
      </c>
    </row>
    <row r="22" spans="1:8">
      <c r="A22" s="1">
        <v>2015</v>
      </c>
      <c r="B22" s="1" t="s">
        <v>15</v>
      </c>
      <c r="C22" s="1" t="s">
        <v>60</v>
      </c>
      <c r="D22" s="1" t="s">
        <v>76</v>
      </c>
      <c r="E22" s="1" t="s">
        <v>318</v>
      </c>
      <c r="F22" s="1">
        <v>3924</v>
      </c>
      <c r="G22" s="1">
        <v>4094</v>
      </c>
      <c r="H22" s="1">
        <f t="shared" si="0"/>
        <v>8018</v>
      </c>
    </row>
    <row r="23" spans="1:8">
      <c r="A23" s="1">
        <v>2015</v>
      </c>
      <c r="B23" s="1" t="s">
        <v>15</v>
      </c>
      <c r="C23" s="1" t="s">
        <v>60</v>
      </c>
      <c r="D23" s="1" t="s">
        <v>77</v>
      </c>
      <c r="E23" s="1" t="s">
        <v>318</v>
      </c>
      <c r="F23" s="1">
        <v>0</v>
      </c>
      <c r="G23" s="1">
        <v>0</v>
      </c>
      <c r="H23" s="1">
        <f t="shared" si="0"/>
        <v>0</v>
      </c>
    </row>
    <row r="24" spans="1:8">
      <c r="A24" s="1">
        <v>2015</v>
      </c>
      <c r="B24" s="1" t="s">
        <v>15</v>
      </c>
      <c r="C24" s="1" t="s">
        <v>60</v>
      </c>
      <c r="D24" s="1" t="s">
        <v>78</v>
      </c>
      <c r="E24" s="1" t="s">
        <v>318</v>
      </c>
      <c r="F24" s="1">
        <v>2313</v>
      </c>
      <c r="G24" s="1">
        <v>2950</v>
      </c>
      <c r="H24" s="1">
        <f t="shared" si="0"/>
        <v>5263</v>
      </c>
    </row>
    <row r="25" spans="1:8">
      <c r="A25" s="1">
        <v>2015</v>
      </c>
      <c r="B25" s="1" t="s">
        <v>15</v>
      </c>
      <c r="C25" s="1" t="s">
        <v>60</v>
      </c>
      <c r="D25" s="1" t="s">
        <v>79</v>
      </c>
      <c r="E25" s="1" t="s">
        <v>318</v>
      </c>
      <c r="F25" s="1">
        <v>6096</v>
      </c>
      <c r="G25" s="1">
        <v>6578</v>
      </c>
      <c r="H25" s="1">
        <f t="shared" si="0"/>
        <v>12674</v>
      </c>
    </row>
    <row r="26" spans="1:8">
      <c r="A26" s="1">
        <v>2015</v>
      </c>
      <c r="B26" s="1" t="s">
        <v>15</v>
      </c>
      <c r="C26" s="1" t="s">
        <v>60</v>
      </c>
      <c r="D26" s="1" t="s">
        <v>80</v>
      </c>
      <c r="E26" s="1" t="s">
        <v>318</v>
      </c>
      <c r="F26" s="1">
        <v>213</v>
      </c>
      <c r="G26" s="1">
        <v>179</v>
      </c>
      <c r="H26" s="1">
        <f t="shared" si="0"/>
        <v>392</v>
      </c>
    </row>
    <row r="27" spans="1:8">
      <c r="A27" s="1">
        <v>2015</v>
      </c>
      <c r="B27" s="1" t="s">
        <v>15</v>
      </c>
      <c r="C27" s="1" t="s">
        <v>60</v>
      </c>
      <c r="D27" s="1" t="s">
        <v>81</v>
      </c>
      <c r="E27" s="1" t="s">
        <v>318</v>
      </c>
      <c r="F27" s="1">
        <v>28540</v>
      </c>
      <c r="G27" s="1">
        <v>32556</v>
      </c>
      <c r="H27" s="1">
        <f t="shared" si="0"/>
        <v>61096</v>
      </c>
    </row>
    <row r="28" spans="1:8">
      <c r="A28" s="1">
        <v>2015</v>
      </c>
      <c r="B28" s="1" t="s">
        <v>15</v>
      </c>
      <c r="C28" s="1" t="s">
        <v>60</v>
      </c>
      <c r="D28" s="1" t="s">
        <v>82</v>
      </c>
      <c r="E28" s="1" t="s">
        <v>318</v>
      </c>
      <c r="F28" s="1">
        <v>1787</v>
      </c>
      <c r="G28" s="1">
        <v>3909</v>
      </c>
      <c r="H28" s="1">
        <f t="shared" si="0"/>
        <v>5696</v>
      </c>
    </row>
    <row r="29" spans="1:8">
      <c r="A29" s="1">
        <v>2015</v>
      </c>
      <c r="B29" s="1" t="s">
        <v>15</v>
      </c>
      <c r="C29" s="1" t="s">
        <v>60</v>
      </c>
      <c r="D29" s="1" t="s">
        <v>83</v>
      </c>
      <c r="E29" s="1" t="s">
        <v>318</v>
      </c>
      <c r="F29" s="1">
        <v>7880</v>
      </c>
      <c r="G29" s="1">
        <v>7451</v>
      </c>
      <c r="H29" s="1">
        <f t="shared" si="0"/>
        <v>15331</v>
      </c>
    </row>
    <row r="30" spans="1:8">
      <c r="A30" s="1">
        <v>2015</v>
      </c>
      <c r="B30" s="1" t="s">
        <v>15</v>
      </c>
      <c r="C30" s="1" t="s">
        <v>60</v>
      </c>
      <c r="D30" s="1" t="s">
        <v>84</v>
      </c>
      <c r="E30" s="1" t="s">
        <v>318</v>
      </c>
      <c r="F30" s="1">
        <v>4836</v>
      </c>
      <c r="G30" s="1">
        <v>5105</v>
      </c>
      <c r="H30" s="1">
        <f t="shared" si="0"/>
        <v>9941</v>
      </c>
    </row>
    <row r="31" spans="1:8">
      <c r="A31" s="1">
        <v>2015</v>
      </c>
      <c r="B31" s="1" t="s">
        <v>15</v>
      </c>
      <c r="C31" s="1" t="s">
        <v>60</v>
      </c>
      <c r="D31" s="1" t="s">
        <v>85</v>
      </c>
      <c r="E31" s="1" t="s">
        <v>318</v>
      </c>
      <c r="F31" s="1">
        <v>7292</v>
      </c>
      <c r="G31" s="1">
        <v>8183</v>
      </c>
      <c r="H31" s="1">
        <f t="shared" si="0"/>
        <v>15475</v>
      </c>
    </row>
    <row r="32" spans="1:8">
      <c r="A32" s="1">
        <v>2015</v>
      </c>
      <c r="B32" s="1" t="s">
        <v>15</v>
      </c>
      <c r="C32" s="1" t="s">
        <v>60</v>
      </c>
      <c r="D32" s="1" t="s">
        <v>86</v>
      </c>
      <c r="E32" s="1" t="s">
        <v>318</v>
      </c>
      <c r="F32" s="1">
        <v>6788</v>
      </c>
      <c r="G32" s="1">
        <v>8033</v>
      </c>
      <c r="H32" s="1">
        <f t="shared" si="0"/>
        <v>14821</v>
      </c>
    </row>
    <row r="33" spans="1:8">
      <c r="A33" s="1">
        <v>2015</v>
      </c>
      <c r="B33" s="1" t="s">
        <v>15</v>
      </c>
      <c r="C33" s="1" t="s">
        <v>60</v>
      </c>
      <c r="D33" s="1" t="s">
        <v>87</v>
      </c>
      <c r="E33" s="1" t="s">
        <v>318</v>
      </c>
      <c r="F33" s="1">
        <v>3386</v>
      </c>
      <c r="G33" s="1">
        <v>2163</v>
      </c>
      <c r="H33" s="1">
        <f t="shared" si="0"/>
        <v>5549</v>
      </c>
    </row>
    <row r="34" spans="1:8">
      <c r="A34" s="1">
        <v>2015</v>
      </c>
      <c r="B34" s="1" t="s">
        <v>15</v>
      </c>
      <c r="C34" s="1" t="s">
        <v>60</v>
      </c>
      <c r="D34" s="1" t="s">
        <v>88</v>
      </c>
      <c r="E34" s="1" t="s">
        <v>318</v>
      </c>
      <c r="F34" s="1">
        <v>1132</v>
      </c>
      <c r="G34" s="1">
        <v>1454</v>
      </c>
      <c r="H34" s="1">
        <f t="shared" si="0"/>
        <v>2586</v>
      </c>
    </row>
    <row r="35" spans="1:8">
      <c r="A35" s="1">
        <v>2015</v>
      </c>
      <c r="B35" s="1" t="s">
        <v>15</v>
      </c>
      <c r="C35" s="1" t="s">
        <v>60</v>
      </c>
      <c r="D35" s="1" t="s">
        <v>89</v>
      </c>
      <c r="E35" s="1" t="s">
        <v>318</v>
      </c>
      <c r="F35" s="1">
        <v>3576</v>
      </c>
      <c r="G35" s="1">
        <v>3421</v>
      </c>
      <c r="H35" s="1">
        <f t="shared" si="0"/>
        <v>6997</v>
      </c>
    </row>
    <row r="36" spans="1:8">
      <c r="A36" s="1">
        <v>2015</v>
      </c>
      <c r="B36" s="1" t="s">
        <v>15</v>
      </c>
      <c r="C36" s="1" t="s">
        <v>60</v>
      </c>
      <c r="D36" s="1" t="s">
        <v>28</v>
      </c>
      <c r="E36" s="1" t="s">
        <v>318</v>
      </c>
      <c r="F36" s="1">
        <v>246941</v>
      </c>
      <c r="G36" s="1">
        <v>256369</v>
      </c>
      <c r="H36" s="1">
        <f t="shared" si="0"/>
        <v>503310</v>
      </c>
    </row>
    <row r="37" spans="1:8">
      <c r="A37" s="1">
        <v>2015</v>
      </c>
      <c r="B37" s="1" t="s">
        <v>15</v>
      </c>
      <c r="C37" s="1" t="s">
        <v>60</v>
      </c>
      <c r="D37" s="1" t="s">
        <v>90</v>
      </c>
      <c r="E37" s="1" t="s">
        <v>318</v>
      </c>
      <c r="F37" s="1">
        <v>8990</v>
      </c>
      <c r="G37" s="1">
        <v>13206</v>
      </c>
      <c r="H37" s="1">
        <f t="shared" si="0"/>
        <v>22196</v>
      </c>
    </row>
    <row r="38" spans="1:8">
      <c r="A38" s="1">
        <v>2015</v>
      </c>
      <c r="B38" s="1" t="s">
        <v>15</v>
      </c>
      <c r="C38" s="1" t="s">
        <v>60</v>
      </c>
      <c r="D38" s="1" t="s">
        <v>32</v>
      </c>
      <c r="E38" s="1" t="s">
        <v>318</v>
      </c>
      <c r="F38" s="1">
        <v>79148</v>
      </c>
      <c r="G38" s="1">
        <v>83464</v>
      </c>
      <c r="H38" s="1">
        <f t="shared" si="0"/>
        <v>162612</v>
      </c>
    </row>
    <row r="39" spans="1:8">
      <c r="A39" s="1">
        <v>2015</v>
      </c>
      <c r="B39" s="1" t="s">
        <v>15</v>
      </c>
      <c r="C39" s="1" t="s">
        <v>60</v>
      </c>
      <c r="D39" s="1" t="s">
        <v>91</v>
      </c>
      <c r="E39" s="1" t="s">
        <v>318</v>
      </c>
      <c r="F39" s="1">
        <v>0</v>
      </c>
      <c r="G39" s="1">
        <v>0</v>
      </c>
      <c r="H39" s="1">
        <f t="shared" si="0"/>
        <v>0</v>
      </c>
    </row>
    <row r="40" spans="1:8">
      <c r="A40" s="1">
        <v>2015</v>
      </c>
      <c r="B40" s="1" t="s">
        <v>15</v>
      </c>
      <c r="C40" s="1" t="s">
        <v>60</v>
      </c>
      <c r="D40" s="1" t="s">
        <v>92</v>
      </c>
      <c r="E40" s="1" t="s">
        <v>318</v>
      </c>
      <c r="F40" s="1">
        <v>0</v>
      </c>
      <c r="G40" s="1">
        <v>0</v>
      </c>
      <c r="H40" s="1">
        <f t="shared" si="0"/>
        <v>0</v>
      </c>
    </row>
    <row r="41" spans="1:8">
      <c r="A41" s="1">
        <v>2015</v>
      </c>
      <c r="B41" s="1" t="s">
        <v>15</v>
      </c>
      <c r="C41" s="1" t="s">
        <v>60</v>
      </c>
      <c r="D41" s="1" t="s">
        <v>93</v>
      </c>
      <c r="E41" s="1" t="s">
        <v>318</v>
      </c>
      <c r="F41" s="1">
        <v>4362</v>
      </c>
      <c r="G41" s="1">
        <v>5425</v>
      </c>
      <c r="H41" s="1">
        <f t="shared" si="0"/>
        <v>9787</v>
      </c>
    </row>
    <row r="42" spans="1:8">
      <c r="A42" s="1">
        <v>2015</v>
      </c>
      <c r="B42" s="1" t="s">
        <v>15</v>
      </c>
      <c r="C42" s="1" t="s">
        <v>60</v>
      </c>
      <c r="D42" s="1" t="s">
        <v>94</v>
      </c>
      <c r="E42" s="1" t="s">
        <v>318</v>
      </c>
      <c r="F42" s="1">
        <v>17166</v>
      </c>
      <c r="G42" s="1">
        <v>18236</v>
      </c>
      <c r="H42" s="1">
        <f t="shared" si="0"/>
        <v>35402</v>
      </c>
    </row>
    <row r="43" spans="1:8">
      <c r="A43" s="1">
        <v>2015</v>
      </c>
      <c r="B43" s="1" t="s">
        <v>15</v>
      </c>
      <c r="C43" s="1" t="s">
        <v>60</v>
      </c>
      <c r="D43" s="1" t="s">
        <v>95</v>
      </c>
      <c r="E43" s="1" t="s">
        <v>318</v>
      </c>
      <c r="F43" s="1">
        <v>36296</v>
      </c>
      <c r="G43" s="1">
        <v>38139</v>
      </c>
      <c r="H43" s="1">
        <f t="shared" si="0"/>
        <v>74435</v>
      </c>
    </row>
    <row r="44" spans="1:8">
      <c r="A44" s="1">
        <v>2015</v>
      </c>
      <c r="B44" s="1" t="s">
        <v>15</v>
      </c>
      <c r="C44" s="1" t="s">
        <v>60</v>
      </c>
      <c r="D44" s="1" t="s">
        <v>96</v>
      </c>
      <c r="E44" s="1" t="s">
        <v>318</v>
      </c>
      <c r="F44" s="1">
        <v>1492</v>
      </c>
      <c r="G44" s="1">
        <v>1169</v>
      </c>
      <c r="H44" s="1">
        <f t="shared" si="0"/>
        <v>2661</v>
      </c>
    </row>
    <row r="45" spans="1:8">
      <c r="A45" s="1">
        <v>2015</v>
      </c>
      <c r="B45" s="1" t="s">
        <v>15</v>
      </c>
      <c r="C45" s="1" t="s">
        <v>60</v>
      </c>
      <c r="D45" s="1" t="s">
        <v>97</v>
      </c>
      <c r="E45" s="1" t="s">
        <v>318</v>
      </c>
      <c r="F45" s="1">
        <v>0</v>
      </c>
      <c r="G45" s="1">
        <v>0</v>
      </c>
      <c r="H45" s="1">
        <f t="shared" si="0"/>
        <v>0</v>
      </c>
    </row>
    <row r="46" spans="1:8">
      <c r="A46" s="1">
        <v>2015</v>
      </c>
      <c r="B46" s="1" t="s">
        <v>15</v>
      </c>
      <c r="C46" s="1" t="s">
        <v>60</v>
      </c>
      <c r="D46" s="1" t="s">
        <v>98</v>
      </c>
      <c r="E46" s="1" t="s">
        <v>318</v>
      </c>
      <c r="F46" s="1">
        <v>6242</v>
      </c>
      <c r="G46" s="1">
        <v>7974</v>
      </c>
      <c r="H46" s="1">
        <f t="shared" si="0"/>
        <v>14216</v>
      </c>
    </row>
    <row r="47" spans="1:8">
      <c r="A47" s="1">
        <v>2015</v>
      </c>
      <c r="B47" s="1" t="s">
        <v>15</v>
      </c>
      <c r="C47" s="1" t="s">
        <v>60</v>
      </c>
      <c r="D47" s="1" t="s">
        <v>99</v>
      </c>
      <c r="E47" s="1" t="s">
        <v>318</v>
      </c>
      <c r="F47" s="1">
        <v>4439</v>
      </c>
      <c r="G47" s="1">
        <v>4085</v>
      </c>
      <c r="H47" s="1">
        <f t="shared" si="0"/>
        <v>8524</v>
      </c>
    </row>
    <row r="48" spans="1:8">
      <c r="A48" s="1">
        <v>2015</v>
      </c>
      <c r="B48" s="1" t="s">
        <v>15</v>
      </c>
      <c r="C48" s="1" t="s">
        <v>60</v>
      </c>
      <c r="D48" s="1" t="s">
        <v>100</v>
      </c>
      <c r="E48" s="1" t="s">
        <v>318</v>
      </c>
      <c r="F48" s="1">
        <v>0</v>
      </c>
      <c r="G48" s="1">
        <v>0</v>
      </c>
      <c r="H48" s="1">
        <f t="shared" si="0"/>
        <v>0</v>
      </c>
    </row>
    <row r="49" spans="1:8">
      <c r="A49" s="1">
        <v>2015</v>
      </c>
      <c r="B49" s="1" t="s">
        <v>15</v>
      </c>
      <c r="C49" s="1" t="s">
        <v>60</v>
      </c>
      <c r="D49" s="1" t="s">
        <v>101</v>
      </c>
      <c r="E49" s="1" t="s">
        <v>318</v>
      </c>
      <c r="F49" s="1">
        <v>5000</v>
      </c>
      <c r="G49" s="1">
        <v>3000</v>
      </c>
      <c r="H49" s="1">
        <f t="shared" si="0"/>
        <v>8000</v>
      </c>
    </row>
    <row r="50" spans="1:8">
      <c r="A50" s="1">
        <v>2015</v>
      </c>
      <c r="B50" s="1" t="s">
        <v>15</v>
      </c>
      <c r="C50" s="1" t="s">
        <v>60</v>
      </c>
      <c r="D50" s="1" t="s">
        <v>102</v>
      </c>
      <c r="E50" s="1" t="s">
        <v>318</v>
      </c>
      <c r="F50" s="1">
        <v>6805</v>
      </c>
      <c r="G50" s="1">
        <v>9307</v>
      </c>
      <c r="H50" s="1">
        <f t="shared" si="0"/>
        <v>16112</v>
      </c>
    </row>
    <row r="51" spans="1:8">
      <c r="A51" s="1">
        <v>2015</v>
      </c>
      <c r="B51" s="1" t="s">
        <v>15</v>
      </c>
      <c r="C51" s="1" t="s">
        <v>60</v>
      </c>
      <c r="D51" s="1" t="s">
        <v>103</v>
      </c>
      <c r="E51" s="1" t="s">
        <v>318</v>
      </c>
      <c r="F51" s="1">
        <v>23614</v>
      </c>
      <c r="G51" s="1">
        <v>24722</v>
      </c>
      <c r="H51" s="1">
        <f t="shared" si="0"/>
        <v>48336</v>
      </c>
    </row>
    <row r="52" spans="1:8">
      <c r="A52" s="1">
        <v>2015</v>
      </c>
      <c r="B52" s="1" t="s">
        <v>15</v>
      </c>
      <c r="C52" s="1" t="s">
        <v>60</v>
      </c>
      <c r="D52" s="1" t="s">
        <v>104</v>
      </c>
      <c r="E52" s="1" t="s">
        <v>318</v>
      </c>
      <c r="F52" s="1">
        <v>5156</v>
      </c>
      <c r="G52" s="1">
        <v>6644</v>
      </c>
      <c r="H52" s="1">
        <f t="shared" si="0"/>
        <v>11800</v>
      </c>
    </row>
    <row r="53" spans="1:8">
      <c r="A53" s="1">
        <v>2015</v>
      </c>
      <c r="B53" s="1" t="s">
        <v>15</v>
      </c>
      <c r="C53" s="1" t="s">
        <v>60</v>
      </c>
      <c r="D53" s="1" t="s">
        <v>105</v>
      </c>
      <c r="E53" s="1" t="s">
        <v>318</v>
      </c>
      <c r="F53" s="1">
        <v>17827</v>
      </c>
      <c r="G53" s="1">
        <v>21514</v>
      </c>
      <c r="H53" s="1">
        <f t="shared" si="0"/>
        <v>39341</v>
      </c>
    </row>
    <row r="54" spans="1:8">
      <c r="A54" s="1">
        <v>2015</v>
      </c>
      <c r="B54" s="1" t="s">
        <v>15</v>
      </c>
      <c r="C54" s="1" t="s">
        <v>60</v>
      </c>
      <c r="D54" s="1" t="s">
        <v>106</v>
      </c>
      <c r="E54" s="1" t="s">
        <v>318</v>
      </c>
      <c r="F54" s="1">
        <v>51900</v>
      </c>
      <c r="G54" s="1">
        <v>52767</v>
      </c>
      <c r="H54" s="1">
        <f t="shared" si="0"/>
        <v>104667</v>
      </c>
    </row>
    <row r="55" spans="1:8">
      <c r="A55" s="1">
        <v>2015</v>
      </c>
      <c r="B55" s="1" t="s">
        <v>15</v>
      </c>
      <c r="C55" s="1" t="s">
        <v>60</v>
      </c>
      <c r="D55" s="1" t="s">
        <v>107</v>
      </c>
      <c r="E55" s="1" t="s">
        <v>318</v>
      </c>
      <c r="F55" s="1">
        <v>1227</v>
      </c>
      <c r="G55" s="1">
        <v>1261</v>
      </c>
      <c r="H55" s="1">
        <f t="shared" si="0"/>
        <v>2488</v>
      </c>
    </row>
    <row r="56" spans="1:8">
      <c r="A56" s="1">
        <v>2015</v>
      </c>
      <c r="B56" s="1" t="s">
        <v>15</v>
      </c>
      <c r="C56" s="1" t="s">
        <v>60</v>
      </c>
      <c r="D56" s="1" t="s">
        <v>108</v>
      </c>
      <c r="E56" s="1" t="s">
        <v>318</v>
      </c>
      <c r="F56" s="1">
        <v>42177</v>
      </c>
      <c r="G56" s="1">
        <v>49943</v>
      </c>
      <c r="H56" s="1">
        <f t="shared" si="0"/>
        <v>92120</v>
      </c>
    </row>
    <row r="57" spans="1:8">
      <c r="A57" s="1">
        <v>2015</v>
      </c>
      <c r="B57" s="1" t="s">
        <v>15</v>
      </c>
      <c r="C57" s="1" t="s">
        <v>60</v>
      </c>
      <c r="D57" s="1" t="s">
        <v>109</v>
      </c>
      <c r="E57" s="1" t="s">
        <v>318</v>
      </c>
      <c r="F57" s="1">
        <v>14973</v>
      </c>
      <c r="G57" s="1">
        <v>13965</v>
      </c>
      <c r="H57" s="1">
        <f t="shared" si="0"/>
        <v>28938</v>
      </c>
    </row>
    <row r="58" spans="1:8">
      <c r="A58" s="1">
        <v>2015</v>
      </c>
      <c r="B58" s="1" t="s">
        <v>15</v>
      </c>
      <c r="C58" s="1" t="s">
        <v>60</v>
      </c>
      <c r="D58" s="1" t="s">
        <v>110</v>
      </c>
      <c r="E58" s="1" t="s">
        <v>318</v>
      </c>
      <c r="F58" s="1">
        <v>0</v>
      </c>
      <c r="G58" s="1">
        <v>0</v>
      </c>
      <c r="H58" s="1">
        <f t="shared" si="0"/>
        <v>0</v>
      </c>
    </row>
    <row r="59" spans="1:8">
      <c r="A59" s="1">
        <v>2015</v>
      </c>
      <c r="B59" s="1" t="s">
        <v>15</v>
      </c>
      <c r="C59" s="1" t="s">
        <v>60</v>
      </c>
      <c r="D59" s="1" t="s">
        <v>111</v>
      </c>
      <c r="E59" s="1" t="s">
        <v>318</v>
      </c>
      <c r="F59" s="1">
        <v>3469</v>
      </c>
      <c r="G59" s="1">
        <v>3461</v>
      </c>
      <c r="H59" s="1">
        <f t="shared" si="0"/>
        <v>6930</v>
      </c>
    </row>
    <row r="60" spans="1:8">
      <c r="A60" s="1">
        <v>2015</v>
      </c>
      <c r="B60" s="1" t="s">
        <v>15</v>
      </c>
      <c r="C60" s="1" t="s">
        <v>60</v>
      </c>
      <c r="D60" s="1" t="s">
        <v>112</v>
      </c>
      <c r="E60" s="1" t="s">
        <v>318</v>
      </c>
      <c r="F60" s="1">
        <v>873</v>
      </c>
      <c r="G60" s="1">
        <v>666</v>
      </c>
      <c r="H60" s="1">
        <f t="shared" si="0"/>
        <v>1539</v>
      </c>
    </row>
    <row r="61" spans="1:8">
      <c r="A61" s="1">
        <v>2015</v>
      </c>
      <c r="B61" s="1" t="s">
        <v>15</v>
      </c>
      <c r="C61" s="1" t="s">
        <v>60</v>
      </c>
      <c r="D61" s="1" t="s">
        <v>113</v>
      </c>
      <c r="E61" s="1" t="s">
        <v>318</v>
      </c>
      <c r="F61" s="1">
        <v>0</v>
      </c>
      <c r="G61" s="1">
        <v>0</v>
      </c>
      <c r="H61" s="1">
        <f t="shared" si="0"/>
        <v>0</v>
      </c>
    </row>
    <row r="62" spans="1:8">
      <c r="A62" s="1">
        <v>2015</v>
      </c>
      <c r="B62" s="1" t="s">
        <v>15</v>
      </c>
      <c r="C62" s="1" t="s">
        <v>60</v>
      </c>
      <c r="D62" s="1" t="s">
        <v>44</v>
      </c>
      <c r="E62" s="1" t="s">
        <v>318</v>
      </c>
      <c r="F62" s="1">
        <v>59186</v>
      </c>
      <c r="G62" s="1">
        <v>62337</v>
      </c>
      <c r="H62" s="1">
        <f t="shared" si="0"/>
        <v>121523</v>
      </c>
    </row>
    <row r="63" spans="1:8">
      <c r="A63" s="1">
        <v>2015</v>
      </c>
      <c r="B63" s="1" t="s">
        <v>15</v>
      </c>
      <c r="C63" s="1" t="s">
        <v>60</v>
      </c>
      <c r="D63" s="1" t="s">
        <v>114</v>
      </c>
      <c r="E63" s="1" t="s">
        <v>318</v>
      </c>
      <c r="F63" s="1">
        <v>1565</v>
      </c>
      <c r="G63" s="1">
        <v>2463</v>
      </c>
      <c r="H63" s="1">
        <f t="shared" si="0"/>
        <v>4028</v>
      </c>
    </row>
    <row r="64" spans="1:8">
      <c r="A64" s="1">
        <v>2015</v>
      </c>
      <c r="B64" s="1" t="s">
        <v>15</v>
      </c>
      <c r="C64" s="1" t="s">
        <v>60</v>
      </c>
      <c r="D64" s="1" t="s">
        <v>115</v>
      </c>
      <c r="E64" s="1" t="s">
        <v>318</v>
      </c>
      <c r="F64" s="1">
        <v>83673</v>
      </c>
      <c r="G64" s="1">
        <v>87601</v>
      </c>
      <c r="H64" s="1">
        <f t="shared" si="0"/>
        <v>171274</v>
      </c>
    </row>
    <row r="65" spans="1:8">
      <c r="A65" s="1">
        <v>2015</v>
      </c>
      <c r="B65" s="1" t="s">
        <v>15</v>
      </c>
      <c r="C65" s="1" t="s">
        <v>60</v>
      </c>
      <c r="D65" s="1" t="s">
        <v>116</v>
      </c>
      <c r="E65" s="1" t="s">
        <v>318</v>
      </c>
      <c r="F65" s="1">
        <v>2586</v>
      </c>
      <c r="G65" s="1">
        <v>2635</v>
      </c>
      <c r="H65" s="1">
        <f t="shared" si="0"/>
        <v>5221</v>
      </c>
    </row>
    <row r="66" spans="1:8">
      <c r="A66" s="1">
        <v>2015</v>
      </c>
      <c r="B66" s="1" t="s">
        <v>15</v>
      </c>
      <c r="C66" s="1" t="s">
        <v>60</v>
      </c>
      <c r="D66" s="1" t="s">
        <v>117</v>
      </c>
      <c r="E66" s="1" t="s">
        <v>318</v>
      </c>
      <c r="F66" s="1">
        <v>2074</v>
      </c>
      <c r="G66" s="1">
        <v>1941</v>
      </c>
      <c r="H66" s="1">
        <f t="shared" si="0"/>
        <v>4015</v>
      </c>
    </row>
    <row r="67" spans="1:8">
      <c r="A67" s="1">
        <v>2015</v>
      </c>
      <c r="B67" s="1" t="s">
        <v>15</v>
      </c>
      <c r="C67" s="1" t="s">
        <v>60</v>
      </c>
      <c r="D67" s="1" t="s">
        <v>52</v>
      </c>
      <c r="E67" s="1" t="s">
        <v>318</v>
      </c>
      <c r="F67" s="1">
        <v>63090</v>
      </c>
      <c r="G67" s="1">
        <v>71131</v>
      </c>
      <c r="H67" s="1">
        <f t="shared" ref="H67:H130" si="1">SUM(F67,G67)</f>
        <v>134221</v>
      </c>
    </row>
    <row r="68" spans="1:8">
      <c r="A68" s="1">
        <v>2015</v>
      </c>
      <c r="B68" s="1" t="s">
        <v>15</v>
      </c>
      <c r="C68" s="1" t="s">
        <v>60</v>
      </c>
      <c r="D68" s="1" t="s">
        <v>118</v>
      </c>
      <c r="E68" s="1" t="s">
        <v>318</v>
      </c>
      <c r="F68" s="1">
        <v>16240</v>
      </c>
      <c r="G68" s="1">
        <v>23414</v>
      </c>
      <c r="H68" s="1">
        <f t="shared" si="1"/>
        <v>39654</v>
      </c>
    </row>
    <row r="69" spans="1:8">
      <c r="A69" s="1">
        <v>2015</v>
      </c>
      <c r="B69" s="1" t="s">
        <v>15</v>
      </c>
      <c r="C69" s="1" t="s">
        <v>60</v>
      </c>
      <c r="D69" s="1" t="s">
        <v>119</v>
      </c>
      <c r="E69" s="1" t="s">
        <v>318</v>
      </c>
      <c r="F69" s="1">
        <v>49177</v>
      </c>
      <c r="G69" s="1">
        <v>56694</v>
      </c>
      <c r="H69" s="1">
        <f t="shared" si="1"/>
        <v>105871</v>
      </c>
    </row>
    <row r="70" spans="1:8">
      <c r="A70" s="1">
        <v>2015</v>
      </c>
      <c r="B70" s="1" t="s">
        <v>15</v>
      </c>
      <c r="C70" s="1" t="s">
        <v>60</v>
      </c>
      <c r="D70" s="1" t="s">
        <v>120</v>
      </c>
      <c r="E70" s="1" t="s">
        <v>318</v>
      </c>
      <c r="F70" s="1">
        <v>4278</v>
      </c>
      <c r="G70" s="1">
        <v>6226</v>
      </c>
      <c r="H70" s="1">
        <f t="shared" si="1"/>
        <v>10504</v>
      </c>
    </row>
    <row r="71" spans="1:8">
      <c r="A71" s="1">
        <v>2015</v>
      </c>
      <c r="B71" s="1" t="s">
        <v>15</v>
      </c>
      <c r="C71" s="1" t="s">
        <v>60</v>
      </c>
      <c r="D71" s="1" t="s">
        <v>121</v>
      </c>
      <c r="E71" s="1" t="s">
        <v>318</v>
      </c>
      <c r="F71" s="1">
        <v>54471</v>
      </c>
      <c r="G71" s="1">
        <v>56447</v>
      </c>
      <c r="H71" s="1">
        <f t="shared" si="1"/>
        <v>110918</v>
      </c>
    </row>
    <row r="72" spans="1:8">
      <c r="A72" s="1">
        <v>2015</v>
      </c>
      <c r="B72" s="1" t="s">
        <v>15</v>
      </c>
      <c r="C72" s="1" t="s">
        <v>60</v>
      </c>
      <c r="D72" s="1" t="s">
        <v>122</v>
      </c>
      <c r="E72" s="1" t="s">
        <v>318</v>
      </c>
      <c r="F72" s="1">
        <v>12071</v>
      </c>
      <c r="G72" s="1">
        <v>13195</v>
      </c>
      <c r="H72" s="1">
        <f t="shared" si="1"/>
        <v>25266</v>
      </c>
    </row>
    <row r="73" spans="1:8">
      <c r="A73" s="1">
        <v>2015</v>
      </c>
      <c r="B73" s="1" t="s">
        <v>15</v>
      </c>
      <c r="C73" s="1" t="s">
        <v>60</v>
      </c>
      <c r="D73" s="1" t="s">
        <v>123</v>
      </c>
      <c r="E73" s="1" t="s">
        <v>318</v>
      </c>
      <c r="F73" s="1">
        <v>215</v>
      </c>
      <c r="G73" s="1">
        <v>205</v>
      </c>
      <c r="H73" s="1">
        <f t="shared" si="1"/>
        <v>420</v>
      </c>
    </row>
    <row r="74" spans="1:8">
      <c r="A74" s="1">
        <v>2015</v>
      </c>
      <c r="B74" s="1" t="s">
        <v>15</v>
      </c>
      <c r="C74" s="1" t="s">
        <v>60</v>
      </c>
      <c r="D74" s="1" t="s">
        <v>124</v>
      </c>
      <c r="E74" s="1" t="s">
        <v>318</v>
      </c>
      <c r="F74" s="1">
        <v>56883</v>
      </c>
      <c r="G74" s="1">
        <v>59686</v>
      </c>
      <c r="H74" s="1">
        <f t="shared" si="1"/>
        <v>116569</v>
      </c>
    </row>
    <row r="75" spans="1:8">
      <c r="A75" s="1">
        <v>2015</v>
      </c>
      <c r="B75" s="1" t="s">
        <v>15</v>
      </c>
      <c r="C75" s="1" t="s">
        <v>60</v>
      </c>
      <c r="D75" s="1" t="s">
        <v>125</v>
      </c>
      <c r="E75" s="1" t="s">
        <v>318</v>
      </c>
      <c r="F75" s="1">
        <v>26192</v>
      </c>
      <c r="G75" s="1">
        <v>26113</v>
      </c>
      <c r="H75" s="1">
        <f t="shared" si="1"/>
        <v>52305</v>
      </c>
    </row>
    <row r="76" spans="1:8">
      <c r="A76" s="1">
        <v>2015</v>
      </c>
      <c r="B76" s="1" t="s">
        <v>15</v>
      </c>
      <c r="C76" s="1" t="s">
        <v>60</v>
      </c>
      <c r="D76" s="1" t="s">
        <v>126</v>
      </c>
      <c r="E76" s="1" t="s">
        <v>318</v>
      </c>
      <c r="F76" s="1">
        <v>4278</v>
      </c>
      <c r="G76" s="1">
        <v>4638</v>
      </c>
      <c r="H76" s="1">
        <f t="shared" si="1"/>
        <v>8916</v>
      </c>
    </row>
    <row r="77" spans="1:8">
      <c r="A77" s="1">
        <v>2015</v>
      </c>
      <c r="B77" s="1" t="s">
        <v>15</v>
      </c>
      <c r="C77" s="1" t="s">
        <v>60</v>
      </c>
      <c r="D77" s="1" t="s">
        <v>127</v>
      </c>
      <c r="E77" s="1" t="s">
        <v>318</v>
      </c>
      <c r="F77" s="1">
        <v>18202</v>
      </c>
      <c r="G77" s="1">
        <v>18087</v>
      </c>
      <c r="H77" s="1">
        <f t="shared" si="1"/>
        <v>36289</v>
      </c>
    </row>
    <row r="78" spans="1:8">
      <c r="A78" s="1">
        <v>2015</v>
      </c>
      <c r="B78" s="1" t="s">
        <v>15</v>
      </c>
      <c r="C78" s="1" t="s">
        <v>60</v>
      </c>
      <c r="D78" s="1" t="s">
        <v>128</v>
      </c>
      <c r="E78" s="1" t="s">
        <v>318</v>
      </c>
      <c r="F78" s="1">
        <v>3512</v>
      </c>
      <c r="G78" s="1">
        <v>4109</v>
      </c>
      <c r="H78" s="1">
        <f t="shared" si="1"/>
        <v>7621</v>
      </c>
    </row>
    <row r="79" spans="1:8">
      <c r="A79" s="1">
        <v>2015</v>
      </c>
      <c r="B79" s="1" t="s">
        <v>15</v>
      </c>
      <c r="C79" s="1" t="s">
        <v>60</v>
      </c>
      <c r="D79" s="1" t="s">
        <v>129</v>
      </c>
      <c r="E79" s="1" t="s">
        <v>318</v>
      </c>
      <c r="F79" s="1">
        <v>14288</v>
      </c>
      <c r="G79" s="1">
        <v>14957</v>
      </c>
      <c r="H79" s="1">
        <f t="shared" si="1"/>
        <v>29245</v>
      </c>
    </row>
    <row r="80" spans="1:8">
      <c r="A80" s="1">
        <v>2015</v>
      </c>
      <c r="B80" s="1" t="s">
        <v>15</v>
      </c>
      <c r="C80" s="1" t="s">
        <v>60</v>
      </c>
      <c r="D80" s="1" t="s">
        <v>130</v>
      </c>
      <c r="E80" s="1" t="s">
        <v>318</v>
      </c>
      <c r="F80" s="1">
        <v>546</v>
      </c>
      <c r="G80" s="1">
        <v>675</v>
      </c>
      <c r="H80" s="1">
        <f t="shared" si="1"/>
        <v>1221</v>
      </c>
    </row>
    <row r="81" spans="1:8">
      <c r="A81" s="1">
        <v>2015</v>
      </c>
      <c r="B81" s="1" t="s">
        <v>15</v>
      </c>
      <c r="C81" s="1" t="s">
        <v>60</v>
      </c>
      <c r="D81" s="1" t="s">
        <v>131</v>
      </c>
      <c r="E81" s="1" t="s">
        <v>318</v>
      </c>
      <c r="F81" s="1">
        <v>0</v>
      </c>
      <c r="G81" s="1">
        <v>0</v>
      </c>
      <c r="H81" s="1">
        <f t="shared" si="1"/>
        <v>0</v>
      </c>
    </row>
    <row r="82" spans="1:8">
      <c r="A82" s="1">
        <v>2015</v>
      </c>
      <c r="B82" s="1" t="s">
        <v>15</v>
      </c>
      <c r="C82" s="1" t="s">
        <v>60</v>
      </c>
      <c r="D82" s="1" t="s">
        <v>132</v>
      </c>
      <c r="E82" s="1" t="s">
        <v>318</v>
      </c>
      <c r="F82" s="1">
        <v>3061</v>
      </c>
      <c r="G82" s="1">
        <v>4346</v>
      </c>
      <c r="H82" s="1">
        <f t="shared" si="1"/>
        <v>7407</v>
      </c>
    </row>
    <row r="83" spans="1:8">
      <c r="A83" s="1">
        <v>2015</v>
      </c>
      <c r="B83" s="1" t="s">
        <v>15</v>
      </c>
      <c r="C83" s="1" t="s">
        <v>60</v>
      </c>
      <c r="D83" s="1" t="s">
        <v>133</v>
      </c>
      <c r="E83" s="1" t="s">
        <v>318</v>
      </c>
      <c r="F83" s="1">
        <v>7117</v>
      </c>
      <c r="G83" s="1">
        <v>6074</v>
      </c>
      <c r="H83" s="1">
        <f t="shared" si="1"/>
        <v>13191</v>
      </c>
    </row>
    <row r="84" spans="1:8">
      <c r="A84" s="1">
        <v>2015</v>
      </c>
      <c r="B84" s="1" t="s">
        <v>15</v>
      </c>
      <c r="C84" s="1" t="s">
        <v>60</v>
      </c>
      <c r="D84" s="1" t="s">
        <v>134</v>
      </c>
      <c r="E84" s="1" t="s">
        <v>318</v>
      </c>
      <c r="F84" s="1">
        <v>2440</v>
      </c>
      <c r="G84" s="1">
        <v>2533</v>
      </c>
      <c r="H84" s="1">
        <f t="shared" si="1"/>
        <v>4973</v>
      </c>
    </row>
    <row r="85" spans="1:8">
      <c r="A85" s="1">
        <v>2015</v>
      </c>
      <c r="B85" s="1" t="s">
        <v>19</v>
      </c>
      <c r="C85" s="1" t="s">
        <v>60</v>
      </c>
      <c r="D85" s="1" t="s">
        <v>20</v>
      </c>
      <c r="E85" s="1" t="s">
        <v>317</v>
      </c>
      <c r="F85" s="1">
        <v>221977</v>
      </c>
      <c r="G85" s="1">
        <v>234392</v>
      </c>
      <c r="H85" s="1">
        <f t="shared" si="1"/>
        <v>456369</v>
      </c>
    </row>
    <row r="86" spans="1:8">
      <c r="A86" s="1">
        <v>2015</v>
      </c>
      <c r="B86" s="1" t="s">
        <v>19</v>
      </c>
      <c r="C86" s="1" t="s">
        <v>60</v>
      </c>
      <c r="D86" s="1" t="s">
        <v>24</v>
      </c>
      <c r="E86" s="1" t="s">
        <v>317</v>
      </c>
      <c r="F86" s="1">
        <v>80108</v>
      </c>
      <c r="G86" s="1">
        <v>105211</v>
      </c>
      <c r="H86" s="1">
        <f t="shared" si="1"/>
        <v>185319</v>
      </c>
    </row>
    <row r="87" spans="1:8">
      <c r="A87" s="1">
        <v>2015</v>
      </c>
      <c r="B87" s="1" t="s">
        <v>19</v>
      </c>
      <c r="C87" s="1" t="s">
        <v>60</v>
      </c>
      <c r="D87" s="1" t="s">
        <v>36</v>
      </c>
      <c r="E87" s="1" t="s">
        <v>317</v>
      </c>
      <c r="F87" s="1">
        <v>54409</v>
      </c>
      <c r="G87" s="1">
        <v>64570</v>
      </c>
      <c r="H87" s="1">
        <f t="shared" si="1"/>
        <v>118979</v>
      </c>
    </row>
    <row r="88" spans="1:8">
      <c r="A88" s="1">
        <v>2015</v>
      </c>
      <c r="B88" s="1" t="s">
        <v>19</v>
      </c>
      <c r="C88" s="1" t="s">
        <v>60</v>
      </c>
      <c r="D88" s="1" t="s">
        <v>40</v>
      </c>
      <c r="E88" s="1" t="s">
        <v>317</v>
      </c>
      <c r="F88" s="1">
        <v>272392</v>
      </c>
      <c r="G88" s="1">
        <v>285407</v>
      </c>
      <c r="H88" s="1">
        <f t="shared" si="1"/>
        <v>557799</v>
      </c>
    </row>
    <row r="89" spans="1:8">
      <c r="A89" s="1">
        <v>2015</v>
      </c>
      <c r="B89" s="1" t="s">
        <v>19</v>
      </c>
      <c r="C89" s="1" t="s">
        <v>60</v>
      </c>
      <c r="D89" s="1" t="s">
        <v>61</v>
      </c>
      <c r="E89" s="1" t="s">
        <v>317</v>
      </c>
      <c r="F89" s="1">
        <v>32841</v>
      </c>
      <c r="G89" s="1">
        <v>40944</v>
      </c>
      <c r="H89" s="1">
        <f t="shared" si="1"/>
        <v>73785</v>
      </c>
    </row>
    <row r="90" spans="1:8">
      <c r="A90" s="1">
        <v>2015</v>
      </c>
      <c r="B90" s="1" t="s">
        <v>19</v>
      </c>
      <c r="C90" s="1" t="s">
        <v>60</v>
      </c>
      <c r="D90" s="1" t="s">
        <v>62</v>
      </c>
      <c r="E90" s="1" t="s">
        <v>318</v>
      </c>
      <c r="F90" s="1">
        <v>5277</v>
      </c>
      <c r="G90" s="1">
        <v>5529</v>
      </c>
      <c r="H90" s="1">
        <f t="shared" si="1"/>
        <v>10806</v>
      </c>
    </row>
    <row r="91" spans="1:8">
      <c r="A91" s="1">
        <v>2015</v>
      </c>
      <c r="B91" s="1" t="s">
        <v>19</v>
      </c>
      <c r="C91" s="1" t="s">
        <v>60</v>
      </c>
      <c r="D91" s="1" t="s">
        <v>63</v>
      </c>
      <c r="E91" s="1" t="s">
        <v>318</v>
      </c>
      <c r="F91" s="1">
        <v>0</v>
      </c>
      <c r="G91" s="1">
        <v>0</v>
      </c>
      <c r="H91" s="1">
        <f t="shared" si="1"/>
        <v>0</v>
      </c>
    </row>
    <row r="92" spans="1:8">
      <c r="A92" s="1">
        <v>2015</v>
      </c>
      <c r="B92" s="1" t="s">
        <v>19</v>
      </c>
      <c r="C92" s="1" t="s">
        <v>60</v>
      </c>
      <c r="D92" s="1" t="s">
        <v>16</v>
      </c>
      <c r="E92" s="1" t="s">
        <v>318</v>
      </c>
      <c r="F92" s="1">
        <v>63893</v>
      </c>
      <c r="G92" s="1">
        <v>72042</v>
      </c>
      <c r="H92" s="1">
        <f t="shared" si="1"/>
        <v>135935</v>
      </c>
    </row>
    <row r="93" spans="1:8">
      <c r="A93" s="1">
        <v>2015</v>
      </c>
      <c r="B93" s="1" t="s">
        <v>19</v>
      </c>
      <c r="C93" s="1" t="s">
        <v>60</v>
      </c>
      <c r="D93" s="1" t="s">
        <v>64</v>
      </c>
      <c r="E93" s="1" t="s">
        <v>318</v>
      </c>
      <c r="F93" s="1">
        <v>20670</v>
      </c>
      <c r="G93" s="1">
        <v>21436</v>
      </c>
      <c r="H93" s="1">
        <f t="shared" si="1"/>
        <v>42106</v>
      </c>
    </row>
    <row r="94" spans="1:8">
      <c r="A94" s="1">
        <v>2015</v>
      </c>
      <c r="B94" s="1" t="s">
        <v>19</v>
      </c>
      <c r="C94" s="1" t="s">
        <v>60</v>
      </c>
      <c r="D94" s="1" t="s">
        <v>65</v>
      </c>
      <c r="E94" s="1" t="s">
        <v>318</v>
      </c>
      <c r="F94" s="1">
        <v>0</v>
      </c>
      <c r="G94" s="1">
        <v>0</v>
      </c>
      <c r="H94" s="1">
        <f t="shared" si="1"/>
        <v>0</v>
      </c>
    </row>
    <row r="95" spans="1:8">
      <c r="A95" s="1">
        <v>2015</v>
      </c>
      <c r="B95" s="1" t="s">
        <v>19</v>
      </c>
      <c r="C95" s="1" t="s">
        <v>60</v>
      </c>
      <c r="D95" s="1" t="s">
        <v>66</v>
      </c>
      <c r="E95" s="1" t="s">
        <v>318</v>
      </c>
      <c r="F95" s="1">
        <v>3137</v>
      </c>
      <c r="G95" s="1">
        <v>3644</v>
      </c>
      <c r="H95" s="1">
        <f t="shared" si="1"/>
        <v>6781</v>
      </c>
    </row>
    <row r="96" spans="1:8">
      <c r="A96" s="1">
        <v>2015</v>
      </c>
      <c r="B96" s="1" t="s">
        <v>19</v>
      </c>
      <c r="C96" s="1" t="s">
        <v>60</v>
      </c>
      <c r="D96" s="1" t="s">
        <v>67</v>
      </c>
      <c r="E96" s="1" t="s">
        <v>318</v>
      </c>
      <c r="F96" s="1">
        <v>17418</v>
      </c>
      <c r="G96" s="1">
        <v>18699</v>
      </c>
      <c r="H96" s="1">
        <f t="shared" si="1"/>
        <v>36117</v>
      </c>
    </row>
    <row r="97" spans="1:8">
      <c r="A97" s="1">
        <v>2015</v>
      </c>
      <c r="B97" s="1" t="s">
        <v>19</v>
      </c>
      <c r="C97" s="1" t="s">
        <v>60</v>
      </c>
      <c r="D97" s="1" t="s">
        <v>68</v>
      </c>
      <c r="E97" s="1" t="s">
        <v>318</v>
      </c>
      <c r="F97" s="1">
        <v>220</v>
      </c>
      <c r="G97" s="1">
        <v>286</v>
      </c>
      <c r="H97" s="1">
        <f t="shared" si="1"/>
        <v>506</v>
      </c>
    </row>
    <row r="98" spans="1:8">
      <c r="A98" s="1">
        <v>2015</v>
      </c>
      <c r="B98" s="1" t="s">
        <v>19</v>
      </c>
      <c r="C98" s="1" t="s">
        <v>60</v>
      </c>
      <c r="D98" s="1" t="s">
        <v>69</v>
      </c>
      <c r="E98" s="1" t="s">
        <v>318</v>
      </c>
      <c r="F98" s="1">
        <v>6139</v>
      </c>
      <c r="G98" s="1">
        <v>6579</v>
      </c>
      <c r="H98" s="1">
        <f t="shared" si="1"/>
        <v>12718</v>
      </c>
    </row>
    <row r="99" spans="1:8">
      <c r="A99" s="1">
        <v>2015</v>
      </c>
      <c r="B99" s="1" t="s">
        <v>19</v>
      </c>
      <c r="C99" s="1" t="s">
        <v>60</v>
      </c>
      <c r="D99" s="1" t="s">
        <v>70</v>
      </c>
      <c r="E99" s="1" t="s">
        <v>318</v>
      </c>
      <c r="F99" s="1">
        <v>1979</v>
      </c>
      <c r="G99" s="1">
        <v>2557</v>
      </c>
      <c r="H99" s="1">
        <f t="shared" si="1"/>
        <v>4536</v>
      </c>
    </row>
    <row r="100" spans="1:8">
      <c r="A100" s="1">
        <v>2015</v>
      </c>
      <c r="B100" s="1" t="s">
        <v>19</v>
      </c>
      <c r="C100" s="1" t="s">
        <v>60</v>
      </c>
      <c r="D100" s="1" t="s">
        <v>71</v>
      </c>
      <c r="E100" s="1" t="s">
        <v>318</v>
      </c>
      <c r="F100" s="1">
        <v>1019</v>
      </c>
      <c r="G100" s="1">
        <v>1105</v>
      </c>
      <c r="H100" s="1">
        <f t="shared" si="1"/>
        <v>2124</v>
      </c>
    </row>
    <row r="101" spans="1:8">
      <c r="A101" s="1">
        <v>2015</v>
      </c>
      <c r="B101" s="1" t="s">
        <v>19</v>
      </c>
      <c r="C101" s="1" t="s">
        <v>60</v>
      </c>
      <c r="D101" s="1" t="s">
        <v>72</v>
      </c>
      <c r="E101" s="1" t="s">
        <v>318</v>
      </c>
      <c r="F101" s="1">
        <v>5063</v>
      </c>
      <c r="G101" s="1">
        <v>5524</v>
      </c>
      <c r="H101" s="1">
        <f t="shared" si="1"/>
        <v>10587</v>
      </c>
    </row>
    <row r="102" spans="1:8">
      <c r="A102" s="1">
        <v>2015</v>
      </c>
      <c r="B102" s="1" t="s">
        <v>19</v>
      </c>
      <c r="C102" s="1" t="s">
        <v>60</v>
      </c>
      <c r="D102" s="1" t="s">
        <v>73</v>
      </c>
      <c r="E102" s="1" t="s">
        <v>318</v>
      </c>
      <c r="F102" s="1">
        <v>2179</v>
      </c>
      <c r="G102" s="1">
        <v>2171</v>
      </c>
      <c r="H102" s="1">
        <f t="shared" si="1"/>
        <v>4350</v>
      </c>
    </row>
    <row r="103" spans="1:8">
      <c r="A103" s="1">
        <v>2015</v>
      </c>
      <c r="B103" s="1" t="s">
        <v>19</v>
      </c>
      <c r="C103" s="1" t="s">
        <v>60</v>
      </c>
      <c r="D103" s="1" t="s">
        <v>74</v>
      </c>
      <c r="E103" s="1" t="s">
        <v>318</v>
      </c>
      <c r="F103" s="1">
        <v>2977</v>
      </c>
      <c r="G103" s="1">
        <v>2996</v>
      </c>
      <c r="H103" s="1">
        <f t="shared" si="1"/>
        <v>5973</v>
      </c>
    </row>
    <row r="104" spans="1:8">
      <c r="A104" s="1">
        <v>2015</v>
      </c>
      <c r="B104" s="1" t="s">
        <v>19</v>
      </c>
      <c r="C104" s="1" t="s">
        <v>60</v>
      </c>
      <c r="D104" s="1" t="s">
        <v>75</v>
      </c>
      <c r="E104" s="1" t="s">
        <v>318</v>
      </c>
      <c r="F104" s="1">
        <v>4605</v>
      </c>
      <c r="G104" s="1">
        <v>4635</v>
      </c>
      <c r="H104" s="1">
        <f t="shared" si="1"/>
        <v>9240</v>
      </c>
    </row>
    <row r="105" spans="1:8">
      <c r="A105" s="1">
        <v>2015</v>
      </c>
      <c r="B105" s="1" t="s">
        <v>19</v>
      </c>
      <c r="C105" s="1" t="s">
        <v>60</v>
      </c>
      <c r="D105" s="1" t="s">
        <v>76</v>
      </c>
      <c r="E105" s="1" t="s">
        <v>318</v>
      </c>
      <c r="F105" s="1">
        <v>3383</v>
      </c>
      <c r="G105" s="1">
        <v>3562</v>
      </c>
      <c r="H105" s="1">
        <f t="shared" si="1"/>
        <v>6945</v>
      </c>
    </row>
    <row r="106" spans="1:8">
      <c r="A106" s="1">
        <v>2015</v>
      </c>
      <c r="B106" s="1" t="s">
        <v>19</v>
      </c>
      <c r="C106" s="1" t="s">
        <v>60</v>
      </c>
      <c r="D106" s="1" t="s">
        <v>77</v>
      </c>
      <c r="E106" s="1" t="s">
        <v>318</v>
      </c>
      <c r="F106" s="1">
        <v>0</v>
      </c>
      <c r="G106" s="1">
        <v>0</v>
      </c>
      <c r="H106" s="1">
        <f t="shared" si="1"/>
        <v>0</v>
      </c>
    </row>
    <row r="107" spans="1:8">
      <c r="A107" s="1">
        <v>2015</v>
      </c>
      <c r="B107" s="1" t="s">
        <v>19</v>
      </c>
      <c r="C107" s="1" t="s">
        <v>60</v>
      </c>
      <c r="D107" s="1" t="s">
        <v>78</v>
      </c>
      <c r="E107" s="1" t="s">
        <v>318</v>
      </c>
      <c r="F107" s="1">
        <v>4178</v>
      </c>
      <c r="G107" s="1">
        <v>4290</v>
      </c>
      <c r="H107" s="1">
        <f t="shared" si="1"/>
        <v>8468</v>
      </c>
    </row>
    <row r="108" spans="1:8">
      <c r="A108" s="1">
        <v>2015</v>
      </c>
      <c r="B108" s="1" t="s">
        <v>19</v>
      </c>
      <c r="C108" s="1" t="s">
        <v>60</v>
      </c>
      <c r="D108" s="1" t="s">
        <v>79</v>
      </c>
      <c r="E108" s="1" t="s">
        <v>318</v>
      </c>
      <c r="F108" s="1">
        <v>35529</v>
      </c>
      <c r="G108" s="1">
        <v>41691</v>
      </c>
      <c r="H108" s="1">
        <f t="shared" si="1"/>
        <v>77220</v>
      </c>
    </row>
    <row r="109" spans="1:8">
      <c r="A109" s="1">
        <v>2015</v>
      </c>
      <c r="B109" s="1" t="s">
        <v>19</v>
      </c>
      <c r="C109" s="1" t="s">
        <v>60</v>
      </c>
      <c r="D109" s="1" t="s">
        <v>80</v>
      </c>
      <c r="E109" s="1" t="s">
        <v>318</v>
      </c>
      <c r="F109" s="1">
        <v>261</v>
      </c>
      <c r="G109" s="1">
        <v>338</v>
      </c>
      <c r="H109" s="1">
        <f t="shared" si="1"/>
        <v>599</v>
      </c>
    </row>
    <row r="110" spans="1:8">
      <c r="A110" s="1">
        <v>2015</v>
      </c>
      <c r="B110" s="1" t="s">
        <v>19</v>
      </c>
      <c r="C110" s="1" t="s">
        <v>60</v>
      </c>
      <c r="D110" s="1" t="s">
        <v>81</v>
      </c>
      <c r="E110" s="1" t="s">
        <v>318</v>
      </c>
      <c r="F110" s="1">
        <v>24480</v>
      </c>
      <c r="G110" s="1">
        <v>24752</v>
      </c>
      <c r="H110" s="1">
        <f t="shared" si="1"/>
        <v>49232</v>
      </c>
    </row>
    <row r="111" spans="1:8">
      <c r="A111" s="1">
        <v>2015</v>
      </c>
      <c r="B111" s="1" t="s">
        <v>19</v>
      </c>
      <c r="C111" s="1" t="s">
        <v>60</v>
      </c>
      <c r="D111" s="1" t="s">
        <v>82</v>
      </c>
      <c r="E111" s="1" t="s">
        <v>318</v>
      </c>
      <c r="F111" s="1">
        <v>1137</v>
      </c>
      <c r="G111" s="1">
        <v>4009</v>
      </c>
      <c r="H111" s="1">
        <f t="shared" si="1"/>
        <v>5146</v>
      </c>
    </row>
    <row r="112" spans="1:8">
      <c r="A112" s="1">
        <v>2015</v>
      </c>
      <c r="B112" s="1" t="s">
        <v>19</v>
      </c>
      <c r="C112" s="1" t="s">
        <v>60</v>
      </c>
      <c r="D112" s="1" t="s">
        <v>83</v>
      </c>
      <c r="E112" s="1" t="s">
        <v>318</v>
      </c>
      <c r="F112" s="1">
        <v>6078</v>
      </c>
      <c r="G112" s="1">
        <v>6205</v>
      </c>
      <c r="H112" s="1">
        <f t="shared" si="1"/>
        <v>12283</v>
      </c>
    </row>
    <row r="113" spans="1:8">
      <c r="A113" s="1">
        <v>2015</v>
      </c>
      <c r="B113" s="1" t="s">
        <v>19</v>
      </c>
      <c r="C113" s="1" t="s">
        <v>60</v>
      </c>
      <c r="D113" s="1" t="s">
        <v>84</v>
      </c>
      <c r="E113" s="1" t="s">
        <v>318</v>
      </c>
      <c r="F113" s="1">
        <v>3965</v>
      </c>
      <c r="G113" s="1">
        <v>4233</v>
      </c>
      <c r="H113" s="1">
        <f t="shared" si="1"/>
        <v>8198</v>
      </c>
    </row>
    <row r="114" spans="1:8">
      <c r="A114" s="1">
        <v>2015</v>
      </c>
      <c r="B114" s="1" t="s">
        <v>19</v>
      </c>
      <c r="C114" s="1" t="s">
        <v>60</v>
      </c>
      <c r="D114" s="1" t="s">
        <v>85</v>
      </c>
      <c r="E114" s="1" t="s">
        <v>318</v>
      </c>
      <c r="F114" s="1">
        <v>7781</v>
      </c>
      <c r="G114" s="1">
        <v>7589</v>
      </c>
      <c r="H114" s="1">
        <f t="shared" si="1"/>
        <v>15370</v>
      </c>
    </row>
    <row r="115" spans="1:8">
      <c r="A115" s="1">
        <v>2015</v>
      </c>
      <c r="B115" s="1" t="s">
        <v>19</v>
      </c>
      <c r="C115" s="1" t="s">
        <v>60</v>
      </c>
      <c r="D115" s="1" t="s">
        <v>86</v>
      </c>
      <c r="E115" s="1" t="s">
        <v>318</v>
      </c>
      <c r="F115" s="1">
        <v>5103</v>
      </c>
      <c r="G115" s="1">
        <v>5867</v>
      </c>
      <c r="H115" s="1">
        <f t="shared" si="1"/>
        <v>10970</v>
      </c>
    </row>
    <row r="116" spans="1:8">
      <c r="A116" s="1">
        <v>2015</v>
      </c>
      <c r="B116" s="1" t="s">
        <v>19</v>
      </c>
      <c r="C116" s="1" t="s">
        <v>60</v>
      </c>
      <c r="D116" s="1" t="s">
        <v>87</v>
      </c>
      <c r="E116" s="1" t="s">
        <v>318</v>
      </c>
      <c r="F116" s="1">
        <v>2262</v>
      </c>
      <c r="G116" s="1">
        <v>2413</v>
      </c>
      <c r="H116" s="1">
        <f t="shared" si="1"/>
        <v>4675</v>
      </c>
    </row>
    <row r="117" spans="1:8">
      <c r="A117" s="1">
        <v>2015</v>
      </c>
      <c r="B117" s="1" t="s">
        <v>19</v>
      </c>
      <c r="C117" s="1" t="s">
        <v>60</v>
      </c>
      <c r="D117" s="1" t="s">
        <v>88</v>
      </c>
      <c r="E117" s="1" t="s">
        <v>318</v>
      </c>
      <c r="F117" s="1">
        <v>734</v>
      </c>
      <c r="G117" s="1">
        <v>1045</v>
      </c>
      <c r="H117" s="1">
        <f t="shared" si="1"/>
        <v>1779</v>
      </c>
    </row>
    <row r="118" spans="1:8">
      <c r="A118" s="1">
        <v>2015</v>
      </c>
      <c r="B118" s="1" t="s">
        <v>19</v>
      </c>
      <c r="C118" s="1" t="s">
        <v>60</v>
      </c>
      <c r="D118" s="1" t="s">
        <v>89</v>
      </c>
      <c r="E118" s="1" t="s">
        <v>318</v>
      </c>
      <c r="F118" s="1">
        <v>2909</v>
      </c>
      <c r="G118" s="1">
        <v>3408</v>
      </c>
      <c r="H118" s="1">
        <f t="shared" si="1"/>
        <v>6317</v>
      </c>
    </row>
    <row r="119" spans="1:8">
      <c r="A119" s="1">
        <v>2015</v>
      </c>
      <c r="B119" s="1" t="s">
        <v>19</v>
      </c>
      <c r="C119" s="1" t="s">
        <v>60</v>
      </c>
      <c r="D119" s="1" t="s">
        <v>28</v>
      </c>
      <c r="E119" s="1" t="s">
        <v>318</v>
      </c>
      <c r="F119" s="1">
        <v>204252</v>
      </c>
      <c r="G119" s="1">
        <v>230457</v>
      </c>
      <c r="H119" s="1">
        <f t="shared" si="1"/>
        <v>434709</v>
      </c>
    </row>
    <row r="120" spans="1:8">
      <c r="A120" s="1">
        <v>2015</v>
      </c>
      <c r="B120" s="1" t="s">
        <v>19</v>
      </c>
      <c r="C120" s="1" t="s">
        <v>60</v>
      </c>
      <c r="D120" s="1" t="s">
        <v>90</v>
      </c>
      <c r="E120" s="1" t="s">
        <v>318</v>
      </c>
      <c r="F120" s="1">
        <v>8922</v>
      </c>
      <c r="G120" s="1">
        <v>9951</v>
      </c>
      <c r="H120" s="1">
        <f t="shared" si="1"/>
        <v>18873</v>
      </c>
    </row>
    <row r="121" spans="1:8">
      <c r="A121" s="1">
        <v>2015</v>
      </c>
      <c r="B121" s="1" t="s">
        <v>19</v>
      </c>
      <c r="C121" s="1" t="s">
        <v>60</v>
      </c>
      <c r="D121" s="1" t="s">
        <v>32</v>
      </c>
      <c r="E121" s="1" t="s">
        <v>318</v>
      </c>
      <c r="F121" s="1">
        <v>66070</v>
      </c>
      <c r="G121" s="1">
        <v>80517</v>
      </c>
      <c r="H121" s="1">
        <f t="shared" si="1"/>
        <v>146587</v>
      </c>
    </row>
    <row r="122" spans="1:8">
      <c r="A122" s="1">
        <v>2015</v>
      </c>
      <c r="B122" s="1" t="s">
        <v>19</v>
      </c>
      <c r="C122" s="1" t="s">
        <v>60</v>
      </c>
      <c r="D122" s="1" t="s">
        <v>91</v>
      </c>
      <c r="E122" s="1" t="s">
        <v>318</v>
      </c>
      <c r="F122" s="1">
        <v>0</v>
      </c>
      <c r="G122" s="1">
        <v>0</v>
      </c>
      <c r="H122" s="1">
        <f t="shared" si="1"/>
        <v>0</v>
      </c>
    </row>
    <row r="123" spans="1:8">
      <c r="A123" s="1">
        <v>2015</v>
      </c>
      <c r="B123" s="1" t="s">
        <v>19</v>
      </c>
      <c r="C123" s="1" t="s">
        <v>60</v>
      </c>
      <c r="D123" s="1" t="s">
        <v>92</v>
      </c>
      <c r="E123" s="1" t="s">
        <v>318</v>
      </c>
      <c r="F123" s="1">
        <v>0</v>
      </c>
      <c r="G123" s="1">
        <v>0</v>
      </c>
      <c r="H123" s="1">
        <f t="shared" si="1"/>
        <v>0</v>
      </c>
    </row>
    <row r="124" spans="1:8">
      <c r="A124" s="1">
        <v>2015</v>
      </c>
      <c r="B124" s="1" t="s">
        <v>19</v>
      </c>
      <c r="C124" s="1" t="s">
        <v>60</v>
      </c>
      <c r="D124" s="1" t="s">
        <v>93</v>
      </c>
      <c r="E124" s="1" t="s">
        <v>318</v>
      </c>
      <c r="F124" s="1">
        <v>5008</v>
      </c>
      <c r="G124" s="1">
        <v>4785</v>
      </c>
      <c r="H124" s="1">
        <f t="shared" si="1"/>
        <v>9793</v>
      </c>
    </row>
    <row r="125" spans="1:8">
      <c r="A125" s="1">
        <v>2015</v>
      </c>
      <c r="B125" s="1" t="s">
        <v>19</v>
      </c>
      <c r="C125" s="1" t="s">
        <v>60</v>
      </c>
      <c r="D125" s="1" t="s">
        <v>94</v>
      </c>
      <c r="E125" s="1" t="s">
        <v>318</v>
      </c>
      <c r="F125" s="1">
        <v>12953</v>
      </c>
      <c r="G125" s="1">
        <v>16539</v>
      </c>
      <c r="H125" s="1">
        <f t="shared" si="1"/>
        <v>29492</v>
      </c>
    </row>
    <row r="126" spans="1:8">
      <c r="A126" s="1">
        <v>2015</v>
      </c>
      <c r="B126" s="1" t="s">
        <v>19</v>
      </c>
      <c r="C126" s="1" t="s">
        <v>60</v>
      </c>
      <c r="D126" s="1" t="s">
        <v>95</v>
      </c>
      <c r="E126" s="1" t="s">
        <v>318</v>
      </c>
      <c r="F126" s="1">
        <v>28089</v>
      </c>
      <c r="G126" s="1">
        <v>34581</v>
      </c>
      <c r="H126" s="1">
        <f t="shared" si="1"/>
        <v>62670</v>
      </c>
    </row>
    <row r="127" spans="1:8">
      <c r="A127" s="1">
        <v>2015</v>
      </c>
      <c r="B127" s="1" t="s">
        <v>19</v>
      </c>
      <c r="C127" s="1" t="s">
        <v>60</v>
      </c>
      <c r="D127" s="1" t="s">
        <v>96</v>
      </c>
      <c r="E127" s="1" t="s">
        <v>318</v>
      </c>
      <c r="F127" s="1">
        <v>1237</v>
      </c>
      <c r="G127" s="1">
        <v>1494</v>
      </c>
      <c r="H127" s="1">
        <f t="shared" si="1"/>
        <v>2731</v>
      </c>
    </row>
    <row r="128" spans="1:8">
      <c r="A128" s="1">
        <v>2015</v>
      </c>
      <c r="B128" s="1" t="s">
        <v>19</v>
      </c>
      <c r="C128" s="1" t="s">
        <v>60</v>
      </c>
      <c r="D128" s="1" t="s">
        <v>97</v>
      </c>
      <c r="E128" s="1" t="s">
        <v>318</v>
      </c>
      <c r="F128" s="1">
        <v>0</v>
      </c>
      <c r="G128" s="1">
        <v>0</v>
      </c>
      <c r="H128" s="1">
        <f t="shared" si="1"/>
        <v>0</v>
      </c>
    </row>
    <row r="129" spans="1:8">
      <c r="A129" s="1">
        <v>2015</v>
      </c>
      <c r="B129" s="1" t="s">
        <v>19</v>
      </c>
      <c r="C129" s="1" t="s">
        <v>60</v>
      </c>
      <c r="D129" s="1" t="s">
        <v>98</v>
      </c>
      <c r="E129" s="1" t="s">
        <v>318</v>
      </c>
      <c r="F129" s="1">
        <v>2703</v>
      </c>
      <c r="G129" s="1">
        <v>2569</v>
      </c>
      <c r="H129" s="1">
        <f t="shared" si="1"/>
        <v>5272</v>
      </c>
    </row>
    <row r="130" spans="1:8">
      <c r="A130" s="1">
        <v>2015</v>
      </c>
      <c r="B130" s="1" t="s">
        <v>19</v>
      </c>
      <c r="C130" s="1" t="s">
        <v>60</v>
      </c>
      <c r="D130" s="1" t="s">
        <v>99</v>
      </c>
      <c r="E130" s="1" t="s">
        <v>318</v>
      </c>
      <c r="F130" s="1">
        <v>4799</v>
      </c>
      <c r="G130" s="1">
        <v>4218</v>
      </c>
      <c r="H130" s="1">
        <f t="shared" si="1"/>
        <v>9017</v>
      </c>
    </row>
    <row r="131" spans="1:8">
      <c r="A131" s="1">
        <v>2015</v>
      </c>
      <c r="B131" s="1" t="s">
        <v>19</v>
      </c>
      <c r="C131" s="1" t="s">
        <v>60</v>
      </c>
      <c r="D131" s="1" t="s">
        <v>100</v>
      </c>
      <c r="E131" s="1" t="s">
        <v>318</v>
      </c>
      <c r="F131" s="1">
        <v>0</v>
      </c>
      <c r="G131" s="1">
        <v>0</v>
      </c>
      <c r="H131" s="1">
        <f t="shared" ref="H131:H194" si="2">SUM(F131,G131)</f>
        <v>0</v>
      </c>
    </row>
    <row r="132" spans="1:8">
      <c r="A132" s="1">
        <v>2015</v>
      </c>
      <c r="B132" s="1" t="s">
        <v>19</v>
      </c>
      <c r="C132" s="1" t="s">
        <v>60</v>
      </c>
      <c r="D132" s="1" t="s">
        <v>101</v>
      </c>
      <c r="E132" s="1" t="s">
        <v>318</v>
      </c>
      <c r="F132" s="1">
        <v>5500</v>
      </c>
      <c r="G132" s="1">
        <v>3000</v>
      </c>
      <c r="H132" s="1">
        <f t="shared" si="2"/>
        <v>8500</v>
      </c>
    </row>
    <row r="133" spans="1:8">
      <c r="A133" s="1">
        <v>2015</v>
      </c>
      <c r="B133" s="1" t="s">
        <v>19</v>
      </c>
      <c r="C133" s="1" t="s">
        <v>60</v>
      </c>
      <c r="D133" s="1" t="s">
        <v>102</v>
      </c>
      <c r="E133" s="1" t="s">
        <v>318</v>
      </c>
      <c r="F133" s="1">
        <v>5601</v>
      </c>
      <c r="G133" s="1">
        <v>7265</v>
      </c>
      <c r="H133" s="1">
        <f t="shared" si="2"/>
        <v>12866</v>
      </c>
    </row>
    <row r="134" spans="1:8">
      <c r="A134" s="1">
        <v>2015</v>
      </c>
      <c r="B134" s="1" t="s">
        <v>19</v>
      </c>
      <c r="C134" s="1" t="s">
        <v>60</v>
      </c>
      <c r="D134" s="1" t="s">
        <v>103</v>
      </c>
      <c r="E134" s="1" t="s">
        <v>318</v>
      </c>
      <c r="F134" s="1">
        <v>10659</v>
      </c>
      <c r="G134" s="1">
        <v>11322</v>
      </c>
      <c r="H134" s="1">
        <f t="shared" si="2"/>
        <v>21981</v>
      </c>
    </row>
    <row r="135" spans="1:8">
      <c r="A135" s="1">
        <v>2015</v>
      </c>
      <c r="B135" s="1" t="s">
        <v>19</v>
      </c>
      <c r="C135" s="1" t="s">
        <v>60</v>
      </c>
      <c r="D135" s="1" t="s">
        <v>104</v>
      </c>
      <c r="E135" s="1" t="s">
        <v>318</v>
      </c>
      <c r="F135" s="1">
        <v>1665</v>
      </c>
      <c r="G135" s="1">
        <v>2643</v>
      </c>
      <c r="H135" s="1">
        <f t="shared" si="2"/>
        <v>4308</v>
      </c>
    </row>
    <row r="136" spans="1:8">
      <c r="A136" s="1">
        <v>2015</v>
      </c>
      <c r="B136" s="1" t="s">
        <v>19</v>
      </c>
      <c r="C136" s="1" t="s">
        <v>60</v>
      </c>
      <c r="D136" s="1" t="s">
        <v>105</v>
      </c>
      <c r="E136" s="1" t="s">
        <v>318</v>
      </c>
      <c r="F136" s="1">
        <v>12180</v>
      </c>
      <c r="G136" s="1">
        <v>17325</v>
      </c>
      <c r="H136" s="1">
        <f t="shared" si="2"/>
        <v>29505</v>
      </c>
    </row>
    <row r="137" spans="1:8">
      <c r="A137" s="1">
        <v>2015</v>
      </c>
      <c r="B137" s="1" t="s">
        <v>19</v>
      </c>
      <c r="C137" s="1" t="s">
        <v>60</v>
      </c>
      <c r="D137" s="1" t="s">
        <v>106</v>
      </c>
      <c r="E137" s="1" t="s">
        <v>318</v>
      </c>
      <c r="F137" s="1">
        <v>47889</v>
      </c>
      <c r="G137" s="1">
        <v>48015</v>
      </c>
      <c r="H137" s="1">
        <f t="shared" si="2"/>
        <v>95904</v>
      </c>
    </row>
    <row r="138" spans="1:8">
      <c r="A138" s="1">
        <v>2015</v>
      </c>
      <c r="B138" s="1" t="s">
        <v>19</v>
      </c>
      <c r="C138" s="1" t="s">
        <v>60</v>
      </c>
      <c r="D138" s="1" t="s">
        <v>107</v>
      </c>
      <c r="E138" s="1" t="s">
        <v>318</v>
      </c>
      <c r="F138" s="1">
        <v>1428</v>
      </c>
      <c r="G138" s="1">
        <v>1266</v>
      </c>
      <c r="H138" s="1">
        <f t="shared" si="2"/>
        <v>2694</v>
      </c>
    </row>
    <row r="139" spans="1:8">
      <c r="A139" s="1">
        <v>2015</v>
      </c>
      <c r="B139" s="1" t="s">
        <v>19</v>
      </c>
      <c r="C139" s="1" t="s">
        <v>60</v>
      </c>
      <c r="D139" s="1" t="s">
        <v>108</v>
      </c>
      <c r="E139" s="1" t="s">
        <v>318</v>
      </c>
      <c r="F139" s="1">
        <v>36761</v>
      </c>
      <c r="G139" s="1">
        <v>42540</v>
      </c>
      <c r="H139" s="1">
        <f t="shared" si="2"/>
        <v>79301</v>
      </c>
    </row>
    <row r="140" spans="1:8">
      <c r="A140" s="1">
        <v>2015</v>
      </c>
      <c r="B140" s="1" t="s">
        <v>19</v>
      </c>
      <c r="C140" s="1" t="s">
        <v>60</v>
      </c>
      <c r="D140" s="1" t="s">
        <v>109</v>
      </c>
      <c r="E140" s="1" t="s">
        <v>318</v>
      </c>
      <c r="F140" s="1">
        <v>8236</v>
      </c>
      <c r="G140" s="1">
        <v>8795</v>
      </c>
      <c r="H140" s="1">
        <f t="shared" si="2"/>
        <v>17031</v>
      </c>
    </row>
    <row r="141" spans="1:8">
      <c r="A141" s="1">
        <v>2015</v>
      </c>
      <c r="B141" s="1" t="s">
        <v>19</v>
      </c>
      <c r="C141" s="1" t="s">
        <v>60</v>
      </c>
      <c r="D141" s="1" t="s">
        <v>110</v>
      </c>
      <c r="E141" s="1" t="s">
        <v>318</v>
      </c>
      <c r="F141" s="1">
        <v>0</v>
      </c>
      <c r="G141" s="1">
        <v>0</v>
      </c>
      <c r="H141" s="1">
        <f t="shared" si="2"/>
        <v>0</v>
      </c>
    </row>
    <row r="142" spans="1:8">
      <c r="A142" s="1">
        <v>2015</v>
      </c>
      <c r="B142" s="1" t="s">
        <v>19</v>
      </c>
      <c r="C142" s="1" t="s">
        <v>60</v>
      </c>
      <c r="D142" s="1" t="s">
        <v>111</v>
      </c>
      <c r="E142" s="1" t="s">
        <v>318</v>
      </c>
      <c r="F142" s="1">
        <v>4412</v>
      </c>
      <c r="G142" s="1">
        <v>4137</v>
      </c>
      <c r="H142" s="1">
        <f t="shared" si="2"/>
        <v>8549</v>
      </c>
    </row>
    <row r="143" spans="1:8">
      <c r="A143" s="1">
        <v>2015</v>
      </c>
      <c r="B143" s="1" t="s">
        <v>19</v>
      </c>
      <c r="C143" s="1" t="s">
        <v>60</v>
      </c>
      <c r="D143" s="1" t="s">
        <v>112</v>
      </c>
      <c r="E143" s="1" t="s">
        <v>318</v>
      </c>
      <c r="F143" s="1">
        <v>1737</v>
      </c>
      <c r="G143" s="1">
        <v>1278</v>
      </c>
      <c r="H143" s="1">
        <f t="shared" si="2"/>
        <v>3015</v>
      </c>
    </row>
    <row r="144" spans="1:8">
      <c r="A144" s="1">
        <v>2015</v>
      </c>
      <c r="B144" s="1" t="s">
        <v>19</v>
      </c>
      <c r="C144" s="1" t="s">
        <v>60</v>
      </c>
      <c r="D144" s="1" t="s">
        <v>113</v>
      </c>
      <c r="E144" s="1" t="s">
        <v>318</v>
      </c>
      <c r="F144" s="1">
        <v>100</v>
      </c>
      <c r="G144" s="1">
        <v>44</v>
      </c>
      <c r="H144" s="1">
        <f t="shared" si="2"/>
        <v>144</v>
      </c>
    </row>
    <row r="145" spans="1:8">
      <c r="A145" s="1">
        <v>2015</v>
      </c>
      <c r="B145" s="1" t="s">
        <v>19</v>
      </c>
      <c r="C145" s="1" t="s">
        <v>60</v>
      </c>
      <c r="D145" s="1" t="s">
        <v>44</v>
      </c>
      <c r="E145" s="1" t="s">
        <v>318</v>
      </c>
      <c r="F145" s="1">
        <v>42974</v>
      </c>
      <c r="G145" s="1">
        <v>54123</v>
      </c>
      <c r="H145" s="1">
        <f t="shared" si="2"/>
        <v>97097</v>
      </c>
    </row>
    <row r="146" spans="1:8">
      <c r="A146" s="1">
        <v>2015</v>
      </c>
      <c r="B146" s="1" t="s">
        <v>19</v>
      </c>
      <c r="C146" s="1" t="s">
        <v>60</v>
      </c>
      <c r="D146" s="1" t="s">
        <v>114</v>
      </c>
      <c r="E146" s="1" t="s">
        <v>318</v>
      </c>
      <c r="F146" s="1">
        <v>980</v>
      </c>
      <c r="G146" s="1">
        <v>2105</v>
      </c>
      <c r="H146" s="1">
        <f t="shared" si="2"/>
        <v>3085</v>
      </c>
    </row>
    <row r="147" spans="1:8">
      <c r="A147" s="1">
        <v>2015</v>
      </c>
      <c r="B147" s="1" t="s">
        <v>19</v>
      </c>
      <c r="C147" s="1" t="s">
        <v>60</v>
      </c>
      <c r="D147" s="1" t="s">
        <v>115</v>
      </c>
      <c r="E147" s="1" t="s">
        <v>318</v>
      </c>
      <c r="F147" s="1">
        <v>66911</v>
      </c>
      <c r="G147" s="1">
        <v>79820</v>
      </c>
      <c r="H147" s="1">
        <f t="shared" si="2"/>
        <v>146731</v>
      </c>
    </row>
    <row r="148" spans="1:8">
      <c r="A148" s="1">
        <v>2015</v>
      </c>
      <c r="B148" s="1" t="s">
        <v>19</v>
      </c>
      <c r="C148" s="1" t="s">
        <v>60</v>
      </c>
      <c r="D148" s="1" t="s">
        <v>116</v>
      </c>
      <c r="E148" s="1" t="s">
        <v>318</v>
      </c>
      <c r="F148" s="1">
        <v>3053</v>
      </c>
      <c r="G148" s="1">
        <v>3004</v>
      </c>
      <c r="H148" s="1">
        <f t="shared" si="2"/>
        <v>6057</v>
      </c>
    </row>
    <row r="149" spans="1:8">
      <c r="A149" s="1">
        <v>2015</v>
      </c>
      <c r="B149" s="1" t="s">
        <v>19</v>
      </c>
      <c r="C149" s="1" t="s">
        <v>60</v>
      </c>
      <c r="D149" s="1" t="s">
        <v>117</v>
      </c>
      <c r="E149" s="1" t="s">
        <v>318</v>
      </c>
      <c r="F149" s="1">
        <v>1981</v>
      </c>
      <c r="G149" s="1">
        <v>1969</v>
      </c>
      <c r="H149" s="1">
        <f t="shared" si="2"/>
        <v>3950</v>
      </c>
    </row>
    <row r="150" spans="1:8">
      <c r="A150" s="1">
        <v>2015</v>
      </c>
      <c r="B150" s="1" t="s">
        <v>19</v>
      </c>
      <c r="C150" s="1" t="s">
        <v>60</v>
      </c>
      <c r="D150" s="1" t="s">
        <v>52</v>
      </c>
      <c r="E150" s="1" t="s">
        <v>318</v>
      </c>
      <c r="F150" s="1">
        <v>49822</v>
      </c>
      <c r="G150" s="1">
        <v>58963</v>
      </c>
      <c r="H150" s="1">
        <f t="shared" si="2"/>
        <v>108785</v>
      </c>
    </row>
    <row r="151" spans="1:8">
      <c r="A151" s="1">
        <v>2015</v>
      </c>
      <c r="B151" s="1" t="s">
        <v>19</v>
      </c>
      <c r="C151" s="1" t="s">
        <v>60</v>
      </c>
      <c r="D151" s="1" t="s">
        <v>118</v>
      </c>
      <c r="E151" s="1" t="s">
        <v>318</v>
      </c>
      <c r="F151" s="1">
        <v>12498</v>
      </c>
      <c r="G151" s="1">
        <v>16438</v>
      </c>
      <c r="H151" s="1">
        <f t="shared" si="2"/>
        <v>28936</v>
      </c>
    </row>
    <row r="152" spans="1:8">
      <c r="A152" s="1">
        <v>2015</v>
      </c>
      <c r="B152" s="1" t="s">
        <v>19</v>
      </c>
      <c r="C152" s="1" t="s">
        <v>60</v>
      </c>
      <c r="D152" s="1" t="s">
        <v>119</v>
      </c>
      <c r="E152" s="1" t="s">
        <v>318</v>
      </c>
      <c r="F152" s="1">
        <v>43862</v>
      </c>
      <c r="G152" s="1">
        <v>54289</v>
      </c>
      <c r="H152" s="1">
        <f t="shared" si="2"/>
        <v>98151</v>
      </c>
    </row>
    <row r="153" spans="1:8">
      <c r="A153" s="1">
        <v>2015</v>
      </c>
      <c r="B153" s="1" t="s">
        <v>19</v>
      </c>
      <c r="C153" s="1" t="s">
        <v>60</v>
      </c>
      <c r="D153" s="1" t="s">
        <v>120</v>
      </c>
      <c r="E153" s="1" t="s">
        <v>318</v>
      </c>
      <c r="F153" s="1">
        <v>2307</v>
      </c>
      <c r="G153" s="1">
        <v>2821</v>
      </c>
      <c r="H153" s="1">
        <f t="shared" si="2"/>
        <v>5128</v>
      </c>
    </row>
    <row r="154" spans="1:8">
      <c r="A154" s="1">
        <v>2015</v>
      </c>
      <c r="B154" s="1" t="s">
        <v>19</v>
      </c>
      <c r="C154" s="1" t="s">
        <v>60</v>
      </c>
      <c r="D154" s="1" t="s">
        <v>121</v>
      </c>
      <c r="E154" s="1" t="s">
        <v>318</v>
      </c>
      <c r="F154" s="1">
        <v>44758</v>
      </c>
      <c r="G154" s="1">
        <v>48156</v>
      </c>
      <c r="H154" s="1">
        <f t="shared" si="2"/>
        <v>92914</v>
      </c>
    </row>
    <row r="155" spans="1:8">
      <c r="A155" s="1">
        <v>2015</v>
      </c>
      <c r="B155" s="1" t="s">
        <v>19</v>
      </c>
      <c r="C155" s="1" t="s">
        <v>60</v>
      </c>
      <c r="D155" s="1" t="s">
        <v>122</v>
      </c>
      <c r="E155" s="1" t="s">
        <v>318</v>
      </c>
      <c r="F155" s="1">
        <v>10438</v>
      </c>
      <c r="G155" s="1">
        <v>12014</v>
      </c>
      <c r="H155" s="1">
        <f t="shared" si="2"/>
        <v>22452</v>
      </c>
    </row>
    <row r="156" spans="1:8">
      <c r="A156" s="1">
        <v>2015</v>
      </c>
      <c r="B156" s="1" t="s">
        <v>19</v>
      </c>
      <c r="C156" s="1" t="s">
        <v>60</v>
      </c>
      <c r="D156" s="1" t="s">
        <v>123</v>
      </c>
      <c r="E156" s="1" t="s">
        <v>318</v>
      </c>
      <c r="F156" s="1">
        <v>174</v>
      </c>
      <c r="G156" s="1">
        <v>148</v>
      </c>
      <c r="H156" s="1">
        <f t="shared" si="2"/>
        <v>322</v>
      </c>
    </row>
    <row r="157" spans="1:8">
      <c r="A157" s="1">
        <v>2015</v>
      </c>
      <c r="B157" s="1" t="s">
        <v>19</v>
      </c>
      <c r="C157" s="1" t="s">
        <v>60</v>
      </c>
      <c r="D157" s="1" t="s">
        <v>124</v>
      </c>
      <c r="E157" s="1" t="s">
        <v>318</v>
      </c>
      <c r="F157" s="1">
        <v>47031</v>
      </c>
      <c r="G157" s="1">
        <v>53463</v>
      </c>
      <c r="H157" s="1">
        <f t="shared" si="2"/>
        <v>100494</v>
      </c>
    </row>
    <row r="158" spans="1:8">
      <c r="A158" s="1">
        <v>2015</v>
      </c>
      <c r="B158" s="1" t="s">
        <v>19</v>
      </c>
      <c r="C158" s="1" t="s">
        <v>60</v>
      </c>
      <c r="D158" s="1" t="s">
        <v>125</v>
      </c>
      <c r="E158" s="1" t="s">
        <v>318</v>
      </c>
      <c r="F158" s="1">
        <v>21409</v>
      </c>
      <c r="G158" s="1">
        <v>23974</v>
      </c>
      <c r="H158" s="1">
        <f t="shared" si="2"/>
        <v>45383</v>
      </c>
    </row>
    <row r="159" spans="1:8">
      <c r="A159" s="1">
        <v>2015</v>
      </c>
      <c r="B159" s="1" t="s">
        <v>19</v>
      </c>
      <c r="C159" s="1" t="s">
        <v>60</v>
      </c>
      <c r="D159" s="1" t="s">
        <v>126</v>
      </c>
      <c r="E159" s="1" t="s">
        <v>318</v>
      </c>
      <c r="F159" s="1">
        <v>5870</v>
      </c>
      <c r="G159" s="1">
        <v>5110</v>
      </c>
      <c r="H159" s="1">
        <f t="shared" si="2"/>
        <v>10980</v>
      </c>
    </row>
    <row r="160" spans="1:8">
      <c r="A160" s="1">
        <v>2015</v>
      </c>
      <c r="B160" s="1" t="s">
        <v>19</v>
      </c>
      <c r="C160" s="1" t="s">
        <v>60</v>
      </c>
      <c r="D160" s="1" t="s">
        <v>127</v>
      </c>
      <c r="E160" s="1" t="s">
        <v>318</v>
      </c>
      <c r="F160" s="1">
        <v>15457</v>
      </c>
      <c r="G160" s="1">
        <v>16198</v>
      </c>
      <c r="H160" s="1">
        <f t="shared" si="2"/>
        <v>31655</v>
      </c>
    </row>
    <row r="161" spans="1:8">
      <c r="A161" s="1">
        <v>2015</v>
      </c>
      <c r="B161" s="1" t="s">
        <v>19</v>
      </c>
      <c r="C161" s="1" t="s">
        <v>60</v>
      </c>
      <c r="D161" s="1" t="s">
        <v>128</v>
      </c>
      <c r="E161" s="1" t="s">
        <v>318</v>
      </c>
      <c r="F161" s="1">
        <v>4966</v>
      </c>
      <c r="G161" s="1">
        <v>3237</v>
      </c>
      <c r="H161" s="1">
        <f t="shared" si="2"/>
        <v>8203</v>
      </c>
    </row>
    <row r="162" spans="1:8">
      <c r="A162" s="1">
        <v>2015</v>
      </c>
      <c r="B162" s="1" t="s">
        <v>19</v>
      </c>
      <c r="C162" s="1" t="s">
        <v>60</v>
      </c>
      <c r="D162" s="1" t="s">
        <v>129</v>
      </c>
      <c r="E162" s="1" t="s">
        <v>318</v>
      </c>
      <c r="F162" s="1">
        <v>12956</v>
      </c>
      <c r="G162" s="1">
        <v>13716</v>
      </c>
      <c r="H162" s="1">
        <f t="shared" si="2"/>
        <v>26672</v>
      </c>
    </row>
    <row r="163" spans="1:8">
      <c r="A163" s="1">
        <v>2015</v>
      </c>
      <c r="B163" s="1" t="s">
        <v>19</v>
      </c>
      <c r="C163" s="1" t="s">
        <v>60</v>
      </c>
      <c r="D163" s="1" t="s">
        <v>130</v>
      </c>
      <c r="E163" s="1" t="s">
        <v>318</v>
      </c>
      <c r="F163" s="1">
        <v>310</v>
      </c>
      <c r="G163" s="1">
        <v>359</v>
      </c>
      <c r="H163" s="1">
        <f t="shared" si="2"/>
        <v>669</v>
      </c>
    </row>
    <row r="164" spans="1:8">
      <c r="A164" s="1">
        <v>2015</v>
      </c>
      <c r="B164" s="1" t="s">
        <v>19</v>
      </c>
      <c r="C164" s="1" t="s">
        <v>60</v>
      </c>
      <c r="D164" s="1" t="s">
        <v>131</v>
      </c>
      <c r="E164" s="1" t="s">
        <v>318</v>
      </c>
      <c r="F164" s="1">
        <v>0</v>
      </c>
      <c r="G164" s="1">
        <v>0</v>
      </c>
      <c r="H164" s="1">
        <f t="shared" si="2"/>
        <v>0</v>
      </c>
    </row>
    <row r="165" spans="1:8">
      <c r="A165" s="1">
        <v>2015</v>
      </c>
      <c r="B165" s="1" t="s">
        <v>19</v>
      </c>
      <c r="C165" s="1" t="s">
        <v>60</v>
      </c>
      <c r="D165" s="1" t="s">
        <v>132</v>
      </c>
      <c r="E165" s="1" t="s">
        <v>318</v>
      </c>
      <c r="F165" s="1">
        <v>3263</v>
      </c>
      <c r="G165" s="1">
        <v>4046</v>
      </c>
      <c r="H165" s="1">
        <f t="shared" si="2"/>
        <v>7309</v>
      </c>
    </row>
    <row r="166" spans="1:8">
      <c r="A166" s="1">
        <v>2015</v>
      </c>
      <c r="B166" s="1" t="s">
        <v>19</v>
      </c>
      <c r="C166" s="1" t="s">
        <v>60</v>
      </c>
      <c r="D166" s="1" t="s">
        <v>133</v>
      </c>
      <c r="E166" s="1" t="s">
        <v>318</v>
      </c>
      <c r="F166" s="1">
        <v>6823</v>
      </c>
      <c r="G166" s="1">
        <v>6104</v>
      </c>
      <c r="H166" s="1">
        <f t="shared" si="2"/>
        <v>12927</v>
      </c>
    </row>
    <row r="167" spans="1:8">
      <c r="A167" s="1">
        <v>2015</v>
      </c>
      <c r="B167" s="1" t="s">
        <v>19</v>
      </c>
      <c r="C167" s="1" t="s">
        <v>60</v>
      </c>
      <c r="D167" s="1" t="s">
        <v>134</v>
      </c>
      <c r="E167" s="1" t="s">
        <v>318</v>
      </c>
      <c r="F167" s="1">
        <v>2233</v>
      </c>
      <c r="G167" s="1">
        <v>2341</v>
      </c>
      <c r="H167" s="1">
        <f t="shared" si="2"/>
        <v>4574</v>
      </c>
    </row>
    <row r="168" spans="1:8">
      <c r="A168" s="1">
        <v>2015</v>
      </c>
      <c r="B168" s="1" t="s">
        <v>23</v>
      </c>
      <c r="C168" s="1" t="s">
        <v>60</v>
      </c>
      <c r="D168" s="1" t="s">
        <v>20</v>
      </c>
      <c r="E168" s="1" t="s">
        <v>317</v>
      </c>
      <c r="F168" s="1">
        <v>228972</v>
      </c>
      <c r="G168" s="1">
        <v>261653</v>
      </c>
      <c r="H168" s="1">
        <f t="shared" si="2"/>
        <v>490625</v>
      </c>
    </row>
    <row r="169" spans="1:8">
      <c r="A169" s="1">
        <v>2015</v>
      </c>
      <c r="B169" s="1" t="s">
        <v>23</v>
      </c>
      <c r="C169" s="1" t="s">
        <v>60</v>
      </c>
      <c r="D169" s="1" t="s">
        <v>24</v>
      </c>
      <c r="E169" s="1" t="s">
        <v>317</v>
      </c>
      <c r="F169" s="1">
        <v>87774</v>
      </c>
      <c r="G169" s="1">
        <v>108891</v>
      </c>
      <c r="H169" s="1">
        <f t="shared" si="2"/>
        <v>196665</v>
      </c>
    </row>
    <row r="170" spans="1:8">
      <c r="A170" s="1">
        <v>2015</v>
      </c>
      <c r="B170" s="1" t="s">
        <v>23</v>
      </c>
      <c r="C170" s="1" t="s">
        <v>60</v>
      </c>
      <c r="D170" s="1" t="s">
        <v>36</v>
      </c>
      <c r="E170" s="1" t="s">
        <v>317</v>
      </c>
      <c r="F170" s="1">
        <v>59595</v>
      </c>
      <c r="G170" s="1">
        <v>70999</v>
      </c>
      <c r="H170" s="1">
        <f t="shared" si="2"/>
        <v>130594</v>
      </c>
    </row>
    <row r="171" spans="1:8">
      <c r="A171" s="1">
        <v>2015</v>
      </c>
      <c r="B171" s="1" t="s">
        <v>23</v>
      </c>
      <c r="C171" s="1" t="s">
        <v>60</v>
      </c>
      <c r="D171" s="1" t="s">
        <v>40</v>
      </c>
      <c r="E171" s="1" t="s">
        <v>317</v>
      </c>
      <c r="F171" s="1">
        <v>288212</v>
      </c>
      <c r="G171" s="1">
        <v>308710</v>
      </c>
      <c r="H171" s="1">
        <f t="shared" si="2"/>
        <v>596922</v>
      </c>
    </row>
    <row r="172" spans="1:8">
      <c r="A172" s="1">
        <v>2015</v>
      </c>
      <c r="B172" s="1" t="s">
        <v>23</v>
      </c>
      <c r="C172" s="1" t="s">
        <v>60</v>
      </c>
      <c r="D172" s="1" t="s">
        <v>61</v>
      </c>
      <c r="E172" s="1" t="s">
        <v>317</v>
      </c>
      <c r="F172" s="1">
        <v>44737</v>
      </c>
      <c r="G172" s="1">
        <v>37807</v>
      </c>
      <c r="H172" s="1">
        <f t="shared" si="2"/>
        <v>82544</v>
      </c>
    </row>
    <row r="173" spans="1:8">
      <c r="A173" s="1">
        <v>2015</v>
      </c>
      <c r="B173" s="1" t="s">
        <v>23</v>
      </c>
      <c r="C173" s="1" t="s">
        <v>60</v>
      </c>
      <c r="D173" s="1" t="s">
        <v>62</v>
      </c>
      <c r="E173" s="1" t="s">
        <v>318</v>
      </c>
      <c r="F173" s="1">
        <v>4848</v>
      </c>
      <c r="G173" s="1">
        <v>6609</v>
      </c>
      <c r="H173" s="1">
        <f t="shared" si="2"/>
        <v>11457</v>
      </c>
    </row>
    <row r="174" spans="1:8">
      <c r="A174" s="1">
        <v>2015</v>
      </c>
      <c r="B174" s="1" t="s">
        <v>23</v>
      </c>
      <c r="C174" s="1" t="s">
        <v>60</v>
      </c>
      <c r="D174" s="1" t="s">
        <v>63</v>
      </c>
      <c r="E174" s="1" t="s">
        <v>318</v>
      </c>
      <c r="F174" s="1">
        <v>0</v>
      </c>
      <c r="G174" s="1">
        <v>0</v>
      </c>
      <c r="H174" s="1">
        <f t="shared" si="2"/>
        <v>0</v>
      </c>
    </row>
    <row r="175" spans="1:8">
      <c r="A175" s="1">
        <v>2015</v>
      </c>
      <c r="B175" s="1" t="s">
        <v>23</v>
      </c>
      <c r="C175" s="1" t="s">
        <v>60</v>
      </c>
      <c r="D175" s="1" t="s">
        <v>16</v>
      </c>
      <c r="E175" s="1" t="s">
        <v>318</v>
      </c>
      <c r="F175" s="1">
        <v>69840</v>
      </c>
      <c r="G175" s="1">
        <v>77409</v>
      </c>
      <c r="H175" s="1">
        <f t="shared" si="2"/>
        <v>147249</v>
      </c>
    </row>
    <row r="176" spans="1:8">
      <c r="A176" s="1">
        <v>2015</v>
      </c>
      <c r="B176" s="1" t="s">
        <v>23</v>
      </c>
      <c r="C176" s="1" t="s">
        <v>60</v>
      </c>
      <c r="D176" s="1" t="s">
        <v>64</v>
      </c>
      <c r="E176" s="1" t="s">
        <v>318</v>
      </c>
      <c r="F176" s="1">
        <v>21254</v>
      </c>
      <c r="G176" s="1">
        <v>21601</v>
      </c>
      <c r="H176" s="1">
        <f t="shared" si="2"/>
        <v>42855</v>
      </c>
    </row>
    <row r="177" spans="1:8">
      <c r="A177" s="1">
        <v>2015</v>
      </c>
      <c r="B177" s="1" t="s">
        <v>23</v>
      </c>
      <c r="C177" s="1" t="s">
        <v>60</v>
      </c>
      <c r="D177" s="1" t="s">
        <v>65</v>
      </c>
      <c r="E177" s="1" t="s">
        <v>318</v>
      </c>
      <c r="F177" s="1">
        <v>0</v>
      </c>
      <c r="G177" s="1">
        <v>0</v>
      </c>
      <c r="H177" s="1">
        <f t="shared" si="2"/>
        <v>0</v>
      </c>
    </row>
    <row r="178" spans="1:8">
      <c r="A178" s="1">
        <v>2015</v>
      </c>
      <c r="B178" s="1" t="s">
        <v>23</v>
      </c>
      <c r="C178" s="1" t="s">
        <v>60</v>
      </c>
      <c r="D178" s="1" t="s">
        <v>66</v>
      </c>
      <c r="E178" s="1" t="s">
        <v>318</v>
      </c>
      <c r="F178" s="1">
        <v>2727</v>
      </c>
      <c r="G178" s="1">
        <v>4728</v>
      </c>
      <c r="H178" s="1">
        <f t="shared" si="2"/>
        <v>7455</v>
      </c>
    </row>
    <row r="179" spans="1:8">
      <c r="A179" s="1">
        <v>2015</v>
      </c>
      <c r="B179" s="1" t="s">
        <v>23</v>
      </c>
      <c r="C179" s="1" t="s">
        <v>60</v>
      </c>
      <c r="D179" s="1" t="s">
        <v>67</v>
      </c>
      <c r="E179" s="1" t="s">
        <v>318</v>
      </c>
      <c r="F179" s="1">
        <v>15773</v>
      </c>
      <c r="G179" s="1">
        <v>20329</v>
      </c>
      <c r="H179" s="1">
        <f t="shared" si="2"/>
        <v>36102</v>
      </c>
    </row>
    <row r="180" spans="1:8">
      <c r="A180" s="1">
        <v>2015</v>
      </c>
      <c r="B180" s="1" t="s">
        <v>23</v>
      </c>
      <c r="C180" s="1" t="s">
        <v>60</v>
      </c>
      <c r="D180" s="1" t="s">
        <v>68</v>
      </c>
      <c r="E180" s="1" t="s">
        <v>318</v>
      </c>
      <c r="F180" s="1">
        <v>389</v>
      </c>
      <c r="G180" s="1">
        <v>532</v>
      </c>
      <c r="H180" s="1">
        <f t="shared" si="2"/>
        <v>921</v>
      </c>
    </row>
    <row r="181" spans="1:8">
      <c r="A181" s="1">
        <v>2015</v>
      </c>
      <c r="B181" s="1" t="s">
        <v>23</v>
      </c>
      <c r="C181" s="1" t="s">
        <v>60</v>
      </c>
      <c r="D181" s="1" t="s">
        <v>69</v>
      </c>
      <c r="E181" s="1" t="s">
        <v>318</v>
      </c>
      <c r="F181" s="1">
        <v>7187</v>
      </c>
      <c r="G181" s="1">
        <v>6801</v>
      </c>
      <c r="H181" s="1">
        <f t="shared" si="2"/>
        <v>13988</v>
      </c>
    </row>
    <row r="182" spans="1:8">
      <c r="A182" s="1">
        <v>2015</v>
      </c>
      <c r="B182" s="1" t="s">
        <v>23</v>
      </c>
      <c r="C182" s="1" t="s">
        <v>60</v>
      </c>
      <c r="D182" s="1" t="s">
        <v>70</v>
      </c>
      <c r="E182" s="1" t="s">
        <v>318</v>
      </c>
      <c r="F182" s="1">
        <v>1995</v>
      </c>
      <c r="G182" s="1">
        <v>2681</v>
      </c>
      <c r="H182" s="1">
        <f t="shared" si="2"/>
        <v>4676</v>
      </c>
    </row>
    <row r="183" spans="1:8">
      <c r="A183" s="1">
        <v>2015</v>
      </c>
      <c r="B183" s="1" t="s">
        <v>23</v>
      </c>
      <c r="C183" s="1" t="s">
        <v>60</v>
      </c>
      <c r="D183" s="1" t="s">
        <v>71</v>
      </c>
      <c r="E183" s="1" t="s">
        <v>318</v>
      </c>
      <c r="F183" s="1">
        <v>1102</v>
      </c>
      <c r="G183" s="1">
        <v>1285</v>
      </c>
      <c r="H183" s="1">
        <f t="shared" si="2"/>
        <v>2387</v>
      </c>
    </row>
    <row r="184" spans="1:8">
      <c r="A184" s="1">
        <v>2015</v>
      </c>
      <c r="B184" s="1" t="s">
        <v>23</v>
      </c>
      <c r="C184" s="1" t="s">
        <v>60</v>
      </c>
      <c r="D184" s="1" t="s">
        <v>72</v>
      </c>
      <c r="E184" s="1" t="s">
        <v>318</v>
      </c>
      <c r="F184" s="1">
        <v>4687</v>
      </c>
      <c r="G184" s="1">
        <v>6388</v>
      </c>
      <c r="H184" s="1">
        <f t="shared" si="2"/>
        <v>11075</v>
      </c>
    </row>
    <row r="185" spans="1:8">
      <c r="A185" s="1">
        <v>2015</v>
      </c>
      <c r="B185" s="1" t="s">
        <v>23</v>
      </c>
      <c r="C185" s="1" t="s">
        <v>60</v>
      </c>
      <c r="D185" s="1" t="s">
        <v>73</v>
      </c>
      <c r="E185" s="1" t="s">
        <v>318</v>
      </c>
      <c r="F185" s="1">
        <v>1739</v>
      </c>
      <c r="G185" s="1">
        <v>2556</v>
      </c>
      <c r="H185" s="1">
        <f t="shared" si="2"/>
        <v>4295</v>
      </c>
    </row>
    <row r="186" spans="1:8">
      <c r="A186" s="1">
        <v>2015</v>
      </c>
      <c r="B186" s="1" t="s">
        <v>23</v>
      </c>
      <c r="C186" s="1" t="s">
        <v>60</v>
      </c>
      <c r="D186" s="1" t="s">
        <v>74</v>
      </c>
      <c r="E186" s="1" t="s">
        <v>318</v>
      </c>
      <c r="F186" s="1">
        <v>2799</v>
      </c>
      <c r="G186" s="1">
        <v>3562</v>
      </c>
      <c r="H186" s="1">
        <f t="shared" si="2"/>
        <v>6361</v>
      </c>
    </row>
    <row r="187" spans="1:8">
      <c r="A187" s="1">
        <v>2015</v>
      </c>
      <c r="B187" s="1" t="s">
        <v>23</v>
      </c>
      <c r="C187" s="1" t="s">
        <v>60</v>
      </c>
      <c r="D187" s="1" t="s">
        <v>75</v>
      </c>
      <c r="E187" s="1" t="s">
        <v>318</v>
      </c>
      <c r="F187" s="1">
        <v>4019</v>
      </c>
      <c r="G187" s="1">
        <v>5560</v>
      </c>
      <c r="H187" s="1">
        <f t="shared" si="2"/>
        <v>9579</v>
      </c>
    </row>
    <row r="188" spans="1:8">
      <c r="A188" s="1">
        <v>2015</v>
      </c>
      <c r="B188" s="1" t="s">
        <v>23</v>
      </c>
      <c r="C188" s="1" t="s">
        <v>60</v>
      </c>
      <c r="D188" s="1" t="s">
        <v>76</v>
      </c>
      <c r="E188" s="1" t="s">
        <v>318</v>
      </c>
      <c r="F188" s="1">
        <v>3429</v>
      </c>
      <c r="G188" s="1">
        <v>3329</v>
      </c>
      <c r="H188" s="1">
        <f t="shared" si="2"/>
        <v>6758</v>
      </c>
    </row>
    <row r="189" spans="1:8">
      <c r="A189" s="1">
        <v>2015</v>
      </c>
      <c r="B189" s="1" t="s">
        <v>23</v>
      </c>
      <c r="C189" s="1" t="s">
        <v>60</v>
      </c>
      <c r="D189" s="1" t="s">
        <v>77</v>
      </c>
      <c r="E189" s="1" t="s">
        <v>318</v>
      </c>
      <c r="F189" s="1">
        <v>0</v>
      </c>
      <c r="G189" s="1">
        <v>0</v>
      </c>
      <c r="H189" s="1">
        <f t="shared" si="2"/>
        <v>0</v>
      </c>
    </row>
    <row r="190" spans="1:8">
      <c r="A190" s="1">
        <v>2015</v>
      </c>
      <c r="B190" s="1" t="s">
        <v>23</v>
      </c>
      <c r="C190" s="1" t="s">
        <v>60</v>
      </c>
      <c r="D190" s="1" t="s">
        <v>78</v>
      </c>
      <c r="E190" s="1" t="s">
        <v>318</v>
      </c>
      <c r="F190" s="1">
        <v>4086</v>
      </c>
      <c r="G190" s="1">
        <v>4519</v>
      </c>
      <c r="H190" s="1">
        <f t="shared" si="2"/>
        <v>8605</v>
      </c>
    </row>
    <row r="191" spans="1:8">
      <c r="A191" s="1">
        <v>2015</v>
      </c>
      <c r="B191" s="1" t="s">
        <v>23</v>
      </c>
      <c r="C191" s="1" t="s">
        <v>60</v>
      </c>
      <c r="D191" s="1" t="s">
        <v>79</v>
      </c>
      <c r="E191" s="1" t="s">
        <v>318</v>
      </c>
      <c r="F191" s="1">
        <v>37829</v>
      </c>
      <c r="G191" s="1">
        <v>51236</v>
      </c>
      <c r="H191" s="1">
        <f t="shared" si="2"/>
        <v>89065</v>
      </c>
    </row>
    <row r="192" spans="1:8">
      <c r="A192" s="1">
        <v>2015</v>
      </c>
      <c r="B192" s="1" t="s">
        <v>23</v>
      </c>
      <c r="C192" s="1" t="s">
        <v>60</v>
      </c>
      <c r="D192" s="1" t="s">
        <v>80</v>
      </c>
      <c r="E192" s="1" t="s">
        <v>318</v>
      </c>
      <c r="F192" s="1">
        <v>116</v>
      </c>
      <c r="G192" s="1">
        <v>147</v>
      </c>
      <c r="H192" s="1">
        <f t="shared" si="2"/>
        <v>263</v>
      </c>
    </row>
    <row r="193" spans="1:8">
      <c r="A193" s="1">
        <v>2015</v>
      </c>
      <c r="B193" s="1" t="s">
        <v>23</v>
      </c>
      <c r="C193" s="1" t="s">
        <v>60</v>
      </c>
      <c r="D193" s="1" t="s">
        <v>81</v>
      </c>
      <c r="E193" s="1" t="s">
        <v>318</v>
      </c>
      <c r="F193" s="1">
        <v>29036</v>
      </c>
      <c r="G193" s="1">
        <v>33093</v>
      </c>
      <c r="H193" s="1">
        <f t="shared" si="2"/>
        <v>62129</v>
      </c>
    </row>
    <row r="194" spans="1:8">
      <c r="A194" s="1">
        <v>2015</v>
      </c>
      <c r="B194" s="1" t="s">
        <v>23</v>
      </c>
      <c r="C194" s="1" t="s">
        <v>60</v>
      </c>
      <c r="D194" s="1" t="s">
        <v>82</v>
      </c>
      <c r="E194" s="1" t="s">
        <v>318</v>
      </c>
      <c r="F194" s="1">
        <v>790</v>
      </c>
      <c r="G194" s="1">
        <v>5056</v>
      </c>
      <c r="H194" s="1">
        <f t="shared" si="2"/>
        <v>5846</v>
      </c>
    </row>
    <row r="195" spans="1:8">
      <c r="A195" s="1">
        <v>2015</v>
      </c>
      <c r="B195" s="1" t="s">
        <v>23</v>
      </c>
      <c r="C195" s="1" t="s">
        <v>60</v>
      </c>
      <c r="D195" s="1" t="s">
        <v>83</v>
      </c>
      <c r="E195" s="1" t="s">
        <v>318</v>
      </c>
      <c r="F195" s="1">
        <v>6346</v>
      </c>
      <c r="G195" s="1">
        <v>8222</v>
      </c>
      <c r="H195" s="1">
        <f t="shared" ref="H195:H258" si="3">SUM(F195,G195)</f>
        <v>14568</v>
      </c>
    </row>
    <row r="196" spans="1:8">
      <c r="A196" s="1">
        <v>2015</v>
      </c>
      <c r="B196" s="1" t="s">
        <v>23</v>
      </c>
      <c r="C196" s="1" t="s">
        <v>60</v>
      </c>
      <c r="D196" s="1" t="s">
        <v>84</v>
      </c>
      <c r="E196" s="1" t="s">
        <v>318</v>
      </c>
      <c r="F196" s="1">
        <v>4181</v>
      </c>
      <c r="G196" s="1">
        <v>6770</v>
      </c>
      <c r="H196" s="1">
        <f t="shared" si="3"/>
        <v>10951</v>
      </c>
    </row>
    <row r="197" spans="1:8">
      <c r="A197" s="1">
        <v>2015</v>
      </c>
      <c r="B197" s="1" t="s">
        <v>23</v>
      </c>
      <c r="C197" s="1" t="s">
        <v>60</v>
      </c>
      <c r="D197" s="1" t="s">
        <v>85</v>
      </c>
      <c r="E197" s="1" t="s">
        <v>318</v>
      </c>
      <c r="F197" s="1">
        <v>7567</v>
      </c>
      <c r="G197" s="1">
        <v>7368</v>
      </c>
      <c r="H197" s="1">
        <f t="shared" si="3"/>
        <v>14935</v>
      </c>
    </row>
    <row r="198" spans="1:8">
      <c r="A198" s="1">
        <v>2015</v>
      </c>
      <c r="B198" s="1" t="s">
        <v>23</v>
      </c>
      <c r="C198" s="1" t="s">
        <v>60</v>
      </c>
      <c r="D198" s="1" t="s">
        <v>86</v>
      </c>
      <c r="E198" s="1" t="s">
        <v>318</v>
      </c>
      <c r="F198" s="1">
        <v>6667</v>
      </c>
      <c r="G198" s="1">
        <v>7074</v>
      </c>
      <c r="H198" s="1">
        <f t="shared" si="3"/>
        <v>13741</v>
      </c>
    </row>
    <row r="199" spans="1:8">
      <c r="A199" s="1">
        <v>2015</v>
      </c>
      <c r="B199" s="1" t="s">
        <v>23</v>
      </c>
      <c r="C199" s="1" t="s">
        <v>60</v>
      </c>
      <c r="D199" s="1" t="s">
        <v>87</v>
      </c>
      <c r="E199" s="1" t="s">
        <v>318</v>
      </c>
      <c r="F199" s="1">
        <v>2438</v>
      </c>
      <c r="G199" s="1">
        <v>3060</v>
      </c>
      <c r="H199" s="1">
        <f t="shared" si="3"/>
        <v>5498</v>
      </c>
    </row>
    <row r="200" spans="1:8">
      <c r="A200" s="1">
        <v>2015</v>
      </c>
      <c r="B200" s="1" t="s">
        <v>23</v>
      </c>
      <c r="C200" s="1" t="s">
        <v>60</v>
      </c>
      <c r="D200" s="1" t="s">
        <v>88</v>
      </c>
      <c r="E200" s="1" t="s">
        <v>318</v>
      </c>
      <c r="F200" s="1">
        <v>561</v>
      </c>
      <c r="G200" s="1">
        <v>1030</v>
      </c>
      <c r="H200" s="1">
        <f t="shared" si="3"/>
        <v>1591</v>
      </c>
    </row>
    <row r="201" spans="1:8">
      <c r="A201" s="1">
        <v>2015</v>
      </c>
      <c r="B201" s="1" t="s">
        <v>23</v>
      </c>
      <c r="C201" s="1" t="s">
        <v>60</v>
      </c>
      <c r="D201" s="1" t="s">
        <v>89</v>
      </c>
      <c r="E201" s="1" t="s">
        <v>318</v>
      </c>
      <c r="F201" s="1">
        <v>2179</v>
      </c>
      <c r="G201" s="1">
        <v>2944</v>
      </c>
      <c r="H201" s="1">
        <f t="shared" si="3"/>
        <v>5123</v>
      </c>
    </row>
    <row r="202" spans="1:8">
      <c r="A202" s="1">
        <v>2015</v>
      </c>
      <c r="B202" s="1" t="s">
        <v>23</v>
      </c>
      <c r="C202" s="1" t="s">
        <v>60</v>
      </c>
      <c r="D202" s="1" t="s">
        <v>28</v>
      </c>
      <c r="E202" s="1" t="s">
        <v>318</v>
      </c>
      <c r="F202" s="1">
        <v>213012</v>
      </c>
      <c r="G202" s="1">
        <v>247098</v>
      </c>
      <c r="H202" s="1">
        <f t="shared" si="3"/>
        <v>460110</v>
      </c>
    </row>
    <row r="203" spans="1:8">
      <c r="A203" s="1">
        <v>2015</v>
      </c>
      <c r="B203" s="1" t="s">
        <v>23</v>
      </c>
      <c r="C203" s="1" t="s">
        <v>60</v>
      </c>
      <c r="D203" s="1" t="s">
        <v>90</v>
      </c>
      <c r="E203" s="1" t="s">
        <v>318</v>
      </c>
      <c r="F203" s="1">
        <v>9263</v>
      </c>
      <c r="G203" s="1">
        <v>10031</v>
      </c>
      <c r="H203" s="1">
        <f t="shared" si="3"/>
        <v>19294</v>
      </c>
    </row>
    <row r="204" spans="1:8">
      <c r="A204" s="1">
        <v>2015</v>
      </c>
      <c r="B204" s="1" t="s">
        <v>23</v>
      </c>
      <c r="C204" s="1" t="s">
        <v>60</v>
      </c>
      <c r="D204" s="1" t="s">
        <v>32</v>
      </c>
      <c r="E204" s="1" t="s">
        <v>318</v>
      </c>
      <c r="F204" s="1">
        <v>66085</v>
      </c>
      <c r="G204" s="1">
        <v>82292</v>
      </c>
      <c r="H204" s="1">
        <f t="shared" si="3"/>
        <v>148377</v>
      </c>
    </row>
    <row r="205" spans="1:8">
      <c r="A205" s="1">
        <v>2015</v>
      </c>
      <c r="B205" s="1" t="s">
        <v>23</v>
      </c>
      <c r="C205" s="1" t="s">
        <v>60</v>
      </c>
      <c r="D205" s="1" t="s">
        <v>91</v>
      </c>
      <c r="E205" s="1" t="s">
        <v>318</v>
      </c>
      <c r="F205" s="1">
        <v>0</v>
      </c>
      <c r="G205" s="1">
        <v>0</v>
      </c>
      <c r="H205" s="1">
        <f t="shared" si="3"/>
        <v>0</v>
      </c>
    </row>
    <row r="206" spans="1:8">
      <c r="A206" s="1">
        <v>2015</v>
      </c>
      <c r="B206" s="1" t="s">
        <v>23</v>
      </c>
      <c r="C206" s="1" t="s">
        <v>60</v>
      </c>
      <c r="D206" s="1" t="s">
        <v>92</v>
      </c>
      <c r="E206" s="1" t="s">
        <v>318</v>
      </c>
      <c r="F206" s="1">
        <v>0</v>
      </c>
      <c r="G206" s="1">
        <v>0</v>
      </c>
      <c r="H206" s="1">
        <f t="shared" si="3"/>
        <v>0</v>
      </c>
    </row>
    <row r="207" spans="1:8">
      <c r="A207" s="1">
        <v>2015</v>
      </c>
      <c r="B207" s="1" t="s">
        <v>23</v>
      </c>
      <c r="C207" s="1" t="s">
        <v>60</v>
      </c>
      <c r="D207" s="1" t="s">
        <v>93</v>
      </c>
      <c r="E207" s="1" t="s">
        <v>318</v>
      </c>
      <c r="F207" s="1">
        <v>4303</v>
      </c>
      <c r="G207" s="1">
        <v>5676</v>
      </c>
      <c r="H207" s="1">
        <f t="shared" si="3"/>
        <v>9979</v>
      </c>
    </row>
    <row r="208" spans="1:8">
      <c r="A208" s="1">
        <v>2015</v>
      </c>
      <c r="B208" s="1" t="s">
        <v>23</v>
      </c>
      <c r="C208" s="1" t="s">
        <v>60</v>
      </c>
      <c r="D208" s="1" t="s">
        <v>94</v>
      </c>
      <c r="E208" s="1" t="s">
        <v>318</v>
      </c>
      <c r="F208" s="1">
        <v>14234</v>
      </c>
      <c r="G208" s="1">
        <v>18046</v>
      </c>
      <c r="H208" s="1">
        <f t="shared" si="3"/>
        <v>32280</v>
      </c>
    </row>
    <row r="209" spans="1:8">
      <c r="A209" s="1">
        <v>2015</v>
      </c>
      <c r="B209" s="1" t="s">
        <v>23</v>
      </c>
      <c r="C209" s="1" t="s">
        <v>60</v>
      </c>
      <c r="D209" s="1" t="s">
        <v>95</v>
      </c>
      <c r="E209" s="1" t="s">
        <v>318</v>
      </c>
      <c r="F209" s="1">
        <v>30895</v>
      </c>
      <c r="G209" s="1">
        <v>35735</v>
      </c>
      <c r="H209" s="1">
        <f t="shared" si="3"/>
        <v>66630</v>
      </c>
    </row>
    <row r="210" spans="1:8">
      <c r="A210" s="1">
        <v>2015</v>
      </c>
      <c r="B210" s="1" t="s">
        <v>23</v>
      </c>
      <c r="C210" s="1" t="s">
        <v>60</v>
      </c>
      <c r="D210" s="1" t="s">
        <v>96</v>
      </c>
      <c r="E210" s="1" t="s">
        <v>318</v>
      </c>
      <c r="F210" s="1">
        <v>1765</v>
      </c>
      <c r="G210" s="1">
        <v>1445</v>
      </c>
      <c r="H210" s="1">
        <f t="shared" si="3"/>
        <v>3210</v>
      </c>
    </row>
    <row r="211" spans="1:8">
      <c r="A211" s="1">
        <v>2015</v>
      </c>
      <c r="B211" s="1" t="s">
        <v>23</v>
      </c>
      <c r="C211" s="1" t="s">
        <v>60</v>
      </c>
      <c r="D211" s="1" t="s">
        <v>97</v>
      </c>
      <c r="E211" s="1" t="s">
        <v>318</v>
      </c>
      <c r="F211" s="1">
        <v>0</v>
      </c>
      <c r="G211" s="1">
        <v>0</v>
      </c>
      <c r="H211" s="1">
        <f t="shared" si="3"/>
        <v>0</v>
      </c>
    </row>
    <row r="212" spans="1:8">
      <c r="A212" s="1">
        <v>2015</v>
      </c>
      <c r="B212" s="1" t="s">
        <v>23</v>
      </c>
      <c r="C212" s="1" t="s">
        <v>60</v>
      </c>
      <c r="D212" s="1" t="s">
        <v>98</v>
      </c>
      <c r="E212" s="1" t="s">
        <v>318</v>
      </c>
      <c r="F212" s="1">
        <v>3383</v>
      </c>
      <c r="G212" s="1">
        <v>3247</v>
      </c>
      <c r="H212" s="1">
        <f t="shared" si="3"/>
        <v>6630</v>
      </c>
    </row>
    <row r="213" spans="1:8">
      <c r="A213" s="1">
        <v>2015</v>
      </c>
      <c r="B213" s="1" t="s">
        <v>23</v>
      </c>
      <c r="C213" s="1" t="s">
        <v>60</v>
      </c>
      <c r="D213" s="1" t="s">
        <v>99</v>
      </c>
      <c r="E213" s="1" t="s">
        <v>318</v>
      </c>
      <c r="F213" s="1">
        <v>4207</v>
      </c>
      <c r="G213" s="1">
        <v>5226</v>
      </c>
      <c r="H213" s="1">
        <f t="shared" si="3"/>
        <v>9433</v>
      </c>
    </row>
    <row r="214" spans="1:8">
      <c r="A214" s="1">
        <v>2015</v>
      </c>
      <c r="B214" s="1" t="s">
        <v>23</v>
      </c>
      <c r="C214" s="1" t="s">
        <v>60</v>
      </c>
      <c r="D214" s="1" t="s">
        <v>100</v>
      </c>
      <c r="E214" s="1" t="s">
        <v>318</v>
      </c>
      <c r="F214" s="1">
        <v>0</v>
      </c>
      <c r="G214" s="1">
        <v>0</v>
      </c>
      <c r="H214" s="1">
        <f t="shared" si="3"/>
        <v>0</v>
      </c>
    </row>
    <row r="215" spans="1:8">
      <c r="A215" s="1">
        <v>2015</v>
      </c>
      <c r="B215" s="1" t="s">
        <v>23</v>
      </c>
      <c r="C215" s="1" t="s">
        <v>60</v>
      </c>
      <c r="D215" s="1" t="s">
        <v>101</v>
      </c>
      <c r="E215" s="1" t="s">
        <v>318</v>
      </c>
      <c r="F215" s="1">
        <v>3800</v>
      </c>
      <c r="G215" s="1">
        <v>4100</v>
      </c>
      <c r="H215" s="1">
        <f t="shared" si="3"/>
        <v>7900</v>
      </c>
    </row>
    <row r="216" spans="1:8">
      <c r="A216" s="1">
        <v>2015</v>
      </c>
      <c r="B216" s="1" t="s">
        <v>23</v>
      </c>
      <c r="C216" s="1" t="s">
        <v>60</v>
      </c>
      <c r="D216" s="1" t="s">
        <v>102</v>
      </c>
      <c r="E216" s="1" t="s">
        <v>318</v>
      </c>
      <c r="F216" s="1">
        <v>11424</v>
      </c>
      <c r="G216" s="1">
        <v>13687</v>
      </c>
      <c r="H216" s="1">
        <f t="shared" si="3"/>
        <v>25111</v>
      </c>
    </row>
    <row r="217" spans="1:8">
      <c r="A217" s="1">
        <v>2015</v>
      </c>
      <c r="B217" s="1" t="s">
        <v>23</v>
      </c>
      <c r="C217" s="1" t="s">
        <v>60</v>
      </c>
      <c r="D217" s="1" t="s">
        <v>103</v>
      </c>
      <c r="E217" s="1" t="s">
        <v>318</v>
      </c>
      <c r="F217" s="1">
        <v>8297</v>
      </c>
      <c r="G217" s="1">
        <v>11727</v>
      </c>
      <c r="H217" s="1">
        <f t="shared" si="3"/>
        <v>20024</v>
      </c>
    </row>
    <row r="218" spans="1:8">
      <c r="A218" s="1">
        <v>2015</v>
      </c>
      <c r="B218" s="1" t="s">
        <v>23</v>
      </c>
      <c r="C218" s="1" t="s">
        <v>60</v>
      </c>
      <c r="D218" s="1" t="s">
        <v>104</v>
      </c>
      <c r="E218" s="1" t="s">
        <v>318</v>
      </c>
      <c r="F218" s="1">
        <v>0</v>
      </c>
      <c r="G218" s="1">
        <v>0</v>
      </c>
      <c r="H218" s="1">
        <f t="shared" si="3"/>
        <v>0</v>
      </c>
    </row>
    <row r="219" spans="1:8">
      <c r="A219" s="1">
        <v>2015</v>
      </c>
      <c r="B219" s="1" t="s">
        <v>23</v>
      </c>
      <c r="C219" s="1" t="s">
        <v>60</v>
      </c>
      <c r="D219" s="1" t="s">
        <v>105</v>
      </c>
      <c r="E219" s="1" t="s">
        <v>318</v>
      </c>
      <c r="F219" s="1">
        <v>16721</v>
      </c>
      <c r="G219" s="1">
        <v>18973</v>
      </c>
      <c r="H219" s="1">
        <f t="shared" si="3"/>
        <v>35694</v>
      </c>
    </row>
    <row r="220" spans="1:8">
      <c r="A220" s="1">
        <v>2015</v>
      </c>
      <c r="B220" s="1" t="s">
        <v>23</v>
      </c>
      <c r="C220" s="1" t="s">
        <v>60</v>
      </c>
      <c r="D220" s="1" t="s">
        <v>106</v>
      </c>
      <c r="E220" s="1" t="s">
        <v>318</v>
      </c>
      <c r="F220" s="1">
        <v>43851</v>
      </c>
      <c r="G220" s="1">
        <v>52505</v>
      </c>
      <c r="H220" s="1">
        <f t="shared" si="3"/>
        <v>96356</v>
      </c>
    </row>
    <row r="221" spans="1:8">
      <c r="A221" s="1">
        <v>2015</v>
      </c>
      <c r="B221" s="1" t="s">
        <v>23</v>
      </c>
      <c r="C221" s="1" t="s">
        <v>60</v>
      </c>
      <c r="D221" s="1" t="s">
        <v>107</v>
      </c>
      <c r="E221" s="1" t="s">
        <v>318</v>
      </c>
      <c r="F221" s="1">
        <v>2372</v>
      </c>
      <c r="G221" s="1">
        <v>1688</v>
      </c>
      <c r="H221" s="1">
        <f t="shared" si="3"/>
        <v>4060</v>
      </c>
    </row>
    <row r="222" spans="1:8">
      <c r="A222" s="1">
        <v>2015</v>
      </c>
      <c r="B222" s="1" t="s">
        <v>23</v>
      </c>
      <c r="C222" s="1" t="s">
        <v>60</v>
      </c>
      <c r="D222" s="1" t="s">
        <v>108</v>
      </c>
      <c r="E222" s="1" t="s">
        <v>318</v>
      </c>
      <c r="F222" s="1">
        <v>39373</v>
      </c>
      <c r="G222" s="1">
        <v>43343</v>
      </c>
      <c r="H222" s="1">
        <f t="shared" si="3"/>
        <v>82716</v>
      </c>
    </row>
    <row r="223" spans="1:8">
      <c r="A223" s="1">
        <v>2015</v>
      </c>
      <c r="B223" s="1" t="s">
        <v>23</v>
      </c>
      <c r="C223" s="1" t="s">
        <v>60</v>
      </c>
      <c r="D223" s="1" t="s">
        <v>109</v>
      </c>
      <c r="E223" s="1" t="s">
        <v>318</v>
      </c>
      <c r="F223" s="1">
        <v>16680</v>
      </c>
      <c r="G223" s="1">
        <v>16715</v>
      </c>
      <c r="H223" s="1">
        <f t="shared" si="3"/>
        <v>33395</v>
      </c>
    </row>
    <row r="224" spans="1:8">
      <c r="A224" s="1">
        <v>2015</v>
      </c>
      <c r="B224" s="1" t="s">
        <v>23</v>
      </c>
      <c r="C224" s="1" t="s">
        <v>60</v>
      </c>
      <c r="D224" s="1" t="s">
        <v>110</v>
      </c>
      <c r="E224" s="1" t="s">
        <v>318</v>
      </c>
      <c r="F224" s="1">
        <v>0</v>
      </c>
      <c r="G224" s="1">
        <v>0</v>
      </c>
      <c r="H224" s="1">
        <f t="shared" si="3"/>
        <v>0</v>
      </c>
    </row>
    <row r="225" spans="1:8">
      <c r="A225" s="1">
        <v>2015</v>
      </c>
      <c r="B225" s="1" t="s">
        <v>23</v>
      </c>
      <c r="C225" s="1" t="s">
        <v>60</v>
      </c>
      <c r="D225" s="1" t="s">
        <v>111</v>
      </c>
      <c r="E225" s="1" t="s">
        <v>318</v>
      </c>
      <c r="F225" s="1">
        <v>3681</v>
      </c>
      <c r="G225" s="1">
        <v>3496</v>
      </c>
      <c r="H225" s="1">
        <f t="shared" si="3"/>
        <v>7177</v>
      </c>
    </row>
    <row r="226" spans="1:8">
      <c r="A226" s="1">
        <v>2015</v>
      </c>
      <c r="B226" s="1" t="s">
        <v>23</v>
      </c>
      <c r="C226" s="1" t="s">
        <v>60</v>
      </c>
      <c r="D226" s="1" t="s">
        <v>112</v>
      </c>
      <c r="E226" s="1" t="s">
        <v>318</v>
      </c>
      <c r="F226" s="1">
        <v>1252</v>
      </c>
      <c r="G226" s="1">
        <v>1787</v>
      </c>
      <c r="H226" s="1">
        <f t="shared" si="3"/>
        <v>3039</v>
      </c>
    </row>
    <row r="227" spans="1:8">
      <c r="A227" s="1">
        <v>2015</v>
      </c>
      <c r="B227" s="1" t="s">
        <v>23</v>
      </c>
      <c r="C227" s="1" t="s">
        <v>60</v>
      </c>
      <c r="D227" s="1" t="s">
        <v>113</v>
      </c>
      <c r="E227" s="1" t="s">
        <v>318</v>
      </c>
      <c r="F227" s="1">
        <v>2399</v>
      </c>
      <c r="G227" s="1">
        <v>2126</v>
      </c>
      <c r="H227" s="1">
        <f t="shared" si="3"/>
        <v>4525</v>
      </c>
    </row>
    <row r="228" spans="1:8">
      <c r="A228" s="1">
        <v>2015</v>
      </c>
      <c r="B228" s="1" t="s">
        <v>23</v>
      </c>
      <c r="C228" s="1" t="s">
        <v>60</v>
      </c>
      <c r="D228" s="1" t="s">
        <v>44</v>
      </c>
      <c r="E228" s="1" t="s">
        <v>318</v>
      </c>
      <c r="F228" s="1">
        <v>51845</v>
      </c>
      <c r="G228" s="1">
        <v>56903</v>
      </c>
      <c r="H228" s="1">
        <f t="shared" si="3"/>
        <v>108748</v>
      </c>
    </row>
    <row r="229" spans="1:8">
      <c r="A229" s="1">
        <v>2015</v>
      </c>
      <c r="B229" s="1" t="s">
        <v>23</v>
      </c>
      <c r="C229" s="1" t="s">
        <v>60</v>
      </c>
      <c r="D229" s="1" t="s">
        <v>114</v>
      </c>
      <c r="E229" s="1" t="s">
        <v>318</v>
      </c>
      <c r="F229" s="1">
        <v>1084</v>
      </c>
      <c r="G229" s="1">
        <v>2311</v>
      </c>
      <c r="H229" s="1">
        <f t="shared" si="3"/>
        <v>3395</v>
      </c>
    </row>
    <row r="230" spans="1:8">
      <c r="A230" s="1">
        <v>2015</v>
      </c>
      <c r="B230" s="1" t="s">
        <v>23</v>
      </c>
      <c r="C230" s="1" t="s">
        <v>60</v>
      </c>
      <c r="D230" s="1" t="s">
        <v>115</v>
      </c>
      <c r="E230" s="1" t="s">
        <v>318</v>
      </c>
      <c r="F230" s="1">
        <v>68041</v>
      </c>
      <c r="G230" s="1">
        <v>85271</v>
      </c>
      <c r="H230" s="1">
        <f t="shared" si="3"/>
        <v>153312</v>
      </c>
    </row>
    <row r="231" spans="1:8">
      <c r="A231" s="1">
        <v>2015</v>
      </c>
      <c r="B231" s="1" t="s">
        <v>23</v>
      </c>
      <c r="C231" s="1" t="s">
        <v>60</v>
      </c>
      <c r="D231" s="1" t="s">
        <v>116</v>
      </c>
      <c r="E231" s="1" t="s">
        <v>318</v>
      </c>
      <c r="F231" s="1">
        <v>3005</v>
      </c>
      <c r="G231" s="1">
        <v>3060</v>
      </c>
      <c r="H231" s="1">
        <f t="shared" si="3"/>
        <v>6065</v>
      </c>
    </row>
    <row r="232" spans="1:8">
      <c r="A232" s="1">
        <v>2015</v>
      </c>
      <c r="B232" s="1" t="s">
        <v>23</v>
      </c>
      <c r="C232" s="1" t="s">
        <v>60</v>
      </c>
      <c r="D232" s="1" t="s">
        <v>117</v>
      </c>
      <c r="E232" s="1" t="s">
        <v>318</v>
      </c>
      <c r="F232" s="1">
        <v>2398</v>
      </c>
      <c r="G232" s="1">
        <v>2792</v>
      </c>
      <c r="H232" s="1">
        <f t="shared" si="3"/>
        <v>5190</v>
      </c>
    </row>
    <row r="233" spans="1:8">
      <c r="A233" s="1">
        <v>2015</v>
      </c>
      <c r="B233" s="1" t="s">
        <v>23</v>
      </c>
      <c r="C233" s="1" t="s">
        <v>60</v>
      </c>
      <c r="D233" s="1" t="s">
        <v>52</v>
      </c>
      <c r="E233" s="1" t="s">
        <v>318</v>
      </c>
      <c r="F233" s="1">
        <v>52759</v>
      </c>
      <c r="G233" s="1">
        <v>64558</v>
      </c>
      <c r="H233" s="1">
        <f t="shared" si="3"/>
        <v>117317</v>
      </c>
    </row>
    <row r="234" spans="1:8">
      <c r="A234" s="1">
        <v>2015</v>
      </c>
      <c r="B234" s="1" t="s">
        <v>23</v>
      </c>
      <c r="C234" s="1" t="s">
        <v>60</v>
      </c>
      <c r="D234" s="1" t="s">
        <v>118</v>
      </c>
      <c r="E234" s="1" t="s">
        <v>318</v>
      </c>
      <c r="F234" s="1">
        <v>12187</v>
      </c>
      <c r="G234" s="1">
        <v>15830</v>
      </c>
      <c r="H234" s="1">
        <f t="shared" si="3"/>
        <v>28017</v>
      </c>
    </row>
    <row r="235" spans="1:8">
      <c r="A235" s="1">
        <v>2015</v>
      </c>
      <c r="B235" s="1" t="s">
        <v>23</v>
      </c>
      <c r="C235" s="1" t="s">
        <v>60</v>
      </c>
      <c r="D235" s="1" t="s">
        <v>119</v>
      </c>
      <c r="E235" s="1" t="s">
        <v>318</v>
      </c>
      <c r="F235" s="1">
        <v>45865</v>
      </c>
      <c r="G235" s="1">
        <v>56314</v>
      </c>
      <c r="H235" s="1">
        <f t="shared" si="3"/>
        <v>102179</v>
      </c>
    </row>
    <row r="236" spans="1:8">
      <c r="A236" s="1">
        <v>2015</v>
      </c>
      <c r="B236" s="1" t="s">
        <v>23</v>
      </c>
      <c r="C236" s="1" t="s">
        <v>60</v>
      </c>
      <c r="D236" s="1" t="s">
        <v>120</v>
      </c>
      <c r="E236" s="1" t="s">
        <v>318</v>
      </c>
      <c r="F236" s="1">
        <v>1898</v>
      </c>
      <c r="G236" s="1">
        <v>2869</v>
      </c>
      <c r="H236" s="1">
        <f t="shared" si="3"/>
        <v>4767</v>
      </c>
    </row>
    <row r="237" spans="1:8">
      <c r="A237" s="1">
        <v>2015</v>
      </c>
      <c r="B237" s="1" t="s">
        <v>23</v>
      </c>
      <c r="C237" s="1" t="s">
        <v>60</v>
      </c>
      <c r="D237" s="1" t="s">
        <v>121</v>
      </c>
      <c r="E237" s="1" t="s">
        <v>318</v>
      </c>
      <c r="F237" s="1">
        <v>46870</v>
      </c>
      <c r="G237" s="1">
        <v>52470</v>
      </c>
      <c r="H237" s="1">
        <f t="shared" si="3"/>
        <v>99340</v>
      </c>
    </row>
    <row r="238" spans="1:8">
      <c r="A238" s="1">
        <v>2015</v>
      </c>
      <c r="B238" s="1" t="s">
        <v>23</v>
      </c>
      <c r="C238" s="1" t="s">
        <v>60</v>
      </c>
      <c r="D238" s="1" t="s">
        <v>122</v>
      </c>
      <c r="E238" s="1" t="s">
        <v>318</v>
      </c>
      <c r="F238" s="1">
        <v>9990</v>
      </c>
      <c r="G238" s="1">
        <v>13564</v>
      </c>
      <c r="H238" s="1">
        <f t="shared" si="3"/>
        <v>23554</v>
      </c>
    </row>
    <row r="239" spans="1:8">
      <c r="A239" s="1">
        <v>2015</v>
      </c>
      <c r="B239" s="1" t="s">
        <v>23</v>
      </c>
      <c r="C239" s="1" t="s">
        <v>60</v>
      </c>
      <c r="D239" s="1" t="s">
        <v>123</v>
      </c>
      <c r="E239" s="1" t="s">
        <v>318</v>
      </c>
      <c r="F239" s="1">
        <v>165</v>
      </c>
      <c r="G239" s="1">
        <v>139</v>
      </c>
      <c r="H239" s="1">
        <f t="shared" si="3"/>
        <v>304</v>
      </c>
    </row>
    <row r="240" spans="1:8">
      <c r="A240" s="1">
        <v>2015</v>
      </c>
      <c r="B240" s="1" t="s">
        <v>23</v>
      </c>
      <c r="C240" s="1" t="s">
        <v>60</v>
      </c>
      <c r="D240" s="1" t="s">
        <v>124</v>
      </c>
      <c r="E240" s="1" t="s">
        <v>318</v>
      </c>
      <c r="F240" s="1">
        <v>49456</v>
      </c>
      <c r="G240" s="1">
        <v>57914</v>
      </c>
      <c r="H240" s="1">
        <f t="shared" si="3"/>
        <v>107370</v>
      </c>
    </row>
    <row r="241" spans="1:8">
      <c r="A241" s="1">
        <v>2015</v>
      </c>
      <c r="B241" s="1" t="s">
        <v>23</v>
      </c>
      <c r="C241" s="1" t="s">
        <v>60</v>
      </c>
      <c r="D241" s="1" t="s">
        <v>125</v>
      </c>
      <c r="E241" s="1" t="s">
        <v>318</v>
      </c>
      <c r="F241" s="1">
        <v>23321</v>
      </c>
      <c r="G241" s="1">
        <v>22723</v>
      </c>
      <c r="H241" s="1">
        <f t="shared" si="3"/>
        <v>46044</v>
      </c>
    </row>
    <row r="242" spans="1:8">
      <c r="A242" s="1">
        <v>2015</v>
      </c>
      <c r="B242" s="1" t="s">
        <v>23</v>
      </c>
      <c r="C242" s="1" t="s">
        <v>60</v>
      </c>
      <c r="D242" s="1" t="s">
        <v>126</v>
      </c>
      <c r="E242" s="1" t="s">
        <v>318</v>
      </c>
      <c r="F242" s="1">
        <v>4601</v>
      </c>
      <c r="G242" s="1">
        <v>6934</v>
      </c>
      <c r="H242" s="1">
        <f t="shared" si="3"/>
        <v>11535</v>
      </c>
    </row>
    <row r="243" spans="1:8">
      <c r="A243" s="1">
        <v>2015</v>
      </c>
      <c r="B243" s="1" t="s">
        <v>23</v>
      </c>
      <c r="C243" s="1" t="s">
        <v>60</v>
      </c>
      <c r="D243" s="1" t="s">
        <v>127</v>
      </c>
      <c r="E243" s="1" t="s">
        <v>318</v>
      </c>
      <c r="F243" s="1">
        <v>15222</v>
      </c>
      <c r="G243" s="1">
        <v>18362</v>
      </c>
      <c r="H243" s="1">
        <f t="shared" si="3"/>
        <v>33584</v>
      </c>
    </row>
    <row r="244" spans="1:8">
      <c r="A244" s="1">
        <v>2015</v>
      </c>
      <c r="B244" s="1" t="s">
        <v>23</v>
      </c>
      <c r="C244" s="1" t="s">
        <v>60</v>
      </c>
      <c r="D244" s="1" t="s">
        <v>128</v>
      </c>
      <c r="E244" s="1" t="s">
        <v>318</v>
      </c>
      <c r="F244" s="1">
        <v>5244</v>
      </c>
      <c r="G244" s="1">
        <v>5051</v>
      </c>
      <c r="H244" s="1">
        <f t="shared" si="3"/>
        <v>10295</v>
      </c>
    </row>
    <row r="245" spans="1:8">
      <c r="A245" s="1">
        <v>2015</v>
      </c>
      <c r="B245" s="1" t="s">
        <v>23</v>
      </c>
      <c r="C245" s="1" t="s">
        <v>60</v>
      </c>
      <c r="D245" s="1" t="s">
        <v>129</v>
      </c>
      <c r="E245" s="1" t="s">
        <v>318</v>
      </c>
      <c r="F245" s="1">
        <v>13492</v>
      </c>
      <c r="G245" s="1">
        <v>15588</v>
      </c>
      <c r="H245" s="1">
        <f t="shared" si="3"/>
        <v>29080</v>
      </c>
    </row>
    <row r="246" spans="1:8">
      <c r="A246" s="1">
        <v>2015</v>
      </c>
      <c r="B246" s="1" t="s">
        <v>23</v>
      </c>
      <c r="C246" s="1" t="s">
        <v>60</v>
      </c>
      <c r="D246" s="1" t="s">
        <v>130</v>
      </c>
      <c r="E246" s="1" t="s">
        <v>318</v>
      </c>
      <c r="F246" s="1">
        <v>546</v>
      </c>
      <c r="G246" s="1">
        <v>675</v>
      </c>
      <c r="H246" s="1">
        <f t="shared" si="3"/>
        <v>1221</v>
      </c>
    </row>
    <row r="247" spans="1:8">
      <c r="A247" s="1">
        <v>2015</v>
      </c>
      <c r="B247" s="1" t="s">
        <v>23</v>
      </c>
      <c r="C247" s="1" t="s">
        <v>60</v>
      </c>
      <c r="D247" s="1" t="s">
        <v>131</v>
      </c>
      <c r="E247" s="1" t="s">
        <v>318</v>
      </c>
      <c r="F247" s="1">
        <v>0</v>
      </c>
      <c r="G247" s="1">
        <v>0</v>
      </c>
      <c r="H247" s="1">
        <f t="shared" si="3"/>
        <v>0</v>
      </c>
    </row>
    <row r="248" spans="1:8">
      <c r="A248" s="1">
        <v>2015</v>
      </c>
      <c r="B248" s="1" t="s">
        <v>23</v>
      </c>
      <c r="C248" s="1" t="s">
        <v>60</v>
      </c>
      <c r="D248" s="1" t="s">
        <v>132</v>
      </c>
      <c r="E248" s="1" t="s">
        <v>318</v>
      </c>
      <c r="F248" s="1">
        <v>3896</v>
      </c>
      <c r="G248" s="1">
        <v>4328</v>
      </c>
      <c r="H248" s="1">
        <f t="shared" si="3"/>
        <v>8224</v>
      </c>
    </row>
    <row r="249" spans="1:8">
      <c r="A249" s="1">
        <v>2015</v>
      </c>
      <c r="B249" s="1" t="s">
        <v>23</v>
      </c>
      <c r="C249" s="1" t="s">
        <v>60</v>
      </c>
      <c r="D249" s="1" t="s">
        <v>133</v>
      </c>
      <c r="E249" s="1" t="s">
        <v>318</v>
      </c>
      <c r="F249" s="1">
        <v>4264</v>
      </c>
      <c r="G249" s="1">
        <v>7260</v>
      </c>
      <c r="H249" s="1">
        <f t="shared" si="3"/>
        <v>11524</v>
      </c>
    </row>
    <row r="250" spans="1:8">
      <c r="A250" s="1">
        <v>2015</v>
      </c>
      <c r="B250" s="1" t="s">
        <v>23</v>
      </c>
      <c r="C250" s="1" t="s">
        <v>60</v>
      </c>
      <c r="D250" s="1" t="s">
        <v>134</v>
      </c>
      <c r="E250" s="1" t="s">
        <v>318</v>
      </c>
      <c r="F250" s="1">
        <v>2168</v>
      </c>
      <c r="G250" s="1">
        <v>2228</v>
      </c>
      <c r="H250" s="1">
        <f t="shared" si="3"/>
        <v>4396</v>
      </c>
    </row>
    <row r="251" spans="1:8">
      <c r="A251" s="1">
        <v>2015</v>
      </c>
      <c r="B251" s="1" t="s">
        <v>27</v>
      </c>
      <c r="C251" s="1" t="s">
        <v>135</v>
      </c>
      <c r="D251" s="1" t="s">
        <v>20</v>
      </c>
      <c r="E251" s="1" t="s">
        <v>317</v>
      </c>
      <c r="F251" s="1">
        <v>200432</v>
      </c>
      <c r="G251" s="1">
        <v>248784</v>
      </c>
      <c r="H251" s="1">
        <f t="shared" si="3"/>
        <v>449216</v>
      </c>
    </row>
    <row r="252" spans="1:8">
      <c r="A252" s="1">
        <v>2015</v>
      </c>
      <c r="B252" s="1" t="s">
        <v>27</v>
      </c>
      <c r="C252" s="1" t="s">
        <v>135</v>
      </c>
      <c r="D252" s="1" t="s">
        <v>24</v>
      </c>
      <c r="E252" s="1" t="s">
        <v>317</v>
      </c>
      <c r="F252" s="1">
        <v>94082</v>
      </c>
      <c r="G252" s="1">
        <v>122028</v>
      </c>
      <c r="H252" s="1">
        <f t="shared" si="3"/>
        <v>216110</v>
      </c>
    </row>
    <row r="253" spans="1:8">
      <c r="A253" s="1">
        <v>2015</v>
      </c>
      <c r="B253" s="1" t="s">
        <v>27</v>
      </c>
      <c r="C253" s="1" t="s">
        <v>135</v>
      </c>
      <c r="D253" s="1" t="s">
        <v>36</v>
      </c>
      <c r="E253" s="1" t="s">
        <v>317</v>
      </c>
      <c r="F253" s="1">
        <v>63266</v>
      </c>
      <c r="G253" s="1">
        <v>74678</v>
      </c>
      <c r="H253" s="1">
        <f t="shared" si="3"/>
        <v>137944</v>
      </c>
    </row>
    <row r="254" spans="1:8">
      <c r="A254" s="1">
        <v>2015</v>
      </c>
      <c r="B254" s="1" t="s">
        <v>27</v>
      </c>
      <c r="C254" s="1" t="s">
        <v>135</v>
      </c>
      <c r="D254" s="1" t="s">
        <v>40</v>
      </c>
      <c r="E254" s="1" t="s">
        <v>317</v>
      </c>
      <c r="F254" s="1">
        <v>271441</v>
      </c>
      <c r="G254" s="1">
        <v>306572</v>
      </c>
      <c r="H254" s="1">
        <f t="shared" si="3"/>
        <v>578013</v>
      </c>
    </row>
    <row r="255" spans="1:8">
      <c r="A255" s="1">
        <v>2015</v>
      </c>
      <c r="B255" s="1" t="s">
        <v>27</v>
      </c>
      <c r="C255" s="1" t="s">
        <v>135</v>
      </c>
      <c r="D255" s="1" t="s">
        <v>61</v>
      </c>
      <c r="E255" s="1" t="s">
        <v>317</v>
      </c>
      <c r="F255" s="1">
        <v>42360</v>
      </c>
      <c r="G255" s="1">
        <v>49736</v>
      </c>
      <c r="H255" s="1">
        <f t="shared" si="3"/>
        <v>92096</v>
      </c>
    </row>
    <row r="256" spans="1:8">
      <c r="A256" s="1">
        <v>2015</v>
      </c>
      <c r="B256" s="1" t="s">
        <v>27</v>
      </c>
      <c r="C256" s="1" t="s">
        <v>135</v>
      </c>
      <c r="D256" s="1" t="s">
        <v>62</v>
      </c>
      <c r="E256" s="1" t="s">
        <v>318</v>
      </c>
      <c r="F256" s="1">
        <v>4316</v>
      </c>
      <c r="G256" s="1">
        <v>6502</v>
      </c>
      <c r="H256" s="1">
        <f t="shared" si="3"/>
        <v>10818</v>
      </c>
    </row>
    <row r="257" spans="1:8">
      <c r="A257" s="1">
        <v>2015</v>
      </c>
      <c r="B257" s="1" t="s">
        <v>27</v>
      </c>
      <c r="C257" s="1" t="s">
        <v>135</v>
      </c>
      <c r="D257" s="1" t="s">
        <v>63</v>
      </c>
      <c r="E257" s="1" t="s">
        <v>318</v>
      </c>
      <c r="F257" s="1">
        <v>0</v>
      </c>
      <c r="G257" s="1">
        <v>0</v>
      </c>
      <c r="H257" s="1">
        <f t="shared" si="3"/>
        <v>0</v>
      </c>
    </row>
    <row r="258" spans="1:8">
      <c r="A258" s="1">
        <v>2015</v>
      </c>
      <c r="B258" s="1" t="s">
        <v>27</v>
      </c>
      <c r="C258" s="1" t="s">
        <v>135</v>
      </c>
      <c r="D258" s="1" t="s">
        <v>16</v>
      </c>
      <c r="E258" s="1" t="s">
        <v>318</v>
      </c>
      <c r="F258" s="1">
        <v>68884</v>
      </c>
      <c r="G258" s="1">
        <v>77477</v>
      </c>
      <c r="H258" s="1">
        <f t="shared" si="3"/>
        <v>146361</v>
      </c>
    </row>
    <row r="259" spans="1:8">
      <c r="A259" s="1">
        <v>2015</v>
      </c>
      <c r="B259" s="1" t="s">
        <v>27</v>
      </c>
      <c r="C259" s="1" t="s">
        <v>135</v>
      </c>
      <c r="D259" s="1" t="s">
        <v>64</v>
      </c>
      <c r="E259" s="1" t="s">
        <v>318</v>
      </c>
      <c r="F259" s="1">
        <v>20673</v>
      </c>
      <c r="G259" s="1">
        <v>22688</v>
      </c>
      <c r="H259" s="1">
        <f t="shared" ref="H259:H322" si="4">SUM(F259,G259)</f>
        <v>43361</v>
      </c>
    </row>
    <row r="260" spans="1:8">
      <c r="A260" s="1">
        <v>2015</v>
      </c>
      <c r="B260" s="1" t="s">
        <v>27</v>
      </c>
      <c r="C260" s="1" t="s">
        <v>135</v>
      </c>
      <c r="D260" s="1" t="s">
        <v>65</v>
      </c>
      <c r="E260" s="1" t="s">
        <v>318</v>
      </c>
      <c r="F260" s="1">
        <v>0</v>
      </c>
      <c r="G260" s="1">
        <v>0</v>
      </c>
      <c r="H260" s="1">
        <f t="shared" si="4"/>
        <v>0</v>
      </c>
    </row>
    <row r="261" spans="1:8">
      <c r="A261" s="1">
        <v>2015</v>
      </c>
      <c r="B261" s="1" t="s">
        <v>27</v>
      </c>
      <c r="C261" s="1" t="s">
        <v>135</v>
      </c>
      <c r="D261" s="1" t="s">
        <v>66</v>
      </c>
      <c r="E261" s="1" t="s">
        <v>318</v>
      </c>
      <c r="F261" s="1">
        <v>2161</v>
      </c>
      <c r="G261" s="1">
        <v>3878</v>
      </c>
      <c r="H261" s="1">
        <f t="shared" si="4"/>
        <v>6039</v>
      </c>
    </row>
    <row r="262" spans="1:8">
      <c r="A262" s="1">
        <v>2015</v>
      </c>
      <c r="B262" s="1" t="s">
        <v>27</v>
      </c>
      <c r="C262" s="1" t="s">
        <v>135</v>
      </c>
      <c r="D262" s="1" t="s">
        <v>67</v>
      </c>
      <c r="E262" s="1" t="s">
        <v>318</v>
      </c>
      <c r="F262" s="1">
        <v>11930</v>
      </c>
      <c r="G262" s="1">
        <v>15412</v>
      </c>
      <c r="H262" s="1">
        <f t="shared" si="4"/>
        <v>27342</v>
      </c>
    </row>
    <row r="263" spans="1:8">
      <c r="A263" s="1">
        <v>2015</v>
      </c>
      <c r="B263" s="1" t="s">
        <v>27</v>
      </c>
      <c r="C263" s="1" t="s">
        <v>135</v>
      </c>
      <c r="D263" s="1" t="s">
        <v>68</v>
      </c>
      <c r="E263" s="1" t="s">
        <v>318</v>
      </c>
      <c r="F263" s="1">
        <v>228</v>
      </c>
      <c r="G263" s="1">
        <v>231</v>
      </c>
      <c r="H263" s="1">
        <f t="shared" si="4"/>
        <v>459</v>
      </c>
    </row>
    <row r="264" spans="1:8">
      <c r="A264" s="1">
        <v>2015</v>
      </c>
      <c r="B264" s="1" t="s">
        <v>27</v>
      </c>
      <c r="C264" s="1" t="s">
        <v>135</v>
      </c>
      <c r="D264" s="1" t="s">
        <v>69</v>
      </c>
      <c r="E264" s="1" t="s">
        <v>318</v>
      </c>
      <c r="F264" s="1">
        <v>6146</v>
      </c>
      <c r="G264" s="1">
        <v>8007</v>
      </c>
      <c r="H264" s="1">
        <f t="shared" si="4"/>
        <v>14153</v>
      </c>
    </row>
    <row r="265" spans="1:8">
      <c r="A265" s="1">
        <v>2015</v>
      </c>
      <c r="B265" s="1" t="s">
        <v>27</v>
      </c>
      <c r="C265" s="1" t="s">
        <v>135</v>
      </c>
      <c r="D265" s="1" t="s">
        <v>70</v>
      </c>
      <c r="E265" s="1" t="s">
        <v>318</v>
      </c>
      <c r="F265" s="1">
        <v>1326</v>
      </c>
      <c r="G265" s="1">
        <v>1814</v>
      </c>
      <c r="H265" s="1">
        <f t="shared" si="4"/>
        <v>3140</v>
      </c>
    </row>
    <row r="266" spans="1:8">
      <c r="A266" s="1">
        <v>2015</v>
      </c>
      <c r="B266" s="1" t="s">
        <v>27</v>
      </c>
      <c r="C266" s="1" t="s">
        <v>135</v>
      </c>
      <c r="D266" s="1" t="s">
        <v>71</v>
      </c>
      <c r="E266" s="1" t="s">
        <v>318</v>
      </c>
      <c r="F266" s="1">
        <v>954</v>
      </c>
      <c r="G266" s="1">
        <v>1153</v>
      </c>
      <c r="H266" s="1">
        <f t="shared" si="4"/>
        <v>2107</v>
      </c>
    </row>
    <row r="267" spans="1:8">
      <c r="A267" s="1">
        <v>2015</v>
      </c>
      <c r="B267" s="1" t="s">
        <v>27</v>
      </c>
      <c r="C267" s="1" t="s">
        <v>135</v>
      </c>
      <c r="D267" s="1" t="s">
        <v>72</v>
      </c>
      <c r="E267" s="1" t="s">
        <v>318</v>
      </c>
      <c r="F267" s="1">
        <v>4410</v>
      </c>
      <c r="G267" s="1">
        <v>5569</v>
      </c>
      <c r="H267" s="1">
        <f t="shared" si="4"/>
        <v>9979</v>
      </c>
    </row>
    <row r="268" spans="1:8">
      <c r="A268" s="1">
        <v>2015</v>
      </c>
      <c r="B268" s="1" t="s">
        <v>27</v>
      </c>
      <c r="C268" s="1" t="s">
        <v>135</v>
      </c>
      <c r="D268" s="1" t="s">
        <v>73</v>
      </c>
      <c r="E268" s="1" t="s">
        <v>318</v>
      </c>
      <c r="F268" s="1">
        <v>1423</v>
      </c>
      <c r="G268" s="1">
        <v>2034</v>
      </c>
      <c r="H268" s="1">
        <f t="shared" si="4"/>
        <v>3457</v>
      </c>
    </row>
    <row r="269" spans="1:8">
      <c r="A269" s="1">
        <v>2015</v>
      </c>
      <c r="B269" s="1" t="s">
        <v>27</v>
      </c>
      <c r="C269" s="1" t="s">
        <v>135</v>
      </c>
      <c r="D269" s="1" t="s">
        <v>74</v>
      </c>
      <c r="E269" s="1" t="s">
        <v>318</v>
      </c>
      <c r="F269" s="1">
        <v>1912</v>
      </c>
      <c r="G269" s="1">
        <v>2979</v>
      </c>
      <c r="H269" s="1">
        <f t="shared" si="4"/>
        <v>4891</v>
      </c>
    </row>
    <row r="270" spans="1:8">
      <c r="A270" s="1">
        <v>2015</v>
      </c>
      <c r="B270" s="1" t="s">
        <v>27</v>
      </c>
      <c r="C270" s="1" t="s">
        <v>135</v>
      </c>
      <c r="D270" s="1" t="s">
        <v>75</v>
      </c>
      <c r="E270" s="1" t="s">
        <v>318</v>
      </c>
      <c r="F270" s="1">
        <v>2429</v>
      </c>
      <c r="G270" s="1">
        <v>5538</v>
      </c>
      <c r="H270" s="1">
        <f t="shared" si="4"/>
        <v>7967</v>
      </c>
    </row>
    <row r="271" spans="1:8">
      <c r="A271" s="1">
        <v>2015</v>
      </c>
      <c r="B271" s="1" t="s">
        <v>27</v>
      </c>
      <c r="C271" s="1" t="s">
        <v>135</v>
      </c>
      <c r="D271" s="1" t="s">
        <v>76</v>
      </c>
      <c r="E271" s="1" t="s">
        <v>318</v>
      </c>
      <c r="F271" s="1">
        <v>3409</v>
      </c>
      <c r="G271" s="1">
        <v>3638</v>
      </c>
      <c r="H271" s="1">
        <f t="shared" si="4"/>
        <v>7047</v>
      </c>
    </row>
    <row r="272" spans="1:8">
      <c r="A272" s="1">
        <v>2015</v>
      </c>
      <c r="B272" s="1" t="s">
        <v>27</v>
      </c>
      <c r="C272" s="1" t="s">
        <v>135</v>
      </c>
      <c r="D272" s="1" t="s">
        <v>77</v>
      </c>
      <c r="E272" s="1" t="s">
        <v>318</v>
      </c>
      <c r="F272" s="1">
        <v>2047</v>
      </c>
      <c r="G272" s="1">
        <v>1908</v>
      </c>
      <c r="H272" s="1">
        <f t="shared" si="4"/>
        <v>3955</v>
      </c>
    </row>
    <row r="273" spans="1:8">
      <c r="A273" s="1">
        <v>2015</v>
      </c>
      <c r="B273" s="1" t="s">
        <v>27</v>
      </c>
      <c r="C273" s="1" t="s">
        <v>135</v>
      </c>
      <c r="D273" s="1" t="s">
        <v>78</v>
      </c>
      <c r="E273" s="1" t="s">
        <v>318</v>
      </c>
      <c r="F273" s="1">
        <v>2969</v>
      </c>
      <c r="G273" s="1">
        <v>3498</v>
      </c>
      <c r="H273" s="1">
        <f t="shared" si="4"/>
        <v>6467</v>
      </c>
    </row>
    <row r="274" spans="1:8">
      <c r="A274" s="1">
        <v>2015</v>
      </c>
      <c r="B274" s="1" t="s">
        <v>27</v>
      </c>
      <c r="C274" s="1" t="s">
        <v>135</v>
      </c>
      <c r="D274" s="1" t="s">
        <v>79</v>
      </c>
      <c r="E274" s="1" t="s">
        <v>318</v>
      </c>
      <c r="F274" s="1">
        <v>28096</v>
      </c>
      <c r="G274" s="1">
        <v>47044</v>
      </c>
      <c r="H274" s="1">
        <f t="shared" si="4"/>
        <v>75140</v>
      </c>
    </row>
    <row r="275" spans="1:8">
      <c r="A275" s="1">
        <v>2015</v>
      </c>
      <c r="B275" s="1" t="s">
        <v>27</v>
      </c>
      <c r="C275" s="1" t="s">
        <v>135</v>
      </c>
      <c r="D275" s="1" t="s">
        <v>80</v>
      </c>
      <c r="E275" s="1" t="s">
        <v>318</v>
      </c>
      <c r="F275" s="1">
        <v>113</v>
      </c>
      <c r="G275" s="1">
        <v>109</v>
      </c>
      <c r="H275" s="1">
        <f t="shared" si="4"/>
        <v>222</v>
      </c>
    </row>
    <row r="276" spans="1:8">
      <c r="A276" s="1">
        <v>2015</v>
      </c>
      <c r="B276" s="1" t="s">
        <v>27</v>
      </c>
      <c r="C276" s="1" t="s">
        <v>135</v>
      </c>
      <c r="D276" s="1" t="s">
        <v>81</v>
      </c>
      <c r="E276" s="1" t="s">
        <v>318</v>
      </c>
      <c r="F276" s="1">
        <v>28804</v>
      </c>
      <c r="G276" s="1">
        <v>30975</v>
      </c>
      <c r="H276" s="1">
        <f t="shared" si="4"/>
        <v>59779</v>
      </c>
    </row>
    <row r="277" spans="1:8">
      <c r="A277" s="1">
        <v>2015</v>
      </c>
      <c r="B277" s="1" t="s">
        <v>27</v>
      </c>
      <c r="C277" s="1" t="s">
        <v>135</v>
      </c>
      <c r="D277" s="1" t="s">
        <v>82</v>
      </c>
      <c r="E277" s="1" t="s">
        <v>318</v>
      </c>
      <c r="F277" s="1">
        <v>659</v>
      </c>
      <c r="G277" s="1">
        <v>4301</v>
      </c>
      <c r="H277" s="1">
        <f t="shared" si="4"/>
        <v>4960</v>
      </c>
    </row>
    <row r="278" spans="1:8">
      <c r="A278" s="1">
        <v>2015</v>
      </c>
      <c r="B278" s="1" t="s">
        <v>27</v>
      </c>
      <c r="C278" s="1" t="s">
        <v>135</v>
      </c>
      <c r="D278" s="1" t="s">
        <v>83</v>
      </c>
      <c r="E278" s="1" t="s">
        <v>318</v>
      </c>
      <c r="F278" s="1">
        <v>7317</v>
      </c>
      <c r="G278" s="1">
        <v>7707</v>
      </c>
      <c r="H278" s="1">
        <f t="shared" si="4"/>
        <v>15024</v>
      </c>
    </row>
    <row r="279" spans="1:8">
      <c r="A279" s="1">
        <v>2015</v>
      </c>
      <c r="B279" s="1" t="s">
        <v>27</v>
      </c>
      <c r="C279" s="1" t="s">
        <v>135</v>
      </c>
      <c r="D279" s="1" t="s">
        <v>84</v>
      </c>
      <c r="E279" s="1" t="s">
        <v>318</v>
      </c>
      <c r="F279" s="1">
        <v>5768</v>
      </c>
      <c r="G279" s="1">
        <v>6061</v>
      </c>
      <c r="H279" s="1">
        <f t="shared" si="4"/>
        <v>11829</v>
      </c>
    </row>
    <row r="280" spans="1:8">
      <c r="A280" s="1">
        <v>2015</v>
      </c>
      <c r="B280" s="1" t="s">
        <v>27</v>
      </c>
      <c r="C280" s="1" t="s">
        <v>135</v>
      </c>
      <c r="D280" s="1" t="s">
        <v>86</v>
      </c>
      <c r="E280" s="1" t="s">
        <v>318</v>
      </c>
      <c r="F280" s="1">
        <v>6931</v>
      </c>
      <c r="G280" s="1">
        <v>7750</v>
      </c>
      <c r="H280" s="1">
        <f t="shared" si="4"/>
        <v>14681</v>
      </c>
    </row>
    <row r="281" spans="1:8">
      <c r="A281" s="1">
        <v>2015</v>
      </c>
      <c r="B281" s="1" t="s">
        <v>27</v>
      </c>
      <c r="C281" s="1" t="s">
        <v>135</v>
      </c>
      <c r="D281" s="1" t="s">
        <v>87</v>
      </c>
      <c r="E281" s="1" t="s">
        <v>318</v>
      </c>
      <c r="F281" s="1">
        <v>3629</v>
      </c>
      <c r="G281" s="1">
        <v>3227</v>
      </c>
      <c r="H281" s="1">
        <f t="shared" si="4"/>
        <v>6856</v>
      </c>
    </row>
    <row r="282" spans="1:8">
      <c r="A282" s="1">
        <v>2015</v>
      </c>
      <c r="B282" s="1" t="s">
        <v>27</v>
      </c>
      <c r="C282" s="1" t="s">
        <v>135</v>
      </c>
      <c r="D282" s="1" t="s">
        <v>88</v>
      </c>
      <c r="E282" s="1" t="s">
        <v>318</v>
      </c>
      <c r="F282" s="1">
        <v>752</v>
      </c>
      <c r="G282" s="1">
        <v>1217</v>
      </c>
      <c r="H282" s="1">
        <f t="shared" si="4"/>
        <v>1969</v>
      </c>
    </row>
    <row r="283" spans="1:8">
      <c r="A283" s="1">
        <v>2015</v>
      </c>
      <c r="B283" s="1" t="s">
        <v>27</v>
      </c>
      <c r="C283" s="1" t="s">
        <v>135</v>
      </c>
      <c r="D283" s="1" t="s">
        <v>89</v>
      </c>
      <c r="E283" s="1" t="s">
        <v>318</v>
      </c>
      <c r="F283" s="1">
        <v>1926</v>
      </c>
      <c r="G283" s="1">
        <v>2065</v>
      </c>
      <c r="H283" s="1">
        <f t="shared" si="4"/>
        <v>3991</v>
      </c>
    </row>
    <row r="284" spans="1:8">
      <c r="A284" s="1">
        <v>2015</v>
      </c>
      <c r="B284" s="1" t="s">
        <v>27</v>
      </c>
      <c r="C284" s="1" t="s">
        <v>135</v>
      </c>
      <c r="D284" s="1" t="s">
        <v>28</v>
      </c>
      <c r="E284" s="1" t="s">
        <v>318</v>
      </c>
      <c r="F284" s="1">
        <v>204791</v>
      </c>
      <c r="G284" s="1">
        <v>255276</v>
      </c>
      <c r="H284" s="1">
        <f t="shared" si="4"/>
        <v>460067</v>
      </c>
    </row>
    <row r="285" spans="1:8">
      <c r="A285" s="1">
        <v>2015</v>
      </c>
      <c r="B285" s="1" t="s">
        <v>27</v>
      </c>
      <c r="C285" s="1" t="s">
        <v>135</v>
      </c>
      <c r="D285" s="1" t="s">
        <v>90</v>
      </c>
      <c r="E285" s="1" t="s">
        <v>318</v>
      </c>
      <c r="F285" s="1">
        <v>3250</v>
      </c>
      <c r="G285" s="1">
        <v>3600</v>
      </c>
      <c r="H285" s="1">
        <f t="shared" si="4"/>
        <v>6850</v>
      </c>
    </row>
    <row r="286" spans="1:8">
      <c r="A286" s="1">
        <v>2015</v>
      </c>
      <c r="B286" s="1" t="s">
        <v>27</v>
      </c>
      <c r="C286" s="1" t="s">
        <v>135</v>
      </c>
      <c r="D286" s="1" t="s">
        <v>32</v>
      </c>
      <c r="E286" s="1" t="s">
        <v>318</v>
      </c>
      <c r="F286" s="1">
        <v>65278</v>
      </c>
      <c r="G286" s="1">
        <v>63586</v>
      </c>
      <c r="H286" s="1">
        <f t="shared" si="4"/>
        <v>128864</v>
      </c>
    </row>
    <row r="287" spans="1:8">
      <c r="A287" s="1">
        <v>2015</v>
      </c>
      <c r="B287" s="1" t="s">
        <v>27</v>
      </c>
      <c r="C287" s="1" t="s">
        <v>135</v>
      </c>
      <c r="D287" s="1" t="s">
        <v>91</v>
      </c>
      <c r="E287" s="1" t="s">
        <v>318</v>
      </c>
      <c r="F287" s="1">
        <v>0</v>
      </c>
      <c r="G287" s="1">
        <v>0</v>
      </c>
      <c r="H287" s="1">
        <f t="shared" si="4"/>
        <v>0</v>
      </c>
    </row>
    <row r="288" spans="1:8">
      <c r="A288" s="1">
        <v>2015</v>
      </c>
      <c r="B288" s="1" t="s">
        <v>27</v>
      </c>
      <c r="C288" s="1" t="s">
        <v>135</v>
      </c>
      <c r="D288" s="1" t="s">
        <v>92</v>
      </c>
      <c r="E288" s="1" t="s">
        <v>318</v>
      </c>
      <c r="F288" s="1">
        <v>0</v>
      </c>
      <c r="G288" s="1">
        <v>0</v>
      </c>
      <c r="H288" s="1">
        <f t="shared" si="4"/>
        <v>0</v>
      </c>
    </row>
    <row r="289" spans="1:8">
      <c r="A289" s="1">
        <v>2015</v>
      </c>
      <c r="B289" s="1" t="s">
        <v>27</v>
      </c>
      <c r="C289" s="1" t="s">
        <v>135</v>
      </c>
      <c r="D289" s="1" t="s">
        <v>93</v>
      </c>
      <c r="E289" s="1" t="s">
        <v>318</v>
      </c>
      <c r="F289" s="1">
        <v>2093</v>
      </c>
      <c r="G289" s="1">
        <v>3677</v>
      </c>
      <c r="H289" s="1">
        <f t="shared" si="4"/>
        <v>5770</v>
      </c>
    </row>
    <row r="290" spans="1:8">
      <c r="A290" s="1">
        <v>2015</v>
      </c>
      <c r="B290" s="1" t="s">
        <v>27</v>
      </c>
      <c r="C290" s="1" t="s">
        <v>135</v>
      </c>
      <c r="D290" s="1" t="s">
        <v>94</v>
      </c>
      <c r="E290" s="1" t="s">
        <v>318</v>
      </c>
      <c r="F290" s="1">
        <v>17101</v>
      </c>
      <c r="G290" s="1">
        <v>20802</v>
      </c>
      <c r="H290" s="1">
        <f t="shared" si="4"/>
        <v>37903</v>
      </c>
    </row>
    <row r="291" spans="1:8">
      <c r="A291" s="1">
        <v>2015</v>
      </c>
      <c r="B291" s="1" t="s">
        <v>27</v>
      </c>
      <c r="C291" s="1" t="s">
        <v>135</v>
      </c>
      <c r="D291" s="1" t="s">
        <v>95</v>
      </c>
      <c r="E291" s="1" t="s">
        <v>318</v>
      </c>
      <c r="F291" s="1">
        <v>31257</v>
      </c>
      <c r="G291" s="1">
        <v>36530</v>
      </c>
      <c r="H291" s="1">
        <f t="shared" si="4"/>
        <v>67787</v>
      </c>
    </row>
    <row r="292" spans="1:8">
      <c r="A292" s="1">
        <v>2015</v>
      </c>
      <c r="B292" s="1" t="s">
        <v>27</v>
      </c>
      <c r="C292" s="1" t="s">
        <v>135</v>
      </c>
      <c r="D292" s="1" t="s">
        <v>96</v>
      </c>
      <c r="E292" s="1" t="s">
        <v>318</v>
      </c>
      <c r="F292" s="1">
        <v>792</v>
      </c>
      <c r="G292" s="1">
        <v>1744</v>
      </c>
      <c r="H292" s="1">
        <f t="shared" si="4"/>
        <v>2536</v>
      </c>
    </row>
    <row r="293" spans="1:8">
      <c r="A293" s="1">
        <v>2015</v>
      </c>
      <c r="B293" s="1" t="s">
        <v>27</v>
      </c>
      <c r="C293" s="1" t="s">
        <v>135</v>
      </c>
      <c r="D293" s="1" t="s">
        <v>97</v>
      </c>
      <c r="E293" s="1" t="s">
        <v>318</v>
      </c>
      <c r="F293" s="1">
        <v>0</v>
      </c>
      <c r="G293" s="1">
        <v>302</v>
      </c>
      <c r="H293" s="1">
        <f t="shared" si="4"/>
        <v>302</v>
      </c>
    </row>
    <row r="294" spans="1:8">
      <c r="A294" s="1">
        <v>2015</v>
      </c>
      <c r="B294" s="1" t="s">
        <v>27</v>
      </c>
      <c r="C294" s="1" t="s">
        <v>135</v>
      </c>
      <c r="D294" s="1" t="s">
        <v>98</v>
      </c>
      <c r="E294" s="1" t="s">
        <v>318</v>
      </c>
      <c r="F294" s="1">
        <v>3019</v>
      </c>
      <c r="G294" s="1">
        <v>3013</v>
      </c>
      <c r="H294" s="1">
        <f t="shared" si="4"/>
        <v>6032</v>
      </c>
    </row>
    <row r="295" spans="1:8">
      <c r="A295" s="1">
        <v>2015</v>
      </c>
      <c r="B295" s="1" t="s">
        <v>27</v>
      </c>
      <c r="C295" s="1" t="s">
        <v>135</v>
      </c>
      <c r="D295" s="1" t="s">
        <v>99</v>
      </c>
      <c r="E295" s="1" t="s">
        <v>318</v>
      </c>
      <c r="F295" s="1">
        <v>3267</v>
      </c>
      <c r="G295" s="1">
        <v>3983</v>
      </c>
      <c r="H295" s="1">
        <f t="shared" si="4"/>
        <v>7250</v>
      </c>
    </row>
    <row r="296" spans="1:8">
      <c r="A296" s="1">
        <v>2015</v>
      </c>
      <c r="B296" s="1" t="s">
        <v>27</v>
      </c>
      <c r="C296" s="1" t="s">
        <v>135</v>
      </c>
      <c r="D296" s="1" t="s">
        <v>100</v>
      </c>
      <c r="E296" s="1" t="s">
        <v>318</v>
      </c>
      <c r="F296" s="1">
        <v>0</v>
      </c>
      <c r="G296" s="1">
        <v>0</v>
      </c>
      <c r="H296" s="1">
        <f t="shared" si="4"/>
        <v>0</v>
      </c>
    </row>
    <row r="297" spans="1:8">
      <c r="A297" s="1">
        <v>2015</v>
      </c>
      <c r="B297" s="1" t="s">
        <v>27</v>
      </c>
      <c r="C297" s="1" t="s">
        <v>135</v>
      </c>
      <c r="D297" s="1" t="s">
        <v>101</v>
      </c>
      <c r="E297" s="1" t="s">
        <v>318</v>
      </c>
      <c r="F297" s="1">
        <v>3000</v>
      </c>
      <c r="G297" s="1">
        <v>3000</v>
      </c>
      <c r="H297" s="1">
        <f t="shared" si="4"/>
        <v>6000</v>
      </c>
    </row>
    <row r="298" spans="1:8">
      <c r="A298" s="1">
        <v>2015</v>
      </c>
      <c r="B298" s="1" t="s">
        <v>27</v>
      </c>
      <c r="C298" s="1" t="s">
        <v>135</v>
      </c>
      <c r="D298" s="1" t="s">
        <v>102</v>
      </c>
      <c r="E298" s="1" t="s">
        <v>318</v>
      </c>
      <c r="F298" s="1">
        <v>6035</v>
      </c>
      <c r="G298" s="1">
        <v>7144</v>
      </c>
      <c r="H298" s="1">
        <f t="shared" si="4"/>
        <v>13179</v>
      </c>
    </row>
    <row r="299" spans="1:8">
      <c r="A299" s="1">
        <v>2015</v>
      </c>
      <c r="B299" s="1" t="s">
        <v>27</v>
      </c>
      <c r="C299" s="1" t="s">
        <v>135</v>
      </c>
      <c r="D299" s="1" t="s">
        <v>103</v>
      </c>
      <c r="E299" s="1" t="s">
        <v>318</v>
      </c>
      <c r="F299" s="1">
        <v>5469</v>
      </c>
      <c r="G299" s="1">
        <v>6817</v>
      </c>
      <c r="H299" s="1">
        <f t="shared" si="4"/>
        <v>12286</v>
      </c>
    </row>
    <row r="300" spans="1:8">
      <c r="A300" s="1">
        <v>2015</v>
      </c>
      <c r="B300" s="1" t="s">
        <v>27</v>
      </c>
      <c r="C300" s="1" t="s">
        <v>135</v>
      </c>
      <c r="D300" s="1" t="s">
        <v>104</v>
      </c>
      <c r="E300" s="1" t="s">
        <v>318</v>
      </c>
      <c r="F300" s="1">
        <v>1489</v>
      </c>
      <c r="G300" s="1">
        <v>2120</v>
      </c>
      <c r="H300" s="1">
        <f t="shared" si="4"/>
        <v>3609</v>
      </c>
    </row>
    <row r="301" spans="1:8">
      <c r="A301" s="1">
        <v>2015</v>
      </c>
      <c r="B301" s="1" t="s">
        <v>27</v>
      </c>
      <c r="C301" s="1" t="s">
        <v>135</v>
      </c>
      <c r="D301" s="1" t="s">
        <v>105</v>
      </c>
      <c r="E301" s="1" t="s">
        <v>318</v>
      </c>
      <c r="F301" s="1">
        <v>18932</v>
      </c>
      <c r="G301" s="1">
        <v>26610</v>
      </c>
      <c r="H301" s="1">
        <f t="shared" si="4"/>
        <v>45542</v>
      </c>
    </row>
    <row r="302" spans="1:8">
      <c r="A302" s="1">
        <v>2015</v>
      </c>
      <c r="B302" s="1" t="s">
        <v>27</v>
      </c>
      <c r="C302" s="1" t="s">
        <v>135</v>
      </c>
      <c r="D302" s="1" t="s">
        <v>106</v>
      </c>
      <c r="E302" s="1" t="s">
        <v>318</v>
      </c>
      <c r="F302" s="1">
        <v>36116</v>
      </c>
      <c r="G302" s="1">
        <v>55902</v>
      </c>
      <c r="H302" s="1">
        <f t="shared" si="4"/>
        <v>92018</v>
      </c>
    </row>
    <row r="303" spans="1:8">
      <c r="A303" s="1">
        <v>2015</v>
      </c>
      <c r="B303" s="1" t="s">
        <v>27</v>
      </c>
      <c r="C303" s="1" t="s">
        <v>135</v>
      </c>
      <c r="D303" s="1" t="s">
        <v>107</v>
      </c>
      <c r="E303" s="1" t="s">
        <v>318</v>
      </c>
      <c r="F303" s="1">
        <v>731</v>
      </c>
      <c r="G303" s="1">
        <v>1428</v>
      </c>
      <c r="H303" s="1">
        <f t="shared" si="4"/>
        <v>2159</v>
      </c>
    </row>
    <row r="304" spans="1:8">
      <c r="A304" s="1">
        <v>2015</v>
      </c>
      <c r="B304" s="1" t="s">
        <v>27</v>
      </c>
      <c r="C304" s="1" t="s">
        <v>135</v>
      </c>
      <c r="D304" s="1" t="s">
        <v>108</v>
      </c>
      <c r="E304" s="1" t="s">
        <v>318</v>
      </c>
      <c r="F304" s="1">
        <v>42293</v>
      </c>
      <c r="G304" s="1">
        <v>43124</v>
      </c>
      <c r="H304" s="1">
        <f t="shared" si="4"/>
        <v>85417</v>
      </c>
    </row>
    <row r="305" spans="1:8">
      <c r="A305" s="1">
        <v>2015</v>
      </c>
      <c r="B305" s="1" t="s">
        <v>27</v>
      </c>
      <c r="C305" s="1" t="s">
        <v>135</v>
      </c>
      <c r="D305" s="1" t="s">
        <v>109</v>
      </c>
      <c r="E305" s="1" t="s">
        <v>318</v>
      </c>
      <c r="F305" s="1">
        <v>17667</v>
      </c>
      <c r="G305" s="1">
        <v>17220</v>
      </c>
      <c r="H305" s="1">
        <f t="shared" si="4"/>
        <v>34887</v>
      </c>
    </row>
    <row r="306" spans="1:8">
      <c r="A306" s="1">
        <v>2015</v>
      </c>
      <c r="B306" s="1" t="s">
        <v>27</v>
      </c>
      <c r="C306" s="1" t="s">
        <v>135</v>
      </c>
      <c r="D306" s="1" t="s">
        <v>111</v>
      </c>
      <c r="E306" s="1" t="s">
        <v>318</v>
      </c>
      <c r="F306" s="1">
        <v>3149</v>
      </c>
      <c r="G306" s="1">
        <v>3591</v>
      </c>
      <c r="H306" s="1">
        <f t="shared" si="4"/>
        <v>6740</v>
      </c>
    </row>
    <row r="307" spans="1:8">
      <c r="A307" s="1">
        <v>2015</v>
      </c>
      <c r="B307" s="1" t="s">
        <v>27</v>
      </c>
      <c r="C307" s="1" t="s">
        <v>135</v>
      </c>
      <c r="D307" s="1" t="s">
        <v>112</v>
      </c>
      <c r="E307" s="1" t="s">
        <v>318</v>
      </c>
      <c r="F307" s="1">
        <v>524</v>
      </c>
      <c r="G307" s="1">
        <v>904</v>
      </c>
      <c r="H307" s="1">
        <f t="shared" si="4"/>
        <v>1428</v>
      </c>
    </row>
    <row r="308" spans="1:8">
      <c r="A308" s="1">
        <v>2015</v>
      </c>
      <c r="B308" s="1" t="s">
        <v>27</v>
      </c>
      <c r="C308" s="1" t="s">
        <v>135</v>
      </c>
      <c r="D308" s="1" t="s">
        <v>113</v>
      </c>
      <c r="E308" s="1" t="s">
        <v>318</v>
      </c>
      <c r="F308" s="1">
        <v>2740</v>
      </c>
      <c r="G308" s="1">
        <v>2723</v>
      </c>
      <c r="H308" s="1">
        <f t="shared" si="4"/>
        <v>5463</v>
      </c>
    </row>
    <row r="309" spans="1:8">
      <c r="A309" s="1">
        <v>2015</v>
      </c>
      <c r="B309" s="1" t="s">
        <v>27</v>
      </c>
      <c r="C309" s="1" t="s">
        <v>135</v>
      </c>
      <c r="D309" s="1" t="s">
        <v>44</v>
      </c>
      <c r="E309" s="1" t="s">
        <v>318</v>
      </c>
      <c r="F309" s="1">
        <v>51110</v>
      </c>
      <c r="G309" s="1">
        <v>61587</v>
      </c>
      <c r="H309" s="1">
        <f t="shared" si="4"/>
        <v>112697</v>
      </c>
    </row>
    <row r="310" spans="1:8">
      <c r="A310" s="1">
        <v>2015</v>
      </c>
      <c r="B310" s="1" t="s">
        <v>27</v>
      </c>
      <c r="C310" s="1" t="s">
        <v>135</v>
      </c>
      <c r="D310" s="1" t="s">
        <v>114</v>
      </c>
      <c r="E310" s="1" t="s">
        <v>318</v>
      </c>
      <c r="F310" s="1">
        <v>972</v>
      </c>
      <c r="G310" s="1">
        <v>2473</v>
      </c>
      <c r="H310" s="1">
        <f t="shared" si="4"/>
        <v>3445</v>
      </c>
    </row>
    <row r="311" spans="1:8">
      <c r="A311" s="1">
        <v>2015</v>
      </c>
      <c r="B311" s="1" t="s">
        <v>27</v>
      </c>
      <c r="C311" s="1" t="s">
        <v>135</v>
      </c>
      <c r="D311" s="1" t="s">
        <v>115</v>
      </c>
      <c r="E311" s="1" t="s">
        <v>318</v>
      </c>
      <c r="F311" s="1">
        <v>70970</v>
      </c>
      <c r="G311" s="1">
        <v>85029</v>
      </c>
      <c r="H311" s="1">
        <f t="shared" si="4"/>
        <v>155999</v>
      </c>
    </row>
    <row r="312" spans="1:8">
      <c r="A312" s="1">
        <v>2015</v>
      </c>
      <c r="B312" s="1" t="s">
        <v>27</v>
      </c>
      <c r="C312" s="1" t="s">
        <v>135</v>
      </c>
      <c r="D312" s="1" t="s">
        <v>116</v>
      </c>
      <c r="E312" s="1" t="s">
        <v>318</v>
      </c>
      <c r="F312" s="1">
        <v>2803</v>
      </c>
      <c r="G312" s="1">
        <v>2782</v>
      </c>
      <c r="H312" s="1">
        <f t="shared" si="4"/>
        <v>5585</v>
      </c>
    </row>
    <row r="313" spans="1:8">
      <c r="A313" s="1">
        <v>2015</v>
      </c>
      <c r="B313" s="1" t="s">
        <v>27</v>
      </c>
      <c r="C313" s="1" t="s">
        <v>135</v>
      </c>
      <c r="D313" s="1" t="s">
        <v>117</v>
      </c>
      <c r="E313" s="1" t="s">
        <v>318</v>
      </c>
      <c r="F313" s="1">
        <v>2007</v>
      </c>
      <c r="G313" s="1">
        <v>1721</v>
      </c>
      <c r="H313" s="1">
        <f t="shared" si="4"/>
        <v>3728</v>
      </c>
    </row>
    <row r="314" spans="1:8">
      <c r="A314" s="1">
        <v>2015</v>
      </c>
      <c r="B314" s="1" t="s">
        <v>27</v>
      </c>
      <c r="C314" s="1" t="s">
        <v>135</v>
      </c>
      <c r="D314" s="1" t="s">
        <v>52</v>
      </c>
      <c r="E314" s="1" t="s">
        <v>318</v>
      </c>
      <c r="F314" s="1">
        <v>56687</v>
      </c>
      <c r="G314" s="1">
        <v>67640</v>
      </c>
      <c r="H314" s="1">
        <f t="shared" si="4"/>
        <v>124327</v>
      </c>
    </row>
    <row r="315" spans="1:8">
      <c r="A315" s="1">
        <v>2015</v>
      </c>
      <c r="B315" s="1" t="s">
        <v>27</v>
      </c>
      <c r="C315" s="1" t="s">
        <v>135</v>
      </c>
      <c r="D315" s="1" t="s">
        <v>118</v>
      </c>
      <c r="E315" s="1" t="s">
        <v>318</v>
      </c>
      <c r="F315" s="1">
        <v>13977</v>
      </c>
      <c r="G315" s="1">
        <v>17436</v>
      </c>
      <c r="H315" s="1">
        <f t="shared" si="4"/>
        <v>31413</v>
      </c>
    </row>
    <row r="316" spans="1:8">
      <c r="A316" s="1">
        <v>2015</v>
      </c>
      <c r="B316" s="1" t="s">
        <v>27</v>
      </c>
      <c r="C316" s="1" t="s">
        <v>135</v>
      </c>
      <c r="D316" s="1" t="s">
        <v>119</v>
      </c>
      <c r="E316" s="1" t="s">
        <v>318</v>
      </c>
      <c r="F316" s="1">
        <v>47382</v>
      </c>
      <c r="G316" s="1">
        <v>55130</v>
      </c>
      <c r="H316" s="1">
        <f t="shared" si="4"/>
        <v>102512</v>
      </c>
    </row>
    <row r="317" spans="1:8">
      <c r="A317" s="1">
        <v>2015</v>
      </c>
      <c r="B317" s="1" t="s">
        <v>27</v>
      </c>
      <c r="C317" s="1" t="s">
        <v>135</v>
      </c>
      <c r="D317" s="1" t="s">
        <v>121</v>
      </c>
      <c r="E317" s="1" t="s">
        <v>318</v>
      </c>
      <c r="F317" s="1">
        <v>49115</v>
      </c>
      <c r="G317" s="1">
        <v>57669</v>
      </c>
      <c r="H317" s="1">
        <f t="shared" si="4"/>
        <v>106784</v>
      </c>
    </row>
    <row r="318" spans="1:8">
      <c r="A318" s="1">
        <v>2015</v>
      </c>
      <c r="B318" s="1" t="s">
        <v>27</v>
      </c>
      <c r="C318" s="1" t="s">
        <v>135</v>
      </c>
      <c r="D318" s="1" t="s">
        <v>122</v>
      </c>
      <c r="E318" s="1" t="s">
        <v>318</v>
      </c>
      <c r="F318" s="1">
        <v>8509</v>
      </c>
      <c r="G318" s="1">
        <v>13362</v>
      </c>
      <c r="H318" s="1">
        <f t="shared" si="4"/>
        <v>21871</v>
      </c>
    </row>
    <row r="319" spans="1:8">
      <c r="A319" s="1">
        <v>2015</v>
      </c>
      <c r="B319" s="1" t="s">
        <v>27</v>
      </c>
      <c r="C319" s="1" t="s">
        <v>135</v>
      </c>
      <c r="D319" s="1" t="s">
        <v>123</v>
      </c>
      <c r="E319" s="1" t="s">
        <v>318</v>
      </c>
      <c r="F319" s="1">
        <v>2012</v>
      </c>
      <c r="G319" s="1">
        <v>0</v>
      </c>
      <c r="H319" s="1">
        <f t="shared" si="4"/>
        <v>2012</v>
      </c>
    </row>
    <row r="320" spans="1:8">
      <c r="A320" s="1">
        <v>2015</v>
      </c>
      <c r="B320" s="1" t="s">
        <v>27</v>
      </c>
      <c r="C320" s="1" t="s">
        <v>135</v>
      </c>
      <c r="D320" s="1" t="s">
        <v>124</v>
      </c>
      <c r="E320" s="1" t="s">
        <v>318</v>
      </c>
      <c r="F320" s="1">
        <v>49944</v>
      </c>
      <c r="G320" s="1">
        <v>55506</v>
      </c>
      <c r="H320" s="1">
        <f t="shared" si="4"/>
        <v>105450</v>
      </c>
    </row>
    <row r="321" spans="1:8">
      <c r="A321" s="1">
        <v>2015</v>
      </c>
      <c r="B321" s="1" t="s">
        <v>27</v>
      </c>
      <c r="C321" s="1" t="s">
        <v>135</v>
      </c>
      <c r="D321" s="1" t="s">
        <v>125</v>
      </c>
      <c r="E321" s="1" t="s">
        <v>318</v>
      </c>
      <c r="F321" s="1">
        <v>24913</v>
      </c>
      <c r="G321" s="1">
        <v>25395</v>
      </c>
      <c r="H321" s="1">
        <f t="shared" si="4"/>
        <v>50308</v>
      </c>
    </row>
    <row r="322" spans="1:8">
      <c r="A322" s="1">
        <v>2015</v>
      </c>
      <c r="B322" s="1" t="s">
        <v>27</v>
      </c>
      <c r="C322" s="1" t="s">
        <v>135</v>
      </c>
      <c r="D322" s="1" t="s">
        <v>126</v>
      </c>
      <c r="E322" s="1" t="s">
        <v>318</v>
      </c>
      <c r="F322" s="1">
        <v>2890</v>
      </c>
      <c r="G322" s="1">
        <v>4042</v>
      </c>
      <c r="H322" s="1">
        <f t="shared" si="4"/>
        <v>6932</v>
      </c>
    </row>
    <row r="323" spans="1:8">
      <c r="A323" s="1">
        <v>2015</v>
      </c>
      <c r="B323" s="1" t="s">
        <v>27</v>
      </c>
      <c r="C323" s="1" t="s">
        <v>135</v>
      </c>
      <c r="D323" s="1" t="s">
        <v>127</v>
      </c>
      <c r="E323" s="1" t="s">
        <v>318</v>
      </c>
      <c r="F323" s="1">
        <v>13261</v>
      </c>
      <c r="G323" s="1">
        <v>17516</v>
      </c>
      <c r="H323" s="1">
        <f t="shared" ref="H323:H386" si="5">SUM(F323,G323)</f>
        <v>30777</v>
      </c>
    </row>
    <row r="324" spans="1:8">
      <c r="A324" s="1">
        <v>2015</v>
      </c>
      <c r="B324" s="1" t="s">
        <v>27</v>
      </c>
      <c r="C324" s="1" t="s">
        <v>135</v>
      </c>
      <c r="D324" s="1" t="s">
        <v>128</v>
      </c>
      <c r="E324" s="1" t="s">
        <v>318</v>
      </c>
      <c r="F324" s="1">
        <v>2401</v>
      </c>
      <c r="G324" s="1">
        <v>5114</v>
      </c>
      <c r="H324" s="1">
        <f t="shared" si="5"/>
        <v>7515</v>
      </c>
    </row>
    <row r="325" spans="1:8">
      <c r="A325" s="1">
        <v>2015</v>
      </c>
      <c r="B325" s="1" t="s">
        <v>27</v>
      </c>
      <c r="C325" s="1" t="s">
        <v>135</v>
      </c>
      <c r="D325" s="1" t="s">
        <v>129</v>
      </c>
      <c r="E325" s="1" t="s">
        <v>318</v>
      </c>
      <c r="F325" s="1">
        <v>11755</v>
      </c>
      <c r="G325" s="1">
        <v>14912</v>
      </c>
      <c r="H325" s="1">
        <f t="shared" si="5"/>
        <v>26667</v>
      </c>
    </row>
    <row r="326" spans="1:8">
      <c r="A326" s="1">
        <v>2015</v>
      </c>
      <c r="B326" s="1" t="s">
        <v>27</v>
      </c>
      <c r="C326" s="1" t="s">
        <v>135</v>
      </c>
      <c r="D326" s="1" t="s">
        <v>130</v>
      </c>
      <c r="E326" s="1" t="s">
        <v>318</v>
      </c>
      <c r="F326" s="1">
        <v>1077</v>
      </c>
      <c r="G326" s="1">
        <v>1240</v>
      </c>
      <c r="H326" s="1">
        <f t="shared" si="5"/>
        <v>2317</v>
      </c>
    </row>
    <row r="327" spans="1:8">
      <c r="A327" s="1">
        <v>2015</v>
      </c>
      <c r="B327" s="1" t="s">
        <v>27</v>
      </c>
      <c r="C327" s="1" t="s">
        <v>135</v>
      </c>
      <c r="D327" s="1" t="s">
        <v>131</v>
      </c>
      <c r="E327" s="1" t="s">
        <v>318</v>
      </c>
      <c r="F327" s="1">
        <v>0</v>
      </c>
      <c r="G327" s="1">
        <v>0</v>
      </c>
      <c r="H327" s="1">
        <f t="shared" si="5"/>
        <v>0</v>
      </c>
    </row>
    <row r="328" spans="1:8">
      <c r="A328" s="1">
        <v>2015</v>
      </c>
      <c r="B328" s="1" t="s">
        <v>27</v>
      </c>
      <c r="C328" s="1" t="s">
        <v>135</v>
      </c>
      <c r="D328" s="1" t="s">
        <v>132</v>
      </c>
      <c r="E328" s="1" t="s">
        <v>318</v>
      </c>
      <c r="F328" s="1">
        <v>3534</v>
      </c>
      <c r="G328" s="1">
        <v>4630</v>
      </c>
      <c r="H328" s="1">
        <f t="shared" si="5"/>
        <v>8164</v>
      </c>
    </row>
    <row r="329" spans="1:8">
      <c r="A329" s="1">
        <v>2015</v>
      </c>
      <c r="B329" s="1" t="s">
        <v>27</v>
      </c>
      <c r="C329" s="1" t="s">
        <v>135</v>
      </c>
      <c r="D329" s="1" t="s">
        <v>133</v>
      </c>
      <c r="E329" s="1" t="s">
        <v>318</v>
      </c>
      <c r="F329" s="1">
        <v>4264</v>
      </c>
      <c r="G329" s="1">
        <v>7260</v>
      </c>
      <c r="H329" s="1">
        <f t="shared" si="5"/>
        <v>11524</v>
      </c>
    </row>
    <row r="330" spans="1:8">
      <c r="A330" s="1">
        <v>2015</v>
      </c>
      <c r="B330" s="1" t="s">
        <v>27</v>
      </c>
      <c r="C330" s="1" t="s">
        <v>135</v>
      </c>
      <c r="D330" s="1" t="s">
        <v>134</v>
      </c>
      <c r="E330" s="1" t="s">
        <v>318</v>
      </c>
      <c r="F330" s="1">
        <v>0</v>
      </c>
      <c r="G330" s="1">
        <v>0</v>
      </c>
      <c r="H330" s="1">
        <f t="shared" si="5"/>
        <v>0</v>
      </c>
    </row>
    <row r="331" spans="1:8">
      <c r="A331" s="1">
        <v>2015</v>
      </c>
      <c r="B331" s="1" t="s">
        <v>31</v>
      </c>
      <c r="C331" s="1" t="s">
        <v>135</v>
      </c>
      <c r="D331" s="1" t="s">
        <v>20</v>
      </c>
      <c r="E331" s="1" t="s">
        <v>317</v>
      </c>
      <c r="F331" s="1">
        <v>222994</v>
      </c>
      <c r="G331" s="1">
        <v>251497</v>
      </c>
      <c r="H331" s="1">
        <f t="shared" si="5"/>
        <v>474491</v>
      </c>
    </row>
    <row r="332" spans="1:8">
      <c r="A332" s="1">
        <v>2015</v>
      </c>
      <c r="B332" s="1" t="s">
        <v>31</v>
      </c>
      <c r="C332" s="1" t="s">
        <v>135</v>
      </c>
      <c r="D332" s="1" t="s">
        <v>24</v>
      </c>
      <c r="E332" s="1" t="s">
        <v>317</v>
      </c>
      <c r="F332" s="1">
        <v>117266</v>
      </c>
      <c r="G332" s="1">
        <v>122448</v>
      </c>
      <c r="H332" s="1">
        <f t="shared" si="5"/>
        <v>239714</v>
      </c>
    </row>
    <row r="333" spans="1:8">
      <c r="A333" s="1">
        <v>2015</v>
      </c>
      <c r="B333" s="1" t="s">
        <v>31</v>
      </c>
      <c r="C333" s="1" t="s">
        <v>135</v>
      </c>
      <c r="D333" s="1" t="s">
        <v>36</v>
      </c>
      <c r="E333" s="1" t="s">
        <v>317</v>
      </c>
      <c r="F333" s="1">
        <v>73260</v>
      </c>
      <c r="G333" s="1">
        <v>73799</v>
      </c>
      <c r="H333" s="1">
        <f t="shared" si="5"/>
        <v>147059</v>
      </c>
    </row>
    <row r="334" spans="1:8">
      <c r="A334" s="1">
        <v>2015</v>
      </c>
      <c r="B334" s="1" t="s">
        <v>31</v>
      </c>
      <c r="C334" s="1" t="s">
        <v>135</v>
      </c>
      <c r="D334" s="1" t="s">
        <v>40</v>
      </c>
      <c r="E334" s="1" t="s">
        <v>317</v>
      </c>
      <c r="F334" s="1">
        <v>295978</v>
      </c>
      <c r="G334" s="1">
        <v>311967</v>
      </c>
      <c r="H334" s="1">
        <f t="shared" si="5"/>
        <v>607945</v>
      </c>
    </row>
    <row r="335" spans="1:8">
      <c r="A335" s="1">
        <v>2015</v>
      </c>
      <c r="B335" s="1" t="s">
        <v>31</v>
      </c>
      <c r="C335" s="1" t="s">
        <v>135</v>
      </c>
      <c r="D335" s="1" t="s">
        <v>61</v>
      </c>
      <c r="E335" s="1" t="s">
        <v>317</v>
      </c>
      <c r="F335" s="1">
        <v>44465</v>
      </c>
      <c r="G335" s="1">
        <v>50169</v>
      </c>
      <c r="H335" s="1">
        <f t="shared" si="5"/>
        <v>94634</v>
      </c>
    </row>
    <row r="336" spans="1:8">
      <c r="A336" s="1">
        <v>2015</v>
      </c>
      <c r="B336" s="1" t="s">
        <v>31</v>
      </c>
      <c r="C336" s="1" t="s">
        <v>135</v>
      </c>
      <c r="D336" s="1" t="s">
        <v>62</v>
      </c>
      <c r="E336" s="1" t="s">
        <v>318</v>
      </c>
      <c r="F336" s="1">
        <v>4108</v>
      </c>
      <c r="G336" s="1">
        <v>6933</v>
      </c>
      <c r="H336" s="1">
        <f t="shared" si="5"/>
        <v>11041</v>
      </c>
    </row>
    <row r="337" spans="1:8">
      <c r="A337" s="1">
        <v>2015</v>
      </c>
      <c r="B337" s="1" t="s">
        <v>31</v>
      </c>
      <c r="C337" s="1" t="s">
        <v>135</v>
      </c>
      <c r="D337" s="1" t="s">
        <v>63</v>
      </c>
      <c r="E337" s="1" t="s">
        <v>318</v>
      </c>
      <c r="F337" s="1">
        <v>0</v>
      </c>
      <c r="G337" s="1">
        <v>0</v>
      </c>
      <c r="H337" s="1">
        <f t="shared" si="5"/>
        <v>0</v>
      </c>
    </row>
    <row r="338" spans="1:8">
      <c r="A338" s="1">
        <v>2015</v>
      </c>
      <c r="B338" s="1" t="s">
        <v>31</v>
      </c>
      <c r="C338" s="1" t="s">
        <v>135</v>
      </c>
      <c r="D338" s="1" t="s">
        <v>16</v>
      </c>
      <c r="E338" s="1" t="s">
        <v>318</v>
      </c>
      <c r="F338" s="1">
        <v>75183</v>
      </c>
      <c r="G338" s="1">
        <v>80255</v>
      </c>
      <c r="H338" s="1">
        <f t="shared" si="5"/>
        <v>155438</v>
      </c>
    </row>
    <row r="339" spans="1:8">
      <c r="A339" s="1">
        <v>2015</v>
      </c>
      <c r="B339" s="1" t="s">
        <v>31</v>
      </c>
      <c r="C339" s="1" t="s">
        <v>135</v>
      </c>
      <c r="D339" s="1" t="s">
        <v>64</v>
      </c>
      <c r="E339" s="1" t="s">
        <v>318</v>
      </c>
      <c r="F339" s="1">
        <v>21707</v>
      </c>
      <c r="G339" s="1">
        <v>20546</v>
      </c>
      <c r="H339" s="1">
        <f t="shared" si="5"/>
        <v>42253</v>
      </c>
    </row>
    <row r="340" spans="1:8">
      <c r="A340" s="1">
        <v>2015</v>
      </c>
      <c r="B340" s="1" t="s">
        <v>31</v>
      </c>
      <c r="C340" s="1" t="s">
        <v>135</v>
      </c>
      <c r="D340" s="1" t="s">
        <v>65</v>
      </c>
      <c r="E340" s="1" t="s">
        <v>318</v>
      </c>
      <c r="F340" s="1">
        <v>293</v>
      </c>
      <c r="G340" s="1">
        <v>326</v>
      </c>
      <c r="H340" s="1">
        <f t="shared" si="5"/>
        <v>619</v>
      </c>
    </row>
    <row r="341" spans="1:8">
      <c r="A341" s="1">
        <v>2015</v>
      </c>
      <c r="B341" s="1" t="s">
        <v>31</v>
      </c>
      <c r="C341" s="1" t="s">
        <v>135</v>
      </c>
      <c r="D341" s="1" t="s">
        <v>66</v>
      </c>
      <c r="E341" s="1" t="s">
        <v>318</v>
      </c>
      <c r="F341" s="1">
        <v>1572</v>
      </c>
      <c r="G341" s="1">
        <v>2634</v>
      </c>
      <c r="H341" s="1">
        <f t="shared" si="5"/>
        <v>4206</v>
      </c>
    </row>
    <row r="342" spans="1:8">
      <c r="A342" s="1">
        <v>2015</v>
      </c>
      <c r="B342" s="1" t="s">
        <v>31</v>
      </c>
      <c r="C342" s="1" t="s">
        <v>135</v>
      </c>
      <c r="D342" s="1" t="s">
        <v>67</v>
      </c>
      <c r="E342" s="1" t="s">
        <v>318</v>
      </c>
      <c r="F342" s="1">
        <v>12973</v>
      </c>
      <c r="G342" s="1">
        <v>16182</v>
      </c>
      <c r="H342" s="1">
        <f t="shared" si="5"/>
        <v>29155</v>
      </c>
    </row>
    <row r="343" spans="1:8">
      <c r="A343" s="1">
        <v>2015</v>
      </c>
      <c r="B343" s="1" t="s">
        <v>31</v>
      </c>
      <c r="C343" s="1" t="s">
        <v>135</v>
      </c>
      <c r="D343" s="1" t="s">
        <v>68</v>
      </c>
      <c r="E343" s="1" t="s">
        <v>318</v>
      </c>
      <c r="F343" s="1">
        <v>399</v>
      </c>
      <c r="G343" s="1">
        <v>566</v>
      </c>
      <c r="H343" s="1">
        <f t="shared" si="5"/>
        <v>965</v>
      </c>
    </row>
    <row r="344" spans="1:8">
      <c r="A344" s="1">
        <v>2015</v>
      </c>
      <c r="B344" s="1" t="s">
        <v>31</v>
      </c>
      <c r="C344" s="1" t="s">
        <v>135</v>
      </c>
      <c r="D344" s="1" t="s">
        <v>69</v>
      </c>
      <c r="E344" s="1" t="s">
        <v>318</v>
      </c>
      <c r="F344" s="1">
        <v>8840</v>
      </c>
      <c r="G344" s="1">
        <v>10107</v>
      </c>
      <c r="H344" s="1">
        <f t="shared" si="5"/>
        <v>18947</v>
      </c>
    </row>
    <row r="345" spans="1:8">
      <c r="A345" s="1">
        <v>2015</v>
      </c>
      <c r="B345" s="1" t="s">
        <v>31</v>
      </c>
      <c r="C345" s="1" t="s">
        <v>135</v>
      </c>
      <c r="D345" s="1" t="s">
        <v>70</v>
      </c>
      <c r="E345" s="1" t="s">
        <v>318</v>
      </c>
      <c r="F345" s="1">
        <v>1212</v>
      </c>
      <c r="G345" s="1">
        <v>1807</v>
      </c>
      <c r="H345" s="1">
        <f t="shared" si="5"/>
        <v>3019</v>
      </c>
    </row>
    <row r="346" spans="1:8">
      <c r="A346" s="1">
        <v>2015</v>
      </c>
      <c r="B346" s="1" t="s">
        <v>31</v>
      </c>
      <c r="C346" s="1" t="s">
        <v>135</v>
      </c>
      <c r="D346" s="1" t="s">
        <v>71</v>
      </c>
      <c r="E346" s="1" t="s">
        <v>318</v>
      </c>
      <c r="F346" s="1">
        <v>1351</v>
      </c>
      <c r="G346" s="1">
        <v>1723</v>
      </c>
      <c r="H346" s="1">
        <f t="shared" si="5"/>
        <v>3074</v>
      </c>
    </row>
    <row r="347" spans="1:8">
      <c r="A347" s="1">
        <v>2015</v>
      </c>
      <c r="B347" s="1" t="s">
        <v>31</v>
      </c>
      <c r="C347" s="1" t="s">
        <v>135</v>
      </c>
      <c r="D347" s="1" t="s">
        <v>72</v>
      </c>
      <c r="E347" s="1" t="s">
        <v>318</v>
      </c>
      <c r="F347" s="1">
        <v>3319</v>
      </c>
      <c r="G347" s="1">
        <v>5575</v>
      </c>
      <c r="H347" s="1">
        <f t="shared" si="5"/>
        <v>8894</v>
      </c>
    </row>
    <row r="348" spans="1:8">
      <c r="A348" s="1">
        <v>2015</v>
      </c>
      <c r="B348" s="1" t="s">
        <v>31</v>
      </c>
      <c r="C348" s="1" t="s">
        <v>135</v>
      </c>
      <c r="D348" s="1" t="s">
        <v>73</v>
      </c>
      <c r="E348" s="1" t="s">
        <v>318</v>
      </c>
      <c r="F348" s="1">
        <v>1237</v>
      </c>
      <c r="G348" s="1">
        <v>1865</v>
      </c>
      <c r="H348" s="1">
        <f t="shared" si="5"/>
        <v>3102</v>
      </c>
    </row>
    <row r="349" spans="1:8">
      <c r="A349" s="1">
        <v>2015</v>
      </c>
      <c r="B349" s="1" t="s">
        <v>31</v>
      </c>
      <c r="C349" s="1" t="s">
        <v>135</v>
      </c>
      <c r="D349" s="1" t="s">
        <v>74</v>
      </c>
      <c r="E349" s="1" t="s">
        <v>318</v>
      </c>
      <c r="F349" s="1">
        <v>2040</v>
      </c>
      <c r="G349" s="1">
        <v>2482</v>
      </c>
      <c r="H349" s="1">
        <f t="shared" si="5"/>
        <v>4522</v>
      </c>
    </row>
    <row r="350" spans="1:8">
      <c r="A350" s="1">
        <v>2015</v>
      </c>
      <c r="B350" s="1" t="s">
        <v>31</v>
      </c>
      <c r="C350" s="1" t="s">
        <v>135</v>
      </c>
      <c r="D350" s="1" t="s">
        <v>75</v>
      </c>
      <c r="E350" s="1" t="s">
        <v>318</v>
      </c>
      <c r="F350" s="1">
        <v>2549</v>
      </c>
      <c r="G350" s="1">
        <v>5375</v>
      </c>
      <c r="H350" s="1">
        <f t="shared" si="5"/>
        <v>7924</v>
      </c>
    </row>
    <row r="351" spans="1:8">
      <c r="A351" s="1">
        <v>2015</v>
      </c>
      <c r="B351" s="1" t="s">
        <v>31</v>
      </c>
      <c r="C351" s="1" t="s">
        <v>135</v>
      </c>
      <c r="D351" s="1" t="s">
        <v>76</v>
      </c>
      <c r="E351" s="1" t="s">
        <v>318</v>
      </c>
      <c r="F351" s="1">
        <v>3951</v>
      </c>
      <c r="G351" s="1">
        <v>4471</v>
      </c>
      <c r="H351" s="1">
        <f t="shared" si="5"/>
        <v>8422</v>
      </c>
    </row>
    <row r="352" spans="1:8">
      <c r="A352" s="1">
        <v>2015</v>
      </c>
      <c r="B352" s="1" t="s">
        <v>31</v>
      </c>
      <c r="C352" s="1" t="s">
        <v>135</v>
      </c>
      <c r="D352" s="1" t="s">
        <v>77</v>
      </c>
      <c r="E352" s="1" t="s">
        <v>318</v>
      </c>
      <c r="F352" s="1">
        <v>2649</v>
      </c>
      <c r="G352" s="1">
        <v>2613</v>
      </c>
      <c r="H352" s="1">
        <f t="shared" si="5"/>
        <v>5262</v>
      </c>
    </row>
    <row r="353" spans="1:8">
      <c r="A353" s="1">
        <v>2015</v>
      </c>
      <c r="B353" s="1" t="s">
        <v>31</v>
      </c>
      <c r="C353" s="1" t="s">
        <v>135</v>
      </c>
      <c r="D353" s="1" t="s">
        <v>78</v>
      </c>
      <c r="E353" s="1" t="s">
        <v>318</v>
      </c>
      <c r="F353" s="1">
        <v>2969</v>
      </c>
      <c r="G353" s="1">
        <v>3498</v>
      </c>
      <c r="H353" s="1">
        <f t="shared" si="5"/>
        <v>6467</v>
      </c>
    </row>
    <row r="354" spans="1:8">
      <c r="A354" s="1">
        <v>2015</v>
      </c>
      <c r="B354" s="1" t="s">
        <v>31</v>
      </c>
      <c r="C354" s="1" t="s">
        <v>135</v>
      </c>
      <c r="D354" s="1" t="s">
        <v>79</v>
      </c>
      <c r="E354" s="1" t="s">
        <v>318</v>
      </c>
      <c r="F354" s="1">
        <v>36068</v>
      </c>
      <c r="G354" s="1">
        <v>47572</v>
      </c>
      <c r="H354" s="1">
        <f t="shared" si="5"/>
        <v>83640</v>
      </c>
    </row>
    <row r="355" spans="1:8">
      <c r="A355" s="1">
        <v>2015</v>
      </c>
      <c r="B355" s="1" t="s">
        <v>31</v>
      </c>
      <c r="C355" s="1" t="s">
        <v>135</v>
      </c>
      <c r="D355" s="1" t="s">
        <v>80</v>
      </c>
      <c r="E355" s="1" t="s">
        <v>318</v>
      </c>
      <c r="F355" s="1">
        <v>0</v>
      </c>
      <c r="G355" s="1">
        <v>0</v>
      </c>
      <c r="H355" s="1">
        <f t="shared" si="5"/>
        <v>0</v>
      </c>
    </row>
    <row r="356" spans="1:8">
      <c r="A356" s="1">
        <v>2015</v>
      </c>
      <c r="B356" s="1" t="s">
        <v>31</v>
      </c>
      <c r="C356" s="1" t="s">
        <v>135</v>
      </c>
      <c r="D356" s="1" t="s">
        <v>81</v>
      </c>
      <c r="E356" s="1" t="s">
        <v>318</v>
      </c>
      <c r="F356" s="1">
        <v>63244</v>
      </c>
      <c r="G356" s="1">
        <v>70860</v>
      </c>
      <c r="H356" s="1">
        <f t="shared" si="5"/>
        <v>134104</v>
      </c>
    </row>
    <row r="357" spans="1:8">
      <c r="A357" s="1">
        <v>2015</v>
      </c>
      <c r="B357" s="1" t="s">
        <v>31</v>
      </c>
      <c r="C357" s="1" t="s">
        <v>135</v>
      </c>
      <c r="D357" s="1" t="s">
        <v>82</v>
      </c>
      <c r="E357" s="1" t="s">
        <v>318</v>
      </c>
      <c r="F357" s="1">
        <v>750</v>
      </c>
      <c r="G357" s="1">
        <v>5081</v>
      </c>
      <c r="H357" s="1">
        <f t="shared" si="5"/>
        <v>5831</v>
      </c>
    </row>
    <row r="358" spans="1:8">
      <c r="A358" s="1">
        <v>2015</v>
      </c>
      <c r="B358" s="1" t="s">
        <v>31</v>
      </c>
      <c r="C358" s="1" t="s">
        <v>135</v>
      </c>
      <c r="D358" s="1" t="s">
        <v>83</v>
      </c>
      <c r="E358" s="1" t="s">
        <v>318</v>
      </c>
      <c r="F358" s="1">
        <v>7550</v>
      </c>
      <c r="G358" s="1">
        <v>8493</v>
      </c>
      <c r="H358" s="1">
        <f t="shared" si="5"/>
        <v>16043</v>
      </c>
    </row>
    <row r="359" spans="1:8">
      <c r="A359" s="1">
        <v>2015</v>
      </c>
      <c r="B359" s="1" t="s">
        <v>31</v>
      </c>
      <c r="C359" s="1" t="s">
        <v>135</v>
      </c>
      <c r="D359" s="1" t="s">
        <v>84</v>
      </c>
      <c r="E359" s="1" t="s">
        <v>318</v>
      </c>
      <c r="F359" s="1">
        <v>5368</v>
      </c>
      <c r="G359" s="1">
        <v>6434</v>
      </c>
      <c r="H359" s="1">
        <f t="shared" si="5"/>
        <v>11802</v>
      </c>
    </row>
    <row r="360" spans="1:8">
      <c r="A360" s="1">
        <v>2015</v>
      </c>
      <c r="B360" s="1" t="s">
        <v>31</v>
      </c>
      <c r="C360" s="1" t="s">
        <v>135</v>
      </c>
      <c r="D360" s="1" t="s">
        <v>86</v>
      </c>
      <c r="E360" s="1" t="s">
        <v>318</v>
      </c>
      <c r="F360" s="1">
        <v>8501</v>
      </c>
      <c r="G360" s="1">
        <v>8012</v>
      </c>
      <c r="H360" s="1">
        <f t="shared" si="5"/>
        <v>16513</v>
      </c>
    </row>
    <row r="361" spans="1:8">
      <c r="A361" s="1">
        <v>2015</v>
      </c>
      <c r="B361" s="1" t="s">
        <v>31</v>
      </c>
      <c r="C361" s="1" t="s">
        <v>135</v>
      </c>
      <c r="D361" s="1" t="s">
        <v>87</v>
      </c>
      <c r="E361" s="1" t="s">
        <v>318</v>
      </c>
      <c r="F361" s="1">
        <v>3358</v>
      </c>
      <c r="G361" s="1">
        <v>3821</v>
      </c>
      <c r="H361" s="1">
        <f t="shared" si="5"/>
        <v>7179</v>
      </c>
    </row>
    <row r="362" spans="1:8">
      <c r="A362" s="1">
        <v>2015</v>
      </c>
      <c r="B362" s="1" t="s">
        <v>31</v>
      </c>
      <c r="C362" s="1" t="s">
        <v>135</v>
      </c>
      <c r="D362" s="1" t="s">
        <v>88</v>
      </c>
      <c r="E362" s="1" t="s">
        <v>318</v>
      </c>
      <c r="F362" s="1">
        <v>1117</v>
      </c>
      <c r="G362" s="1">
        <v>1920</v>
      </c>
      <c r="H362" s="1">
        <f t="shared" si="5"/>
        <v>3037</v>
      </c>
    </row>
    <row r="363" spans="1:8">
      <c r="A363" s="1">
        <v>2015</v>
      </c>
      <c r="B363" s="1" t="s">
        <v>31</v>
      </c>
      <c r="C363" s="1" t="s">
        <v>135</v>
      </c>
      <c r="D363" s="1" t="s">
        <v>89</v>
      </c>
      <c r="E363" s="1" t="s">
        <v>318</v>
      </c>
      <c r="F363" s="1">
        <v>2002</v>
      </c>
      <c r="G363" s="1">
        <v>2334</v>
      </c>
      <c r="H363" s="1">
        <f t="shared" si="5"/>
        <v>4336</v>
      </c>
    </row>
    <row r="364" spans="1:8">
      <c r="A364" s="1">
        <v>2015</v>
      </c>
      <c r="B364" s="1" t="s">
        <v>31</v>
      </c>
      <c r="C364" s="1" t="s">
        <v>135</v>
      </c>
      <c r="D364" s="1" t="s">
        <v>28</v>
      </c>
      <c r="E364" s="1" t="s">
        <v>318</v>
      </c>
      <c r="F364" s="1">
        <v>226543</v>
      </c>
      <c r="G364" s="1">
        <v>245332</v>
      </c>
      <c r="H364" s="1">
        <f t="shared" si="5"/>
        <v>471875</v>
      </c>
    </row>
    <row r="365" spans="1:8">
      <c r="A365" s="1">
        <v>2015</v>
      </c>
      <c r="B365" s="1" t="s">
        <v>31</v>
      </c>
      <c r="C365" s="1" t="s">
        <v>135</v>
      </c>
      <c r="D365" s="1" t="s">
        <v>90</v>
      </c>
      <c r="E365" s="1" t="s">
        <v>318</v>
      </c>
      <c r="F365" s="1">
        <v>3408</v>
      </c>
      <c r="G365" s="1">
        <v>4229</v>
      </c>
      <c r="H365" s="1">
        <f t="shared" si="5"/>
        <v>7637</v>
      </c>
    </row>
    <row r="366" spans="1:8">
      <c r="A366" s="1">
        <v>2015</v>
      </c>
      <c r="B366" s="1" t="s">
        <v>31</v>
      </c>
      <c r="C366" s="1" t="s">
        <v>135</v>
      </c>
      <c r="D366" s="1" t="s">
        <v>32</v>
      </c>
      <c r="E366" s="1" t="s">
        <v>318</v>
      </c>
      <c r="F366" s="1">
        <v>77154</v>
      </c>
      <c r="G366" s="1">
        <v>89352</v>
      </c>
      <c r="H366" s="1">
        <f t="shared" si="5"/>
        <v>166506</v>
      </c>
    </row>
    <row r="367" spans="1:8">
      <c r="A367" s="1">
        <v>2015</v>
      </c>
      <c r="B367" s="1" t="s">
        <v>31</v>
      </c>
      <c r="C367" s="1" t="s">
        <v>135</v>
      </c>
      <c r="D367" s="1" t="s">
        <v>91</v>
      </c>
      <c r="E367" s="1" t="s">
        <v>318</v>
      </c>
      <c r="F367" s="1">
        <v>0</v>
      </c>
      <c r="G367" s="1">
        <v>0</v>
      </c>
      <c r="H367" s="1">
        <f t="shared" si="5"/>
        <v>0</v>
      </c>
    </row>
    <row r="368" spans="1:8">
      <c r="A368" s="1">
        <v>2015</v>
      </c>
      <c r="B368" s="1" t="s">
        <v>31</v>
      </c>
      <c r="C368" s="1" t="s">
        <v>135</v>
      </c>
      <c r="D368" s="1" t="s">
        <v>92</v>
      </c>
      <c r="E368" s="1" t="s">
        <v>318</v>
      </c>
      <c r="F368" s="1">
        <v>0</v>
      </c>
      <c r="G368" s="1">
        <v>0</v>
      </c>
      <c r="H368" s="1">
        <f t="shared" si="5"/>
        <v>0</v>
      </c>
    </row>
    <row r="369" spans="1:8">
      <c r="A369" s="1">
        <v>2015</v>
      </c>
      <c r="B369" s="1" t="s">
        <v>31</v>
      </c>
      <c r="C369" s="1" t="s">
        <v>135</v>
      </c>
      <c r="D369" s="1" t="s">
        <v>93</v>
      </c>
      <c r="E369" s="1" t="s">
        <v>318</v>
      </c>
      <c r="F369" s="1">
        <v>1830</v>
      </c>
      <c r="G369" s="1">
        <v>3250</v>
      </c>
      <c r="H369" s="1">
        <f t="shared" si="5"/>
        <v>5080</v>
      </c>
    </row>
    <row r="370" spans="1:8">
      <c r="A370" s="1">
        <v>2015</v>
      </c>
      <c r="B370" s="1" t="s">
        <v>31</v>
      </c>
      <c r="C370" s="1" t="s">
        <v>135</v>
      </c>
      <c r="D370" s="1" t="s">
        <v>94</v>
      </c>
      <c r="E370" s="1" t="s">
        <v>318</v>
      </c>
      <c r="F370" s="1">
        <v>17849</v>
      </c>
      <c r="G370" s="1">
        <v>18746</v>
      </c>
      <c r="H370" s="1">
        <f t="shared" si="5"/>
        <v>36595</v>
      </c>
    </row>
    <row r="371" spans="1:8">
      <c r="A371" s="1">
        <v>2015</v>
      </c>
      <c r="B371" s="1" t="s">
        <v>31</v>
      </c>
      <c r="C371" s="1" t="s">
        <v>135</v>
      </c>
      <c r="D371" s="1" t="s">
        <v>95</v>
      </c>
      <c r="E371" s="1" t="s">
        <v>318</v>
      </c>
      <c r="F371" s="1">
        <v>37124</v>
      </c>
      <c r="G371" s="1">
        <v>37152</v>
      </c>
      <c r="H371" s="1">
        <f t="shared" si="5"/>
        <v>74276</v>
      </c>
    </row>
    <row r="372" spans="1:8">
      <c r="A372" s="1">
        <v>2015</v>
      </c>
      <c r="B372" s="1" t="s">
        <v>31</v>
      </c>
      <c r="C372" s="1" t="s">
        <v>135</v>
      </c>
      <c r="D372" s="1" t="s">
        <v>96</v>
      </c>
      <c r="E372" s="1" t="s">
        <v>318</v>
      </c>
      <c r="F372" s="1">
        <v>1933</v>
      </c>
      <c r="G372" s="1">
        <v>2298</v>
      </c>
      <c r="H372" s="1">
        <f t="shared" si="5"/>
        <v>4231</v>
      </c>
    </row>
    <row r="373" spans="1:8">
      <c r="A373" s="1">
        <v>2015</v>
      </c>
      <c r="B373" s="1" t="s">
        <v>31</v>
      </c>
      <c r="C373" s="1" t="s">
        <v>135</v>
      </c>
      <c r="D373" s="1" t="s">
        <v>97</v>
      </c>
      <c r="E373" s="1" t="s">
        <v>318</v>
      </c>
      <c r="F373" s="1">
        <v>0</v>
      </c>
      <c r="G373" s="1">
        <v>303</v>
      </c>
      <c r="H373" s="1">
        <f t="shared" si="5"/>
        <v>303</v>
      </c>
    </row>
    <row r="374" spans="1:8">
      <c r="A374" s="1">
        <v>2015</v>
      </c>
      <c r="B374" s="1" t="s">
        <v>31</v>
      </c>
      <c r="C374" s="1" t="s">
        <v>135</v>
      </c>
      <c r="D374" s="1" t="s">
        <v>98</v>
      </c>
      <c r="E374" s="1" t="s">
        <v>318</v>
      </c>
      <c r="F374" s="1">
        <v>3383</v>
      </c>
      <c r="G374" s="1">
        <v>3247</v>
      </c>
      <c r="H374" s="1">
        <f t="shared" si="5"/>
        <v>6630</v>
      </c>
    </row>
    <row r="375" spans="1:8">
      <c r="A375" s="1">
        <v>2015</v>
      </c>
      <c r="B375" s="1" t="s">
        <v>31</v>
      </c>
      <c r="C375" s="1" t="s">
        <v>135</v>
      </c>
      <c r="D375" s="1" t="s">
        <v>99</v>
      </c>
      <c r="E375" s="1" t="s">
        <v>318</v>
      </c>
      <c r="F375" s="1">
        <v>3152</v>
      </c>
      <c r="G375" s="1">
        <v>4255</v>
      </c>
      <c r="H375" s="1">
        <f t="shared" si="5"/>
        <v>7407</v>
      </c>
    </row>
    <row r="376" spans="1:8">
      <c r="A376" s="1">
        <v>2015</v>
      </c>
      <c r="B376" s="1" t="s">
        <v>31</v>
      </c>
      <c r="C376" s="1" t="s">
        <v>135</v>
      </c>
      <c r="D376" s="1" t="s">
        <v>100</v>
      </c>
      <c r="E376" s="1" t="s">
        <v>318</v>
      </c>
      <c r="F376" s="1">
        <v>0</v>
      </c>
      <c r="G376" s="1">
        <v>0</v>
      </c>
      <c r="H376" s="1">
        <f t="shared" si="5"/>
        <v>0</v>
      </c>
    </row>
    <row r="377" spans="1:8">
      <c r="A377" s="1">
        <v>2015</v>
      </c>
      <c r="B377" s="1" t="s">
        <v>31</v>
      </c>
      <c r="C377" s="1" t="s">
        <v>135</v>
      </c>
      <c r="D377" s="1" t="s">
        <v>101</v>
      </c>
      <c r="E377" s="1" t="s">
        <v>318</v>
      </c>
      <c r="F377" s="1">
        <v>3000</v>
      </c>
      <c r="G377" s="1">
        <v>3500</v>
      </c>
      <c r="H377" s="1">
        <f t="shared" si="5"/>
        <v>6500</v>
      </c>
    </row>
    <row r="378" spans="1:8">
      <c r="A378" s="1">
        <v>2015</v>
      </c>
      <c r="B378" s="1" t="s">
        <v>31</v>
      </c>
      <c r="C378" s="1" t="s">
        <v>135</v>
      </c>
      <c r="D378" s="1" t="s">
        <v>102</v>
      </c>
      <c r="E378" s="1" t="s">
        <v>318</v>
      </c>
      <c r="F378" s="1">
        <v>7770</v>
      </c>
      <c r="G378" s="1">
        <v>9584</v>
      </c>
      <c r="H378" s="1">
        <f t="shared" si="5"/>
        <v>17354</v>
      </c>
    </row>
    <row r="379" spans="1:8">
      <c r="A379" s="1">
        <v>2015</v>
      </c>
      <c r="B379" s="1" t="s">
        <v>31</v>
      </c>
      <c r="C379" s="1" t="s">
        <v>135</v>
      </c>
      <c r="D379" s="1" t="s">
        <v>103</v>
      </c>
      <c r="E379" s="1" t="s">
        <v>318</v>
      </c>
      <c r="F379" s="1">
        <v>5867</v>
      </c>
      <c r="G379" s="1">
        <v>6943</v>
      </c>
      <c r="H379" s="1">
        <f t="shared" si="5"/>
        <v>12810</v>
      </c>
    </row>
    <row r="380" spans="1:8">
      <c r="A380" s="1">
        <v>2015</v>
      </c>
      <c r="B380" s="1" t="s">
        <v>31</v>
      </c>
      <c r="C380" s="1" t="s">
        <v>135</v>
      </c>
      <c r="D380" s="1" t="s">
        <v>104</v>
      </c>
      <c r="E380" s="1" t="s">
        <v>318</v>
      </c>
      <c r="F380" s="1">
        <v>1640</v>
      </c>
      <c r="G380" s="1">
        <v>2439</v>
      </c>
      <c r="H380" s="1">
        <f t="shared" si="5"/>
        <v>4079</v>
      </c>
    </row>
    <row r="381" spans="1:8">
      <c r="A381" s="1">
        <v>2015</v>
      </c>
      <c r="B381" s="1" t="s">
        <v>31</v>
      </c>
      <c r="C381" s="1" t="s">
        <v>135</v>
      </c>
      <c r="D381" s="1" t="s">
        <v>105</v>
      </c>
      <c r="E381" s="1" t="s">
        <v>318</v>
      </c>
      <c r="F381" s="1">
        <v>24617</v>
      </c>
      <c r="G381" s="1">
        <v>26583</v>
      </c>
      <c r="H381" s="1">
        <f t="shared" si="5"/>
        <v>51200</v>
      </c>
    </row>
    <row r="382" spans="1:8">
      <c r="A382" s="1">
        <v>2015</v>
      </c>
      <c r="B382" s="1" t="s">
        <v>31</v>
      </c>
      <c r="C382" s="1" t="s">
        <v>135</v>
      </c>
      <c r="D382" s="1" t="s">
        <v>106</v>
      </c>
      <c r="E382" s="1" t="s">
        <v>318</v>
      </c>
      <c r="F382" s="1">
        <v>46693</v>
      </c>
      <c r="G382" s="1">
        <v>55943</v>
      </c>
      <c r="H382" s="1">
        <f t="shared" si="5"/>
        <v>102636</v>
      </c>
    </row>
    <row r="383" spans="1:8">
      <c r="A383" s="1">
        <v>2015</v>
      </c>
      <c r="B383" s="1" t="s">
        <v>31</v>
      </c>
      <c r="C383" s="1" t="s">
        <v>135</v>
      </c>
      <c r="D383" s="1" t="s">
        <v>107</v>
      </c>
      <c r="E383" s="1" t="s">
        <v>318</v>
      </c>
      <c r="F383" s="1">
        <v>1092</v>
      </c>
      <c r="G383" s="1">
        <v>1365</v>
      </c>
      <c r="H383" s="1">
        <f t="shared" si="5"/>
        <v>2457</v>
      </c>
    </row>
    <row r="384" spans="1:8">
      <c r="A384" s="1">
        <v>2015</v>
      </c>
      <c r="B384" s="1" t="s">
        <v>31</v>
      </c>
      <c r="C384" s="1" t="s">
        <v>135</v>
      </c>
      <c r="D384" s="1" t="s">
        <v>108</v>
      </c>
      <c r="E384" s="1" t="s">
        <v>318</v>
      </c>
      <c r="F384" s="1">
        <v>45229</v>
      </c>
      <c r="G384" s="1">
        <v>45374</v>
      </c>
      <c r="H384" s="1">
        <f t="shared" si="5"/>
        <v>90603</v>
      </c>
    </row>
    <row r="385" spans="1:8">
      <c r="A385" s="1">
        <v>2015</v>
      </c>
      <c r="B385" s="1" t="s">
        <v>31</v>
      </c>
      <c r="C385" s="1" t="s">
        <v>135</v>
      </c>
      <c r="D385" s="1" t="s">
        <v>109</v>
      </c>
      <c r="E385" s="1" t="s">
        <v>318</v>
      </c>
      <c r="F385" s="1">
        <v>22064</v>
      </c>
      <c r="G385" s="1">
        <v>20920</v>
      </c>
      <c r="H385" s="1">
        <f t="shared" si="5"/>
        <v>42984</v>
      </c>
    </row>
    <row r="386" spans="1:8">
      <c r="A386" s="1">
        <v>2015</v>
      </c>
      <c r="B386" s="1" t="s">
        <v>31</v>
      </c>
      <c r="C386" s="1" t="s">
        <v>135</v>
      </c>
      <c r="D386" s="1" t="s">
        <v>111</v>
      </c>
      <c r="E386" s="1" t="s">
        <v>318</v>
      </c>
      <c r="F386" s="1">
        <v>4017</v>
      </c>
      <c r="G386" s="1">
        <v>3896</v>
      </c>
      <c r="H386" s="1">
        <f t="shared" si="5"/>
        <v>7913</v>
      </c>
    </row>
    <row r="387" spans="1:8">
      <c r="A387" s="1">
        <v>2015</v>
      </c>
      <c r="B387" s="1" t="s">
        <v>31</v>
      </c>
      <c r="C387" s="1" t="s">
        <v>135</v>
      </c>
      <c r="D387" s="1" t="s">
        <v>112</v>
      </c>
      <c r="E387" s="1" t="s">
        <v>318</v>
      </c>
      <c r="F387" s="1">
        <v>0</v>
      </c>
      <c r="G387" s="1">
        <v>0</v>
      </c>
      <c r="H387" s="1">
        <f t="shared" ref="H387:H450" si="6">SUM(F387,G387)</f>
        <v>0</v>
      </c>
    </row>
    <row r="388" spans="1:8">
      <c r="A388" s="1">
        <v>2015</v>
      </c>
      <c r="B388" s="1" t="s">
        <v>31</v>
      </c>
      <c r="C388" s="1" t="s">
        <v>135</v>
      </c>
      <c r="D388" s="1" t="s">
        <v>113</v>
      </c>
      <c r="E388" s="1" t="s">
        <v>318</v>
      </c>
      <c r="F388" s="1">
        <v>1949</v>
      </c>
      <c r="G388" s="1">
        <v>1609</v>
      </c>
      <c r="H388" s="1">
        <f t="shared" si="6"/>
        <v>3558</v>
      </c>
    </row>
    <row r="389" spans="1:8">
      <c r="A389" s="1">
        <v>2015</v>
      </c>
      <c r="B389" s="1" t="s">
        <v>31</v>
      </c>
      <c r="C389" s="1" t="s">
        <v>135</v>
      </c>
      <c r="D389" s="1" t="s">
        <v>44</v>
      </c>
      <c r="E389" s="1" t="s">
        <v>318</v>
      </c>
      <c r="F389" s="1">
        <v>57679</v>
      </c>
      <c r="G389" s="1">
        <v>62855</v>
      </c>
      <c r="H389" s="1">
        <f t="shared" si="6"/>
        <v>120534</v>
      </c>
    </row>
    <row r="390" spans="1:8">
      <c r="A390" s="1">
        <v>2015</v>
      </c>
      <c r="B390" s="1" t="s">
        <v>31</v>
      </c>
      <c r="C390" s="1" t="s">
        <v>135</v>
      </c>
      <c r="D390" s="1" t="s">
        <v>114</v>
      </c>
      <c r="E390" s="1" t="s">
        <v>318</v>
      </c>
      <c r="F390" s="1">
        <v>915</v>
      </c>
      <c r="G390" s="1">
        <v>2327</v>
      </c>
      <c r="H390" s="1">
        <f t="shared" si="6"/>
        <v>3242</v>
      </c>
    </row>
    <row r="391" spans="1:8">
      <c r="A391" s="1">
        <v>2015</v>
      </c>
      <c r="B391" s="1" t="s">
        <v>31</v>
      </c>
      <c r="C391" s="1" t="s">
        <v>135</v>
      </c>
      <c r="D391" s="1" t="s">
        <v>115</v>
      </c>
      <c r="E391" s="1" t="s">
        <v>318</v>
      </c>
      <c r="F391" s="1">
        <v>82310</v>
      </c>
      <c r="G391" s="1">
        <v>86492</v>
      </c>
      <c r="H391" s="1">
        <f t="shared" si="6"/>
        <v>168802</v>
      </c>
    </row>
    <row r="392" spans="1:8">
      <c r="A392" s="1">
        <v>2015</v>
      </c>
      <c r="B392" s="1" t="s">
        <v>31</v>
      </c>
      <c r="C392" s="1" t="s">
        <v>135</v>
      </c>
      <c r="D392" s="1" t="s">
        <v>116</v>
      </c>
      <c r="E392" s="1" t="s">
        <v>318</v>
      </c>
      <c r="F392" s="1">
        <v>3400</v>
      </c>
      <c r="G392" s="1">
        <v>3524</v>
      </c>
      <c r="H392" s="1">
        <f t="shared" si="6"/>
        <v>6924</v>
      </c>
    </row>
    <row r="393" spans="1:8">
      <c r="A393" s="1">
        <v>2015</v>
      </c>
      <c r="B393" s="1" t="s">
        <v>31</v>
      </c>
      <c r="C393" s="1" t="s">
        <v>135</v>
      </c>
      <c r="D393" s="1" t="s">
        <v>117</v>
      </c>
      <c r="E393" s="1" t="s">
        <v>318</v>
      </c>
      <c r="F393" s="1">
        <v>1645</v>
      </c>
      <c r="G393" s="1">
        <v>1992</v>
      </c>
      <c r="H393" s="1">
        <f t="shared" si="6"/>
        <v>3637</v>
      </c>
    </row>
    <row r="394" spans="1:8">
      <c r="A394" s="1">
        <v>2015</v>
      </c>
      <c r="B394" s="1" t="s">
        <v>31</v>
      </c>
      <c r="C394" s="1" t="s">
        <v>135</v>
      </c>
      <c r="D394" s="1" t="s">
        <v>52</v>
      </c>
      <c r="E394" s="1" t="s">
        <v>318</v>
      </c>
      <c r="F394" s="1">
        <v>52440</v>
      </c>
      <c r="G394" s="1">
        <v>63352</v>
      </c>
      <c r="H394" s="1">
        <f t="shared" si="6"/>
        <v>115792</v>
      </c>
    </row>
    <row r="395" spans="1:8">
      <c r="A395" s="1">
        <v>2015</v>
      </c>
      <c r="B395" s="1" t="s">
        <v>31</v>
      </c>
      <c r="C395" s="1" t="s">
        <v>135</v>
      </c>
      <c r="D395" s="1" t="s">
        <v>118</v>
      </c>
      <c r="E395" s="1" t="s">
        <v>318</v>
      </c>
      <c r="F395" s="1">
        <v>20195</v>
      </c>
      <c r="G395" s="1">
        <v>20866</v>
      </c>
      <c r="H395" s="1">
        <f t="shared" si="6"/>
        <v>41061</v>
      </c>
    </row>
    <row r="396" spans="1:8">
      <c r="A396" s="1">
        <v>2015</v>
      </c>
      <c r="B396" s="1" t="s">
        <v>31</v>
      </c>
      <c r="C396" s="1" t="s">
        <v>135</v>
      </c>
      <c r="D396" s="1" t="s">
        <v>119</v>
      </c>
      <c r="E396" s="1" t="s">
        <v>318</v>
      </c>
      <c r="F396" s="1">
        <v>47021</v>
      </c>
      <c r="G396" s="1">
        <v>53670</v>
      </c>
      <c r="H396" s="1">
        <f t="shared" si="6"/>
        <v>100691</v>
      </c>
    </row>
    <row r="397" spans="1:8">
      <c r="A397" s="1">
        <v>2015</v>
      </c>
      <c r="B397" s="1" t="s">
        <v>31</v>
      </c>
      <c r="C397" s="1" t="s">
        <v>135</v>
      </c>
      <c r="D397" s="1" t="s">
        <v>121</v>
      </c>
      <c r="E397" s="1" t="s">
        <v>318</v>
      </c>
      <c r="F397" s="1">
        <v>65596</v>
      </c>
      <c r="G397" s="1">
        <v>64455</v>
      </c>
      <c r="H397" s="1">
        <f t="shared" si="6"/>
        <v>130051</v>
      </c>
    </row>
    <row r="398" spans="1:8">
      <c r="A398" s="1">
        <v>2015</v>
      </c>
      <c r="B398" s="1" t="s">
        <v>31</v>
      </c>
      <c r="C398" s="1" t="s">
        <v>135</v>
      </c>
      <c r="D398" s="1" t="s">
        <v>122</v>
      </c>
      <c r="E398" s="1" t="s">
        <v>318</v>
      </c>
      <c r="F398" s="1">
        <v>10656</v>
      </c>
      <c r="G398" s="1">
        <v>14061</v>
      </c>
      <c r="H398" s="1">
        <f t="shared" si="6"/>
        <v>24717</v>
      </c>
    </row>
    <row r="399" spans="1:8">
      <c r="A399" s="1">
        <v>2015</v>
      </c>
      <c r="B399" s="1" t="s">
        <v>31</v>
      </c>
      <c r="C399" s="1" t="s">
        <v>135</v>
      </c>
      <c r="D399" s="1" t="s">
        <v>123</v>
      </c>
      <c r="E399" s="1" t="s">
        <v>318</v>
      </c>
      <c r="F399" s="1">
        <v>331</v>
      </c>
      <c r="G399" s="1">
        <v>271</v>
      </c>
      <c r="H399" s="1">
        <f t="shared" si="6"/>
        <v>602</v>
      </c>
    </row>
    <row r="400" spans="1:8">
      <c r="A400" s="1">
        <v>2015</v>
      </c>
      <c r="B400" s="1" t="s">
        <v>31</v>
      </c>
      <c r="C400" s="1" t="s">
        <v>135</v>
      </c>
      <c r="D400" s="1" t="s">
        <v>124</v>
      </c>
      <c r="E400" s="1" t="s">
        <v>318</v>
      </c>
      <c r="F400" s="1">
        <v>54876</v>
      </c>
      <c r="G400" s="1">
        <v>61864</v>
      </c>
      <c r="H400" s="1">
        <f t="shared" si="6"/>
        <v>116740</v>
      </c>
    </row>
    <row r="401" spans="1:8">
      <c r="A401" s="1">
        <v>2015</v>
      </c>
      <c r="B401" s="1" t="s">
        <v>31</v>
      </c>
      <c r="C401" s="1" t="s">
        <v>135</v>
      </c>
      <c r="D401" s="1" t="s">
        <v>125</v>
      </c>
      <c r="E401" s="1" t="s">
        <v>318</v>
      </c>
      <c r="F401" s="1">
        <v>30594</v>
      </c>
      <c r="G401" s="1">
        <v>28642</v>
      </c>
      <c r="H401" s="1">
        <f t="shared" si="6"/>
        <v>59236</v>
      </c>
    </row>
    <row r="402" spans="1:8">
      <c r="A402" s="1">
        <v>2015</v>
      </c>
      <c r="B402" s="1" t="s">
        <v>31</v>
      </c>
      <c r="C402" s="1" t="s">
        <v>135</v>
      </c>
      <c r="D402" s="1" t="s">
        <v>126</v>
      </c>
      <c r="E402" s="1" t="s">
        <v>318</v>
      </c>
      <c r="F402" s="1">
        <v>1004</v>
      </c>
      <c r="G402" s="1">
        <v>2892</v>
      </c>
      <c r="H402" s="1">
        <f t="shared" si="6"/>
        <v>3896</v>
      </c>
    </row>
    <row r="403" spans="1:8">
      <c r="A403" s="1">
        <v>2015</v>
      </c>
      <c r="B403" s="1" t="s">
        <v>31</v>
      </c>
      <c r="C403" s="1" t="s">
        <v>135</v>
      </c>
      <c r="D403" s="1" t="s">
        <v>127</v>
      </c>
      <c r="E403" s="1" t="s">
        <v>318</v>
      </c>
      <c r="F403" s="1">
        <v>14827</v>
      </c>
      <c r="G403" s="1">
        <v>18594</v>
      </c>
      <c r="H403" s="1">
        <f t="shared" si="6"/>
        <v>33421</v>
      </c>
    </row>
    <row r="404" spans="1:8">
      <c r="A404" s="1">
        <v>2015</v>
      </c>
      <c r="B404" s="1" t="s">
        <v>31</v>
      </c>
      <c r="C404" s="1" t="s">
        <v>135</v>
      </c>
      <c r="D404" s="1" t="s">
        <v>128</v>
      </c>
      <c r="E404" s="1" t="s">
        <v>318</v>
      </c>
      <c r="F404" s="1">
        <v>1701</v>
      </c>
      <c r="G404" s="1">
        <v>2748</v>
      </c>
      <c r="H404" s="1">
        <f t="shared" si="6"/>
        <v>4449</v>
      </c>
    </row>
    <row r="405" spans="1:8">
      <c r="A405" s="1">
        <v>2015</v>
      </c>
      <c r="B405" s="1" t="s">
        <v>31</v>
      </c>
      <c r="C405" s="1" t="s">
        <v>135</v>
      </c>
      <c r="D405" s="1" t="s">
        <v>129</v>
      </c>
      <c r="E405" s="1" t="s">
        <v>318</v>
      </c>
      <c r="F405" s="1">
        <v>14534</v>
      </c>
      <c r="G405" s="1">
        <v>15727</v>
      </c>
      <c r="H405" s="1">
        <f t="shared" si="6"/>
        <v>30261</v>
      </c>
    </row>
    <row r="406" spans="1:8">
      <c r="A406" s="1">
        <v>2015</v>
      </c>
      <c r="B406" s="1" t="s">
        <v>31</v>
      </c>
      <c r="C406" s="1" t="s">
        <v>135</v>
      </c>
      <c r="D406" s="1" t="s">
        <v>130</v>
      </c>
      <c r="E406" s="1" t="s">
        <v>318</v>
      </c>
      <c r="F406" s="1">
        <v>876</v>
      </c>
      <c r="G406" s="1">
        <v>931</v>
      </c>
      <c r="H406" s="1">
        <f t="shared" si="6"/>
        <v>1807</v>
      </c>
    </row>
    <row r="407" spans="1:8">
      <c r="A407" s="1">
        <v>2015</v>
      </c>
      <c r="B407" s="1" t="s">
        <v>31</v>
      </c>
      <c r="C407" s="1" t="s">
        <v>135</v>
      </c>
      <c r="D407" s="1" t="s">
        <v>131</v>
      </c>
      <c r="E407" s="1" t="s">
        <v>318</v>
      </c>
      <c r="F407" s="1">
        <v>0</v>
      </c>
      <c r="G407" s="1">
        <v>0</v>
      </c>
      <c r="H407" s="1">
        <f t="shared" si="6"/>
        <v>0</v>
      </c>
    </row>
    <row r="408" spans="1:8">
      <c r="A408" s="1">
        <v>2015</v>
      </c>
      <c r="B408" s="1" t="s">
        <v>31</v>
      </c>
      <c r="C408" s="1" t="s">
        <v>135</v>
      </c>
      <c r="D408" s="1" t="s">
        <v>132</v>
      </c>
      <c r="E408" s="1" t="s">
        <v>318</v>
      </c>
      <c r="F408" s="1">
        <v>3954</v>
      </c>
      <c r="G408" s="1">
        <v>3839</v>
      </c>
      <c r="H408" s="1">
        <f t="shared" si="6"/>
        <v>7793</v>
      </c>
    </row>
    <row r="409" spans="1:8">
      <c r="A409" s="1">
        <v>2015</v>
      </c>
      <c r="B409" s="1" t="s">
        <v>31</v>
      </c>
      <c r="C409" s="1" t="s">
        <v>135</v>
      </c>
      <c r="D409" s="1" t="s">
        <v>133</v>
      </c>
      <c r="E409" s="1" t="s">
        <v>318</v>
      </c>
      <c r="F409" s="1">
        <v>3494</v>
      </c>
      <c r="G409" s="1">
        <v>6743</v>
      </c>
      <c r="H409" s="1">
        <f t="shared" si="6"/>
        <v>10237</v>
      </c>
    </row>
    <row r="410" spans="1:8">
      <c r="A410" s="1">
        <v>2015</v>
      </c>
      <c r="B410" s="1" t="s">
        <v>31</v>
      </c>
      <c r="C410" s="1" t="s">
        <v>135</v>
      </c>
      <c r="D410" s="1" t="s">
        <v>134</v>
      </c>
      <c r="E410" s="1" t="s">
        <v>318</v>
      </c>
      <c r="F410" s="1">
        <v>0</v>
      </c>
      <c r="G410" s="1">
        <v>246</v>
      </c>
      <c r="H410" s="1">
        <f t="shared" si="6"/>
        <v>246</v>
      </c>
    </row>
    <row r="411" spans="1:8">
      <c r="A411" s="1">
        <v>2015</v>
      </c>
      <c r="B411" s="1" t="s">
        <v>35</v>
      </c>
      <c r="C411" s="1" t="s">
        <v>135</v>
      </c>
      <c r="D411" s="1" t="s">
        <v>20</v>
      </c>
      <c r="E411" s="1" t="s">
        <v>317</v>
      </c>
      <c r="F411" s="1">
        <v>237722</v>
      </c>
      <c r="G411" s="1">
        <v>221364</v>
      </c>
      <c r="H411" s="1">
        <f t="shared" si="6"/>
        <v>459086</v>
      </c>
    </row>
    <row r="412" spans="1:8">
      <c r="A412" s="1">
        <v>2015</v>
      </c>
      <c r="B412" s="1" t="s">
        <v>35</v>
      </c>
      <c r="C412" s="1" t="s">
        <v>135</v>
      </c>
      <c r="D412" s="1" t="s">
        <v>24</v>
      </c>
      <c r="E412" s="1" t="s">
        <v>317</v>
      </c>
      <c r="F412" s="1">
        <v>112489</v>
      </c>
      <c r="G412" s="1">
        <v>102613</v>
      </c>
      <c r="H412" s="1">
        <f t="shared" si="6"/>
        <v>215102</v>
      </c>
    </row>
    <row r="413" spans="1:8">
      <c r="A413" s="1">
        <v>2015</v>
      </c>
      <c r="B413" s="1" t="s">
        <v>35</v>
      </c>
      <c r="C413" s="1" t="s">
        <v>135</v>
      </c>
      <c r="D413" s="1" t="s">
        <v>36</v>
      </c>
      <c r="E413" s="1" t="s">
        <v>317</v>
      </c>
      <c r="F413" s="1">
        <v>74143</v>
      </c>
      <c r="G413" s="1">
        <v>64839</v>
      </c>
      <c r="H413" s="1">
        <f t="shared" si="6"/>
        <v>138982</v>
      </c>
    </row>
    <row r="414" spans="1:8">
      <c r="A414" s="1">
        <v>2015</v>
      </c>
      <c r="B414" s="1" t="s">
        <v>35</v>
      </c>
      <c r="C414" s="1" t="s">
        <v>135</v>
      </c>
      <c r="D414" s="1" t="s">
        <v>40</v>
      </c>
      <c r="E414" s="1" t="s">
        <v>317</v>
      </c>
      <c r="F414" s="1">
        <v>295413</v>
      </c>
      <c r="G414" s="1">
        <v>270825</v>
      </c>
      <c r="H414" s="1">
        <f t="shared" si="6"/>
        <v>566238</v>
      </c>
    </row>
    <row r="415" spans="1:8">
      <c r="A415" s="1">
        <v>2015</v>
      </c>
      <c r="B415" s="1" t="s">
        <v>35</v>
      </c>
      <c r="C415" s="1" t="s">
        <v>135</v>
      </c>
      <c r="D415" s="1" t="s">
        <v>61</v>
      </c>
      <c r="E415" s="1" t="s">
        <v>317</v>
      </c>
      <c r="F415" s="1">
        <v>43637</v>
      </c>
      <c r="G415" s="1">
        <v>42596</v>
      </c>
      <c r="H415" s="1">
        <f t="shared" si="6"/>
        <v>86233</v>
      </c>
    </row>
    <row r="416" spans="1:8">
      <c r="A416" s="1">
        <v>2015</v>
      </c>
      <c r="B416" s="1" t="s">
        <v>35</v>
      </c>
      <c r="C416" s="1" t="s">
        <v>135</v>
      </c>
      <c r="D416" s="1" t="s">
        <v>62</v>
      </c>
      <c r="E416" s="1" t="s">
        <v>318</v>
      </c>
      <c r="F416" s="1">
        <v>5765</v>
      </c>
      <c r="G416" s="1">
        <v>6012</v>
      </c>
      <c r="H416" s="1">
        <f t="shared" si="6"/>
        <v>11777</v>
      </c>
    </row>
    <row r="417" spans="1:8">
      <c r="A417" s="1">
        <v>2015</v>
      </c>
      <c r="B417" s="1" t="s">
        <v>35</v>
      </c>
      <c r="C417" s="1" t="s">
        <v>135</v>
      </c>
      <c r="D417" s="1" t="s">
        <v>63</v>
      </c>
      <c r="E417" s="1" t="s">
        <v>318</v>
      </c>
      <c r="F417" s="1">
        <v>0</v>
      </c>
      <c r="G417" s="1">
        <v>0</v>
      </c>
      <c r="H417" s="1">
        <f t="shared" si="6"/>
        <v>0</v>
      </c>
    </row>
    <row r="418" spans="1:8">
      <c r="A418" s="1">
        <v>2015</v>
      </c>
      <c r="B418" s="1" t="s">
        <v>35</v>
      </c>
      <c r="C418" s="1" t="s">
        <v>135</v>
      </c>
      <c r="D418" s="1" t="s">
        <v>16</v>
      </c>
      <c r="E418" s="1" t="s">
        <v>318</v>
      </c>
      <c r="F418" s="1">
        <v>75902</v>
      </c>
      <c r="G418" s="1">
        <v>69726</v>
      </c>
      <c r="H418" s="1">
        <f t="shared" si="6"/>
        <v>145628</v>
      </c>
    </row>
    <row r="419" spans="1:8">
      <c r="A419" s="1">
        <v>2015</v>
      </c>
      <c r="B419" s="1" t="s">
        <v>35</v>
      </c>
      <c r="C419" s="1" t="s">
        <v>135</v>
      </c>
      <c r="D419" s="1" t="s">
        <v>64</v>
      </c>
      <c r="E419" s="1" t="s">
        <v>318</v>
      </c>
      <c r="F419" s="1">
        <v>25188</v>
      </c>
      <c r="G419" s="1">
        <v>23805</v>
      </c>
      <c r="H419" s="1">
        <f t="shared" si="6"/>
        <v>48993</v>
      </c>
    </row>
    <row r="420" spans="1:8">
      <c r="A420" s="1">
        <v>2015</v>
      </c>
      <c r="B420" s="1" t="s">
        <v>35</v>
      </c>
      <c r="C420" s="1" t="s">
        <v>135</v>
      </c>
      <c r="D420" s="1" t="s">
        <v>65</v>
      </c>
      <c r="E420" s="1" t="s">
        <v>318</v>
      </c>
      <c r="F420" s="1">
        <v>125</v>
      </c>
      <c r="G420" s="1">
        <v>69</v>
      </c>
      <c r="H420" s="1">
        <f t="shared" si="6"/>
        <v>194</v>
      </c>
    </row>
    <row r="421" spans="1:8">
      <c r="A421" s="1">
        <v>2015</v>
      </c>
      <c r="B421" s="1" t="s">
        <v>35</v>
      </c>
      <c r="C421" s="1" t="s">
        <v>135</v>
      </c>
      <c r="D421" s="1" t="s">
        <v>66</v>
      </c>
      <c r="E421" s="1" t="s">
        <v>318</v>
      </c>
      <c r="F421" s="1">
        <v>2754</v>
      </c>
      <c r="G421" s="1">
        <v>1991</v>
      </c>
      <c r="H421" s="1">
        <f t="shared" si="6"/>
        <v>4745</v>
      </c>
    </row>
    <row r="422" spans="1:8">
      <c r="A422" s="1">
        <v>2015</v>
      </c>
      <c r="B422" s="1" t="s">
        <v>35</v>
      </c>
      <c r="C422" s="1" t="s">
        <v>135</v>
      </c>
      <c r="D422" s="1" t="s">
        <v>67</v>
      </c>
      <c r="E422" s="1" t="s">
        <v>318</v>
      </c>
      <c r="F422" s="1">
        <v>15498</v>
      </c>
      <c r="G422" s="1">
        <v>16235</v>
      </c>
      <c r="H422" s="1">
        <f t="shared" si="6"/>
        <v>31733</v>
      </c>
    </row>
    <row r="423" spans="1:8">
      <c r="A423" s="1">
        <v>2015</v>
      </c>
      <c r="B423" s="1" t="s">
        <v>35</v>
      </c>
      <c r="C423" s="1" t="s">
        <v>135</v>
      </c>
      <c r="D423" s="1" t="s">
        <v>68</v>
      </c>
      <c r="E423" s="1" t="s">
        <v>318</v>
      </c>
      <c r="F423" s="1">
        <v>1291</v>
      </c>
      <c r="G423" s="1">
        <v>613</v>
      </c>
      <c r="H423" s="1">
        <f t="shared" si="6"/>
        <v>1904</v>
      </c>
    </row>
    <row r="424" spans="1:8">
      <c r="A424" s="1">
        <v>2015</v>
      </c>
      <c r="B424" s="1" t="s">
        <v>35</v>
      </c>
      <c r="C424" s="1" t="s">
        <v>135</v>
      </c>
      <c r="D424" s="1" t="s">
        <v>69</v>
      </c>
      <c r="E424" s="1" t="s">
        <v>318</v>
      </c>
      <c r="F424" s="1">
        <v>7932</v>
      </c>
      <c r="G424" s="1">
        <v>7653</v>
      </c>
      <c r="H424" s="1">
        <f t="shared" si="6"/>
        <v>15585</v>
      </c>
    </row>
    <row r="425" spans="1:8">
      <c r="A425" s="1">
        <v>2015</v>
      </c>
      <c r="B425" s="1" t="s">
        <v>35</v>
      </c>
      <c r="C425" s="1" t="s">
        <v>135</v>
      </c>
      <c r="D425" s="1" t="s">
        <v>70</v>
      </c>
      <c r="E425" s="1" t="s">
        <v>318</v>
      </c>
      <c r="F425" s="1">
        <v>2129</v>
      </c>
      <c r="G425" s="1">
        <v>1703</v>
      </c>
      <c r="H425" s="1">
        <f t="shared" si="6"/>
        <v>3832</v>
      </c>
    </row>
    <row r="426" spans="1:8">
      <c r="A426" s="1">
        <v>2015</v>
      </c>
      <c r="B426" s="1" t="s">
        <v>35</v>
      </c>
      <c r="C426" s="1" t="s">
        <v>135</v>
      </c>
      <c r="D426" s="1" t="s">
        <v>71</v>
      </c>
      <c r="E426" s="1" t="s">
        <v>318</v>
      </c>
      <c r="F426" s="1">
        <v>1660</v>
      </c>
      <c r="G426" s="1">
        <v>1299</v>
      </c>
      <c r="H426" s="1">
        <f t="shared" si="6"/>
        <v>2959</v>
      </c>
    </row>
    <row r="427" spans="1:8">
      <c r="A427" s="1">
        <v>2015</v>
      </c>
      <c r="B427" s="1" t="s">
        <v>35</v>
      </c>
      <c r="C427" s="1" t="s">
        <v>135</v>
      </c>
      <c r="D427" s="1" t="s">
        <v>72</v>
      </c>
      <c r="E427" s="1" t="s">
        <v>318</v>
      </c>
      <c r="F427" s="1">
        <v>651</v>
      </c>
      <c r="G427" s="1">
        <v>5900</v>
      </c>
      <c r="H427" s="1">
        <f t="shared" si="6"/>
        <v>6551</v>
      </c>
    </row>
    <row r="428" spans="1:8">
      <c r="A428" s="1">
        <v>2015</v>
      </c>
      <c r="B428" s="1" t="s">
        <v>35</v>
      </c>
      <c r="C428" s="1" t="s">
        <v>135</v>
      </c>
      <c r="D428" s="1" t="s">
        <v>73</v>
      </c>
      <c r="E428" s="1" t="s">
        <v>318</v>
      </c>
      <c r="F428" s="1">
        <v>1416</v>
      </c>
      <c r="G428" s="1">
        <v>1769</v>
      </c>
      <c r="H428" s="1">
        <f t="shared" si="6"/>
        <v>3185</v>
      </c>
    </row>
    <row r="429" spans="1:8">
      <c r="A429" s="1">
        <v>2015</v>
      </c>
      <c r="B429" s="1" t="s">
        <v>35</v>
      </c>
      <c r="C429" s="1" t="s">
        <v>135</v>
      </c>
      <c r="D429" s="1" t="s">
        <v>74</v>
      </c>
      <c r="E429" s="1" t="s">
        <v>318</v>
      </c>
      <c r="F429" s="1">
        <v>2032</v>
      </c>
      <c r="G429" s="1">
        <v>2257</v>
      </c>
      <c r="H429" s="1">
        <f t="shared" si="6"/>
        <v>4289</v>
      </c>
    </row>
    <row r="430" spans="1:8">
      <c r="A430" s="1">
        <v>2015</v>
      </c>
      <c r="B430" s="1" t="s">
        <v>35</v>
      </c>
      <c r="C430" s="1" t="s">
        <v>135</v>
      </c>
      <c r="D430" s="1" t="s">
        <v>75</v>
      </c>
      <c r="E430" s="1" t="s">
        <v>318</v>
      </c>
      <c r="F430" s="1">
        <v>5503</v>
      </c>
      <c r="G430" s="1">
        <v>5402</v>
      </c>
      <c r="H430" s="1">
        <f t="shared" si="6"/>
        <v>10905</v>
      </c>
    </row>
    <row r="431" spans="1:8">
      <c r="A431" s="1">
        <v>2015</v>
      </c>
      <c r="B431" s="1" t="s">
        <v>35</v>
      </c>
      <c r="C431" s="1" t="s">
        <v>135</v>
      </c>
      <c r="D431" s="1" t="s">
        <v>76</v>
      </c>
      <c r="E431" s="1" t="s">
        <v>318</v>
      </c>
      <c r="F431" s="1">
        <v>3968</v>
      </c>
      <c r="G431" s="1">
        <v>3748</v>
      </c>
      <c r="H431" s="1">
        <f t="shared" si="6"/>
        <v>7716</v>
      </c>
    </row>
    <row r="432" spans="1:8">
      <c r="A432" s="1">
        <v>2015</v>
      </c>
      <c r="B432" s="1" t="s">
        <v>35</v>
      </c>
      <c r="C432" s="1" t="s">
        <v>135</v>
      </c>
      <c r="D432" s="1" t="s">
        <v>77</v>
      </c>
      <c r="E432" s="1" t="s">
        <v>318</v>
      </c>
      <c r="F432" s="1">
        <v>1554</v>
      </c>
      <c r="G432" s="1">
        <v>1366</v>
      </c>
      <c r="H432" s="1">
        <f t="shared" si="6"/>
        <v>2920</v>
      </c>
    </row>
    <row r="433" spans="1:8">
      <c r="A433" s="1">
        <v>2015</v>
      </c>
      <c r="B433" s="1" t="s">
        <v>35</v>
      </c>
      <c r="C433" s="1" t="s">
        <v>135</v>
      </c>
      <c r="D433" s="1" t="s">
        <v>78</v>
      </c>
      <c r="E433" s="1" t="s">
        <v>318</v>
      </c>
      <c r="F433" s="1">
        <v>2952</v>
      </c>
      <c r="G433" s="1">
        <v>7909</v>
      </c>
      <c r="H433" s="1">
        <f t="shared" si="6"/>
        <v>10861</v>
      </c>
    </row>
    <row r="434" spans="1:8">
      <c r="A434" s="1">
        <v>2015</v>
      </c>
      <c r="B434" s="1" t="s">
        <v>35</v>
      </c>
      <c r="C434" s="1" t="s">
        <v>135</v>
      </c>
      <c r="D434" s="1" t="s">
        <v>79</v>
      </c>
      <c r="E434" s="1" t="s">
        <v>318</v>
      </c>
      <c r="F434" s="1">
        <v>44104</v>
      </c>
      <c r="G434" s="1">
        <v>44580</v>
      </c>
      <c r="H434" s="1">
        <f t="shared" si="6"/>
        <v>88684</v>
      </c>
    </row>
    <row r="435" spans="1:8">
      <c r="A435" s="1">
        <v>2015</v>
      </c>
      <c r="B435" s="1" t="s">
        <v>35</v>
      </c>
      <c r="C435" s="1" t="s">
        <v>135</v>
      </c>
      <c r="D435" s="1" t="s">
        <v>80</v>
      </c>
      <c r="E435" s="1" t="s">
        <v>318</v>
      </c>
      <c r="F435" s="1">
        <v>0</v>
      </c>
      <c r="G435" s="1">
        <v>0</v>
      </c>
      <c r="H435" s="1">
        <f t="shared" si="6"/>
        <v>0</v>
      </c>
    </row>
    <row r="436" spans="1:8">
      <c r="A436" s="1">
        <v>2015</v>
      </c>
      <c r="B436" s="1" t="s">
        <v>35</v>
      </c>
      <c r="C436" s="1" t="s">
        <v>135</v>
      </c>
      <c r="D436" s="1" t="s">
        <v>81</v>
      </c>
      <c r="E436" s="1" t="s">
        <v>318</v>
      </c>
      <c r="F436" s="1">
        <v>32052</v>
      </c>
      <c r="G436" s="1">
        <v>29030</v>
      </c>
      <c r="H436" s="1">
        <f t="shared" si="6"/>
        <v>61082</v>
      </c>
    </row>
    <row r="437" spans="1:8">
      <c r="A437" s="1">
        <v>2015</v>
      </c>
      <c r="B437" s="1" t="s">
        <v>35</v>
      </c>
      <c r="C437" s="1" t="s">
        <v>135</v>
      </c>
      <c r="D437" s="1" t="s">
        <v>82</v>
      </c>
      <c r="E437" s="1" t="s">
        <v>318</v>
      </c>
      <c r="F437" s="1">
        <v>904</v>
      </c>
      <c r="G437" s="1">
        <v>4991</v>
      </c>
      <c r="H437" s="1">
        <f t="shared" si="6"/>
        <v>5895</v>
      </c>
    </row>
    <row r="438" spans="1:8">
      <c r="A438" s="1">
        <v>2015</v>
      </c>
      <c r="B438" s="1" t="s">
        <v>35</v>
      </c>
      <c r="C438" s="1" t="s">
        <v>135</v>
      </c>
      <c r="D438" s="1" t="s">
        <v>83</v>
      </c>
      <c r="E438" s="1" t="s">
        <v>318</v>
      </c>
      <c r="F438" s="1">
        <v>7442</v>
      </c>
      <c r="G438" s="1">
        <v>7329</v>
      </c>
      <c r="H438" s="1">
        <f t="shared" si="6"/>
        <v>14771</v>
      </c>
    </row>
    <row r="439" spans="1:8">
      <c r="A439" s="1">
        <v>2015</v>
      </c>
      <c r="B439" s="1" t="s">
        <v>35</v>
      </c>
      <c r="C439" s="1" t="s">
        <v>135</v>
      </c>
      <c r="D439" s="1" t="s">
        <v>84</v>
      </c>
      <c r="E439" s="1" t="s">
        <v>318</v>
      </c>
      <c r="F439" s="1">
        <v>5200</v>
      </c>
      <c r="G439" s="1">
        <v>5671</v>
      </c>
      <c r="H439" s="1">
        <f t="shared" si="6"/>
        <v>10871</v>
      </c>
    </row>
    <row r="440" spans="1:8">
      <c r="A440" s="1">
        <v>2015</v>
      </c>
      <c r="B440" s="1" t="s">
        <v>35</v>
      </c>
      <c r="C440" s="1" t="s">
        <v>135</v>
      </c>
      <c r="D440" s="1" t="s">
        <v>86</v>
      </c>
      <c r="E440" s="1" t="s">
        <v>318</v>
      </c>
      <c r="F440" s="1">
        <v>7302</v>
      </c>
      <c r="G440" s="1">
        <v>6176</v>
      </c>
      <c r="H440" s="1">
        <f t="shared" si="6"/>
        <v>13478</v>
      </c>
    </row>
    <row r="441" spans="1:8">
      <c r="A441" s="1">
        <v>2015</v>
      </c>
      <c r="B441" s="1" t="s">
        <v>35</v>
      </c>
      <c r="C441" s="1" t="s">
        <v>135</v>
      </c>
      <c r="D441" s="1" t="s">
        <v>87</v>
      </c>
      <c r="E441" s="1" t="s">
        <v>318</v>
      </c>
      <c r="F441" s="1">
        <v>3648</v>
      </c>
      <c r="G441" s="1">
        <v>3548</v>
      </c>
      <c r="H441" s="1">
        <f t="shared" si="6"/>
        <v>7196</v>
      </c>
    </row>
    <row r="442" spans="1:8">
      <c r="A442" s="1">
        <v>2015</v>
      </c>
      <c r="B442" s="1" t="s">
        <v>35</v>
      </c>
      <c r="C442" s="1" t="s">
        <v>135</v>
      </c>
      <c r="D442" s="1" t="s">
        <v>88</v>
      </c>
      <c r="E442" s="1" t="s">
        <v>318</v>
      </c>
      <c r="F442" s="1">
        <v>1496</v>
      </c>
      <c r="G442" s="1">
        <v>1309</v>
      </c>
      <c r="H442" s="1">
        <f t="shared" si="6"/>
        <v>2805</v>
      </c>
    </row>
    <row r="443" spans="1:8">
      <c r="A443" s="1">
        <v>2015</v>
      </c>
      <c r="B443" s="1" t="s">
        <v>35</v>
      </c>
      <c r="C443" s="1" t="s">
        <v>135</v>
      </c>
      <c r="D443" s="1" t="s">
        <v>89</v>
      </c>
      <c r="E443" s="1" t="s">
        <v>318</v>
      </c>
      <c r="F443" s="1">
        <v>1765</v>
      </c>
      <c r="G443" s="1">
        <v>2293</v>
      </c>
      <c r="H443" s="1">
        <f t="shared" si="6"/>
        <v>4058</v>
      </c>
    </row>
    <row r="444" spans="1:8">
      <c r="A444" s="1">
        <v>2015</v>
      </c>
      <c r="B444" s="1" t="s">
        <v>35</v>
      </c>
      <c r="C444" s="1" t="s">
        <v>135</v>
      </c>
      <c r="D444" s="1" t="s">
        <v>28</v>
      </c>
      <c r="E444" s="1" t="s">
        <v>318</v>
      </c>
      <c r="F444" s="1">
        <v>239086</v>
      </c>
      <c r="G444" s="1">
        <v>198873</v>
      </c>
      <c r="H444" s="1">
        <f t="shared" si="6"/>
        <v>437959</v>
      </c>
    </row>
    <row r="445" spans="1:8">
      <c r="A445" s="1">
        <v>2015</v>
      </c>
      <c r="B445" s="1" t="s">
        <v>35</v>
      </c>
      <c r="C445" s="1" t="s">
        <v>135</v>
      </c>
      <c r="D445" s="1" t="s">
        <v>90</v>
      </c>
      <c r="E445" s="1" t="s">
        <v>318</v>
      </c>
      <c r="F445" s="1">
        <v>0</v>
      </c>
      <c r="G445" s="1">
        <v>0</v>
      </c>
      <c r="H445" s="1">
        <f t="shared" si="6"/>
        <v>0</v>
      </c>
    </row>
    <row r="446" spans="1:8">
      <c r="A446" s="1">
        <v>2015</v>
      </c>
      <c r="B446" s="1" t="s">
        <v>35</v>
      </c>
      <c r="C446" s="1" t="s">
        <v>135</v>
      </c>
      <c r="D446" s="1" t="s">
        <v>32</v>
      </c>
      <c r="E446" s="1" t="s">
        <v>318</v>
      </c>
      <c r="F446" s="1">
        <v>98918</v>
      </c>
      <c r="G446" s="1">
        <v>85366</v>
      </c>
      <c r="H446" s="1">
        <f t="shared" si="6"/>
        <v>184284</v>
      </c>
    </row>
    <row r="447" spans="1:8">
      <c r="A447" s="1">
        <v>2015</v>
      </c>
      <c r="B447" s="1" t="s">
        <v>35</v>
      </c>
      <c r="C447" s="1" t="s">
        <v>135</v>
      </c>
      <c r="D447" s="1" t="s">
        <v>91</v>
      </c>
      <c r="E447" s="1" t="s">
        <v>318</v>
      </c>
      <c r="F447" s="1">
        <v>0</v>
      </c>
      <c r="G447" s="1">
        <v>0</v>
      </c>
      <c r="H447" s="1">
        <f t="shared" si="6"/>
        <v>0</v>
      </c>
    </row>
    <row r="448" spans="1:8">
      <c r="A448" s="1">
        <v>2015</v>
      </c>
      <c r="B448" s="1" t="s">
        <v>35</v>
      </c>
      <c r="C448" s="1" t="s">
        <v>135</v>
      </c>
      <c r="D448" s="1" t="s">
        <v>92</v>
      </c>
      <c r="E448" s="1" t="s">
        <v>318</v>
      </c>
      <c r="F448" s="1">
        <v>0</v>
      </c>
      <c r="G448" s="1">
        <v>0</v>
      </c>
      <c r="H448" s="1">
        <f t="shared" si="6"/>
        <v>0</v>
      </c>
    </row>
    <row r="449" spans="1:8">
      <c r="A449" s="1">
        <v>2015</v>
      </c>
      <c r="B449" s="1" t="s">
        <v>35</v>
      </c>
      <c r="C449" s="1" t="s">
        <v>135</v>
      </c>
      <c r="D449" s="1" t="s">
        <v>93</v>
      </c>
      <c r="E449" s="1" t="s">
        <v>318</v>
      </c>
      <c r="F449" s="1">
        <v>2802</v>
      </c>
      <c r="G449" s="1">
        <v>2957</v>
      </c>
      <c r="H449" s="1">
        <f t="shared" si="6"/>
        <v>5759</v>
      </c>
    </row>
    <row r="450" spans="1:8">
      <c r="A450" s="1">
        <v>2015</v>
      </c>
      <c r="B450" s="1" t="s">
        <v>35</v>
      </c>
      <c r="C450" s="1" t="s">
        <v>135</v>
      </c>
      <c r="D450" s="1" t="s">
        <v>94</v>
      </c>
      <c r="E450" s="1" t="s">
        <v>318</v>
      </c>
      <c r="F450" s="1">
        <v>19703</v>
      </c>
      <c r="G450" s="1">
        <v>17804</v>
      </c>
      <c r="H450" s="1">
        <f t="shared" si="6"/>
        <v>37507</v>
      </c>
    </row>
    <row r="451" spans="1:8">
      <c r="A451" s="1">
        <v>2015</v>
      </c>
      <c r="B451" s="1" t="s">
        <v>35</v>
      </c>
      <c r="C451" s="1" t="s">
        <v>135</v>
      </c>
      <c r="D451" s="1" t="s">
        <v>95</v>
      </c>
      <c r="E451" s="1" t="s">
        <v>318</v>
      </c>
      <c r="F451" s="1">
        <v>37508</v>
      </c>
      <c r="G451" s="1">
        <v>31030</v>
      </c>
      <c r="H451" s="1">
        <f t="shared" ref="H451:H514" si="7">SUM(F451,G451)</f>
        <v>68538</v>
      </c>
    </row>
    <row r="452" spans="1:8">
      <c r="A452" s="1">
        <v>2015</v>
      </c>
      <c r="B452" s="1" t="s">
        <v>35</v>
      </c>
      <c r="C452" s="1" t="s">
        <v>135</v>
      </c>
      <c r="D452" s="1" t="s">
        <v>96</v>
      </c>
      <c r="E452" s="1" t="s">
        <v>318</v>
      </c>
      <c r="F452" s="1">
        <v>1815</v>
      </c>
      <c r="G452" s="1">
        <v>619</v>
      </c>
      <c r="H452" s="1">
        <f t="shared" si="7"/>
        <v>2434</v>
      </c>
    </row>
    <row r="453" spans="1:8">
      <c r="A453" s="1">
        <v>2015</v>
      </c>
      <c r="B453" s="1" t="s">
        <v>35</v>
      </c>
      <c r="C453" s="1" t="s">
        <v>135</v>
      </c>
      <c r="D453" s="1" t="s">
        <v>97</v>
      </c>
      <c r="E453" s="1" t="s">
        <v>318</v>
      </c>
      <c r="F453" s="1">
        <v>0</v>
      </c>
      <c r="G453" s="1">
        <v>237</v>
      </c>
      <c r="H453" s="1">
        <f t="shared" si="7"/>
        <v>237</v>
      </c>
    </row>
    <row r="454" spans="1:8">
      <c r="A454" s="1">
        <v>2015</v>
      </c>
      <c r="B454" s="1" t="s">
        <v>35</v>
      </c>
      <c r="C454" s="1" t="s">
        <v>135</v>
      </c>
      <c r="D454" s="1" t="s">
        <v>98</v>
      </c>
      <c r="E454" s="1" t="s">
        <v>318</v>
      </c>
      <c r="F454" s="1">
        <v>2865</v>
      </c>
      <c r="G454" s="1">
        <v>3342</v>
      </c>
      <c r="H454" s="1">
        <f t="shared" si="7"/>
        <v>6207</v>
      </c>
    </row>
    <row r="455" spans="1:8">
      <c r="A455" s="1">
        <v>2015</v>
      </c>
      <c r="B455" s="1" t="s">
        <v>35</v>
      </c>
      <c r="C455" s="1" t="s">
        <v>135</v>
      </c>
      <c r="D455" s="1" t="s">
        <v>99</v>
      </c>
      <c r="E455" s="1" t="s">
        <v>318</v>
      </c>
      <c r="F455" s="1">
        <v>3774</v>
      </c>
      <c r="G455" s="1">
        <v>4153</v>
      </c>
      <c r="H455" s="1">
        <f t="shared" si="7"/>
        <v>7927</v>
      </c>
    </row>
    <row r="456" spans="1:8">
      <c r="A456" s="1">
        <v>2015</v>
      </c>
      <c r="B456" s="1" t="s">
        <v>35</v>
      </c>
      <c r="C456" s="1" t="s">
        <v>135</v>
      </c>
      <c r="D456" s="1" t="s">
        <v>100</v>
      </c>
      <c r="E456" s="1" t="s">
        <v>318</v>
      </c>
      <c r="F456" s="1">
        <v>0</v>
      </c>
      <c r="G456" s="1">
        <v>0</v>
      </c>
      <c r="H456" s="1">
        <f t="shared" si="7"/>
        <v>0</v>
      </c>
    </row>
    <row r="457" spans="1:8">
      <c r="A457" s="1">
        <v>2015</v>
      </c>
      <c r="B457" s="1" t="s">
        <v>35</v>
      </c>
      <c r="C457" s="1" t="s">
        <v>135</v>
      </c>
      <c r="D457" s="1" t="s">
        <v>101</v>
      </c>
      <c r="E457" s="1" t="s">
        <v>318</v>
      </c>
      <c r="F457" s="1">
        <v>2500</v>
      </c>
      <c r="G457" s="1">
        <v>2500</v>
      </c>
      <c r="H457" s="1">
        <f t="shared" si="7"/>
        <v>5000</v>
      </c>
    </row>
    <row r="458" spans="1:8">
      <c r="A458" s="1">
        <v>2015</v>
      </c>
      <c r="B458" s="1" t="s">
        <v>35</v>
      </c>
      <c r="C458" s="1" t="s">
        <v>135</v>
      </c>
      <c r="D458" s="1" t="s">
        <v>102</v>
      </c>
      <c r="E458" s="1" t="s">
        <v>318</v>
      </c>
      <c r="F458" s="1">
        <v>5472</v>
      </c>
      <c r="G458" s="1">
        <v>7865</v>
      </c>
      <c r="H458" s="1">
        <f t="shared" si="7"/>
        <v>13337</v>
      </c>
    </row>
    <row r="459" spans="1:8">
      <c r="A459" s="1">
        <v>2015</v>
      </c>
      <c r="B459" s="1" t="s">
        <v>35</v>
      </c>
      <c r="C459" s="1" t="s">
        <v>135</v>
      </c>
      <c r="D459" s="1" t="s">
        <v>103</v>
      </c>
      <c r="E459" s="1" t="s">
        <v>318</v>
      </c>
      <c r="F459" s="1">
        <v>6658</v>
      </c>
      <c r="G459" s="1">
        <v>6951</v>
      </c>
      <c r="H459" s="1">
        <f t="shared" si="7"/>
        <v>13609</v>
      </c>
    </row>
    <row r="460" spans="1:8">
      <c r="A460" s="1">
        <v>2015</v>
      </c>
      <c r="B460" s="1" t="s">
        <v>35</v>
      </c>
      <c r="C460" s="1" t="s">
        <v>135</v>
      </c>
      <c r="D460" s="1" t="s">
        <v>104</v>
      </c>
      <c r="E460" s="1" t="s">
        <v>318</v>
      </c>
      <c r="F460" s="1">
        <v>2079</v>
      </c>
      <c r="G460" s="1">
        <v>2019</v>
      </c>
      <c r="H460" s="1">
        <f t="shared" si="7"/>
        <v>4098</v>
      </c>
    </row>
    <row r="461" spans="1:8">
      <c r="A461" s="1">
        <v>2015</v>
      </c>
      <c r="B461" s="1" t="s">
        <v>35</v>
      </c>
      <c r="C461" s="1" t="s">
        <v>135</v>
      </c>
      <c r="D461" s="1" t="s">
        <v>105</v>
      </c>
      <c r="E461" s="1" t="s">
        <v>318</v>
      </c>
      <c r="F461" s="1">
        <v>21832</v>
      </c>
      <c r="G461" s="1">
        <v>20575</v>
      </c>
      <c r="H461" s="1">
        <f t="shared" si="7"/>
        <v>42407</v>
      </c>
    </row>
    <row r="462" spans="1:8">
      <c r="A462" s="1">
        <v>2015</v>
      </c>
      <c r="B462" s="1" t="s">
        <v>35</v>
      </c>
      <c r="C462" s="1" t="s">
        <v>135</v>
      </c>
      <c r="D462" s="1" t="s">
        <v>106</v>
      </c>
      <c r="E462" s="1" t="s">
        <v>318</v>
      </c>
      <c r="F462" s="1">
        <v>43649</v>
      </c>
      <c r="G462" s="1">
        <v>43888</v>
      </c>
      <c r="H462" s="1">
        <f t="shared" si="7"/>
        <v>87537</v>
      </c>
    </row>
    <row r="463" spans="1:8">
      <c r="A463" s="1">
        <v>2015</v>
      </c>
      <c r="B463" s="1" t="s">
        <v>35</v>
      </c>
      <c r="C463" s="1" t="s">
        <v>135</v>
      </c>
      <c r="D463" s="1" t="s">
        <v>107</v>
      </c>
      <c r="E463" s="1" t="s">
        <v>318</v>
      </c>
      <c r="F463" s="1">
        <v>1540</v>
      </c>
      <c r="G463" s="1">
        <v>70</v>
      </c>
      <c r="H463" s="1">
        <f t="shared" si="7"/>
        <v>1610</v>
      </c>
    </row>
    <row r="464" spans="1:8">
      <c r="A464" s="1">
        <v>2015</v>
      </c>
      <c r="B464" s="1" t="s">
        <v>35</v>
      </c>
      <c r="C464" s="1" t="s">
        <v>135</v>
      </c>
      <c r="D464" s="1" t="s">
        <v>108</v>
      </c>
      <c r="E464" s="1" t="s">
        <v>318</v>
      </c>
      <c r="F464" s="1">
        <v>40223</v>
      </c>
      <c r="G464" s="1">
        <v>37781</v>
      </c>
      <c r="H464" s="1">
        <f t="shared" si="7"/>
        <v>78004</v>
      </c>
    </row>
    <row r="465" spans="1:8">
      <c r="A465" s="1">
        <v>2015</v>
      </c>
      <c r="B465" s="1" t="s">
        <v>35</v>
      </c>
      <c r="C465" s="1" t="s">
        <v>135</v>
      </c>
      <c r="D465" s="1" t="s">
        <v>109</v>
      </c>
      <c r="E465" s="1" t="s">
        <v>318</v>
      </c>
      <c r="F465" s="1">
        <v>19927</v>
      </c>
      <c r="G465" s="1">
        <v>18410</v>
      </c>
      <c r="H465" s="1">
        <f t="shared" si="7"/>
        <v>38337</v>
      </c>
    </row>
    <row r="466" spans="1:8">
      <c r="A466" s="1">
        <v>2015</v>
      </c>
      <c r="B466" s="1" t="s">
        <v>35</v>
      </c>
      <c r="C466" s="1" t="s">
        <v>135</v>
      </c>
      <c r="D466" s="1" t="s">
        <v>111</v>
      </c>
      <c r="E466" s="1" t="s">
        <v>318</v>
      </c>
      <c r="F466" s="1">
        <v>3507</v>
      </c>
      <c r="G466" s="1">
        <v>3185</v>
      </c>
      <c r="H466" s="1">
        <f t="shared" si="7"/>
        <v>6692</v>
      </c>
    </row>
    <row r="467" spans="1:8">
      <c r="A467" s="1">
        <v>2015</v>
      </c>
      <c r="B467" s="1" t="s">
        <v>35</v>
      </c>
      <c r="C467" s="1" t="s">
        <v>135</v>
      </c>
      <c r="D467" s="1" t="s">
        <v>112</v>
      </c>
      <c r="E467" s="1" t="s">
        <v>318</v>
      </c>
      <c r="F467" s="1">
        <v>0</v>
      </c>
      <c r="G467" s="1">
        <v>0</v>
      </c>
      <c r="H467" s="1">
        <f t="shared" si="7"/>
        <v>0</v>
      </c>
    </row>
    <row r="468" spans="1:8">
      <c r="A468" s="1">
        <v>2015</v>
      </c>
      <c r="B468" s="1" t="s">
        <v>35</v>
      </c>
      <c r="C468" s="1" t="s">
        <v>135</v>
      </c>
      <c r="D468" s="1" t="s">
        <v>113</v>
      </c>
      <c r="E468" s="1" t="s">
        <v>318</v>
      </c>
      <c r="F468" s="1">
        <v>2935</v>
      </c>
      <c r="G468" s="1">
        <v>2863</v>
      </c>
      <c r="H468" s="1">
        <f t="shared" si="7"/>
        <v>5798</v>
      </c>
    </row>
    <row r="469" spans="1:8">
      <c r="A469" s="1">
        <v>2015</v>
      </c>
      <c r="B469" s="1" t="s">
        <v>35</v>
      </c>
      <c r="C469" s="1" t="s">
        <v>135</v>
      </c>
      <c r="D469" s="1" t="s">
        <v>44</v>
      </c>
      <c r="E469" s="1" t="s">
        <v>318</v>
      </c>
      <c r="F469" s="1">
        <v>58759</v>
      </c>
      <c r="G469" s="1">
        <v>52806</v>
      </c>
      <c r="H469" s="1">
        <f t="shared" si="7"/>
        <v>111565</v>
      </c>
    </row>
    <row r="470" spans="1:8">
      <c r="A470" s="1">
        <v>2015</v>
      </c>
      <c r="B470" s="1" t="s">
        <v>35</v>
      </c>
      <c r="C470" s="1" t="s">
        <v>135</v>
      </c>
      <c r="D470" s="1" t="s">
        <v>114</v>
      </c>
      <c r="E470" s="1" t="s">
        <v>318</v>
      </c>
      <c r="F470" s="1">
        <v>1190</v>
      </c>
      <c r="G470" s="1">
        <v>2119</v>
      </c>
      <c r="H470" s="1">
        <f t="shared" si="7"/>
        <v>3309</v>
      </c>
    </row>
    <row r="471" spans="1:8">
      <c r="A471" s="1">
        <v>2015</v>
      </c>
      <c r="B471" s="1" t="s">
        <v>35</v>
      </c>
      <c r="C471" s="1" t="s">
        <v>135</v>
      </c>
      <c r="D471" s="1" t="s">
        <v>115</v>
      </c>
      <c r="E471" s="1" t="s">
        <v>318</v>
      </c>
      <c r="F471" s="1">
        <v>84429</v>
      </c>
      <c r="G471" s="1">
        <v>74042</v>
      </c>
      <c r="H471" s="1">
        <f t="shared" si="7"/>
        <v>158471</v>
      </c>
    </row>
    <row r="472" spans="1:8">
      <c r="A472" s="1">
        <v>2015</v>
      </c>
      <c r="B472" s="1" t="s">
        <v>35</v>
      </c>
      <c r="C472" s="1" t="s">
        <v>135</v>
      </c>
      <c r="D472" s="1" t="s">
        <v>116</v>
      </c>
      <c r="E472" s="1" t="s">
        <v>318</v>
      </c>
      <c r="F472" s="1">
        <v>3416</v>
      </c>
      <c r="G472" s="1">
        <v>3652</v>
      </c>
      <c r="H472" s="1">
        <f t="shared" si="7"/>
        <v>7068</v>
      </c>
    </row>
    <row r="473" spans="1:8">
      <c r="A473" s="1">
        <v>2015</v>
      </c>
      <c r="B473" s="1" t="s">
        <v>35</v>
      </c>
      <c r="C473" s="1" t="s">
        <v>135</v>
      </c>
      <c r="D473" s="1" t="s">
        <v>117</v>
      </c>
      <c r="E473" s="1" t="s">
        <v>318</v>
      </c>
      <c r="F473" s="1">
        <v>1650</v>
      </c>
      <c r="G473" s="1">
        <v>1869</v>
      </c>
      <c r="H473" s="1">
        <f t="shared" si="7"/>
        <v>3519</v>
      </c>
    </row>
    <row r="474" spans="1:8">
      <c r="A474" s="1">
        <v>2015</v>
      </c>
      <c r="B474" s="1" t="s">
        <v>35</v>
      </c>
      <c r="C474" s="1" t="s">
        <v>135</v>
      </c>
      <c r="D474" s="1" t="s">
        <v>52</v>
      </c>
      <c r="E474" s="1" t="s">
        <v>318</v>
      </c>
      <c r="F474" s="1">
        <v>61253</v>
      </c>
      <c r="G474" s="1">
        <v>55267</v>
      </c>
      <c r="H474" s="1">
        <f t="shared" si="7"/>
        <v>116520</v>
      </c>
    </row>
    <row r="475" spans="1:8">
      <c r="A475" s="1">
        <v>2015</v>
      </c>
      <c r="B475" s="1" t="s">
        <v>35</v>
      </c>
      <c r="C475" s="1" t="s">
        <v>135</v>
      </c>
      <c r="D475" s="1" t="s">
        <v>118</v>
      </c>
      <c r="E475" s="1" t="s">
        <v>318</v>
      </c>
      <c r="F475" s="1">
        <v>18891</v>
      </c>
      <c r="G475" s="1">
        <v>17998</v>
      </c>
      <c r="H475" s="1">
        <f t="shared" si="7"/>
        <v>36889</v>
      </c>
    </row>
    <row r="476" spans="1:8">
      <c r="A476" s="1">
        <v>2015</v>
      </c>
      <c r="B476" s="1" t="s">
        <v>35</v>
      </c>
      <c r="C476" s="1" t="s">
        <v>135</v>
      </c>
      <c r="D476" s="1" t="s">
        <v>119</v>
      </c>
      <c r="E476" s="1" t="s">
        <v>318</v>
      </c>
      <c r="F476" s="1">
        <v>58090</v>
      </c>
      <c r="G476" s="1">
        <v>54308</v>
      </c>
      <c r="H476" s="1">
        <f t="shared" si="7"/>
        <v>112398</v>
      </c>
    </row>
    <row r="477" spans="1:8">
      <c r="A477" s="1">
        <v>2015</v>
      </c>
      <c r="B477" s="1" t="s">
        <v>35</v>
      </c>
      <c r="C477" s="1" t="s">
        <v>135</v>
      </c>
      <c r="D477" s="1" t="s">
        <v>121</v>
      </c>
      <c r="E477" s="1" t="s">
        <v>318</v>
      </c>
      <c r="F477" s="1">
        <v>59737</v>
      </c>
      <c r="G477" s="1">
        <v>50654</v>
      </c>
      <c r="H477" s="1">
        <f t="shared" si="7"/>
        <v>110391</v>
      </c>
    </row>
    <row r="478" spans="1:8">
      <c r="A478" s="1">
        <v>2015</v>
      </c>
      <c r="B478" s="1" t="s">
        <v>35</v>
      </c>
      <c r="C478" s="1" t="s">
        <v>135</v>
      </c>
      <c r="D478" s="1" t="s">
        <v>122</v>
      </c>
      <c r="E478" s="1" t="s">
        <v>318</v>
      </c>
      <c r="F478" s="1">
        <v>13179</v>
      </c>
      <c r="G478" s="1">
        <v>13498</v>
      </c>
      <c r="H478" s="1">
        <f t="shared" si="7"/>
        <v>26677</v>
      </c>
    </row>
    <row r="479" spans="1:8">
      <c r="A479" s="1">
        <v>2015</v>
      </c>
      <c r="B479" s="1" t="s">
        <v>35</v>
      </c>
      <c r="C479" s="1" t="s">
        <v>135</v>
      </c>
      <c r="D479" s="1" t="s">
        <v>123</v>
      </c>
      <c r="E479" s="1" t="s">
        <v>318</v>
      </c>
      <c r="F479" s="1">
        <v>257</v>
      </c>
      <c r="G479" s="1">
        <v>110</v>
      </c>
      <c r="H479" s="1">
        <f t="shared" si="7"/>
        <v>367</v>
      </c>
    </row>
    <row r="480" spans="1:8">
      <c r="A480" s="1">
        <v>2015</v>
      </c>
      <c r="B480" s="1" t="s">
        <v>35</v>
      </c>
      <c r="C480" s="1" t="s">
        <v>135</v>
      </c>
      <c r="D480" s="1" t="s">
        <v>124</v>
      </c>
      <c r="E480" s="1" t="s">
        <v>318</v>
      </c>
      <c r="F480" s="1">
        <v>56708</v>
      </c>
      <c r="G480" s="1">
        <v>57555</v>
      </c>
      <c r="H480" s="1">
        <f t="shared" si="7"/>
        <v>114263</v>
      </c>
    </row>
    <row r="481" spans="1:8">
      <c r="A481" s="1">
        <v>2015</v>
      </c>
      <c r="B481" s="1" t="s">
        <v>35</v>
      </c>
      <c r="C481" s="1" t="s">
        <v>135</v>
      </c>
      <c r="D481" s="1" t="s">
        <v>125</v>
      </c>
      <c r="E481" s="1" t="s">
        <v>318</v>
      </c>
      <c r="F481" s="1">
        <v>28109</v>
      </c>
      <c r="G481" s="1">
        <v>26516</v>
      </c>
      <c r="H481" s="1">
        <f t="shared" si="7"/>
        <v>54625</v>
      </c>
    </row>
    <row r="482" spans="1:8">
      <c r="A482" s="1">
        <v>2015</v>
      </c>
      <c r="B482" s="1" t="s">
        <v>35</v>
      </c>
      <c r="C482" s="1" t="s">
        <v>135</v>
      </c>
      <c r="D482" s="1" t="s">
        <v>126</v>
      </c>
      <c r="E482" s="1" t="s">
        <v>318</v>
      </c>
      <c r="F482" s="1">
        <v>1848</v>
      </c>
      <c r="G482" s="1">
        <v>1251</v>
      </c>
      <c r="H482" s="1">
        <f t="shared" si="7"/>
        <v>3099</v>
      </c>
    </row>
    <row r="483" spans="1:8">
      <c r="A483" s="1">
        <v>2015</v>
      </c>
      <c r="B483" s="1" t="s">
        <v>35</v>
      </c>
      <c r="C483" s="1" t="s">
        <v>135</v>
      </c>
      <c r="D483" s="1" t="s">
        <v>127</v>
      </c>
      <c r="E483" s="1" t="s">
        <v>318</v>
      </c>
      <c r="F483" s="1">
        <v>17599</v>
      </c>
      <c r="G483" s="1">
        <v>16853</v>
      </c>
      <c r="H483" s="1">
        <f t="shared" si="7"/>
        <v>34452</v>
      </c>
    </row>
    <row r="484" spans="1:8">
      <c r="A484" s="1">
        <v>2015</v>
      </c>
      <c r="B484" s="1" t="s">
        <v>35</v>
      </c>
      <c r="C484" s="1" t="s">
        <v>135</v>
      </c>
      <c r="D484" s="1" t="s">
        <v>128</v>
      </c>
      <c r="E484" s="1" t="s">
        <v>318</v>
      </c>
      <c r="F484" s="1">
        <v>1470</v>
      </c>
      <c r="G484" s="1">
        <v>1820</v>
      </c>
      <c r="H484" s="1">
        <f t="shared" si="7"/>
        <v>3290</v>
      </c>
    </row>
    <row r="485" spans="1:8">
      <c r="A485" s="1">
        <v>2015</v>
      </c>
      <c r="B485" s="1" t="s">
        <v>35</v>
      </c>
      <c r="C485" s="1" t="s">
        <v>135</v>
      </c>
      <c r="D485" s="1" t="s">
        <v>129</v>
      </c>
      <c r="E485" s="1" t="s">
        <v>318</v>
      </c>
      <c r="F485" s="1">
        <v>7025</v>
      </c>
      <c r="G485" s="1">
        <v>6770</v>
      </c>
      <c r="H485" s="1">
        <f t="shared" si="7"/>
        <v>13795</v>
      </c>
    </row>
    <row r="486" spans="1:8">
      <c r="A486" s="1">
        <v>2015</v>
      </c>
      <c r="B486" s="1" t="s">
        <v>35</v>
      </c>
      <c r="C486" s="1" t="s">
        <v>135</v>
      </c>
      <c r="D486" s="1" t="s">
        <v>130</v>
      </c>
      <c r="E486" s="1" t="s">
        <v>318</v>
      </c>
      <c r="F486" s="1">
        <v>640</v>
      </c>
      <c r="G486" s="1">
        <v>1629</v>
      </c>
      <c r="H486" s="1">
        <f t="shared" si="7"/>
        <v>2269</v>
      </c>
    </row>
    <row r="487" spans="1:8">
      <c r="A487" s="1">
        <v>2015</v>
      </c>
      <c r="B487" s="1" t="s">
        <v>35</v>
      </c>
      <c r="C487" s="1" t="s">
        <v>135</v>
      </c>
      <c r="D487" s="1" t="s">
        <v>131</v>
      </c>
      <c r="E487" s="1" t="s">
        <v>318</v>
      </c>
      <c r="F487" s="1">
        <v>0</v>
      </c>
      <c r="G487" s="1">
        <v>0</v>
      </c>
      <c r="H487" s="1">
        <f t="shared" si="7"/>
        <v>0</v>
      </c>
    </row>
    <row r="488" spans="1:8">
      <c r="A488" s="1">
        <v>2015</v>
      </c>
      <c r="B488" s="1" t="s">
        <v>35</v>
      </c>
      <c r="C488" s="1" t="s">
        <v>135</v>
      </c>
      <c r="D488" s="1" t="s">
        <v>132</v>
      </c>
      <c r="E488" s="1" t="s">
        <v>318</v>
      </c>
      <c r="F488" s="1">
        <v>5015</v>
      </c>
      <c r="G488" s="1">
        <v>4516</v>
      </c>
      <c r="H488" s="1">
        <f t="shared" si="7"/>
        <v>9531</v>
      </c>
    </row>
    <row r="489" spans="1:8">
      <c r="A489" s="1">
        <v>2015</v>
      </c>
      <c r="B489" s="1" t="s">
        <v>35</v>
      </c>
      <c r="C489" s="1" t="s">
        <v>135</v>
      </c>
      <c r="D489" s="1" t="s">
        <v>133</v>
      </c>
      <c r="E489" s="1" t="s">
        <v>318</v>
      </c>
      <c r="F489" s="1">
        <v>5265</v>
      </c>
      <c r="G489" s="1">
        <v>6069</v>
      </c>
      <c r="H489" s="1">
        <f t="shared" si="7"/>
        <v>11334</v>
      </c>
    </row>
    <row r="490" spans="1:8">
      <c r="A490" s="1">
        <v>2015</v>
      </c>
      <c r="B490" s="1" t="s">
        <v>35</v>
      </c>
      <c r="C490" s="1" t="s">
        <v>135</v>
      </c>
      <c r="D490" s="1" t="s">
        <v>134</v>
      </c>
      <c r="E490" s="1" t="s">
        <v>318</v>
      </c>
      <c r="F490" s="1">
        <v>0</v>
      </c>
      <c r="G490" s="1">
        <v>72</v>
      </c>
      <c r="H490" s="1">
        <f t="shared" si="7"/>
        <v>72</v>
      </c>
    </row>
    <row r="491" spans="1:8">
      <c r="A491" s="1">
        <v>2015</v>
      </c>
      <c r="B491" s="1" t="s">
        <v>39</v>
      </c>
      <c r="C491" s="1" t="s">
        <v>136</v>
      </c>
      <c r="D491" s="1" t="s">
        <v>20</v>
      </c>
      <c r="E491" s="1" t="s">
        <v>317</v>
      </c>
      <c r="F491" s="1">
        <v>257942</v>
      </c>
      <c r="G491" s="1">
        <v>203884</v>
      </c>
      <c r="H491" s="1">
        <f t="shared" si="7"/>
        <v>461826</v>
      </c>
    </row>
    <row r="492" spans="1:8">
      <c r="A492" s="1">
        <v>2015</v>
      </c>
      <c r="B492" s="1" t="s">
        <v>39</v>
      </c>
      <c r="C492" s="1" t="s">
        <v>136</v>
      </c>
      <c r="D492" s="1" t="s">
        <v>24</v>
      </c>
      <c r="E492" s="1" t="s">
        <v>317</v>
      </c>
      <c r="F492" s="1">
        <v>122785</v>
      </c>
      <c r="G492" s="1">
        <v>96440</v>
      </c>
      <c r="H492" s="1">
        <f t="shared" si="7"/>
        <v>219225</v>
      </c>
    </row>
    <row r="493" spans="1:8">
      <c r="A493" s="1">
        <v>2015</v>
      </c>
      <c r="B493" s="1" t="s">
        <v>39</v>
      </c>
      <c r="C493" s="1" t="s">
        <v>136</v>
      </c>
      <c r="D493" s="1" t="s">
        <v>36</v>
      </c>
      <c r="E493" s="1" t="s">
        <v>317</v>
      </c>
      <c r="F493" s="1">
        <v>77118</v>
      </c>
      <c r="G493" s="1">
        <v>59568</v>
      </c>
      <c r="H493" s="1">
        <f t="shared" si="7"/>
        <v>136686</v>
      </c>
    </row>
    <row r="494" spans="1:8">
      <c r="A494" s="1">
        <v>2015</v>
      </c>
      <c r="B494" s="1" t="s">
        <v>39</v>
      </c>
      <c r="C494" s="1" t="s">
        <v>136</v>
      </c>
      <c r="D494" s="1" t="s">
        <v>40</v>
      </c>
      <c r="E494" s="1" t="s">
        <v>317</v>
      </c>
      <c r="F494" s="1">
        <v>314157</v>
      </c>
      <c r="G494" s="1">
        <v>252636</v>
      </c>
      <c r="H494" s="1">
        <f t="shared" si="7"/>
        <v>566793</v>
      </c>
    </row>
    <row r="495" spans="1:8">
      <c r="A495" s="1">
        <v>2015</v>
      </c>
      <c r="B495" s="1" t="s">
        <v>39</v>
      </c>
      <c r="C495" s="1" t="s">
        <v>136</v>
      </c>
      <c r="D495" s="1" t="s">
        <v>61</v>
      </c>
      <c r="E495" s="1" t="s">
        <v>317</v>
      </c>
      <c r="F495" s="1">
        <v>46181</v>
      </c>
      <c r="G495" s="1">
        <v>40404</v>
      </c>
      <c r="H495" s="1">
        <f t="shared" si="7"/>
        <v>86585</v>
      </c>
    </row>
    <row r="496" spans="1:8">
      <c r="A496" s="1">
        <v>2015</v>
      </c>
      <c r="B496" s="1" t="s">
        <v>39</v>
      </c>
      <c r="C496" s="1" t="s">
        <v>136</v>
      </c>
      <c r="D496" s="1" t="s">
        <v>62</v>
      </c>
      <c r="E496" s="1" t="s">
        <v>318</v>
      </c>
      <c r="F496" s="1">
        <v>6163</v>
      </c>
      <c r="G496" s="1">
        <v>4650</v>
      </c>
      <c r="H496" s="1">
        <f t="shared" si="7"/>
        <v>10813</v>
      </c>
    </row>
    <row r="497" spans="1:8">
      <c r="A497" s="1">
        <v>2015</v>
      </c>
      <c r="B497" s="1" t="s">
        <v>39</v>
      </c>
      <c r="C497" s="1" t="s">
        <v>136</v>
      </c>
      <c r="D497" s="1" t="s">
        <v>63</v>
      </c>
      <c r="E497" s="1" t="s">
        <v>318</v>
      </c>
      <c r="F497" s="1">
        <v>0</v>
      </c>
      <c r="G497" s="1">
        <v>0</v>
      </c>
      <c r="H497" s="1">
        <f t="shared" si="7"/>
        <v>0</v>
      </c>
    </row>
    <row r="498" spans="1:8">
      <c r="A498" s="1">
        <v>2015</v>
      </c>
      <c r="B498" s="1" t="s">
        <v>39</v>
      </c>
      <c r="C498" s="1" t="s">
        <v>136</v>
      </c>
      <c r="D498" s="1" t="s">
        <v>16</v>
      </c>
      <c r="E498" s="1" t="s">
        <v>318</v>
      </c>
      <c r="F498" s="1">
        <v>80227</v>
      </c>
      <c r="G498" s="1">
        <v>64608</v>
      </c>
      <c r="H498" s="1">
        <f t="shared" si="7"/>
        <v>144835</v>
      </c>
    </row>
    <row r="499" spans="1:8">
      <c r="A499" s="1">
        <v>2015</v>
      </c>
      <c r="B499" s="1" t="s">
        <v>39</v>
      </c>
      <c r="C499" s="1" t="s">
        <v>136</v>
      </c>
      <c r="D499" s="1" t="s">
        <v>64</v>
      </c>
      <c r="E499" s="1" t="s">
        <v>318</v>
      </c>
      <c r="F499" s="1">
        <v>23602</v>
      </c>
      <c r="G499" s="1">
        <v>23178</v>
      </c>
      <c r="H499" s="1">
        <f t="shared" si="7"/>
        <v>46780</v>
      </c>
    </row>
    <row r="500" spans="1:8">
      <c r="A500" s="1">
        <v>2015</v>
      </c>
      <c r="B500" s="1" t="s">
        <v>39</v>
      </c>
      <c r="C500" s="1" t="s">
        <v>136</v>
      </c>
      <c r="D500" s="1" t="s">
        <v>70</v>
      </c>
      <c r="E500" s="1" t="s">
        <v>318</v>
      </c>
      <c r="F500" s="1">
        <v>2559</v>
      </c>
      <c r="G500" s="1">
        <v>1457</v>
      </c>
      <c r="H500" s="1">
        <f t="shared" si="7"/>
        <v>4016</v>
      </c>
    </row>
    <row r="501" spans="1:8">
      <c r="A501" s="1">
        <v>2015</v>
      </c>
      <c r="B501" s="1" t="s">
        <v>39</v>
      </c>
      <c r="C501" s="1" t="s">
        <v>136</v>
      </c>
      <c r="D501" s="1" t="s">
        <v>65</v>
      </c>
      <c r="E501" s="1" t="s">
        <v>318</v>
      </c>
      <c r="F501" s="1">
        <v>271</v>
      </c>
      <c r="G501" s="1">
        <v>225</v>
      </c>
      <c r="H501" s="1">
        <f t="shared" si="7"/>
        <v>496</v>
      </c>
    </row>
    <row r="502" spans="1:8">
      <c r="A502" s="1">
        <v>2015</v>
      </c>
      <c r="B502" s="1" t="s">
        <v>39</v>
      </c>
      <c r="C502" s="1" t="s">
        <v>136</v>
      </c>
      <c r="D502" s="1" t="s">
        <v>66</v>
      </c>
      <c r="E502" s="1" t="s">
        <v>318</v>
      </c>
      <c r="F502" s="1">
        <v>2546</v>
      </c>
      <c r="G502" s="1">
        <v>2427</v>
      </c>
      <c r="H502" s="1">
        <f t="shared" si="7"/>
        <v>4973</v>
      </c>
    </row>
    <row r="503" spans="1:8">
      <c r="A503" s="1">
        <v>2015</v>
      </c>
      <c r="B503" s="1" t="s">
        <v>39</v>
      </c>
      <c r="C503" s="1" t="s">
        <v>136</v>
      </c>
      <c r="D503" s="1" t="s">
        <v>67</v>
      </c>
      <c r="E503" s="1" t="s">
        <v>318</v>
      </c>
      <c r="F503" s="1">
        <v>16003</v>
      </c>
      <c r="G503" s="1">
        <v>16753</v>
      </c>
      <c r="H503" s="1">
        <f t="shared" si="7"/>
        <v>32756</v>
      </c>
    </row>
    <row r="504" spans="1:8">
      <c r="A504" s="1">
        <v>2015</v>
      </c>
      <c r="B504" s="1" t="s">
        <v>39</v>
      </c>
      <c r="C504" s="1" t="s">
        <v>136</v>
      </c>
      <c r="D504" s="1" t="s">
        <v>68</v>
      </c>
      <c r="E504" s="1" t="s">
        <v>318</v>
      </c>
      <c r="F504" s="1">
        <v>954</v>
      </c>
      <c r="G504" s="1">
        <v>417</v>
      </c>
      <c r="H504" s="1">
        <f t="shared" si="7"/>
        <v>1371</v>
      </c>
    </row>
    <row r="505" spans="1:8">
      <c r="A505" s="1">
        <v>2015</v>
      </c>
      <c r="B505" s="1" t="s">
        <v>39</v>
      </c>
      <c r="C505" s="1" t="s">
        <v>136</v>
      </c>
      <c r="D505" s="1" t="s">
        <v>69</v>
      </c>
      <c r="E505" s="1" t="s">
        <v>318</v>
      </c>
      <c r="F505" s="1">
        <v>6990</v>
      </c>
      <c r="G505" s="1">
        <v>5482</v>
      </c>
      <c r="H505" s="1">
        <f t="shared" si="7"/>
        <v>12472</v>
      </c>
    </row>
    <row r="506" spans="1:8">
      <c r="A506" s="1">
        <v>2015</v>
      </c>
      <c r="B506" s="1" t="s">
        <v>39</v>
      </c>
      <c r="C506" s="1" t="s">
        <v>136</v>
      </c>
      <c r="D506" s="1" t="s">
        <v>71</v>
      </c>
      <c r="E506" s="1" t="s">
        <v>318</v>
      </c>
      <c r="F506" s="1">
        <v>1877</v>
      </c>
      <c r="G506" s="1">
        <v>1583</v>
      </c>
      <c r="H506" s="1">
        <f t="shared" si="7"/>
        <v>3460</v>
      </c>
    </row>
    <row r="507" spans="1:8">
      <c r="A507" s="1">
        <v>2015</v>
      </c>
      <c r="B507" s="1" t="s">
        <v>39</v>
      </c>
      <c r="C507" s="1" t="s">
        <v>136</v>
      </c>
      <c r="D507" s="1" t="s">
        <v>72</v>
      </c>
      <c r="E507" s="1" t="s">
        <v>318</v>
      </c>
      <c r="F507" s="1">
        <v>428</v>
      </c>
      <c r="G507" s="1">
        <v>467</v>
      </c>
      <c r="H507" s="1">
        <f t="shared" si="7"/>
        <v>895</v>
      </c>
    </row>
    <row r="508" spans="1:8">
      <c r="A508" s="1">
        <v>2015</v>
      </c>
      <c r="B508" s="1" t="s">
        <v>39</v>
      </c>
      <c r="C508" s="1" t="s">
        <v>136</v>
      </c>
      <c r="D508" s="1" t="s">
        <v>73</v>
      </c>
      <c r="E508" s="1" t="s">
        <v>318</v>
      </c>
      <c r="F508" s="1">
        <v>1577</v>
      </c>
      <c r="G508" s="1">
        <v>1684</v>
      </c>
      <c r="H508" s="1">
        <f t="shared" si="7"/>
        <v>3261</v>
      </c>
    </row>
    <row r="509" spans="1:8">
      <c r="A509" s="1">
        <v>2015</v>
      </c>
      <c r="B509" s="1" t="s">
        <v>39</v>
      </c>
      <c r="C509" s="1" t="s">
        <v>136</v>
      </c>
      <c r="D509" s="1" t="s">
        <v>74</v>
      </c>
      <c r="E509" s="1" t="s">
        <v>318</v>
      </c>
      <c r="F509" s="1">
        <v>2985</v>
      </c>
      <c r="G509" s="1">
        <v>2460</v>
      </c>
      <c r="H509" s="1">
        <f t="shared" si="7"/>
        <v>5445</v>
      </c>
    </row>
    <row r="510" spans="1:8">
      <c r="A510" s="1">
        <v>2015</v>
      </c>
      <c r="B510" s="1" t="s">
        <v>39</v>
      </c>
      <c r="C510" s="1" t="s">
        <v>136</v>
      </c>
      <c r="D510" s="1" t="s">
        <v>75</v>
      </c>
      <c r="E510" s="1" t="s">
        <v>318</v>
      </c>
      <c r="F510" s="1">
        <v>5818</v>
      </c>
      <c r="G510" s="1">
        <v>4828</v>
      </c>
      <c r="H510" s="1">
        <f t="shared" si="7"/>
        <v>10646</v>
      </c>
    </row>
    <row r="511" spans="1:8">
      <c r="A511" s="1">
        <v>2015</v>
      </c>
      <c r="B511" s="1" t="s">
        <v>39</v>
      </c>
      <c r="C511" s="1" t="s">
        <v>136</v>
      </c>
      <c r="D511" s="1" t="s">
        <v>76</v>
      </c>
      <c r="E511" s="1" t="s">
        <v>318</v>
      </c>
      <c r="F511" s="1">
        <v>3664</v>
      </c>
      <c r="G511" s="1">
        <v>3724</v>
      </c>
      <c r="H511" s="1">
        <f t="shared" si="7"/>
        <v>7388</v>
      </c>
    </row>
    <row r="512" spans="1:8">
      <c r="A512" s="1">
        <v>2015</v>
      </c>
      <c r="B512" s="1" t="s">
        <v>39</v>
      </c>
      <c r="C512" s="1" t="s">
        <v>136</v>
      </c>
      <c r="D512" s="1" t="s">
        <v>77</v>
      </c>
      <c r="E512" s="1" t="s">
        <v>318</v>
      </c>
      <c r="F512" s="1">
        <v>1343</v>
      </c>
      <c r="G512" s="1">
        <v>1306</v>
      </c>
      <c r="H512" s="1">
        <f t="shared" si="7"/>
        <v>2649</v>
      </c>
    </row>
    <row r="513" spans="1:8">
      <c r="A513" s="1">
        <v>2015</v>
      </c>
      <c r="B513" s="1" t="s">
        <v>39</v>
      </c>
      <c r="C513" s="1" t="s">
        <v>136</v>
      </c>
      <c r="D513" s="1" t="s">
        <v>78</v>
      </c>
      <c r="E513" s="1" t="s">
        <v>318</v>
      </c>
      <c r="F513" s="1">
        <v>3509</v>
      </c>
      <c r="G513" s="1">
        <v>3008</v>
      </c>
      <c r="H513" s="1">
        <f t="shared" si="7"/>
        <v>6517</v>
      </c>
    </row>
    <row r="514" spans="1:8">
      <c r="A514" s="1">
        <v>2015</v>
      </c>
      <c r="B514" s="1" t="s">
        <v>39</v>
      </c>
      <c r="C514" s="1" t="s">
        <v>136</v>
      </c>
      <c r="D514" s="1" t="s">
        <v>79</v>
      </c>
      <c r="E514" s="1" t="s">
        <v>318</v>
      </c>
      <c r="F514" s="1">
        <v>46742</v>
      </c>
      <c r="G514" s="1">
        <v>41056</v>
      </c>
      <c r="H514" s="1">
        <f t="shared" si="7"/>
        <v>87798</v>
      </c>
    </row>
    <row r="515" spans="1:8">
      <c r="A515" s="1">
        <v>2015</v>
      </c>
      <c r="B515" s="1" t="s">
        <v>39</v>
      </c>
      <c r="C515" s="1" t="s">
        <v>136</v>
      </c>
      <c r="D515" s="1" t="s">
        <v>80</v>
      </c>
      <c r="E515" s="1" t="s">
        <v>318</v>
      </c>
      <c r="F515" s="1">
        <v>0</v>
      </c>
      <c r="G515" s="1">
        <v>0</v>
      </c>
      <c r="H515" s="1">
        <f t="shared" ref="H515:H578" si="8">SUM(F515,G515)</f>
        <v>0</v>
      </c>
    </row>
    <row r="516" spans="1:8">
      <c r="A516" s="1">
        <v>2015</v>
      </c>
      <c r="B516" s="1" t="s">
        <v>39</v>
      </c>
      <c r="C516" s="1" t="s">
        <v>136</v>
      </c>
      <c r="D516" s="1" t="s">
        <v>81</v>
      </c>
      <c r="E516" s="1" t="s">
        <v>318</v>
      </c>
      <c r="F516" s="1">
        <v>32236</v>
      </c>
      <c r="G516" s="1">
        <v>27323</v>
      </c>
      <c r="H516" s="1">
        <f t="shared" si="8"/>
        <v>59559</v>
      </c>
    </row>
    <row r="517" spans="1:8">
      <c r="A517" s="1">
        <v>2015</v>
      </c>
      <c r="B517" s="1" t="s">
        <v>39</v>
      </c>
      <c r="C517" s="1" t="s">
        <v>136</v>
      </c>
      <c r="D517" s="1" t="s">
        <v>82</v>
      </c>
      <c r="E517" s="1" t="s">
        <v>318</v>
      </c>
      <c r="F517" s="1">
        <v>919</v>
      </c>
      <c r="G517" s="1">
        <v>4699</v>
      </c>
      <c r="H517" s="1">
        <f t="shared" si="8"/>
        <v>5618</v>
      </c>
    </row>
    <row r="518" spans="1:8">
      <c r="A518" s="1">
        <v>2015</v>
      </c>
      <c r="B518" s="1" t="s">
        <v>39</v>
      </c>
      <c r="C518" s="1" t="s">
        <v>136</v>
      </c>
      <c r="D518" s="1" t="s">
        <v>83</v>
      </c>
      <c r="E518" s="1" t="s">
        <v>318</v>
      </c>
      <c r="F518" s="1">
        <v>6565</v>
      </c>
      <c r="G518" s="1">
        <v>5304</v>
      </c>
      <c r="H518" s="1">
        <f t="shared" si="8"/>
        <v>11869</v>
      </c>
    </row>
    <row r="519" spans="1:8">
      <c r="A519" s="1">
        <v>2015</v>
      </c>
      <c r="B519" s="1" t="s">
        <v>39</v>
      </c>
      <c r="C519" s="1" t="s">
        <v>136</v>
      </c>
      <c r="D519" s="1" t="s">
        <v>84</v>
      </c>
      <c r="E519" s="1" t="s">
        <v>318</v>
      </c>
      <c r="F519" s="1">
        <v>6250</v>
      </c>
      <c r="G519" s="1">
        <v>4764</v>
      </c>
      <c r="H519" s="1">
        <f t="shared" si="8"/>
        <v>11014</v>
      </c>
    </row>
    <row r="520" spans="1:8">
      <c r="A520" s="1">
        <v>2015</v>
      </c>
      <c r="B520" s="1" t="s">
        <v>39</v>
      </c>
      <c r="C520" s="1" t="s">
        <v>136</v>
      </c>
      <c r="D520" s="1" t="s">
        <v>86</v>
      </c>
      <c r="E520" s="1" t="s">
        <v>318</v>
      </c>
      <c r="F520" s="1">
        <v>7251</v>
      </c>
      <c r="G520" s="1">
        <v>6152</v>
      </c>
      <c r="H520" s="1">
        <f t="shared" si="8"/>
        <v>13403</v>
      </c>
    </row>
    <row r="521" spans="1:8">
      <c r="A521" s="1">
        <v>2015</v>
      </c>
      <c r="B521" s="1" t="s">
        <v>39</v>
      </c>
      <c r="C521" s="1" t="s">
        <v>136</v>
      </c>
      <c r="D521" s="1" t="s">
        <v>87</v>
      </c>
      <c r="E521" s="1" t="s">
        <v>318</v>
      </c>
      <c r="F521" s="1">
        <v>2765</v>
      </c>
      <c r="G521" s="1">
        <v>2519</v>
      </c>
      <c r="H521" s="1">
        <f t="shared" si="8"/>
        <v>5284</v>
      </c>
    </row>
    <row r="522" spans="1:8">
      <c r="A522" s="1">
        <v>2015</v>
      </c>
      <c r="B522" s="1" t="s">
        <v>39</v>
      </c>
      <c r="C522" s="1" t="s">
        <v>136</v>
      </c>
      <c r="D522" s="1" t="s">
        <v>88</v>
      </c>
      <c r="E522" s="1" t="s">
        <v>318</v>
      </c>
      <c r="F522" s="1">
        <v>977</v>
      </c>
      <c r="G522" s="1">
        <v>1056</v>
      </c>
      <c r="H522" s="1">
        <f t="shared" si="8"/>
        <v>2033</v>
      </c>
    </row>
    <row r="523" spans="1:8">
      <c r="A523" s="1">
        <v>2015</v>
      </c>
      <c r="B523" s="1" t="s">
        <v>39</v>
      </c>
      <c r="C523" s="1" t="s">
        <v>136</v>
      </c>
      <c r="D523" s="1" t="s">
        <v>89</v>
      </c>
      <c r="E523" s="1" t="s">
        <v>318</v>
      </c>
      <c r="F523" s="1">
        <v>2629</v>
      </c>
      <c r="G523" s="1">
        <v>2015</v>
      </c>
      <c r="H523" s="1">
        <f t="shared" si="8"/>
        <v>4644</v>
      </c>
    </row>
    <row r="524" spans="1:8">
      <c r="A524" s="1">
        <v>2015</v>
      </c>
      <c r="B524" s="1" t="s">
        <v>39</v>
      </c>
      <c r="C524" s="1" t="s">
        <v>136</v>
      </c>
      <c r="D524" s="1" t="s">
        <v>28</v>
      </c>
      <c r="E524" s="1" t="s">
        <v>318</v>
      </c>
      <c r="F524" s="1">
        <v>252167</v>
      </c>
      <c r="G524" s="1">
        <v>186638</v>
      </c>
      <c r="H524" s="1">
        <f t="shared" si="8"/>
        <v>438805</v>
      </c>
    </row>
    <row r="525" spans="1:8">
      <c r="A525" s="1">
        <v>2015</v>
      </c>
      <c r="B525" s="1" t="s">
        <v>39</v>
      </c>
      <c r="C525" s="1" t="s">
        <v>136</v>
      </c>
      <c r="D525" s="1" t="s">
        <v>90</v>
      </c>
      <c r="E525" s="1" t="s">
        <v>318</v>
      </c>
      <c r="F525" s="1">
        <v>10838</v>
      </c>
      <c r="G525" s="1">
        <v>9841</v>
      </c>
      <c r="H525" s="1">
        <f t="shared" si="8"/>
        <v>20679</v>
      </c>
    </row>
    <row r="526" spans="1:8">
      <c r="A526" s="1">
        <v>2015</v>
      </c>
      <c r="B526" s="1" t="s">
        <v>39</v>
      </c>
      <c r="C526" s="1" t="s">
        <v>136</v>
      </c>
      <c r="D526" s="1" t="s">
        <v>32</v>
      </c>
      <c r="E526" s="1" t="s">
        <v>318</v>
      </c>
      <c r="F526" s="1">
        <v>105986</v>
      </c>
      <c r="G526" s="1">
        <v>80835</v>
      </c>
      <c r="H526" s="1">
        <f t="shared" si="8"/>
        <v>186821</v>
      </c>
    </row>
    <row r="527" spans="1:8">
      <c r="A527" s="1">
        <v>2015</v>
      </c>
      <c r="B527" s="1" t="s">
        <v>39</v>
      </c>
      <c r="C527" s="1" t="s">
        <v>136</v>
      </c>
      <c r="D527" s="1" t="s">
        <v>91</v>
      </c>
      <c r="E527" s="1" t="s">
        <v>318</v>
      </c>
      <c r="F527" s="1">
        <v>0</v>
      </c>
      <c r="G527" s="1">
        <v>0</v>
      </c>
      <c r="H527" s="1">
        <f t="shared" si="8"/>
        <v>0</v>
      </c>
    </row>
    <row r="528" spans="1:8">
      <c r="A528" s="1">
        <v>2015</v>
      </c>
      <c r="B528" s="1" t="s">
        <v>39</v>
      </c>
      <c r="C528" s="1" t="s">
        <v>136</v>
      </c>
      <c r="D528" s="1" t="s">
        <v>92</v>
      </c>
      <c r="E528" s="1" t="s">
        <v>318</v>
      </c>
      <c r="F528" s="1">
        <v>0</v>
      </c>
      <c r="G528" s="1">
        <v>0</v>
      </c>
      <c r="H528" s="1">
        <f t="shared" si="8"/>
        <v>0</v>
      </c>
    </row>
    <row r="529" spans="1:8">
      <c r="A529" s="1">
        <v>2015</v>
      </c>
      <c r="B529" s="1" t="s">
        <v>39</v>
      </c>
      <c r="C529" s="1" t="s">
        <v>136</v>
      </c>
      <c r="D529" s="1" t="s">
        <v>93</v>
      </c>
      <c r="E529" s="1" t="s">
        <v>318</v>
      </c>
      <c r="F529" s="1">
        <v>3285</v>
      </c>
      <c r="G529" s="1">
        <v>2453</v>
      </c>
      <c r="H529" s="1">
        <f t="shared" si="8"/>
        <v>5738</v>
      </c>
    </row>
    <row r="530" spans="1:8">
      <c r="A530" s="1">
        <v>2015</v>
      </c>
      <c r="B530" s="1" t="s">
        <v>39</v>
      </c>
      <c r="C530" s="1" t="s">
        <v>136</v>
      </c>
      <c r="D530" s="1" t="s">
        <v>94</v>
      </c>
      <c r="E530" s="1" t="s">
        <v>318</v>
      </c>
      <c r="F530" s="1">
        <v>21441</v>
      </c>
      <c r="G530" s="1">
        <v>17399</v>
      </c>
      <c r="H530" s="1">
        <f t="shared" si="8"/>
        <v>38840</v>
      </c>
    </row>
    <row r="531" spans="1:8">
      <c r="A531" s="1">
        <v>2015</v>
      </c>
      <c r="B531" s="1" t="s">
        <v>39</v>
      </c>
      <c r="C531" s="1" t="s">
        <v>136</v>
      </c>
      <c r="D531" s="1" t="s">
        <v>95</v>
      </c>
      <c r="E531" s="1" t="s">
        <v>318</v>
      </c>
      <c r="F531" s="1">
        <v>32240</v>
      </c>
      <c r="G531" s="1">
        <v>24962</v>
      </c>
      <c r="H531" s="1">
        <f t="shared" si="8"/>
        <v>57202</v>
      </c>
    </row>
    <row r="532" spans="1:8">
      <c r="A532" s="1">
        <v>2015</v>
      </c>
      <c r="B532" s="1" t="s">
        <v>39</v>
      </c>
      <c r="C532" s="1" t="s">
        <v>136</v>
      </c>
      <c r="D532" s="1" t="s">
        <v>96</v>
      </c>
      <c r="E532" s="1" t="s">
        <v>318</v>
      </c>
      <c r="F532" s="1">
        <v>846</v>
      </c>
      <c r="G532" s="1">
        <v>860</v>
      </c>
      <c r="H532" s="1">
        <f t="shared" si="8"/>
        <v>1706</v>
      </c>
    </row>
    <row r="533" spans="1:8">
      <c r="A533" s="1">
        <v>2015</v>
      </c>
      <c r="B533" s="1" t="s">
        <v>39</v>
      </c>
      <c r="C533" s="1" t="s">
        <v>136</v>
      </c>
      <c r="D533" s="1" t="s">
        <v>97</v>
      </c>
      <c r="E533" s="1" t="s">
        <v>318</v>
      </c>
      <c r="F533" s="1">
        <v>0</v>
      </c>
      <c r="G533" s="1">
        <v>220</v>
      </c>
      <c r="H533" s="1">
        <f t="shared" si="8"/>
        <v>220</v>
      </c>
    </row>
    <row r="534" spans="1:8">
      <c r="A534" s="1">
        <v>2015</v>
      </c>
      <c r="B534" s="1" t="s">
        <v>39</v>
      </c>
      <c r="C534" s="1" t="s">
        <v>136</v>
      </c>
      <c r="D534" s="1" t="s">
        <v>98</v>
      </c>
      <c r="E534" s="1" t="s">
        <v>318</v>
      </c>
      <c r="F534" s="1">
        <v>2968</v>
      </c>
      <c r="G534" s="1">
        <v>2342</v>
      </c>
      <c r="H534" s="1">
        <f t="shared" si="8"/>
        <v>5310</v>
      </c>
    </row>
    <row r="535" spans="1:8">
      <c r="A535" s="1">
        <v>2015</v>
      </c>
      <c r="B535" s="1" t="s">
        <v>39</v>
      </c>
      <c r="C535" s="1" t="s">
        <v>136</v>
      </c>
      <c r="D535" s="1" t="s">
        <v>99</v>
      </c>
      <c r="E535" s="1" t="s">
        <v>318</v>
      </c>
      <c r="F535" s="1">
        <v>3792</v>
      </c>
      <c r="G535" s="1">
        <v>3852</v>
      </c>
      <c r="H535" s="1">
        <f t="shared" si="8"/>
        <v>7644</v>
      </c>
    </row>
    <row r="536" spans="1:8">
      <c r="A536" s="1">
        <v>2015</v>
      </c>
      <c r="B536" s="1" t="s">
        <v>39</v>
      </c>
      <c r="C536" s="1" t="s">
        <v>136</v>
      </c>
      <c r="D536" s="1" t="s">
        <v>100</v>
      </c>
      <c r="E536" s="1" t="s">
        <v>318</v>
      </c>
      <c r="F536" s="1">
        <v>0</v>
      </c>
      <c r="G536" s="1">
        <v>0</v>
      </c>
      <c r="H536" s="1">
        <f t="shared" si="8"/>
        <v>0</v>
      </c>
    </row>
    <row r="537" spans="1:8">
      <c r="A537" s="1">
        <v>2015</v>
      </c>
      <c r="B537" s="1" t="s">
        <v>39</v>
      </c>
      <c r="C537" s="1" t="s">
        <v>136</v>
      </c>
      <c r="D537" s="1" t="s">
        <v>101</v>
      </c>
      <c r="E537" s="1" t="s">
        <v>318</v>
      </c>
      <c r="F537" s="1">
        <v>2400</v>
      </c>
      <c r="G537" s="1">
        <v>1000</v>
      </c>
      <c r="H537" s="1">
        <f t="shared" si="8"/>
        <v>3400</v>
      </c>
    </row>
    <row r="538" spans="1:8">
      <c r="A538" s="1">
        <v>2015</v>
      </c>
      <c r="B538" s="1" t="s">
        <v>39</v>
      </c>
      <c r="C538" s="1" t="s">
        <v>136</v>
      </c>
      <c r="D538" s="1" t="s">
        <v>102</v>
      </c>
      <c r="E538" s="1" t="s">
        <v>318</v>
      </c>
      <c r="F538" s="1">
        <v>8789</v>
      </c>
      <c r="G538" s="1">
        <v>7339</v>
      </c>
      <c r="H538" s="1">
        <f t="shared" si="8"/>
        <v>16128</v>
      </c>
    </row>
    <row r="539" spans="1:8">
      <c r="A539" s="1">
        <v>2015</v>
      </c>
      <c r="B539" s="1" t="s">
        <v>39</v>
      </c>
      <c r="C539" s="1" t="s">
        <v>136</v>
      </c>
      <c r="D539" s="1" t="s">
        <v>103</v>
      </c>
      <c r="E539" s="1" t="s">
        <v>318</v>
      </c>
      <c r="F539" s="1">
        <v>6907</v>
      </c>
      <c r="G539" s="1">
        <v>7198</v>
      </c>
      <c r="H539" s="1">
        <f t="shared" si="8"/>
        <v>14105</v>
      </c>
    </row>
    <row r="540" spans="1:8">
      <c r="A540" s="1">
        <v>2015</v>
      </c>
      <c r="B540" s="1" t="s">
        <v>39</v>
      </c>
      <c r="C540" s="1" t="s">
        <v>136</v>
      </c>
      <c r="D540" s="1" t="s">
        <v>104</v>
      </c>
      <c r="E540" s="1" t="s">
        <v>318</v>
      </c>
      <c r="F540" s="1">
        <v>2141</v>
      </c>
      <c r="G540" s="1">
        <v>1926</v>
      </c>
      <c r="H540" s="1">
        <f t="shared" si="8"/>
        <v>4067</v>
      </c>
    </row>
    <row r="541" spans="1:8">
      <c r="A541" s="1">
        <v>2015</v>
      </c>
      <c r="B541" s="1" t="s">
        <v>39</v>
      </c>
      <c r="C541" s="1" t="s">
        <v>136</v>
      </c>
      <c r="D541" s="1" t="s">
        <v>105</v>
      </c>
      <c r="E541" s="1" t="s">
        <v>318</v>
      </c>
      <c r="F541" s="1">
        <v>25254</v>
      </c>
      <c r="G541" s="1">
        <v>18255</v>
      </c>
      <c r="H541" s="1">
        <f t="shared" si="8"/>
        <v>43509</v>
      </c>
    </row>
    <row r="542" spans="1:8">
      <c r="A542" s="1">
        <v>2015</v>
      </c>
      <c r="B542" s="1" t="s">
        <v>39</v>
      </c>
      <c r="C542" s="1" t="s">
        <v>136</v>
      </c>
      <c r="D542" s="1" t="s">
        <v>106</v>
      </c>
      <c r="E542" s="1" t="s">
        <v>318</v>
      </c>
      <c r="F542" s="1">
        <v>57321</v>
      </c>
      <c r="G542" s="1">
        <v>56267</v>
      </c>
      <c r="H542" s="1">
        <f t="shared" si="8"/>
        <v>113588</v>
      </c>
    </row>
    <row r="543" spans="1:8">
      <c r="A543" s="1">
        <v>2015</v>
      </c>
      <c r="B543" s="1" t="s">
        <v>39</v>
      </c>
      <c r="C543" s="1" t="s">
        <v>136</v>
      </c>
      <c r="D543" s="1" t="s">
        <v>107</v>
      </c>
      <c r="E543" s="1" t="s">
        <v>318</v>
      </c>
      <c r="F543" s="1">
        <v>763</v>
      </c>
      <c r="G543" s="1">
        <v>761</v>
      </c>
      <c r="H543" s="1">
        <f t="shared" si="8"/>
        <v>1524</v>
      </c>
    </row>
    <row r="544" spans="1:8">
      <c r="A544" s="1">
        <v>2015</v>
      </c>
      <c r="B544" s="1" t="s">
        <v>39</v>
      </c>
      <c r="C544" s="1" t="s">
        <v>136</v>
      </c>
      <c r="D544" s="1" t="s">
        <v>108</v>
      </c>
      <c r="E544" s="1" t="s">
        <v>318</v>
      </c>
      <c r="F544" s="1">
        <v>36690</v>
      </c>
      <c r="G544" s="1">
        <v>36283</v>
      </c>
      <c r="H544" s="1">
        <f t="shared" si="8"/>
        <v>72973</v>
      </c>
    </row>
    <row r="545" spans="1:8">
      <c r="A545" s="1">
        <v>2015</v>
      </c>
      <c r="B545" s="1" t="s">
        <v>39</v>
      </c>
      <c r="C545" s="1" t="s">
        <v>136</v>
      </c>
      <c r="D545" s="1" t="s">
        <v>109</v>
      </c>
      <c r="E545" s="1" t="s">
        <v>318</v>
      </c>
      <c r="F545" s="1">
        <v>18059</v>
      </c>
      <c r="G545" s="1">
        <v>17747</v>
      </c>
      <c r="H545" s="1">
        <f t="shared" si="8"/>
        <v>35806</v>
      </c>
    </row>
    <row r="546" spans="1:8">
      <c r="A546" s="1">
        <v>2015</v>
      </c>
      <c r="B546" s="1" t="s">
        <v>39</v>
      </c>
      <c r="C546" s="1" t="s">
        <v>136</v>
      </c>
      <c r="D546" s="1" t="s">
        <v>111</v>
      </c>
      <c r="E546" s="1" t="s">
        <v>318</v>
      </c>
      <c r="F546" s="1">
        <v>4945</v>
      </c>
      <c r="G546" s="1">
        <v>4387</v>
      </c>
      <c r="H546" s="1">
        <f t="shared" si="8"/>
        <v>9332</v>
      </c>
    </row>
    <row r="547" spans="1:8">
      <c r="A547" s="1">
        <v>2015</v>
      </c>
      <c r="B547" s="1" t="s">
        <v>39</v>
      </c>
      <c r="C547" s="1" t="s">
        <v>136</v>
      </c>
      <c r="D547" s="1" t="s">
        <v>112</v>
      </c>
      <c r="E547" s="1" t="s">
        <v>318</v>
      </c>
      <c r="F547" s="1">
        <v>0</v>
      </c>
      <c r="G547" s="1">
        <v>0</v>
      </c>
      <c r="H547" s="1">
        <f t="shared" si="8"/>
        <v>0</v>
      </c>
    </row>
    <row r="548" spans="1:8">
      <c r="A548" s="1">
        <v>2015</v>
      </c>
      <c r="B548" s="1" t="s">
        <v>39</v>
      </c>
      <c r="C548" s="1" t="s">
        <v>136</v>
      </c>
      <c r="D548" s="1" t="s">
        <v>113</v>
      </c>
      <c r="E548" s="1" t="s">
        <v>318</v>
      </c>
      <c r="F548" s="1">
        <v>4158</v>
      </c>
      <c r="G548" s="1">
        <v>3955</v>
      </c>
      <c r="H548" s="1">
        <f t="shared" si="8"/>
        <v>8113</v>
      </c>
    </row>
    <row r="549" spans="1:8">
      <c r="A549" s="1">
        <v>2015</v>
      </c>
      <c r="B549" s="1" t="s">
        <v>39</v>
      </c>
      <c r="C549" s="1" t="s">
        <v>136</v>
      </c>
      <c r="D549" s="1" t="s">
        <v>44</v>
      </c>
      <c r="E549" s="1" t="s">
        <v>318</v>
      </c>
      <c r="F549" s="1">
        <v>59051</v>
      </c>
      <c r="G549" s="1">
        <v>51524</v>
      </c>
      <c r="H549" s="1">
        <f t="shared" si="8"/>
        <v>110575</v>
      </c>
    </row>
    <row r="550" spans="1:8">
      <c r="A550" s="1">
        <v>2015</v>
      </c>
      <c r="B550" s="1" t="s">
        <v>39</v>
      </c>
      <c r="C550" s="1" t="s">
        <v>136</v>
      </c>
      <c r="D550" s="1" t="s">
        <v>114</v>
      </c>
      <c r="E550" s="1" t="s">
        <v>318</v>
      </c>
      <c r="F550" s="1">
        <v>985</v>
      </c>
      <c r="G550" s="1">
        <v>1392</v>
      </c>
      <c r="H550" s="1">
        <f t="shared" si="8"/>
        <v>2377</v>
      </c>
    </row>
    <row r="551" spans="1:8">
      <c r="A551" s="1">
        <v>2015</v>
      </c>
      <c r="B551" s="1" t="s">
        <v>39</v>
      </c>
      <c r="C551" s="1" t="s">
        <v>136</v>
      </c>
      <c r="D551" s="1" t="s">
        <v>115</v>
      </c>
      <c r="E551" s="1" t="s">
        <v>318</v>
      </c>
      <c r="F551" s="1">
        <v>88549</v>
      </c>
      <c r="G551" s="1">
        <v>67697</v>
      </c>
      <c r="H551" s="1">
        <f t="shared" si="8"/>
        <v>156246</v>
      </c>
    </row>
    <row r="552" spans="1:8">
      <c r="A552" s="1">
        <v>2015</v>
      </c>
      <c r="B552" s="1" t="s">
        <v>39</v>
      </c>
      <c r="C552" s="1" t="s">
        <v>136</v>
      </c>
      <c r="D552" s="1" t="s">
        <v>116</v>
      </c>
      <c r="E552" s="1" t="s">
        <v>318</v>
      </c>
      <c r="F552" s="1">
        <v>4943</v>
      </c>
      <c r="G552" s="1">
        <v>4696</v>
      </c>
      <c r="H552" s="1">
        <f t="shared" si="8"/>
        <v>9639</v>
      </c>
    </row>
    <row r="553" spans="1:8">
      <c r="A553" s="1">
        <v>2015</v>
      </c>
      <c r="B553" s="1" t="s">
        <v>39</v>
      </c>
      <c r="C553" s="1" t="s">
        <v>136</v>
      </c>
      <c r="D553" s="1" t="s">
        <v>117</v>
      </c>
      <c r="E553" s="1" t="s">
        <v>318</v>
      </c>
      <c r="F553" s="1">
        <v>2521</v>
      </c>
      <c r="G553" s="1">
        <v>2373</v>
      </c>
      <c r="H553" s="1">
        <f t="shared" si="8"/>
        <v>4894</v>
      </c>
    </row>
    <row r="554" spans="1:8">
      <c r="A554" s="1">
        <v>2015</v>
      </c>
      <c r="B554" s="1" t="s">
        <v>39</v>
      </c>
      <c r="C554" s="1" t="s">
        <v>136</v>
      </c>
      <c r="D554" s="1" t="s">
        <v>52</v>
      </c>
      <c r="E554" s="1" t="s">
        <v>318</v>
      </c>
      <c r="F554" s="1">
        <v>67910</v>
      </c>
      <c r="G554" s="1">
        <v>42597</v>
      </c>
      <c r="H554" s="1">
        <f t="shared" si="8"/>
        <v>110507</v>
      </c>
    </row>
    <row r="555" spans="1:8">
      <c r="A555" s="1">
        <v>2015</v>
      </c>
      <c r="B555" s="1" t="s">
        <v>39</v>
      </c>
      <c r="C555" s="1" t="s">
        <v>136</v>
      </c>
      <c r="D555" s="1" t="s">
        <v>118</v>
      </c>
      <c r="E555" s="1" t="s">
        <v>318</v>
      </c>
      <c r="F555" s="1">
        <v>17160</v>
      </c>
      <c r="G555" s="1">
        <v>17648</v>
      </c>
      <c r="H555" s="1">
        <f t="shared" si="8"/>
        <v>34808</v>
      </c>
    </row>
    <row r="556" spans="1:8">
      <c r="A556" s="1">
        <v>2015</v>
      </c>
      <c r="B556" s="1" t="s">
        <v>39</v>
      </c>
      <c r="C556" s="1" t="s">
        <v>136</v>
      </c>
      <c r="D556" s="1" t="s">
        <v>119</v>
      </c>
      <c r="E556" s="1" t="s">
        <v>318</v>
      </c>
      <c r="F556" s="1">
        <v>47150</v>
      </c>
      <c r="G556" s="1">
        <v>46905</v>
      </c>
      <c r="H556" s="1">
        <f t="shared" si="8"/>
        <v>94055</v>
      </c>
    </row>
    <row r="557" spans="1:8">
      <c r="A557" s="1">
        <v>2015</v>
      </c>
      <c r="B557" s="1" t="s">
        <v>39</v>
      </c>
      <c r="C557" s="1" t="s">
        <v>136</v>
      </c>
      <c r="D557" s="1" t="s">
        <v>121</v>
      </c>
      <c r="E557" s="1" t="s">
        <v>318</v>
      </c>
      <c r="F557" s="1">
        <v>54450</v>
      </c>
      <c r="G557" s="1">
        <v>46938</v>
      </c>
      <c r="H557" s="1">
        <f t="shared" si="8"/>
        <v>101388</v>
      </c>
    </row>
    <row r="558" spans="1:8">
      <c r="A558" s="1">
        <v>2015</v>
      </c>
      <c r="B558" s="1" t="s">
        <v>39</v>
      </c>
      <c r="C558" s="1" t="s">
        <v>136</v>
      </c>
      <c r="D558" s="1" t="s">
        <v>122</v>
      </c>
      <c r="E558" s="1" t="s">
        <v>318</v>
      </c>
      <c r="F558" s="1">
        <v>13216</v>
      </c>
      <c r="G558" s="1">
        <v>12854</v>
      </c>
      <c r="H558" s="1">
        <f t="shared" si="8"/>
        <v>26070</v>
      </c>
    </row>
    <row r="559" spans="1:8">
      <c r="A559" s="1">
        <v>2015</v>
      </c>
      <c r="B559" s="1" t="s">
        <v>39</v>
      </c>
      <c r="C559" s="1" t="s">
        <v>136</v>
      </c>
      <c r="D559" s="1" t="s">
        <v>123</v>
      </c>
      <c r="E559" s="1" t="s">
        <v>318</v>
      </c>
      <c r="F559" s="1">
        <v>218</v>
      </c>
      <c r="G559" s="1">
        <v>185</v>
      </c>
      <c r="H559" s="1">
        <f t="shared" si="8"/>
        <v>403</v>
      </c>
    </row>
    <row r="560" spans="1:8">
      <c r="A560" s="1">
        <v>2015</v>
      </c>
      <c r="B560" s="1" t="s">
        <v>39</v>
      </c>
      <c r="C560" s="1" t="s">
        <v>136</v>
      </c>
      <c r="D560" s="1" t="s">
        <v>137</v>
      </c>
      <c r="E560" s="1" t="s">
        <v>318</v>
      </c>
      <c r="F560" s="1">
        <v>3031</v>
      </c>
      <c r="G560" s="1">
        <v>2861</v>
      </c>
      <c r="H560" s="1">
        <f t="shared" si="8"/>
        <v>5892</v>
      </c>
    </row>
    <row r="561" spans="1:8">
      <c r="A561" s="1">
        <v>2015</v>
      </c>
      <c r="B561" s="1" t="s">
        <v>39</v>
      </c>
      <c r="C561" s="1" t="s">
        <v>136</v>
      </c>
      <c r="D561" s="1" t="s">
        <v>124</v>
      </c>
      <c r="E561" s="1" t="s">
        <v>318</v>
      </c>
      <c r="F561" s="1">
        <v>53395</v>
      </c>
      <c r="G561" s="1">
        <v>54894</v>
      </c>
      <c r="H561" s="1">
        <f t="shared" si="8"/>
        <v>108289</v>
      </c>
    </row>
    <row r="562" spans="1:8">
      <c r="A562" s="1">
        <v>2015</v>
      </c>
      <c r="B562" s="1" t="s">
        <v>39</v>
      </c>
      <c r="C562" s="1" t="s">
        <v>136</v>
      </c>
      <c r="D562" s="1" t="s">
        <v>125</v>
      </c>
      <c r="E562" s="1" t="s">
        <v>318</v>
      </c>
      <c r="F562" s="1">
        <v>27392</v>
      </c>
      <c r="G562" s="1">
        <v>26305</v>
      </c>
      <c r="H562" s="1">
        <f t="shared" si="8"/>
        <v>53697</v>
      </c>
    </row>
    <row r="563" spans="1:8">
      <c r="A563" s="1">
        <v>2015</v>
      </c>
      <c r="B563" s="1" t="s">
        <v>39</v>
      </c>
      <c r="C563" s="1" t="s">
        <v>136</v>
      </c>
      <c r="D563" s="1" t="s">
        <v>126</v>
      </c>
      <c r="E563" s="1" t="s">
        <v>318</v>
      </c>
      <c r="F563" s="1">
        <v>2435</v>
      </c>
      <c r="G563" s="1">
        <v>1230</v>
      </c>
      <c r="H563" s="1">
        <f t="shared" si="8"/>
        <v>3665</v>
      </c>
    </row>
    <row r="564" spans="1:8">
      <c r="A564" s="1">
        <v>2015</v>
      </c>
      <c r="B564" s="1" t="s">
        <v>39</v>
      </c>
      <c r="C564" s="1" t="s">
        <v>136</v>
      </c>
      <c r="D564" s="1" t="s">
        <v>127</v>
      </c>
      <c r="E564" s="1" t="s">
        <v>318</v>
      </c>
      <c r="F564" s="1">
        <v>17592</v>
      </c>
      <c r="G564" s="1">
        <v>15871</v>
      </c>
      <c r="H564" s="1">
        <f t="shared" si="8"/>
        <v>33463</v>
      </c>
    </row>
    <row r="565" spans="1:8">
      <c r="A565" s="1">
        <v>2015</v>
      </c>
      <c r="B565" s="1" t="s">
        <v>39</v>
      </c>
      <c r="C565" s="1" t="s">
        <v>136</v>
      </c>
      <c r="D565" s="1" t="s">
        <v>128</v>
      </c>
      <c r="E565" s="1" t="s">
        <v>318</v>
      </c>
      <c r="F565" s="1">
        <v>4056</v>
      </c>
      <c r="G565" s="1">
        <v>1594</v>
      </c>
      <c r="H565" s="1">
        <f t="shared" si="8"/>
        <v>5650</v>
      </c>
    </row>
    <row r="566" spans="1:8">
      <c r="A566" s="1">
        <v>2015</v>
      </c>
      <c r="B566" s="1" t="s">
        <v>39</v>
      </c>
      <c r="C566" s="1" t="s">
        <v>136</v>
      </c>
      <c r="D566" s="1" t="s">
        <v>129</v>
      </c>
      <c r="E566" s="1" t="s">
        <v>318</v>
      </c>
      <c r="F566" s="1">
        <v>14723</v>
      </c>
      <c r="G566" s="1">
        <v>15149</v>
      </c>
      <c r="H566" s="1">
        <f t="shared" si="8"/>
        <v>29872</v>
      </c>
    </row>
    <row r="567" spans="1:8">
      <c r="A567" s="1">
        <v>2015</v>
      </c>
      <c r="B567" s="1" t="s">
        <v>39</v>
      </c>
      <c r="C567" s="1" t="s">
        <v>136</v>
      </c>
      <c r="D567" s="1" t="s">
        <v>130</v>
      </c>
      <c r="E567" s="1" t="s">
        <v>318</v>
      </c>
      <c r="F567" s="1">
        <v>504</v>
      </c>
      <c r="G567" s="1">
        <v>646</v>
      </c>
      <c r="H567" s="1">
        <f t="shared" si="8"/>
        <v>1150</v>
      </c>
    </row>
    <row r="568" spans="1:8">
      <c r="A568" s="1">
        <v>2015</v>
      </c>
      <c r="B568" s="1" t="s">
        <v>39</v>
      </c>
      <c r="C568" s="1" t="s">
        <v>136</v>
      </c>
      <c r="D568" s="1" t="s">
        <v>131</v>
      </c>
      <c r="E568" s="1" t="s">
        <v>318</v>
      </c>
      <c r="F568" s="1">
        <v>0</v>
      </c>
      <c r="G568" s="1">
        <v>0</v>
      </c>
      <c r="H568" s="1">
        <f t="shared" si="8"/>
        <v>0</v>
      </c>
    </row>
    <row r="569" spans="1:8">
      <c r="A569" s="1">
        <v>2015</v>
      </c>
      <c r="B569" s="1" t="s">
        <v>39</v>
      </c>
      <c r="C569" s="1" t="s">
        <v>136</v>
      </c>
      <c r="D569" s="1" t="s">
        <v>132</v>
      </c>
      <c r="E569" s="1" t="s">
        <v>318</v>
      </c>
      <c r="F569" s="1">
        <v>5383</v>
      </c>
      <c r="G569" s="1">
        <v>3300</v>
      </c>
      <c r="H569" s="1">
        <f t="shared" si="8"/>
        <v>8683</v>
      </c>
    </row>
    <row r="570" spans="1:8">
      <c r="A570" s="1">
        <v>2015</v>
      </c>
      <c r="B570" s="1" t="s">
        <v>39</v>
      </c>
      <c r="C570" s="1" t="s">
        <v>136</v>
      </c>
      <c r="D570" s="1" t="s">
        <v>133</v>
      </c>
      <c r="E570" s="1" t="s">
        <v>318</v>
      </c>
      <c r="F570" s="1">
        <v>7507</v>
      </c>
      <c r="G570" s="1">
        <v>5894</v>
      </c>
      <c r="H570" s="1">
        <f t="shared" si="8"/>
        <v>13401</v>
      </c>
    </row>
    <row r="571" spans="1:8">
      <c r="A571" s="1">
        <v>2015</v>
      </c>
      <c r="B571" s="1" t="s">
        <v>39</v>
      </c>
      <c r="C571" s="1" t="s">
        <v>136</v>
      </c>
      <c r="D571" s="1" t="s">
        <v>134</v>
      </c>
      <c r="E571" s="1" t="s">
        <v>318</v>
      </c>
      <c r="F571" s="1">
        <v>0</v>
      </c>
      <c r="G571" s="1">
        <v>298</v>
      </c>
      <c r="H571" s="1">
        <f t="shared" si="8"/>
        <v>298</v>
      </c>
    </row>
    <row r="572" spans="1:8">
      <c r="A572" s="1">
        <v>2015</v>
      </c>
      <c r="B572" s="1" t="s">
        <v>43</v>
      </c>
      <c r="C572" s="1" t="s">
        <v>136</v>
      </c>
      <c r="D572" s="1" t="s">
        <v>20</v>
      </c>
      <c r="E572" s="1" t="s">
        <v>317</v>
      </c>
      <c r="F572" s="1">
        <v>217740</v>
      </c>
      <c r="G572" s="1">
        <v>274220</v>
      </c>
      <c r="H572" s="1">
        <f t="shared" si="8"/>
        <v>491960</v>
      </c>
    </row>
    <row r="573" spans="1:8">
      <c r="A573" s="1">
        <v>2015</v>
      </c>
      <c r="B573" s="1" t="s">
        <v>43</v>
      </c>
      <c r="C573" s="1" t="s">
        <v>136</v>
      </c>
      <c r="D573" s="1" t="s">
        <v>24</v>
      </c>
      <c r="E573" s="1" t="s">
        <v>317</v>
      </c>
      <c r="F573" s="1">
        <v>104937</v>
      </c>
      <c r="G573" s="1">
        <v>129962</v>
      </c>
      <c r="H573" s="1">
        <f t="shared" si="8"/>
        <v>234899</v>
      </c>
    </row>
    <row r="574" spans="1:8">
      <c r="A574" s="1">
        <v>2015</v>
      </c>
      <c r="B574" s="1" t="s">
        <v>43</v>
      </c>
      <c r="C574" s="1" t="s">
        <v>136</v>
      </c>
      <c r="D574" s="1" t="s">
        <v>36</v>
      </c>
      <c r="E574" s="1" t="s">
        <v>317</v>
      </c>
      <c r="F574" s="1">
        <v>57990</v>
      </c>
      <c r="G574" s="1">
        <v>76653</v>
      </c>
      <c r="H574" s="1">
        <f t="shared" si="8"/>
        <v>134643</v>
      </c>
    </row>
    <row r="575" spans="1:8">
      <c r="A575" s="1">
        <v>2015</v>
      </c>
      <c r="B575" s="1" t="s">
        <v>43</v>
      </c>
      <c r="C575" s="1" t="s">
        <v>136</v>
      </c>
      <c r="D575" s="1" t="s">
        <v>40</v>
      </c>
      <c r="E575" s="1" t="s">
        <v>317</v>
      </c>
      <c r="F575" s="1">
        <v>280364</v>
      </c>
      <c r="G575" s="1">
        <v>325454</v>
      </c>
      <c r="H575" s="1">
        <f t="shared" si="8"/>
        <v>605818</v>
      </c>
    </row>
    <row r="576" spans="1:8">
      <c r="A576" s="1">
        <v>2015</v>
      </c>
      <c r="B576" s="1" t="s">
        <v>43</v>
      </c>
      <c r="C576" s="1" t="s">
        <v>136</v>
      </c>
      <c r="D576" s="1" t="s">
        <v>61</v>
      </c>
      <c r="E576" s="1" t="s">
        <v>317</v>
      </c>
      <c r="F576" s="1">
        <v>38760</v>
      </c>
      <c r="G576" s="1">
        <v>50297</v>
      </c>
      <c r="H576" s="1">
        <f t="shared" si="8"/>
        <v>89057</v>
      </c>
    </row>
    <row r="577" spans="1:8">
      <c r="A577" s="1">
        <v>2015</v>
      </c>
      <c r="B577" s="1" t="s">
        <v>43</v>
      </c>
      <c r="C577" s="1" t="s">
        <v>136</v>
      </c>
      <c r="D577" s="1" t="s">
        <v>62</v>
      </c>
      <c r="E577" s="1" t="s">
        <v>318</v>
      </c>
      <c r="F577" s="1">
        <v>4989</v>
      </c>
      <c r="G577" s="1">
        <v>6866</v>
      </c>
      <c r="H577" s="1">
        <f t="shared" si="8"/>
        <v>11855</v>
      </c>
    </row>
    <row r="578" spans="1:8">
      <c r="A578" s="1">
        <v>2015</v>
      </c>
      <c r="B578" s="1" t="s">
        <v>43</v>
      </c>
      <c r="C578" s="1" t="s">
        <v>136</v>
      </c>
      <c r="D578" s="1" t="s">
        <v>63</v>
      </c>
      <c r="E578" s="1" t="s">
        <v>318</v>
      </c>
      <c r="F578" s="1">
        <v>0</v>
      </c>
      <c r="G578" s="1">
        <v>0</v>
      </c>
      <c r="H578" s="1">
        <f t="shared" si="8"/>
        <v>0</v>
      </c>
    </row>
    <row r="579" spans="1:8">
      <c r="A579" s="1">
        <v>2015</v>
      </c>
      <c r="B579" s="1" t="s">
        <v>43</v>
      </c>
      <c r="C579" s="1" t="s">
        <v>136</v>
      </c>
      <c r="D579" s="1" t="s">
        <v>16</v>
      </c>
      <c r="E579" s="1" t="s">
        <v>318</v>
      </c>
      <c r="F579" s="1">
        <v>64930</v>
      </c>
      <c r="G579" s="1">
        <v>80236</v>
      </c>
      <c r="H579" s="1">
        <f t="shared" ref="H579:H642" si="9">SUM(F579,G579)</f>
        <v>145166</v>
      </c>
    </row>
    <row r="580" spans="1:8">
      <c r="A580" s="1">
        <v>2015</v>
      </c>
      <c r="B580" s="1" t="s">
        <v>43</v>
      </c>
      <c r="C580" s="1" t="s">
        <v>136</v>
      </c>
      <c r="D580" s="1" t="s">
        <v>64</v>
      </c>
      <c r="E580" s="1" t="s">
        <v>318</v>
      </c>
      <c r="F580" s="1">
        <v>17944</v>
      </c>
      <c r="G580" s="1">
        <v>17842</v>
      </c>
      <c r="H580" s="1">
        <f t="shared" si="9"/>
        <v>35786</v>
      </c>
    </row>
    <row r="581" spans="1:8">
      <c r="A581" s="1">
        <v>2015</v>
      </c>
      <c r="B581" s="1" t="s">
        <v>43</v>
      </c>
      <c r="C581" s="1" t="s">
        <v>136</v>
      </c>
      <c r="D581" s="1" t="s">
        <v>70</v>
      </c>
      <c r="E581" s="1" t="s">
        <v>318</v>
      </c>
      <c r="F581" s="1">
        <v>3208</v>
      </c>
      <c r="G581" s="1">
        <v>2429</v>
      </c>
      <c r="H581" s="1">
        <f t="shared" si="9"/>
        <v>5637</v>
      </c>
    </row>
    <row r="582" spans="1:8">
      <c r="A582" s="1">
        <v>2015</v>
      </c>
      <c r="B582" s="1" t="s">
        <v>43</v>
      </c>
      <c r="C582" s="1" t="s">
        <v>136</v>
      </c>
      <c r="D582" s="1" t="s">
        <v>65</v>
      </c>
      <c r="E582" s="1" t="s">
        <v>318</v>
      </c>
      <c r="F582" s="1">
        <v>179</v>
      </c>
      <c r="G582" s="1">
        <v>273</v>
      </c>
      <c r="H582" s="1">
        <f t="shared" si="9"/>
        <v>452</v>
      </c>
    </row>
    <row r="583" spans="1:8">
      <c r="A583" s="1">
        <v>2015</v>
      </c>
      <c r="B583" s="1" t="s">
        <v>43</v>
      </c>
      <c r="C583" s="1" t="s">
        <v>136</v>
      </c>
      <c r="D583" s="1" t="s">
        <v>66</v>
      </c>
      <c r="E583" s="1" t="s">
        <v>318</v>
      </c>
      <c r="F583" s="1">
        <v>1562</v>
      </c>
      <c r="G583" s="1">
        <v>2284</v>
      </c>
      <c r="H583" s="1">
        <f t="shared" si="9"/>
        <v>3846</v>
      </c>
    </row>
    <row r="584" spans="1:8">
      <c r="A584" s="1">
        <v>2015</v>
      </c>
      <c r="B584" s="1" t="s">
        <v>43</v>
      </c>
      <c r="C584" s="1" t="s">
        <v>136</v>
      </c>
      <c r="D584" s="1" t="s">
        <v>67</v>
      </c>
      <c r="E584" s="1" t="s">
        <v>318</v>
      </c>
      <c r="F584" s="1">
        <v>14136</v>
      </c>
      <c r="G584" s="1">
        <v>18075</v>
      </c>
      <c r="H584" s="1">
        <f t="shared" si="9"/>
        <v>32211</v>
      </c>
    </row>
    <row r="585" spans="1:8">
      <c r="A585" s="1">
        <v>2015</v>
      </c>
      <c r="B585" s="1" t="s">
        <v>43</v>
      </c>
      <c r="C585" s="1" t="s">
        <v>136</v>
      </c>
      <c r="D585" s="1" t="s">
        <v>68</v>
      </c>
      <c r="E585" s="1" t="s">
        <v>318</v>
      </c>
      <c r="F585" s="1">
        <v>633</v>
      </c>
      <c r="G585" s="1">
        <v>1032</v>
      </c>
      <c r="H585" s="1">
        <f t="shared" si="9"/>
        <v>1665</v>
      </c>
    </row>
    <row r="586" spans="1:8">
      <c r="A586" s="1">
        <v>2015</v>
      </c>
      <c r="B586" s="1" t="s">
        <v>43</v>
      </c>
      <c r="C586" s="1" t="s">
        <v>136</v>
      </c>
      <c r="D586" s="1" t="s">
        <v>69</v>
      </c>
      <c r="E586" s="1" t="s">
        <v>318</v>
      </c>
      <c r="F586" s="1">
        <v>5185</v>
      </c>
      <c r="G586" s="1">
        <v>6114</v>
      </c>
      <c r="H586" s="1">
        <f t="shared" si="9"/>
        <v>11299</v>
      </c>
    </row>
    <row r="587" spans="1:8">
      <c r="A587" s="1">
        <v>2015</v>
      </c>
      <c r="B587" s="1" t="s">
        <v>43</v>
      </c>
      <c r="C587" s="1" t="s">
        <v>136</v>
      </c>
      <c r="D587" s="1" t="s">
        <v>71</v>
      </c>
      <c r="E587" s="1" t="s">
        <v>318</v>
      </c>
      <c r="F587" s="1">
        <v>1896</v>
      </c>
      <c r="G587" s="1">
        <v>1802</v>
      </c>
      <c r="H587" s="1">
        <f t="shared" si="9"/>
        <v>3698</v>
      </c>
    </row>
    <row r="588" spans="1:8">
      <c r="A588" s="1">
        <v>2015</v>
      </c>
      <c r="B588" s="1" t="s">
        <v>43</v>
      </c>
      <c r="C588" s="1" t="s">
        <v>136</v>
      </c>
      <c r="D588" s="1" t="s">
        <v>72</v>
      </c>
      <c r="E588" s="1" t="s">
        <v>318</v>
      </c>
      <c r="F588" s="1">
        <v>5393</v>
      </c>
      <c r="G588" s="1">
        <v>6037</v>
      </c>
      <c r="H588" s="1">
        <f t="shared" si="9"/>
        <v>11430</v>
      </c>
    </row>
    <row r="589" spans="1:8">
      <c r="A589" s="1">
        <v>2015</v>
      </c>
      <c r="B589" s="1" t="s">
        <v>43</v>
      </c>
      <c r="C589" s="1" t="s">
        <v>136</v>
      </c>
      <c r="D589" s="1" t="s">
        <v>73</v>
      </c>
      <c r="E589" s="1" t="s">
        <v>318</v>
      </c>
      <c r="F589" s="1">
        <v>1753</v>
      </c>
      <c r="G589" s="1">
        <v>1448</v>
      </c>
      <c r="H589" s="1">
        <f t="shared" si="9"/>
        <v>3201</v>
      </c>
    </row>
    <row r="590" spans="1:8">
      <c r="A590" s="1">
        <v>2015</v>
      </c>
      <c r="B590" s="1" t="s">
        <v>43</v>
      </c>
      <c r="C590" s="1" t="s">
        <v>136</v>
      </c>
      <c r="D590" s="1" t="s">
        <v>74</v>
      </c>
      <c r="E590" s="1" t="s">
        <v>318</v>
      </c>
      <c r="F590" s="1">
        <v>2358</v>
      </c>
      <c r="G590" s="1">
        <v>3154</v>
      </c>
      <c r="H590" s="1">
        <f t="shared" si="9"/>
        <v>5512</v>
      </c>
    </row>
    <row r="591" spans="1:8">
      <c r="A591" s="1">
        <v>2015</v>
      </c>
      <c r="B591" s="1" t="s">
        <v>43</v>
      </c>
      <c r="C591" s="1" t="s">
        <v>136</v>
      </c>
      <c r="D591" s="1" t="s">
        <v>75</v>
      </c>
      <c r="E591" s="1" t="s">
        <v>318</v>
      </c>
      <c r="F591" s="1">
        <v>5122</v>
      </c>
      <c r="G591" s="1">
        <v>6572</v>
      </c>
      <c r="H591" s="1">
        <f t="shared" si="9"/>
        <v>11694</v>
      </c>
    </row>
    <row r="592" spans="1:8">
      <c r="A592" s="1">
        <v>2015</v>
      </c>
      <c r="B592" s="1" t="s">
        <v>43</v>
      </c>
      <c r="C592" s="1" t="s">
        <v>136</v>
      </c>
      <c r="D592" s="1" t="s">
        <v>76</v>
      </c>
      <c r="E592" s="1" t="s">
        <v>318</v>
      </c>
      <c r="F592" s="1">
        <v>3510</v>
      </c>
      <c r="G592" s="1">
        <v>3510</v>
      </c>
      <c r="H592" s="1">
        <f t="shared" si="9"/>
        <v>7020</v>
      </c>
    </row>
    <row r="593" spans="1:8">
      <c r="A593" s="1">
        <v>2015</v>
      </c>
      <c r="B593" s="1" t="s">
        <v>43</v>
      </c>
      <c r="C593" s="1" t="s">
        <v>136</v>
      </c>
      <c r="D593" s="1" t="s">
        <v>77</v>
      </c>
      <c r="E593" s="1" t="s">
        <v>318</v>
      </c>
      <c r="F593" s="1">
        <v>1737</v>
      </c>
      <c r="G593" s="1">
        <v>1749</v>
      </c>
      <c r="H593" s="1">
        <f t="shared" si="9"/>
        <v>3486</v>
      </c>
    </row>
    <row r="594" spans="1:8">
      <c r="A594" s="1">
        <v>2015</v>
      </c>
      <c r="B594" s="1" t="s">
        <v>43</v>
      </c>
      <c r="C594" s="1" t="s">
        <v>136</v>
      </c>
      <c r="D594" s="1" t="s">
        <v>78</v>
      </c>
      <c r="E594" s="1" t="s">
        <v>318</v>
      </c>
      <c r="F594" s="1">
        <v>2902</v>
      </c>
      <c r="G594" s="1">
        <v>3297</v>
      </c>
      <c r="H594" s="1">
        <f t="shared" si="9"/>
        <v>6199</v>
      </c>
    </row>
    <row r="595" spans="1:8">
      <c r="A595" s="1">
        <v>2015</v>
      </c>
      <c r="B595" s="1" t="s">
        <v>43</v>
      </c>
      <c r="C595" s="1" t="s">
        <v>136</v>
      </c>
      <c r="D595" s="1" t="s">
        <v>79</v>
      </c>
      <c r="E595" s="1" t="s">
        <v>318</v>
      </c>
      <c r="F595" s="1">
        <v>35159</v>
      </c>
      <c r="G595" s="1">
        <v>49114</v>
      </c>
      <c r="H595" s="1">
        <f t="shared" si="9"/>
        <v>84273</v>
      </c>
    </row>
    <row r="596" spans="1:8">
      <c r="A596" s="1">
        <v>2015</v>
      </c>
      <c r="B596" s="1" t="s">
        <v>43</v>
      </c>
      <c r="C596" s="1" t="s">
        <v>136</v>
      </c>
      <c r="D596" s="1" t="s">
        <v>80</v>
      </c>
      <c r="E596" s="1" t="s">
        <v>318</v>
      </c>
      <c r="F596" s="1">
        <v>0</v>
      </c>
      <c r="G596" s="1">
        <v>0</v>
      </c>
      <c r="H596" s="1">
        <f t="shared" si="9"/>
        <v>0</v>
      </c>
    </row>
    <row r="597" spans="1:8">
      <c r="A597" s="1">
        <v>2015</v>
      </c>
      <c r="B597" s="1" t="s">
        <v>43</v>
      </c>
      <c r="C597" s="1" t="s">
        <v>136</v>
      </c>
      <c r="D597" s="1" t="s">
        <v>81</v>
      </c>
      <c r="E597" s="1" t="s">
        <v>318</v>
      </c>
      <c r="F597" s="1">
        <v>28236</v>
      </c>
      <c r="G597" s="1">
        <v>33758</v>
      </c>
      <c r="H597" s="1">
        <f t="shared" si="9"/>
        <v>61994</v>
      </c>
    </row>
    <row r="598" spans="1:8">
      <c r="A598" s="1">
        <v>2015</v>
      </c>
      <c r="B598" s="1" t="s">
        <v>43</v>
      </c>
      <c r="C598" s="1" t="s">
        <v>136</v>
      </c>
      <c r="D598" s="1" t="s">
        <v>82</v>
      </c>
      <c r="E598" s="1" t="s">
        <v>318</v>
      </c>
      <c r="F598" s="1">
        <v>946</v>
      </c>
      <c r="G598" s="1">
        <v>4925</v>
      </c>
      <c r="H598" s="1">
        <f t="shared" si="9"/>
        <v>5871</v>
      </c>
    </row>
    <row r="599" spans="1:8">
      <c r="A599" s="1">
        <v>2015</v>
      </c>
      <c r="B599" s="1" t="s">
        <v>43</v>
      </c>
      <c r="C599" s="1" t="s">
        <v>136</v>
      </c>
      <c r="D599" s="1" t="s">
        <v>83</v>
      </c>
      <c r="E599" s="1" t="s">
        <v>318</v>
      </c>
      <c r="F599" s="1">
        <v>5960</v>
      </c>
      <c r="G599" s="1">
        <v>6746</v>
      </c>
      <c r="H599" s="1">
        <f t="shared" si="9"/>
        <v>12706</v>
      </c>
    </row>
    <row r="600" spans="1:8">
      <c r="A600" s="1">
        <v>2015</v>
      </c>
      <c r="B600" s="1" t="s">
        <v>43</v>
      </c>
      <c r="C600" s="1" t="s">
        <v>136</v>
      </c>
      <c r="D600" s="1" t="s">
        <v>84</v>
      </c>
      <c r="E600" s="1" t="s">
        <v>318</v>
      </c>
      <c r="F600" s="1">
        <v>5384</v>
      </c>
      <c r="G600" s="1">
        <v>6149</v>
      </c>
      <c r="H600" s="1">
        <f t="shared" si="9"/>
        <v>11533</v>
      </c>
    </row>
    <row r="601" spans="1:8">
      <c r="A601" s="1">
        <v>2015</v>
      </c>
      <c r="B601" s="1" t="s">
        <v>43</v>
      </c>
      <c r="C601" s="1" t="s">
        <v>136</v>
      </c>
      <c r="D601" s="1" t="s">
        <v>86</v>
      </c>
      <c r="E601" s="1" t="s">
        <v>318</v>
      </c>
      <c r="F601" s="1">
        <v>0</v>
      </c>
      <c r="G601" s="1">
        <v>0</v>
      </c>
      <c r="H601" s="1">
        <f t="shared" si="9"/>
        <v>0</v>
      </c>
    </row>
    <row r="602" spans="1:8">
      <c r="A602" s="1">
        <v>2015</v>
      </c>
      <c r="B602" s="1" t="s">
        <v>43</v>
      </c>
      <c r="C602" s="1" t="s">
        <v>136</v>
      </c>
      <c r="D602" s="1" t="s">
        <v>87</v>
      </c>
      <c r="E602" s="1" t="s">
        <v>318</v>
      </c>
      <c r="F602" s="1">
        <v>878</v>
      </c>
      <c r="G602" s="1">
        <v>891</v>
      </c>
      <c r="H602" s="1">
        <f t="shared" si="9"/>
        <v>1769</v>
      </c>
    </row>
    <row r="603" spans="1:8">
      <c r="A603" s="1">
        <v>2015</v>
      </c>
      <c r="B603" s="1" t="s">
        <v>43</v>
      </c>
      <c r="C603" s="1" t="s">
        <v>136</v>
      </c>
      <c r="D603" s="1" t="s">
        <v>88</v>
      </c>
      <c r="E603" s="1" t="s">
        <v>318</v>
      </c>
      <c r="F603" s="1">
        <v>1499</v>
      </c>
      <c r="G603" s="1">
        <v>1676</v>
      </c>
      <c r="H603" s="1">
        <f t="shared" si="9"/>
        <v>3175</v>
      </c>
    </row>
    <row r="604" spans="1:8">
      <c r="A604" s="1">
        <v>2015</v>
      </c>
      <c r="B604" s="1" t="s">
        <v>43</v>
      </c>
      <c r="C604" s="1" t="s">
        <v>136</v>
      </c>
      <c r="D604" s="1" t="s">
        <v>89</v>
      </c>
      <c r="E604" s="1" t="s">
        <v>318</v>
      </c>
      <c r="F604" s="1">
        <v>2341</v>
      </c>
      <c r="G604" s="1">
        <v>2945</v>
      </c>
      <c r="H604" s="1">
        <f t="shared" si="9"/>
        <v>5286</v>
      </c>
    </row>
    <row r="605" spans="1:8">
      <c r="A605" s="1">
        <v>2015</v>
      </c>
      <c r="B605" s="1" t="s">
        <v>43</v>
      </c>
      <c r="C605" s="1" t="s">
        <v>136</v>
      </c>
      <c r="D605" s="1" t="s">
        <v>28</v>
      </c>
      <c r="E605" s="1" t="s">
        <v>318</v>
      </c>
      <c r="F605" s="1">
        <v>172429</v>
      </c>
      <c r="G605" s="1">
        <v>259564</v>
      </c>
      <c r="H605" s="1">
        <f t="shared" si="9"/>
        <v>431993</v>
      </c>
    </row>
    <row r="606" spans="1:8">
      <c r="A606" s="1">
        <v>2015</v>
      </c>
      <c r="B606" s="1" t="s">
        <v>43</v>
      </c>
      <c r="C606" s="1" t="s">
        <v>136</v>
      </c>
      <c r="D606" s="1" t="s">
        <v>90</v>
      </c>
      <c r="E606" s="1" t="s">
        <v>318</v>
      </c>
      <c r="F606" s="1">
        <v>3563</v>
      </c>
      <c r="G606" s="1">
        <v>3790</v>
      </c>
      <c r="H606" s="1">
        <f t="shared" si="9"/>
        <v>7353</v>
      </c>
    </row>
    <row r="607" spans="1:8">
      <c r="A607" s="1">
        <v>2015</v>
      </c>
      <c r="B607" s="1" t="s">
        <v>43</v>
      </c>
      <c r="C607" s="1" t="s">
        <v>136</v>
      </c>
      <c r="D607" s="1" t="s">
        <v>32</v>
      </c>
      <c r="E607" s="1" t="s">
        <v>318</v>
      </c>
      <c r="F607" s="1">
        <v>83785</v>
      </c>
      <c r="G607" s="1">
        <v>115340</v>
      </c>
      <c r="H607" s="1">
        <f t="shared" si="9"/>
        <v>199125</v>
      </c>
    </row>
    <row r="608" spans="1:8">
      <c r="A608" s="1">
        <v>2015</v>
      </c>
      <c r="B608" s="1" t="s">
        <v>43</v>
      </c>
      <c r="C608" s="1" t="s">
        <v>136</v>
      </c>
      <c r="D608" s="1" t="s">
        <v>91</v>
      </c>
      <c r="E608" s="1" t="s">
        <v>318</v>
      </c>
      <c r="F608" s="1">
        <v>0</v>
      </c>
      <c r="G608" s="1">
        <v>0</v>
      </c>
      <c r="H608" s="1">
        <f t="shared" si="9"/>
        <v>0</v>
      </c>
    </row>
    <row r="609" spans="1:8">
      <c r="A609" s="1">
        <v>2015</v>
      </c>
      <c r="B609" s="1" t="s">
        <v>43</v>
      </c>
      <c r="C609" s="1" t="s">
        <v>136</v>
      </c>
      <c r="D609" s="1" t="s">
        <v>92</v>
      </c>
      <c r="E609" s="1" t="s">
        <v>318</v>
      </c>
      <c r="F609" s="1">
        <v>0</v>
      </c>
      <c r="G609" s="1">
        <v>0</v>
      </c>
      <c r="H609" s="1">
        <f t="shared" si="9"/>
        <v>0</v>
      </c>
    </row>
    <row r="610" spans="1:8">
      <c r="A610" s="1">
        <v>2015</v>
      </c>
      <c r="B610" s="1" t="s">
        <v>43</v>
      </c>
      <c r="C610" s="1" t="s">
        <v>136</v>
      </c>
      <c r="D610" s="1" t="s">
        <v>93</v>
      </c>
      <c r="E610" s="1" t="s">
        <v>318</v>
      </c>
      <c r="F610" s="1">
        <v>2641</v>
      </c>
      <c r="G610" s="1">
        <v>3391</v>
      </c>
      <c r="H610" s="1">
        <f t="shared" si="9"/>
        <v>6032</v>
      </c>
    </row>
    <row r="611" spans="1:8">
      <c r="A611" s="1">
        <v>2015</v>
      </c>
      <c r="B611" s="1" t="s">
        <v>43</v>
      </c>
      <c r="C611" s="1" t="s">
        <v>136</v>
      </c>
      <c r="D611" s="1" t="s">
        <v>94</v>
      </c>
      <c r="E611" s="1" t="s">
        <v>318</v>
      </c>
      <c r="F611" s="1">
        <v>16912</v>
      </c>
      <c r="G611" s="1">
        <v>20865</v>
      </c>
      <c r="H611" s="1">
        <f t="shared" si="9"/>
        <v>37777</v>
      </c>
    </row>
    <row r="612" spans="1:8">
      <c r="A612" s="1">
        <v>2015</v>
      </c>
      <c r="B612" s="1" t="s">
        <v>43</v>
      </c>
      <c r="C612" s="1" t="s">
        <v>136</v>
      </c>
      <c r="D612" s="1" t="s">
        <v>95</v>
      </c>
      <c r="E612" s="1" t="s">
        <v>318</v>
      </c>
      <c r="F612" s="1">
        <v>29769</v>
      </c>
      <c r="G612" s="1">
        <v>39695</v>
      </c>
      <c r="H612" s="1">
        <f t="shared" si="9"/>
        <v>69464</v>
      </c>
    </row>
    <row r="613" spans="1:8">
      <c r="A613" s="1">
        <v>2015</v>
      </c>
      <c r="B613" s="1" t="s">
        <v>43</v>
      </c>
      <c r="C613" s="1" t="s">
        <v>136</v>
      </c>
      <c r="D613" s="1" t="s">
        <v>96</v>
      </c>
      <c r="E613" s="1" t="s">
        <v>318</v>
      </c>
      <c r="F613" s="1">
        <v>1206</v>
      </c>
      <c r="G613" s="1">
        <v>1582</v>
      </c>
      <c r="H613" s="1">
        <f t="shared" si="9"/>
        <v>2788</v>
      </c>
    </row>
    <row r="614" spans="1:8">
      <c r="A614" s="1">
        <v>2015</v>
      </c>
      <c r="B614" s="1" t="s">
        <v>43</v>
      </c>
      <c r="C614" s="1" t="s">
        <v>136</v>
      </c>
      <c r="D614" s="1" t="s">
        <v>97</v>
      </c>
      <c r="E614" s="1" t="s">
        <v>318</v>
      </c>
      <c r="F614" s="1">
        <v>1524</v>
      </c>
      <c r="G614" s="1">
        <v>946</v>
      </c>
      <c r="H614" s="1">
        <f t="shared" si="9"/>
        <v>2470</v>
      </c>
    </row>
    <row r="615" spans="1:8">
      <c r="A615" s="1">
        <v>2015</v>
      </c>
      <c r="B615" s="1" t="s">
        <v>43</v>
      </c>
      <c r="C615" s="1" t="s">
        <v>136</v>
      </c>
      <c r="D615" s="1" t="s">
        <v>98</v>
      </c>
      <c r="E615" s="1" t="s">
        <v>318</v>
      </c>
      <c r="F615" s="1">
        <v>3751</v>
      </c>
      <c r="G615" s="1">
        <v>3422</v>
      </c>
      <c r="H615" s="1">
        <f t="shared" si="9"/>
        <v>7173</v>
      </c>
    </row>
    <row r="616" spans="1:8">
      <c r="A616" s="1">
        <v>2015</v>
      </c>
      <c r="B616" s="1" t="s">
        <v>43</v>
      </c>
      <c r="C616" s="1" t="s">
        <v>136</v>
      </c>
      <c r="D616" s="1" t="s">
        <v>99</v>
      </c>
      <c r="E616" s="1" t="s">
        <v>318</v>
      </c>
      <c r="F616" s="1">
        <v>3625</v>
      </c>
      <c r="G616" s="1">
        <v>4116</v>
      </c>
      <c r="H616" s="1">
        <f t="shared" si="9"/>
        <v>7741</v>
      </c>
    </row>
    <row r="617" spans="1:8">
      <c r="A617" s="1">
        <v>2015</v>
      </c>
      <c r="B617" s="1" t="s">
        <v>43</v>
      </c>
      <c r="C617" s="1" t="s">
        <v>136</v>
      </c>
      <c r="D617" s="1" t="s">
        <v>100</v>
      </c>
      <c r="E617" s="1" t="s">
        <v>318</v>
      </c>
      <c r="F617" s="1">
        <v>0</v>
      </c>
      <c r="G617" s="1">
        <v>0</v>
      </c>
      <c r="H617" s="1">
        <f t="shared" si="9"/>
        <v>0</v>
      </c>
    </row>
    <row r="618" spans="1:8">
      <c r="A618" s="1">
        <v>2015</v>
      </c>
      <c r="B618" s="1" t="s">
        <v>43</v>
      </c>
      <c r="C618" s="1" t="s">
        <v>136</v>
      </c>
      <c r="D618" s="1" t="s">
        <v>101</v>
      </c>
      <c r="E618" s="1" t="s">
        <v>318</v>
      </c>
      <c r="F618" s="1">
        <v>2500</v>
      </c>
      <c r="G618" s="1">
        <v>1500</v>
      </c>
      <c r="H618" s="1">
        <f t="shared" si="9"/>
        <v>4000</v>
      </c>
    </row>
    <row r="619" spans="1:8">
      <c r="A619" s="1">
        <v>2015</v>
      </c>
      <c r="B619" s="1" t="s">
        <v>43</v>
      </c>
      <c r="C619" s="1" t="s">
        <v>136</v>
      </c>
      <c r="D619" s="1" t="s">
        <v>102</v>
      </c>
      <c r="E619" s="1" t="s">
        <v>318</v>
      </c>
      <c r="F619" s="1">
        <v>9423</v>
      </c>
      <c r="G619" s="1">
        <v>7706</v>
      </c>
      <c r="H619" s="1">
        <f t="shared" si="9"/>
        <v>17129</v>
      </c>
    </row>
    <row r="620" spans="1:8">
      <c r="A620" s="1">
        <v>2015</v>
      </c>
      <c r="B620" s="1" t="s">
        <v>43</v>
      </c>
      <c r="C620" s="1" t="s">
        <v>136</v>
      </c>
      <c r="D620" s="1" t="s">
        <v>103</v>
      </c>
      <c r="E620" s="1" t="s">
        <v>318</v>
      </c>
      <c r="F620" s="1">
        <v>3661</v>
      </c>
      <c r="G620" s="1">
        <v>3852</v>
      </c>
      <c r="H620" s="1">
        <f t="shared" si="9"/>
        <v>7513</v>
      </c>
    </row>
    <row r="621" spans="1:8">
      <c r="A621" s="1">
        <v>2015</v>
      </c>
      <c r="B621" s="1" t="s">
        <v>43</v>
      </c>
      <c r="C621" s="1" t="s">
        <v>136</v>
      </c>
      <c r="D621" s="1" t="s">
        <v>104</v>
      </c>
      <c r="E621" s="1" t="s">
        <v>318</v>
      </c>
      <c r="F621" s="1">
        <v>1806</v>
      </c>
      <c r="G621" s="1">
        <v>2383</v>
      </c>
      <c r="H621" s="1">
        <f t="shared" si="9"/>
        <v>4189</v>
      </c>
    </row>
    <row r="622" spans="1:8">
      <c r="A622" s="1">
        <v>2015</v>
      </c>
      <c r="B622" s="1" t="s">
        <v>43</v>
      </c>
      <c r="C622" s="1" t="s">
        <v>136</v>
      </c>
      <c r="D622" s="1" t="s">
        <v>105</v>
      </c>
      <c r="E622" s="1" t="s">
        <v>318</v>
      </c>
      <c r="F622" s="1">
        <v>18153</v>
      </c>
      <c r="G622" s="1">
        <v>25139</v>
      </c>
      <c r="H622" s="1">
        <f t="shared" si="9"/>
        <v>43292</v>
      </c>
    </row>
    <row r="623" spans="1:8">
      <c r="A623" s="1">
        <v>2015</v>
      </c>
      <c r="B623" s="1" t="s">
        <v>43</v>
      </c>
      <c r="C623" s="1" t="s">
        <v>136</v>
      </c>
      <c r="D623" s="1" t="s">
        <v>106</v>
      </c>
      <c r="E623" s="1" t="s">
        <v>318</v>
      </c>
      <c r="F623" s="1">
        <v>49750</v>
      </c>
      <c r="G623" s="1">
        <v>59287</v>
      </c>
      <c r="H623" s="1">
        <f t="shared" si="9"/>
        <v>109037</v>
      </c>
    </row>
    <row r="624" spans="1:8">
      <c r="A624" s="1">
        <v>2015</v>
      </c>
      <c r="B624" s="1" t="s">
        <v>43</v>
      </c>
      <c r="C624" s="1" t="s">
        <v>136</v>
      </c>
      <c r="D624" s="1" t="s">
        <v>107</v>
      </c>
      <c r="E624" s="1" t="s">
        <v>318</v>
      </c>
      <c r="F624" s="1">
        <v>937</v>
      </c>
      <c r="G624" s="1">
        <v>1107</v>
      </c>
      <c r="H624" s="1">
        <f t="shared" si="9"/>
        <v>2044</v>
      </c>
    </row>
    <row r="625" spans="1:8">
      <c r="A625" s="1">
        <v>2015</v>
      </c>
      <c r="B625" s="1" t="s">
        <v>43</v>
      </c>
      <c r="C625" s="1" t="s">
        <v>136</v>
      </c>
      <c r="D625" s="1" t="s">
        <v>108</v>
      </c>
      <c r="E625" s="1" t="s">
        <v>318</v>
      </c>
      <c r="F625" s="1">
        <v>33870</v>
      </c>
      <c r="G625" s="1">
        <v>34686</v>
      </c>
      <c r="H625" s="1">
        <f t="shared" si="9"/>
        <v>68556</v>
      </c>
    </row>
    <row r="626" spans="1:8">
      <c r="A626" s="1">
        <v>2015</v>
      </c>
      <c r="B626" s="1" t="s">
        <v>43</v>
      </c>
      <c r="C626" s="1" t="s">
        <v>136</v>
      </c>
      <c r="D626" s="1" t="s">
        <v>109</v>
      </c>
      <c r="E626" s="1" t="s">
        <v>318</v>
      </c>
      <c r="F626" s="1">
        <v>20585</v>
      </c>
      <c r="G626" s="1">
        <v>18464</v>
      </c>
      <c r="H626" s="1">
        <f t="shared" si="9"/>
        <v>39049</v>
      </c>
    </row>
    <row r="627" spans="1:8">
      <c r="A627" s="1">
        <v>2015</v>
      </c>
      <c r="B627" s="1" t="s">
        <v>43</v>
      </c>
      <c r="C627" s="1" t="s">
        <v>136</v>
      </c>
      <c r="D627" s="1" t="s">
        <v>111</v>
      </c>
      <c r="E627" s="1" t="s">
        <v>318</v>
      </c>
      <c r="F627" s="1">
        <v>6810</v>
      </c>
      <c r="G627" s="1">
        <v>6094</v>
      </c>
      <c r="H627" s="1">
        <f t="shared" si="9"/>
        <v>12904</v>
      </c>
    </row>
    <row r="628" spans="1:8">
      <c r="A628" s="1">
        <v>2015</v>
      </c>
      <c r="B628" s="1" t="s">
        <v>43</v>
      </c>
      <c r="C628" s="1" t="s">
        <v>136</v>
      </c>
      <c r="D628" s="1" t="s">
        <v>112</v>
      </c>
      <c r="E628" s="1" t="s">
        <v>318</v>
      </c>
      <c r="F628" s="1">
        <v>0</v>
      </c>
      <c r="G628" s="1">
        <v>0</v>
      </c>
      <c r="H628" s="1">
        <f t="shared" si="9"/>
        <v>0</v>
      </c>
    </row>
    <row r="629" spans="1:8">
      <c r="A629" s="1">
        <v>2015</v>
      </c>
      <c r="B629" s="1" t="s">
        <v>43</v>
      </c>
      <c r="C629" s="1" t="s">
        <v>136</v>
      </c>
      <c r="D629" s="1" t="s">
        <v>113</v>
      </c>
      <c r="E629" s="1" t="s">
        <v>318</v>
      </c>
      <c r="F629" s="1">
        <v>3873</v>
      </c>
      <c r="G629" s="1">
        <v>3441</v>
      </c>
      <c r="H629" s="1">
        <f t="shared" si="9"/>
        <v>7314</v>
      </c>
    </row>
    <row r="630" spans="1:8">
      <c r="A630" s="1">
        <v>2015</v>
      </c>
      <c r="B630" s="1" t="s">
        <v>43</v>
      </c>
      <c r="C630" s="1" t="s">
        <v>136</v>
      </c>
      <c r="D630" s="1" t="s">
        <v>44</v>
      </c>
      <c r="E630" s="1" t="s">
        <v>318</v>
      </c>
      <c r="F630" s="1">
        <v>45885</v>
      </c>
      <c r="G630" s="1">
        <v>65686</v>
      </c>
      <c r="H630" s="1">
        <f t="shared" si="9"/>
        <v>111571</v>
      </c>
    </row>
    <row r="631" spans="1:8">
      <c r="A631" s="1">
        <v>2015</v>
      </c>
      <c r="B631" s="1" t="s">
        <v>43</v>
      </c>
      <c r="C631" s="1" t="s">
        <v>136</v>
      </c>
      <c r="D631" s="1" t="s">
        <v>114</v>
      </c>
      <c r="E631" s="1" t="s">
        <v>318</v>
      </c>
      <c r="F631" s="1">
        <v>875</v>
      </c>
      <c r="G631" s="1">
        <v>2750</v>
      </c>
      <c r="H631" s="1">
        <f t="shared" si="9"/>
        <v>3625</v>
      </c>
    </row>
    <row r="632" spans="1:8">
      <c r="A632" s="1">
        <v>2015</v>
      </c>
      <c r="B632" s="1" t="s">
        <v>43</v>
      </c>
      <c r="C632" s="1" t="s">
        <v>136</v>
      </c>
      <c r="D632" s="1" t="s">
        <v>115</v>
      </c>
      <c r="E632" s="1" t="s">
        <v>318</v>
      </c>
      <c r="F632" s="1">
        <v>77064</v>
      </c>
      <c r="G632" s="1">
        <v>92188</v>
      </c>
      <c r="H632" s="1">
        <f t="shared" si="9"/>
        <v>169252</v>
      </c>
    </row>
    <row r="633" spans="1:8">
      <c r="A633" s="1">
        <v>2015</v>
      </c>
      <c r="B633" s="1" t="s">
        <v>43</v>
      </c>
      <c r="C633" s="1" t="s">
        <v>136</v>
      </c>
      <c r="D633" s="1" t="s">
        <v>116</v>
      </c>
      <c r="E633" s="1" t="s">
        <v>318</v>
      </c>
      <c r="F633" s="1">
        <v>5064</v>
      </c>
      <c r="G633" s="1">
        <v>5920</v>
      </c>
      <c r="H633" s="1">
        <f t="shared" si="9"/>
        <v>10984</v>
      </c>
    </row>
    <row r="634" spans="1:8">
      <c r="A634" s="1">
        <v>2015</v>
      </c>
      <c r="B634" s="1" t="s">
        <v>43</v>
      </c>
      <c r="C634" s="1" t="s">
        <v>136</v>
      </c>
      <c r="D634" s="1" t="s">
        <v>117</v>
      </c>
      <c r="E634" s="1" t="s">
        <v>318</v>
      </c>
      <c r="F634" s="1">
        <v>2476</v>
      </c>
      <c r="G634" s="1">
        <v>2113</v>
      </c>
      <c r="H634" s="1">
        <f t="shared" si="9"/>
        <v>4589</v>
      </c>
    </row>
    <row r="635" spans="1:8">
      <c r="A635" s="1">
        <v>2015</v>
      </c>
      <c r="B635" s="1" t="s">
        <v>43</v>
      </c>
      <c r="C635" s="1" t="s">
        <v>136</v>
      </c>
      <c r="D635" s="1" t="s">
        <v>52</v>
      </c>
      <c r="E635" s="1" t="s">
        <v>318</v>
      </c>
      <c r="F635" s="1">
        <v>36147</v>
      </c>
      <c r="G635" s="1">
        <v>68686</v>
      </c>
      <c r="H635" s="1">
        <f t="shared" si="9"/>
        <v>104833</v>
      </c>
    </row>
    <row r="636" spans="1:8">
      <c r="A636" s="1">
        <v>2015</v>
      </c>
      <c r="B636" s="1" t="s">
        <v>43</v>
      </c>
      <c r="C636" s="1" t="s">
        <v>136</v>
      </c>
      <c r="D636" s="1" t="s">
        <v>118</v>
      </c>
      <c r="E636" s="1" t="s">
        <v>318</v>
      </c>
      <c r="F636" s="1">
        <v>16909</v>
      </c>
      <c r="G636" s="1">
        <v>20678</v>
      </c>
      <c r="H636" s="1">
        <f t="shared" si="9"/>
        <v>37587</v>
      </c>
    </row>
    <row r="637" spans="1:8">
      <c r="A637" s="1">
        <v>2015</v>
      </c>
      <c r="B637" s="1" t="s">
        <v>43</v>
      </c>
      <c r="C637" s="1" t="s">
        <v>136</v>
      </c>
      <c r="D637" s="1" t="s">
        <v>119</v>
      </c>
      <c r="E637" s="1" t="s">
        <v>318</v>
      </c>
      <c r="F637" s="1">
        <v>42407</v>
      </c>
      <c r="G637" s="1">
        <v>45296</v>
      </c>
      <c r="H637" s="1">
        <f t="shared" si="9"/>
        <v>87703</v>
      </c>
    </row>
    <row r="638" spans="1:8">
      <c r="A638" s="1">
        <v>2015</v>
      </c>
      <c r="B638" s="1" t="s">
        <v>43</v>
      </c>
      <c r="C638" s="1" t="s">
        <v>136</v>
      </c>
      <c r="D638" s="1" t="s">
        <v>121</v>
      </c>
      <c r="E638" s="1" t="s">
        <v>318</v>
      </c>
      <c r="F638" s="1">
        <v>57895</v>
      </c>
      <c r="G638" s="1">
        <v>60031</v>
      </c>
      <c r="H638" s="1">
        <f t="shared" si="9"/>
        <v>117926</v>
      </c>
    </row>
    <row r="639" spans="1:8">
      <c r="A639" s="1">
        <v>2015</v>
      </c>
      <c r="B639" s="1" t="s">
        <v>43</v>
      </c>
      <c r="C639" s="1" t="s">
        <v>136</v>
      </c>
      <c r="D639" s="1" t="s">
        <v>122</v>
      </c>
      <c r="E639" s="1" t="s">
        <v>318</v>
      </c>
      <c r="F639" s="1">
        <v>10716</v>
      </c>
      <c r="G639" s="1">
        <v>13020</v>
      </c>
      <c r="H639" s="1">
        <f t="shared" si="9"/>
        <v>23736</v>
      </c>
    </row>
    <row r="640" spans="1:8">
      <c r="A640" s="1">
        <v>2015</v>
      </c>
      <c r="B640" s="1" t="s">
        <v>43</v>
      </c>
      <c r="C640" s="1" t="s">
        <v>136</v>
      </c>
      <c r="D640" s="1" t="s">
        <v>123</v>
      </c>
      <c r="E640" s="1" t="s">
        <v>318</v>
      </c>
      <c r="F640" s="1">
        <v>167</v>
      </c>
      <c r="G640" s="1">
        <v>192</v>
      </c>
      <c r="H640" s="1">
        <f t="shared" si="9"/>
        <v>359</v>
      </c>
    </row>
    <row r="641" spans="1:8">
      <c r="A641" s="1">
        <v>2015</v>
      </c>
      <c r="B641" s="1" t="s">
        <v>43</v>
      </c>
      <c r="C641" s="1" t="s">
        <v>136</v>
      </c>
      <c r="D641" s="1" t="s">
        <v>137</v>
      </c>
      <c r="E641" s="1" t="s">
        <v>318</v>
      </c>
      <c r="F641" s="1">
        <v>2971</v>
      </c>
      <c r="G641" s="1">
        <v>3045</v>
      </c>
      <c r="H641" s="1">
        <f t="shared" si="9"/>
        <v>6016</v>
      </c>
    </row>
    <row r="642" spans="1:8">
      <c r="A642" s="1">
        <v>2015</v>
      </c>
      <c r="B642" s="1" t="s">
        <v>43</v>
      </c>
      <c r="C642" s="1" t="s">
        <v>136</v>
      </c>
      <c r="D642" s="1" t="s">
        <v>124</v>
      </c>
      <c r="E642" s="1" t="s">
        <v>318</v>
      </c>
      <c r="F642" s="1">
        <v>50933</v>
      </c>
      <c r="G642" s="1">
        <v>56106</v>
      </c>
      <c r="H642" s="1">
        <f t="shared" si="9"/>
        <v>107039</v>
      </c>
    </row>
    <row r="643" spans="1:8">
      <c r="A643" s="1">
        <v>2015</v>
      </c>
      <c r="B643" s="1" t="s">
        <v>43</v>
      </c>
      <c r="C643" s="1" t="s">
        <v>136</v>
      </c>
      <c r="D643" s="1" t="s">
        <v>125</v>
      </c>
      <c r="E643" s="1" t="s">
        <v>318</v>
      </c>
      <c r="F643" s="1">
        <v>29271</v>
      </c>
      <c r="G643" s="1">
        <v>27456</v>
      </c>
      <c r="H643" s="1">
        <f t="shared" ref="H643:H706" si="10">SUM(F643,G643)</f>
        <v>56727</v>
      </c>
    </row>
    <row r="644" spans="1:8">
      <c r="A644" s="1">
        <v>2015</v>
      </c>
      <c r="B644" s="1" t="s">
        <v>43</v>
      </c>
      <c r="C644" s="1" t="s">
        <v>136</v>
      </c>
      <c r="D644" s="1" t="s">
        <v>126</v>
      </c>
      <c r="E644" s="1" t="s">
        <v>318</v>
      </c>
      <c r="F644" s="1">
        <v>1842</v>
      </c>
      <c r="G644" s="1">
        <v>2454</v>
      </c>
      <c r="H644" s="1">
        <f t="shared" si="10"/>
        <v>4296</v>
      </c>
    </row>
    <row r="645" spans="1:8">
      <c r="A645" s="1">
        <v>2015</v>
      </c>
      <c r="B645" s="1" t="s">
        <v>43</v>
      </c>
      <c r="C645" s="1" t="s">
        <v>136</v>
      </c>
      <c r="D645" s="1" t="s">
        <v>127</v>
      </c>
      <c r="E645" s="1" t="s">
        <v>318</v>
      </c>
      <c r="F645" s="1">
        <v>17043</v>
      </c>
      <c r="G645" s="1">
        <v>18911</v>
      </c>
      <c r="H645" s="1">
        <f t="shared" si="10"/>
        <v>35954</v>
      </c>
    </row>
    <row r="646" spans="1:8">
      <c r="A646" s="1">
        <v>2015</v>
      </c>
      <c r="B646" s="1" t="s">
        <v>43</v>
      </c>
      <c r="C646" s="1" t="s">
        <v>136</v>
      </c>
      <c r="D646" s="1" t="s">
        <v>128</v>
      </c>
      <c r="E646" s="1" t="s">
        <v>318</v>
      </c>
      <c r="F646" s="1">
        <v>3747</v>
      </c>
      <c r="G646" s="1">
        <v>4990</v>
      </c>
      <c r="H646" s="1">
        <f t="shared" si="10"/>
        <v>8737</v>
      </c>
    </row>
    <row r="647" spans="1:8">
      <c r="A647" s="1">
        <v>2015</v>
      </c>
      <c r="B647" s="1" t="s">
        <v>43</v>
      </c>
      <c r="C647" s="1" t="s">
        <v>136</v>
      </c>
      <c r="D647" s="1" t="s">
        <v>129</v>
      </c>
      <c r="E647" s="1" t="s">
        <v>318</v>
      </c>
      <c r="F647" s="1">
        <v>14528</v>
      </c>
      <c r="G647" s="1">
        <v>15567</v>
      </c>
      <c r="H647" s="1">
        <f t="shared" si="10"/>
        <v>30095</v>
      </c>
    </row>
    <row r="648" spans="1:8">
      <c r="A648" s="1">
        <v>2015</v>
      </c>
      <c r="B648" s="1" t="s">
        <v>43</v>
      </c>
      <c r="C648" s="1" t="s">
        <v>136</v>
      </c>
      <c r="D648" s="1" t="s">
        <v>130</v>
      </c>
      <c r="E648" s="1" t="s">
        <v>318</v>
      </c>
      <c r="F648" s="1">
        <v>125</v>
      </c>
      <c r="G648" s="1">
        <v>436</v>
      </c>
      <c r="H648" s="1">
        <f t="shared" si="10"/>
        <v>561</v>
      </c>
    </row>
    <row r="649" spans="1:8">
      <c r="A649" s="1">
        <v>2015</v>
      </c>
      <c r="B649" s="1" t="s">
        <v>43</v>
      </c>
      <c r="C649" s="1" t="s">
        <v>136</v>
      </c>
      <c r="D649" s="1" t="s">
        <v>131</v>
      </c>
      <c r="E649" s="1" t="s">
        <v>318</v>
      </c>
      <c r="F649" s="1">
        <v>0</v>
      </c>
      <c r="G649" s="1">
        <v>0</v>
      </c>
      <c r="H649" s="1">
        <f t="shared" si="10"/>
        <v>0</v>
      </c>
    </row>
    <row r="650" spans="1:8">
      <c r="A650" s="1">
        <v>2015</v>
      </c>
      <c r="B650" s="1" t="s">
        <v>43</v>
      </c>
      <c r="C650" s="1" t="s">
        <v>136</v>
      </c>
      <c r="D650" s="1" t="s">
        <v>132</v>
      </c>
      <c r="E650" s="1" t="s">
        <v>318</v>
      </c>
      <c r="F650" s="1">
        <v>5566</v>
      </c>
      <c r="G650" s="1">
        <v>5132</v>
      </c>
      <c r="H650" s="1">
        <f t="shared" si="10"/>
        <v>10698</v>
      </c>
    </row>
    <row r="651" spans="1:8">
      <c r="A651" s="1">
        <v>2015</v>
      </c>
      <c r="B651" s="1" t="s">
        <v>43</v>
      </c>
      <c r="C651" s="1" t="s">
        <v>136</v>
      </c>
      <c r="D651" s="1" t="s">
        <v>133</v>
      </c>
      <c r="E651" s="1" t="s">
        <v>318</v>
      </c>
      <c r="F651" s="1">
        <v>5821</v>
      </c>
      <c r="G651" s="1">
        <v>7911</v>
      </c>
      <c r="H651" s="1">
        <f t="shared" si="10"/>
        <v>13732</v>
      </c>
    </row>
    <row r="652" spans="1:8">
      <c r="A652" s="1">
        <v>2015</v>
      </c>
      <c r="B652" s="1" t="s">
        <v>43</v>
      </c>
      <c r="C652" s="1" t="s">
        <v>136</v>
      </c>
      <c r="D652" s="1" t="s">
        <v>134</v>
      </c>
      <c r="E652" s="1" t="s">
        <v>318</v>
      </c>
      <c r="F652" s="1">
        <v>11</v>
      </c>
      <c r="G652" s="1">
        <v>270</v>
      </c>
      <c r="H652" s="1">
        <f t="shared" si="10"/>
        <v>281</v>
      </c>
    </row>
    <row r="653" spans="1:8">
      <c r="A653" s="1">
        <v>2015</v>
      </c>
      <c r="B653" s="1" t="s">
        <v>47</v>
      </c>
      <c r="C653" s="1" t="s">
        <v>136</v>
      </c>
      <c r="D653" s="1" t="s">
        <v>20</v>
      </c>
      <c r="E653" s="1" t="s">
        <v>317</v>
      </c>
      <c r="F653" s="1">
        <v>193876</v>
      </c>
      <c r="G653" s="1">
        <v>225893</v>
      </c>
      <c r="H653" s="1">
        <f t="shared" si="10"/>
        <v>419769</v>
      </c>
    </row>
    <row r="654" spans="1:8">
      <c r="A654" s="1">
        <v>2015</v>
      </c>
      <c r="B654" s="1" t="s">
        <v>47</v>
      </c>
      <c r="C654" s="1" t="s">
        <v>136</v>
      </c>
      <c r="D654" s="1" t="s">
        <v>24</v>
      </c>
      <c r="E654" s="1" t="s">
        <v>317</v>
      </c>
      <c r="F654" s="1">
        <v>92633</v>
      </c>
      <c r="G654" s="1">
        <v>123761</v>
      </c>
      <c r="H654" s="1">
        <f t="shared" si="10"/>
        <v>216394</v>
      </c>
    </row>
    <row r="655" spans="1:8">
      <c r="A655" s="1">
        <v>2015</v>
      </c>
      <c r="B655" s="1" t="s">
        <v>47</v>
      </c>
      <c r="C655" s="1" t="s">
        <v>136</v>
      </c>
      <c r="D655" s="1" t="s">
        <v>36</v>
      </c>
      <c r="E655" s="1" t="s">
        <v>317</v>
      </c>
      <c r="F655" s="1">
        <v>55966</v>
      </c>
      <c r="G655" s="1">
        <v>70606</v>
      </c>
      <c r="H655" s="1">
        <f t="shared" si="10"/>
        <v>126572</v>
      </c>
    </row>
    <row r="656" spans="1:8">
      <c r="A656" s="1">
        <v>2015</v>
      </c>
      <c r="B656" s="1" t="s">
        <v>47</v>
      </c>
      <c r="C656" s="1" t="s">
        <v>136</v>
      </c>
      <c r="D656" s="1" t="s">
        <v>40</v>
      </c>
      <c r="E656" s="1" t="s">
        <v>317</v>
      </c>
      <c r="F656" s="1">
        <v>259644</v>
      </c>
      <c r="G656" s="1">
        <v>294673</v>
      </c>
      <c r="H656" s="1">
        <f t="shared" si="10"/>
        <v>554317</v>
      </c>
    </row>
    <row r="657" spans="1:8">
      <c r="A657" s="1">
        <v>2015</v>
      </c>
      <c r="B657" s="1" t="s">
        <v>47</v>
      </c>
      <c r="C657" s="1" t="s">
        <v>136</v>
      </c>
      <c r="D657" s="1" t="s">
        <v>61</v>
      </c>
      <c r="E657" s="1" t="s">
        <v>317</v>
      </c>
      <c r="F657" s="1">
        <v>39802</v>
      </c>
      <c r="G657" s="1">
        <v>48743</v>
      </c>
      <c r="H657" s="1">
        <f t="shared" si="10"/>
        <v>88545</v>
      </c>
    </row>
    <row r="658" spans="1:8">
      <c r="A658" s="1">
        <v>2015</v>
      </c>
      <c r="B658" s="1" t="s">
        <v>47</v>
      </c>
      <c r="C658" s="1" t="s">
        <v>136</v>
      </c>
      <c r="D658" s="1" t="s">
        <v>62</v>
      </c>
      <c r="E658" s="1" t="s">
        <v>318</v>
      </c>
      <c r="F658" s="1">
        <v>5056</v>
      </c>
      <c r="G658" s="1">
        <v>6070</v>
      </c>
      <c r="H658" s="1">
        <f t="shared" si="10"/>
        <v>11126</v>
      </c>
    </row>
    <row r="659" spans="1:8">
      <c r="A659" s="1">
        <v>2015</v>
      </c>
      <c r="B659" s="1" t="s">
        <v>47</v>
      </c>
      <c r="C659" s="1" t="s">
        <v>136</v>
      </c>
      <c r="D659" s="1" t="s">
        <v>63</v>
      </c>
      <c r="E659" s="1" t="s">
        <v>318</v>
      </c>
      <c r="F659" s="1">
        <v>0</v>
      </c>
      <c r="G659" s="1">
        <v>0</v>
      </c>
      <c r="H659" s="1">
        <f t="shared" si="10"/>
        <v>0</v>
      </c>
    </row>
    <row r="660" spans="1:8">
      <c r="A660" s="1">
        <v>2015</v>
      </c>
      <c r="B660" s="1" t="s">
        <v>47</v>
      </c>
      <c r="C660" s="1" t="s">
        <v>136</v>
      </c>
      <c r="D660" s="1" t="s">
        <v>16</v>
      </c>
      <c r="E660" s="1" t="s">
        <v>318</v>
      </c>
      <c r="F660" s="1">
        <v>65482</v>
      </c>
      <c r="G660" s="1">
        <v>75272</v>
      </c>
      <c r="H660" s="1">
        <f t="shared" si="10"/>
        <v>140754</v>
      </c>
    </row>
    <row r="661" spans="1:8">
      <c r="A661" s="1">
        <v>2015</v>
      </c>
      <c r="B661" s="1" t="s">
        <v>47</v>
      </c>
      <c r="C661" s="1" t="s">
        <v>136</v>
      </c>
      <c r="D661" s="1" t="s">
        <v>64</v>
      </c>
      <c r="E661" s="1" t="s">
        <v>318</v>
      </c>
      <c r="F661" s="1">
        <v>26759</v>
      </c>
      <c r="G661" s="1">
        <v>26841</v>
      </c>
      <c r="H661" s="1">
        <f t="shared" si="10"/>
        <v>53600</v>
      </c>
    </row>
    <row r="662" spans="1:8">
      <c r="A662" s="1">
        <v>2015</v>
      </c>
      <c r="B662" s="1" t="s">
        <v>47</v>
      </c>
      <c r="C662" s="1" t="s">
        <v>136</v>
      </c>
      <c r="D662" s="1" t="s">
        <v>70</v>
      </c>
      <c r="E662" s="1" t="s">
        <v>318</v>
      </c>
      <c r="F662" s="1">
        <v>1474</v>
      </c>
      <c r="G662" s="1">
        <v>3311</v>
      </c>
      <c r="H662" s="1">
        <f t="shared" si="10"/>
        <v>4785</v>
      </c>
    </row>
    <row r="663" spans="1:8">
      <c r="A663" s="1">
        <v>2015</v>
      </c>
      <c r="B663" s="1" t="s">
        <v>47</v>
      </c>
      <c r="C663" s="1" t="s">
        <v>136</v>
      </c>
      <c r="D663" s="1" t="s">
        <v>65</v>
      </c>
      <c r="E663" s="1" t="s">
        <v>318</v>
      </c>
      <c r="F663" s="1">
        <v>211</v>
      </c>
      <c r="G663" s="1">
        <v>169</v>
      </c>
      <c r="H663" s="1">
        <f t="shared" si="10"/>
        <v>380</v>
      </c>
    </row>
    <row r="664" spans="1:8">
      <c r="A664" s="1">
        <v>2015</v>
      </c>
      <c r="B664" s="1" t="s">
        <v>47</v>
      </c>
      <c r="C664" s="1" t="s">
        <v>136</v>
      </c>
      <c r="D664" s="1" t="s">
        <v>66</v>
      </c>
      <c r="E664" s="1" t="s">
        <v>318</v>
      </c>
      <c r="F664" s="1">
        <v>3534</v>
      </c>
      <c r="G664" s="1">
        <v>3412</v>
      </c>
      <c r="H664" s="1">
        <f t="shared" si="10"/>
        <v>6946</v>
      </c>
    </row>
    <row r="665" spans="1:8">
      <c r="A665" s="1">
        <v>2015</v>
      </c>
      <c r="B665" s="1" t="s">
        <v>47</v>
      </c>
      <c r="C665" s="1" t="s">
        <v>136</v>
      </c>
      <c r="D665" s="1" t="s">
        <v>67</v>
      </c>
      <c r="E665" s="1" t="s">
        <v>318</v>
      </c>
      <c r="F665" s="1">
        <v>0</v>
      </c>
      <c r="G665" s="1">
        <v>0</v>
      </c>
      <c r="H665" s="1">
        <f t="shared" si="10"/>
        <v>0</v>
      </c>
    </row>
    <row r="666" spans="1:8">
      <c r="A666" s="1">
        <v>2015</v>
      </c>
      <c r="B666" s="1" t="s">
        <v>47</v>
      </c>
      <c r="C666" s="1" t="s">
        <v>136</v>
      </c>
      <c r="D666" s="1" t="s">
        <v>68</v>
      </c>
      <c r="E666" s="1" t="s">
        <v>318</v>
      </c>
      <c r="F666" s="1">
        <v>406</v>
      </c>
      <c r="G666" s="1">
        <v>1558</v>
      </c>
      <c r="H666" s="1">
        <f t="shared" si="10"/>
        <v>1964</v>
      </c>
    </row>
    <row r="667" spans="1:8">
      <c r="A667" s="1">
        <v>2015</v>
      </c>
      <c r="B667" s="1" t="s">
        <v>47</v>
      </c>
      <c r="C667" s="1" t="s">
        <v>136</v>
      </c>
      <c r="D667" s="1" t="s">
        <v>69</v>
      </c>
      <c r="E667" s="1" t="s">
        <v>318</v>
      </c>
      <c r="F667" s="1">
        <v>5869</v>
      </c>
      <c r="G667" s="1">
        <v>6094</v>
      </c>
      <c r="H667" s="1">
        <f t="shared" si="10"/>
        <v>11963</v>
      </c>
    </row>
    <row r="668" spans="1:8">
      <c r="A668" s="1">
        <v>2015</v>
      </c>
      <c r="B668" s="1" t="s">
        <v>47</v>
      </c>
      <c r="C668" s="1" t="s">
        <v>136</v>
      </c>
      <c r="D668" s="1" t="s">
        <v>71</v>
      </c>
      <c r="E668" s="1" t="s">
        <v>318</v>
      </c>
      <c r="F668" s="1">
        <v>1604</v>
      </c>
      <c r="G668" s="1">
        <v>1683</v>
      </c>
      <c r="H668" s="1">
        <f t="shared" si="10"/>
        <v>3287</v>
      </c>
    </row>
    <row r="669" spans="1:8">
      <c r="A669" s="1">
        <v>2015</v>
      </c>
      <c r="B669" s="1" t="s">
        <v>47</v>
      </c>
      <c r="C669" s="1" t="s">
        <v>136</v>
      </c>
      <c r="D669" s="1" t="s">
        <v>72</v>
      </c>
      <c r="E669" s="1" t="s">
        <v>318</v>
      </c>
      <c r="F669" s="1">
        <v>4440</v>
      </c>
      <c r="G669" s="1">
        <v>5067</v>
      </c>
      <c r="H669" s="1">
        <f t="shared" si="10"/>
        <v>9507</v>
      </c>
    </row>
    <row r="670" spans="1:8">
      <c r="A670" s="1">
        <v>2015</v>
      </c>
      <c r="B670" s="1" t="s">
        <v>47</v>
      </c>
      <c r="C670" s="1" t="s">
        <v>136</v>
      </c>
      <c r="D670" s="1" t="s">
        <v>73</v>
      </c>
      <c r="E670" s="1" t="s">
        <v>318</v>
      </c>
      <c r="F670" s="1">
        <v>647</v>
      </c>
      <c r="G670" s="1">
        <v>1125</v>
      </c>
      <c r="H670" s="1">
        <f t="shared" si="10"/>
        <v>1772</v>
      </c>
    </row>
    <row r="671" spans="1:8">
      <c r="A671" s="1">
        <v>2015</v>
      </c>
      <c r="B671" s="1" t="s">
        <v>47</v>
      </c>
      <c r="C671" s="1" t="s">
        <v>136</v>
      </c>
      <c r="D671" s="1" t="s">
        <v>74</v>
      </c>
      <c r="E671" s="1" t="s">
        <v>318</v>
      </c>
      <c r="F671" s="1">
        <v>2741</v>
      </c>
      <c r="G671" s="1">
        <v>2601</v>
      </c>
      <c r="H671" s="1">
        <f t="shared" si="10"/>
        <v>5342</v>
      </c>
    </row>
    <row r="672" spans="1:8">
      <c r="A672" s="1">
        <v>2015</v>
      </c>
      <c r="B672" s="1" t="s">
        <v>47</v>
      </c>
      <c r="C672" s="1" t="s">
        <v>136</v>
      </c>
      <c r="D672" s="1" t="s">
        <v>75</v>
      </c>
      <c r="E672" s="1" t="s">
        <v>318</v>
      </c>
      <c r="F672" s="1">
        <v>4054</v>
      </c>
      <c r="G672" s="1">
        <v>5333</v>
      </c>
      <c r="H672" s="1">
        <f t="shared" si="10"/>
        <v>9387</v>
      </c>
    </row>
    <row r="673" spans="1:8">
      <c r="A673" s="1">
        <v>2015</v>
      </c>
      <c r="B673" s="1" t="s">
        <v>47</v>
      </c>
      <c r="C673" s="1" t="s">
        <v>136</v>
      </c>
      <c r="D673" s="1" t="s">
        <v>76</v>
      </c>
      <c r="E673" s="1" t="s">
        <v>318</v>
      </c>
      <c r="F673" s="1">
        <v>2441</v>
      </c>
      <c r="G673" s="1">
        <v>2730</v>
      </c>
      <c r="H673" s="1">
        <f t="shared" si="10"/>
        <v>5171</v>
      </c>
    </row>
    <row r="674" spans="1:8">
      <c r="A674" s="1">
        <v>2015</v>
      </c>
      <c r="B674" s="1" t="s">
        <v>47</v>
      </c>
      <c r="C674" s="1" t="s">
        <v>136</v>
      </c>
      <c r="D674" s="1" t="s">
        <v>77</v>
      </c>
      <c r="E674" s="1" t="s">
        <v>318</v>
      </c>
      <c r="F674" s="1">
        <v>1917</v>
      </c>
      <c r="G674" s="1">
        <v>2065</v>
      </c>
      <c r="H674" s="1">
        <f t="shared" si="10"/>
        <v>3982</v>
      </c>
    </row>
    <row r="675" spans="1:8">
      <c r="A675" s="1">
        <v>2015</v>
      </c>
      <c r="B675" s="1" t="s">
        <v>47</v>
      </c>
      <c r="C675" s="1" t="s">
        <v>136</v>
      </c>
      <c r="D675" s="1" t="s">
        <v>78</v>
      </c>
      <c r="E675" s="1" t="s">
        <v>318</v>
      </c>
      <c r="F675" s="1">
        <v>3055</v>
      </c>
      <c r="G675" s="1">
        <v>2954</v>
      </c>
      <c r="H675" s="1">
        <f t="shared" si="10"/>
        <v>6009</v>
      </c>
    </row>
    <row r="676" spans="1:8">
      <c r="A676" s="1">
        <v>2015</v>
      </c>
      <c r="B676" s="1" t="s">
        <v>47</v>
      </c>
      <c r="C676" s="1" t="s">
        <v>136</v>
      </c>
      <c r="D676" s="1" t="s">
        <v>79</v>
      </c>
      <c r="E676" s="1" t="s">
        <v>318</v>
      </c>
      <c r="F676" s="1">
        <v>34745</v>
      </c>
      <c r="G676" s="1">
        <v>43008</v>
      </c>
      <c r="H676" s="1">
        <f t="shared" si="10"/>
        <v>77753</v>
      </c>
    </row>
    <row r="677" spans="1:8">
      <c r="A677" s="1">
        <v>2015</v>
      </c>
      <c r="B677" s="1" t="s">
        <v>47</v>
      </c>
      <c r="C677" s="1" t="s">
        <v>136</v>
      </c>
      <c r="D677" s="1" t="s">
        <v>80</v>
      </c>
      <c r="E677" s="1" t="s">
        <v>318</v>
      </c>
      <c r="F677" s="1">
        <v>0</v>
      </c>
      <c r="G677" s="1">
        <v>0</v>
      </c>
      <c r="H677" s="1">
        <f t="shared" si="10"/>
        <v>0</v>
      </c>
    </row>
    <row r="678" spans="1:8">
      <c r="A678" s="1">
        <v>2015</v>
      </c>
      <c r="B678" s="1" t="s">
        <v>47</v>
      </c>
      <c r="C678" s="1" t="s">
        <v>136</v>
      </c>
      <c r="D678" s="1" t="s">
        <v>81</v>
      </c>
      <c r="E678" s="1" t="s">
        <v>318</v>
      </c>
      <c r="F678" s="1">
        <v>30593</v>
      </c>
      <c r="G678" s="1">
        <v>29452</v>
      </c>
      <c r="H678" s="1">
        <f t="shared" si="10"/>
        <v>60045</v>
      </c>
    </row>
    <row r="679" spans="1:8">
      <c r="A679" s="1">
        <v>2015</v>
      </c>
      <c r="B679" s="1" t="s">
        <v>47</v>
      </c>
      <c r="C679" s="1" t="s">
        <v>136</v>
      </c>
      <c r="D679" s="1" t="s">
        <v>82</v>
      </c>
      <c r="E679" s="1" t="s">
        <v>318</v>
      </c>
      <c r="F679" s="1">
        <v>936</v>
      </c>
      <c r="G679" s="1">
        <v>5273</v>
      </c>
      <c r="H679" s="1">
        <f t="shared" si="10"/>
        <v>6209</v>
      </c>
    </row>
    <row r="680" spans="1:8">
      <c r="A680" s="1">
        <v>2015</v>
      </c>
      <c r="B680" s="1" t="s">
        <v>47</v>
      </c>
      <c r="C680" s="1" t="s">
        <v>136</v>
      </c>
      <c r="D680" s="1" t="s">
        <v>83</v>
      </c>
      <c r="E680" s="1" t="s">
        <v>318</v>
      </c>
      <c r="F680" s="1">
        <v>7371</v>
      </c>
      <c r="G680" s="1">
        <v>6893</v>
      </c>
      <c r="H680" s="1">
        <f t="shared" si="10"/>
        <v>14264</v>
      </c>
    </row>
    <row r="681" spans="1:8">
      <c r="A681" s="1">
        <v>2015</v>
      </c>
      <c r="B681" s="1" t="s">
        <v>47</v>
      </c>
      <c r="C681" s="1" t="s">
        <v>136</v>
      </c>
      <c r="D681" s="1" t="s">
        <v>84</v>
      </c>
      <c r="E681" s="1" t="s">
        <v>318</v>
      </c>
      <c r="F681" s="1">
        <v>6115</v>
      </c>
      <c r="G681" s="1">
        <v>5574</v>
      </c>
      <c r="H681" s="1">
        <f t="shared" si="10"/>
        <v>11689</v>
      </c>
    </row>
    <row r="682" spans="1:8">
      <c r="A682" s="1">
        <v>2015</v>
      </c>
      <c r="B682" s="1" t="s">
        <v>47</v>
      </c>
      <c r="C682" s="1" t="s">
        <v>136</v>
      </c>
      <c r="D682" s="1" t="s">
        <v>86</v>
      </c>
      <c r="E682" s="1" t="s">
        <v>318</v>
      </c>
      <c r="F682" s="1">
        <v>6610</v>
      </c>
      <c r="G682" s="1">
        <v>7004</v>
      </c>
      <c r="H682" s="1">
        <f t="shared" si="10"/>
        <v>13614</v>
      </c>
    </row>
    <row r="683" spans="1:8">
      <c r="A683" s="1">
        <v>2015</v>
      </c>
      <c r="B683" s="1" t="s">
        <v>47</v>
      </c>
      <c r="C683" s="1" t="s">
        <v>136</v>
      </c>
      <c r="D683" s="1" t="s">
        <v>87</v>
      </c>
      <c r="E683" s="1" t="s">
        <v>318</v>
      </c>
      <c r="F683" s="1">
        <v>4641</v>
      </c>
      <c r="G683" s="1">
        <v>3070</v>
      </c>
      <c r="H683" s="1">
        <f t="shared" si="10"/>
        <v>7711</v>
      </c>
    </row>
    <row r="684" spans="1:8">
      <c r="A684" s="1">
        <v>2015</v>
      </c>
      <c r="B684" s="1" t="s">
        <v>47</v>
      </c>
      <c r="C684" s="1" t="s">
        <v>136</v>
      </c>
      <c r="D684" s="1" t="s">
        <v>88</v>
      </c>
      <c r="E684" s="1" t="s">
        <v>318</v>
      </c>
      <c r="F684" s="1">
        <v>1226</v>
      </c>
      <c r="G684" s="1">
        <v>1437</v>
      </c>
      <c r="H684" s="1">
        <f t="shared" si="10"/>
        <v>2663</v>
      </c>
    </row>
    <row r="685" spans="1:8">
      <c r="A685" s="1">
        <v>2015</v>
      </c>
      <c r="B685" s="1" t="s">
        <v>47</v>
      </c>
      <c r="C685" s="1" t="s">
        <v>136</v>
      </c>
      <c r="D685" s="1" t="s">
        <v>89</v>
      </c>
      <c r="E685" s="1" t="s">
        <v>318</v>
      </c>
      <c r="F685" s="1">
        <v>1904</v>
      </c>
      <c r="G685" s="1">
        <v>1703</v>
      </c>
      <c r="H685" s="1">
        <f t="shared" si="10"/>
        <v>3607</v>
      </c>
    </row>
    <row r="686" spans="1:8">
      <c r="A686" s="1">
        <v>2015</v>
      </c>
      <c r="B686" s="1" t="s">
        <v>47</v>
      </c>
      <c r="C686" s="1" t="s">
        <v>136</v>
      </c>
      <c r="D686" s="1" t="s">
        <v>28</v>
      </c>
      <c r="E686" s="1" t="s">
        <v>318</v>
      </c>
      <c r="F686" s="1">
        <v>173117</v>
      </c>
      <c r="G686" s="1">
        <v>217128</v>
      </c>
      <c r="H686" s="1">
        <f t="shared" si="10"/>
        <v>390245</v>
      </c>
    </row>
    <row r="687" spans="1:8">
      <c r="A687" s="1">
        <v>2015</v>
      </c>
      <c r="B687" s="1" t="s">
        <v>47</v>
      </c>
      <c r="C687" s="1" t="s">
        <v>136</v>
      </c>
      <c r="D687" s="1" t="s">
        <v>90</v>
      </c>
      <c r="E687" s="1" t="s">
        <v>318</v>
      </c>
      <c r="F687" s="1">
        <v>3129</v>
      </c>
      <c r="G687" s="1">
        <v>3671</v>
      </c>
      <c r="H687" s="1">
        <f t="shared" si="10"/>
        <v>6800</v>
      </c>
    </row>
    <row r="688" spans="1:8">
      <c r="A688" s="1">
        <v>2015</v>
      </c>
      <c r="B688" s="1" t="s">
        <v>47</v>
      </c>
      <c r="C688" s="1" t="s">
        <v>136</v>
      </c>
      <c r="D688" s="1" t="s">
        <v>32</v>
      </c>
      <c r="E688" s="1" t="s">
        <v>318</v>
      </c>
      <c r="F688" s="1">
        <v>82172</v>
      </c>
      <c r="G688" s="1">
        <v>101157</v>
      </c>
      <c r="H688" s="1">
        <f t="shared" si="10"/>
        <v>183329</v>
      </c>
    </row>
    <row r="689" spans="1:8">
      <c r="A689" s="1">
        <v>2015</v>
      </c>
      <c r="B689" s="1" t="s">
        <v>47</v>
      </c>
      <c r="C689" s="1" t="s">
        <v>136</v>
      </c>
      <c r="D689" s="1" t="s">
        <v>91</v>
      </c>
      <c r="E689" s="1" t="s">
        <v>318</v>
      </c>
      <c r="F689" s="1">
        <v>0</v>
      </c>
      <c r="G689" s="1">
        <v>0</v>
      </c>
      <c r="H689" s="1">
        <f t="shared" si="10"/>
        <v>0</v>
      </c>
    </row>
    <row r="690" spans="1:8">
      <c r="A690" s="1">
        <v>2015</v>
      </c>
      <c r="B690" s="1" t="s">
        <v>47</v>
      </c>
      <c r="C690" s="1" t="s">
        <v>136</v>
      </c>
      <c r="D690" s="1" t="s">
        <v>92</v>
      </c>
      <c r="E690" s="1" t="s">
        <v>318</v>
      </c>
      <c r="F690" s="1">
        <v>0</v>
      </c>
      <c r="G690" s="1">
        <v>0</v>
      </c>
      <c r="H690" s="1">
        <f t="shared" si="10"/>
        <v>0</v>
      </c>
    </row>
    <row r="691" spans="1:8">
      <c r="A691" s="1">
        <v>2015</v>
      </c>
      <c r="B691" s="1" t="s">
        <v>47</v>
      </c>
      <c r="C691" s="1" t="s">
        <v>136</v>
      </c>
      <c r="D691" s="1" t="s">
        <v>93</v>
      </c>
      <c r="E691" s="1" t="s">
        <v>318</v>
      </c>
      <c r="F691" s="1">
        <v>2316</v>
      </c>
      <c r="G691" s="1">
        <v>2542</v>
      </c>
      <c r="H691" s="1">
        <f t="shared" si="10"/>
        <v>4858</v>
      </c>
    </row>
    <row r="692" spans="1:8">
      <c r="A692" s="1">
        <v>2015</v>
      </c>
      <c r="B692" s="1" t="s">
        <v>47</v>
      </c>
      <c r="C692" s="1" t="s">
        <v>136</v>
      </c>
      <c r="D692" s="1" t="s">
        <v>94</v>
      </c>
      <c r="E692" s="1" t="s">
        <v>318</v>
      </c>
      <c r="F692" s="1">
        <v>15987</v>
      </c>
      <c r="G692" s="1">
        <v>20226</v>
      </c>
      <c r="H692" s="1">
        <f t="shared" si="10"/>
        <v>36213</v>
      </c>
    </row>
    <row r="693" spans="1:8">
      <c r="A693" s="1">
        <v>2015</v>
      </c>
      <c r="B693" s="1" t="s">
        <v>47</v>
      </c>
      <c r="C693" s="1" t="s">
        <v>136</v>
      </c>
      <c r="D693" s="1" t="s">
        <v>95</v>
      </c>
      <c r="E693" s="1" t="s">
        <v>318</v>
      </c>
      <c r="F693" s="1">
        <v>31065</v>
      </c>
      <c r="G693" s="1">
        <v>34019</v>
      </c>
      <c r="H693" s="1">
        <f t="shared" si="10"/>
        <v>65084</v>
      </c>
    </row>
    <row r="694" spans="1:8">
      <c r="A694" s="1">
        <v>2015</v>
      </c>
      <c r="B694" s="1" t="s">
        <v>47</v>
      </c>
      <c r="C694" s="1" t="s">
        <v>136</v>
      </c>
      <c r="D694" s="1" t="s">
        <v>96</v>
      </c>
      <c r="E694" s="1" t="s">
        <v>318</v>
      </c>
      <c r="F694" s="1">
        <v>1657</v>
      </c>
      <c r="G694" s="1">
        <v>1433</v>
      </c>
      <c r="H694" s="1">
        <f t="shared" si="10"/>
        <v>3090</v>
      </c>
    </row>
    <row r="695" spans="1:8">
      <c r="A695" s="1">
        <v>2015</v>
      </c>
      <c r="B695" s="1" t="s">
        <v>47</v>
      </c>
      <c r="C695" s="1" t="s">
        <v>136</v>
      </c>
      <c r="D695" s="1" t="s">
        <v>97</v>
      </c>
      <c r="E695" s="1" t="s">
        <v>318</v>
      </c>
      <c r="F695" s="1">
        <v>1062</v>
      </c>
      <c r="G695" s="1">
        <v>1060</v>
      </c>
      <c r="H695" s="1">
        <f t="shared" si="10"/>
        <v>2122</v>
      </c>
    </row>
    <row r="696" spans="1:8">
      <c r="A696" s="1">
        <v>2015</v>
      </c>
      <c r="B696" s="1" t="s">
        <v>47</v>
      </c>
      <c r="C696" s="1" t="s">
        <v>136</v>
      </c>
      <c r="D696" s="1" t="s">
        <v>98</v>
      </c>
      <c r="E696" s="1" t="s">
        <v>318</v>
      </c>
      <c r="F696" s="1">
        <v>3405</v>
      </c>
      <c r="G696" s="1">
        <v>3414</v>
      </c>
      <c r="H696" s="1">
        <f t="shared" si="10"/>
        <v>6819</v>
      </c>
    </row>
    <row r="697" spans="1:8">
      <c r="A697" s="1">
        <v>2015</v>
      </c>
      <c r="B697" s="1" t="s">
        <v>47</v>
      </c>
      <c r="C697" s="1" t="s">
        <v>136</v>
      </c>
      <c r="D697" s="1" t="s">
        <v>99</v>
      </c>
      <c r="E697" s="1" t="s">
        <v>318</v>
      </c>
      <c r="F697" s="1">
        <v>3789</v>
      </c>
      <c r="G697" s="1">
        <v>4162</v>
      </c>
      <c r="H697" s="1">
        <f t="shared" si="10"/>
        <v>7951</v>
      </c>
    </row>
    <row r="698" spans="1:8">
      <c r="A698" s="1">
        <v>2015</v>
      </c>
      <c r="B698" s="1" t="s">
        <v>47</v>
      </c>
      <c r="C698" s="1" t="s">
        <v>136</v>
      </c>
      <c r="D698" s="1" t="s">
        <v>100</v>
      </c>
      <c r="E698" s="1" t="s">
        <v>318</v>
      </c>
      <c r="F698" s="1">
        <v>0</v>
      </c>
      <c r="G698" s="1">
        <v>0</v>
      </c>
      <c r="H698" s="1">
        <f t="shared" si="10"/>
        <v>0</v>
      </c>
    </row>
    <row r="699" spans="1:8">
      <c r="A699" s="1">
        <v>2015</v>
      </c>
      <c r="B699" s="1" t="s">
        <v>47</v>
      </c>
      <c r="C699" s="1" t="s">
        <v>136</v>
      </c>
      <c r="D699" s="1" t="s">
        <v>101</v>
      </c>
      <c r="E699" s="1" t="s">
        <v>318</v>
      </c>
      <c r="F699" s="1">
        <v>2400</v>
      </c>
      <c r="G699" s="1">
        <v>1000</v>
      </c>
      <c r="H699" s="1">
        <f t="shared" si="10"/>
        <v>3400</v>
      </c>
    </row>
    <row r="700" spans="1:8">
      <c r="A700" s="1">
        <v>2015</v>
      </c>
      <c r="B700" s="1" t="s">
        <v>47</v>
      </c>
      <c r="C700" s="1" t="s">
        <v>136</v>
      </c>
      <c r="D700" s="1" t="s">
        <v>102</v>
      </c>
      <c r="E700" s="1" t="s">
        <v>318</v>
      </c>
      <c r="F700" s="1">
        <v>8118</v>
      </c>
      <c r="G700" s="1">
        <v>6579</v>
      </c>
      <c r="H700" s="1">
        <f t="shared" si="10"/>
        <v>14697</v>
      </c>
    </row>
    <row r="701" spans="1:8">
      <c r="A701" s="1">
        <v>2015</v>
      </c>
      <c r="B701" s="1" t="s">
        <v>47</v>
      </c>
      <c r="C701" s="1" t="s">
        <v>136</v>
      </c>
      <c r="D701" s="1" t="s">
        <v>103</v>
      </c>
      <c r="E701" s="1" t="s">
        <v>318</v>
      </c>
      <c r="F701" s="1">
        <v>3008</v>
      </c>
      <c r="G701" s="1">
        <v>3455</v>
      </c>
      <c r="H701" s="1">
        <f t="shared" si="10"/>
        <v>6463</v>
      </c>
    </row>
    <row r="702" spans="1:8">
      <c r="A702" s="1">
        <v>2015</v>
      </c>
      <c r="B702" s="1" t="s">
        <v>47</v>
      </c>
      <c r="C702" s="1" t="s">
        <v>136</v>
      </c>
      <c r="D702" s="1" t="s">
        <v>104</v>
      </c>
      <c r="E702" s="1" t="s">
        <v>318</v>
      </c>
      <c r="F702" s="1">
        <v>1936</v>
      </c>
      <c r="G702" s="1">
        <v>1880</v>
      </c>
      <c r="H702" s="1">
        <f t="shared" si="10"/>
        <v>3816</v>
      </c>
    </row>
    <row r="703" spans="1:8">
      <c r="A703" s="1">
        <v>2015</v>
      </c>
      <c r="B703" s="1" t="s">
        <v>47</v>
      </c>
      <c r="C703" s="1" t="s">
        <v>136</v>
      </c>
      <c r="D703" s="1" t="s">
        <v>105</v>
      </c>
      <c r="E703" s="1" t="s">
        <v>318</v>
      </c>
      <c r="F703" s="1">
        <v>20320</v>
      </c>
      <c r="G703" s="1">
        <v>26339</v>
      </c>
      <c r="H703" s="1">
        <f t="shared" si="10"/>
        <v>46659</v>
      </c>
    </row>
    <row r="704" spans="1:8">
      <c r="A704" s="1">
        <v>2015</v>
      </c>
      <c r="B704" s="1" t="s">
        <v>47</v>
      </c>
      <c r="C704" s="1" t="s">
        <v>136</v>
      </c>
      <c r="D704" s="1" t="s">
        <v>106</v>
      </c>
      <c r="E704" s="1" t="s">
        <v>318</v>
      </c>
      <c r="F704" s="1">
        <v>34344</v>
      </c>
      <c r="G704" s="1">
        <v>39377</v>
      </c>
      <c r="H704" s="1">
        <f t="shared" si="10"/>
        <v>73721</v>
      </c>
    </row>
    <row r="705" spans="1:8">
      <c r="A705" s="1">
        <v>2015</v>
      </c>
      <c r="B705" s="1" t="s">
        <v>47</v>
      </c>
      <c r="C705" s="1" t="s">
        <v>136</v>
      </c>
      <c r="D705" s="1" t="s">
        <v>107</v>
      </c>
      <c r="E705" s="1" t="s">
        <v>318</v>
      </c>
      <c r="F705" s="1">
        <v>174</v>
      </c>
      <c r="G705" s="1">
        <v>1440</v>
      </c>
      <c r="H705" s="1">
        <f t="shared" si="10"/>
        <v>1614</v>
      </c>
    </row>
    <row r="706" spans="1:8">
      <c r="A706" s="1">
        <v>2015</v>
      </c>
      <c r="B706" s="1" t="s">
        <v>47</v>
      </c>
      <c r="C706" s="1" t="s">
        <v>136</v>
      </c>
      <c r="D706" s="1" t="s">
        <v>108</v>
      </c>
      <c r="E706" s="1" t="s">
        <v>318</v>
      </c>
      <c r="F706" s="1">
        <v>25818</v>
      </c>
      <c r="G706" s="1">
        <v>28305</v>
      </c>
      <c r="H706" s="1">
        <f t="shared" si="10"/>
        <v>54123</v>
      </c>
    </row>
    <row r="707" spans="1:8">
      <c r="A707" s="1">
        <v>2015</v>
      </c>
      <c r="B707" s="1" t="s">
        <v>47</v>
      </c>
      <c r="C707" s="1" t="s">
        <v>136</v>
      </c>
      <c r="D707" s="1" t="s">
        <v>109</v>
      </c>
      <c r="E707" s="1" t="s">
        <v>318</v>
      </c>
      <c r="F707" s="1">
        <v>21091</v>
      </c>
      <c r="G707" s="1">
        <v>18663</v>
      </c>
      <c r="H707" s="1">
        <f t="shared" ref="H707:H770" si="11">SUM(F707,G707)</f>
        <v>39754</v>
      </c>
    </row>
    <row r="708" spans="1:8">
      <c r="A708" s="1">
        <v>2015</v>
      </c>
      <c r="B708" s="1" t="s">
        <v>47</v>
      </c>
      <c r="C708" s="1" t="s">
        <v>136</v>
      </c>
      <c r="D708" s="1" t="s">
        <v>111</v>
      </c>
      <c r="E708" s="1" t="s">
        <v>318</v>
      </c>
      <c r="F708" s="1">
        <v>6216</v>
      </c>
      <c r="G708" s="1">
        <v>7059</v>
      </c>
      <c r="H708" s="1">
        <f t="shared" si="11"/>
        <v>13275</v>
      </c>
    </row>
    <row r="709" spans="1:8">
      <c r="A709" s="1">
        <v>2015</v>
      </c>
      <c r="B709" s="1" t="s">
        <v>47</v>
      </c>
      <c r="C709" s="1" t="s">
        <v>136</v>
      </c>
      <c r="D709" s="1" t="s">
        <v>112</v>
      </c>
      <c r="E709" s="1" t="s">
        <v>318</v>
      </c>
      <c r="F709" s="1">
        <v>0</v>
      </c>
      <c r="G709" s="1">
        <v>0</v>
      </c>
      <c r="H709" s="1">
        <f t="shared" si="11"/>
        <v>0</v>
      </c>
    </row>
    <row r="710" spans="1:8">
      <c r="A710" s="1">
        <v>2015</v>
      </c>
      <c r="B710" s="1" t="s">
        <v>47</v>
      </c>
      <c r="C710" s="1" t="s">
        <v>136</v>
      </c>
      <c r="D710" s="1" t="s">
        <v>113</v>
      </c>
      <c r="E710" s="1" t="s">
        <v>318</v>
      </c>
      <c r="F710" s="1">
        <v>3287</v>
      </c>
      <c r="G710" s="1">
        <v>3514</v>
      </c>
      <c r="H710" s="1">
        <f t="shared" si="11"/>
        <v>6801</v>
      </c>
    </row>
    <row r="711" spans="1:8">
      <c r="A711" s="1">
        <v>2015</v>
      </c>
      <c r="B711" s="1" t="s">
        <v>47</v>
      </c>
      <c r="C711" s="1" t="s">
        <v>136</v>
      </c>
      <c r="D711" s="1" t="s">
        <v>44</v>
      </c>
      <c r="E711" s="1" t="s">
        <v>318</v>
      </c>
      <c r="F711" s="1">
        <v>50256</v>
      </c>
      <c r="G711" s="1">
        <v>57409</v>
      </c>
      <c r="H711" s="1">
        <f t="shared" si="11"/>
        <v>107665</v>
      </c>
    </row>
    <row r="712" spans="1:8">
      <c r="A712" s="1">
        <v>2015</v>
      </c>
      <c r="B712" s="1" t="s">
        <v>47</v>
      </c>
      <c r="C712" s="1" t="s">
        <v>136</v>
      </c>
      <c r="D712" s="1" t="s">
        <v>114</v>
      </c>
      <c r="E712" s="1" t="s">
        <v>318</v>
      </c>
      <c r="F712" s="1">
        <v>1098</v>
      </c>
      <c r="G712" s="1">
        <v>1896</v>
      </c>
      <c r="H712" s="1">
        <f t="shared" si="11"/>
        <v>2994</v>
      </c>
    </row>
    <row r="713" spans="1:8">
      <c r="A713" s="1">
        <v>2015</v>
      </c>
      <c r="B713" s="1" t="s">
        <v>47</v>
      </c>
      <c r="C713" s="1" t="s">
        <v>136</v>
      </c>
      <c r="D713" s="1" t="s">
        <v>115</v>
      </c>
      <c r="E713" s="1" t="s">
        <v>318</v>
      </c>
      <c r="F713" s="1">
        <v>69695</v>
      </c>
      <c r="G713" s="1">
        <v>79288</v>
      </c>
      <c r="H713" s="1">
        <f t="shared" si="11"/>
        <v>148983</v>
      </c>
    </row>
    <row r="714" spans="1:8">
      <c r="A714" s="1">
        <v>2015</v>
      </c>
      <c r="B714" s="1" t="s">
        <v>47</v>
      </c>
      <c r="C714" s="1" t="s">
        <v>136</v>
      </c>
      <c r="D714" s="1" t="s">
        <v>116</v>
      </c>
      <c r="E714" s="1" t="s">
        <v>318</v>
      </c>
      <c r="F714" s="1">
        <v>5603</v>
      </c>
      <c r="G714" s="1">
        <v>5288</v>
      </c>
      <c r="H714" s="1">
        <f t="shared" si="11"/>
        <v>10891</v>
      </c>
    </row>
    <row r="715" spans="1:8">
      <c r="A715" s="1">
        <v>2015</v>
      </c>
      <c r="B715" s="1" t="s">
        <v>47</v>
      </c>
      <c r="C715" s="1" t="s">
        <v>136</v>
      </c>
      <c r="D715" s="1" t="s">
        <v>117</v>
      </c>
      <c r="E715" s="1" t="s">
        <v>318</v>
      </c>
      <c r="F715" s="1">
        <v>2050</v>
      </c>
      <c r="G715" s="1">
        <v>2295</v>
      </c>
      <c r="H715" s="1">
        <f t="shared" si="11"/>
        <v>4345</v>
      </c>
    </row>
    <row r="716" spans="1:8">
      <c r="A716" s="1">
        <v>2015</v>
      </c>
      <c r="B716" s="1" t="s">
        <v>47</v>
      </c>
      <c r="C716" s="1" t="s">
        <v>136</v>
      </c>
      <c r="D716" s="1" t="s">
        <v>52</v>
      </c>
      <c r="E716" s="1" t="s">
        <v>318</v>
      </c>
      <c r="F716" s="1">
        <v>46410</v>
      </c>
      <c r="G716" s="1">
        <v>61371</v>
      </c>
      <c r="H716" s="1">
        <f t="shared" si="11"/>
        <v>107781</v>
      </c>
    </row>
    <row r="717" spans="1:8">
      <c r="A717" s="1">
        <v>2015</v>
      </c>
      <c r="B717" s="1" t="s">
        <v>47</v>
      </c>
      <c r="C717" s="1" t="s">
        <v>136</v>
      </c>
      <c r="D717" s="1" t="s">
        <v>118</v>
      </c>
      <c r="E717" s="1" t="s">
        <v>318</v>
      </c>
      <c r="F717" s="1">
        <v>14226</v>
      </c>
      <c r="G717" s="1">
        <v>16867</v>
      </c>
      <c r="H717" s="1">
        <f t="shared" si="11"/>
        <v>31093</v>
      </c>
    </row>
    <row r="718" spans="1:8">
      <c r="A718" s="1">
        <v>2015</v>
      </c>
      <c r="B718" s="1" t="s">
        <v>47</v>
      </c>
      <c r="C718" s="1" t="s">
        <v>136</v>
      </c>
      <c r="D718" s="1" t="s">
        <v>119</v>
      </c>
      <c r="E718" s="1" t="s">
        <v>318</v>
      </c>
      <c r="F718" s="1">
        <v>39912</v>
      </c>
      <c r="G718" s="1">
        <v>39418</v>
      </c>
      <c r="H718" s="1">
        <f t="shared" si="11"/>
        <v>79330</v>
      </c>
    </row>
    <row r="719" spans="1:8">
      <c r="A719" s="1">
        <v>2015</v>
      </c>
      <c r="B719" s="1" t="s">
        <v>47</v>
      </c>
      <c r="C719" s="1" t="s">
        <v>136</v>
      </c>
      <c r="D719" s="1" t="s">
        <v>121</v>
      </c>
      <c r="E719" s="1" t="s">
        <v>318</v>
      </c>
      <c r="F719" s="1">
        <v>46276</v>
      </c>
      <c r="G719" s="1">
        <v>61878</v>
      </c>
      <c r="H719" s="1">
        <f t="shared" si="11"/>
        <v>108154</v>
      </c>
    </row>
    <row r="720" spans="1:8">
      <c r="A720" s="1">
        <v>2015</v>
      </c>
      <c r="B720" s="1" t="s">
        <v>47</v>
      </c>
      <c r="C720" s="1" t="s">
        <v>136</v>
      </c>
      <c r="D720" s="1" t="s">
        <v>122</v>
      </c>
      <c r="E720" s="1" t="s">
        <v>318</v>
      </c>
      <c r="F720" s="1">
        <v>10286</v>
      </c>
      <c r="G720" s="1">
        <v>12233</v>
      </c>
      <c r="H720" s="1">
        <f t="shared" si="11"/>
        <v>22519</v>
      </c>
    </row>
    <row r="721" spans="1:8">
      <c r="A721" s="1">
        <v>2015</v>
      </c>
      <c r="B721" s="1" t="s">
        <v>47</v>
      </c>
      <c r="C721" s="1" t="s">
        <v>136</v>
      </c>
      <c r="D721" s="1" t="s">
        <v>123</v>
      </c>
      <c r="E721" s="1" t="s">
        <v>318</v>
      </c>
      <c r="F721" s="1">
        <v>156</v>
      </c>
      <c r="G721" s="1">
        <v>409</v>
      </c>
      <c r="H721" s="1">
        <f t="shared" si="11"/>
        <v>565</v>
      </c>
    </row>
    <row r="722" spans="1:8">
      <c r="A722" s="1">
        <v>2015</v>
      </c>
      <c r="B722" s="1" t="s">
        <v>47</v>
      </c>
      <c r="C722" s="1" t="s">
        <v>136</v>
      </c>
      <c r="D722" s="1" t="s">
        <v>137</v>
      </c>
      <c r="E722" s="1" t="s">
        <v>318</v>
      </c>
      <c r="F722" s="1">
        <v>5196</v>
      </c>
      <c r="G722" s="1">
        <v>5519</v>
      </c>
      <c r="H722" s="1">
        <f t="shared" si="11"/>
        <v>10715</v>
      </c>
    </row>
    <row r="723" spans="1:8">
      <c r="A723" s="1">
        <v>2015</v>
      </c>
      <c r="B723" s="1" t="s">
        <v>47</v>
      </c>
      <c r="C723" s="1" t="s">
        <v>136</v>
      </c>
      <c r="D723" s="1" t="s">
        <v>124</v>
      </c>
      <c r="E723" s="1" t="s">
        <v>318</v>
      </c>
      <c r="F723" s="1">
        <v>47716</v>
      </c>
      <c r="G723" s="1">
        <v>53879</v>
      </c>
      <c r="H723" s="1">
        <f t="shared" si="11"/>
        <v>101595</v>
      </c>
    </row>
    <row r="724" spans="1:8">
      <c r="A724" s="1">
        <v>2015</v>
      </c>
      <c r="B724" s="1" t="s">
        <v>47</v>
      </c>
      <c r="C724" s="1" t="s">
        <v>136</v>
      </c>
      <c r="D724" s="1" t="s">
        <v>125</v>
      </c>
      <c r="E724" s="1" t="s">
        <v>318</v>
      </c>
      <c r="F724" s="1">
        <v>24719</v>
      </c>
      <c r="G724" s="1">
        <v>24711</v>
      </c>
      <c r="H724" s="1">
        <f t="shared" si="11"/>
        <v>49430</v>
      </c>
    </row>
    <row r="725" spans="1:8">
      <c r="A725" s="1">
        <v>2015</v>
      </c>
      <c r="B725" s="1" t="s">
        <v>47</v>
      </c>
      <c r="C725" s="1" t="s">
        <v>136</v>
      </c>
      <c r="D725" s="1" t="s">
        <v>126</v>
      </c>
      <c r="E725" s="1" t="s">
        <v>318</v>
      </c>
      <c r="F725" s="1">
        <v>2250</v>
      </c>
      <c r="G725" s="1">
        <v>2045</v>
      </c>
      <c r="H725" s="1">
        <f t="shared" si="11"/>
        <v>4295</v>
      </c>
    </row>
    <row r="726" spans="1:8">
      <c r="A726" s="1">
        <v>2015</v>
      </c>
      <c r="B726" s="1" t="s">
        <v>47</v>
      </c>
      <c r="C726" s="1" t="s">
        <v>136</v>
      </c>
      <c r="D726" s="1" t="s">
        <v>127</v>
      </c>
      <c r="E726" s="1" t="s">
        <v>318</v>
      </c>
      <c r="F726" s="1">
        <v>15132</v>
      </c>
      <c r="G726" s="1">
        <v>16571</v>
      </c>
      <c r="H726" s="1">
        <f t="shared" si="11"/>
        <v>31703</v>
      </c>
    </row>
    <row r="727" spans="1:8">
      <c r="A727" s="1">
        <v>2015</v>
      </c>
      <c r="B727" s="1" t="s">
        <v>47</v>
      </c>
      <c r="C727" s="1" t="s">
        <v>136</v>
      </c>
      <c r="D727" s="1" t="s">
        <v>128</v>
      </c>
      <c r="E727" s="1" t="s">
        <v>318</v>
      </c>
      <c r="F727" s="1">
        <v>2375</v>
      </c>
      <c r="G727" s="1">
        <v>3224</v>
      </c>
      <c r="H727" s="1">
        <f t="shared" si="11"/>
        <v>5599</v>
      </c>
    </row>
    <row r="728" spans="1:8">
      <c r="A728" s="1">
        <v>2015</v>
      </c>
      <c r="B728" s="1" t="s">
        <v>47</v>
      </c>
      <c r="C728" s="1" t="s">
        <v>136</v>
      </c>
      <c r="D728" s="1" t="s">
        <v>129</v>
      </c>
      <c r="E728" s="1" t="s">
        <v>318</v>
      </c>
      <c r="F728" s="1">
        <v>14297</v>
      </c>
      <c r="G728" s="1">
        <v>14071</v>
      </c>
      <c r="H728" s="1">
        <f t="shared" si="11"/>
        <v>28368</v>
      </c>
    </row>
    <row r="729" spans="1:8">
      <c r="A729" s="1">
        <v>2015</v>
      </c>
      <c r="B729" s="1" t="s">
        <v>47</v>
      </c>
      <c r="C729" s="1" t="s">
        <v>136</v>
      </c>
      <c r="D729" s="1" t="s">
        <v>130</v>
      </c>
      <c r="E729" s="1" t="s">
        <v>318</v>
      </c>
      <c r="F729" s="1">
        <v>649</v>
      </c>
      <c r="G729" s="1">
        <v>946</v>
      </c>
      <c r="H729" s="1">
        <f t="shared" si="11"/>
        <v>1595</v>
      </c>
    </row>
    <row r="730" spans="1:8">
      <c r="A730" s="1">
        <v>2015</v>
      </c>
      <c r="B730" s="1" t="s">
        <v>47</v>
      </c>
      <c r="C730" s="1" t="s">
        <v>136</v>
      </c>
      <c r="D730" s="1" t="s">
        <v>131</v>
      </c>
      <c r="E730" s="1" t="s">
        <v>318</v>
      </c>
      <c r="F730" s="1">
        <v>0</v>
      </c>
      <c r="G730" s="1">
        <v>0</v>
      </c>
      <c r="H730" s="1">
        <f t="shared" si="11"/>
        <v>0</v>
      </c>
    </row>
    <row r="731" spans="1:8">
      <c r="A731" s="1">
        <v>2015</v>
      </c>
      <c r="B731" s="1" t="s">
        <v>47</v>
      </c>
      <c r="C731" s="1" t="s">
        <v>136</v>
      </c>
      <c r="D731" s="1" t="s">
        <v>132</v>
      </c>
      <c r="E731" s="1" t="s">
        <v>318</v>
      </c>
      <c r="F731" s="1">
        <v>3671</v>
      </c>
      <c r="G731" s="1">
        <v>4493</v>
      </c>
      <c r="H731" s="1">
        <f t="shared" si="11"/>
        <v>8164</v>
      </c>
    </row>
    <row r="732" spans="1:8">
      <c r="A732" s="1">
        <v>2015</v>
      </c>
      <c r="B732" s="1" t="s">
        <v>47</v>
      </c>
      <c r="C732" s="1" t="s">
        <v>136</v>
      </c>
      <c r="D732" s="1" t="s">
        <v>133</v>
      </c>
      <c r="E732" s="1" t="s">
        <v>318</v>
      </c>
      <c r="F732" s="1">
        <v>5095</v>
      </c>
      <c r="G732" s="1">
        <v>6551</v>
      </c>
      <c r="H732" s="1">
        <f t="shared" si="11"/>
        <v>11646</v>
      </c>
    </row>
    <row r="733" spans="1:8">
      <c r="A733" s="1">
        <v>2015</v>
      </c>
      <c r="B733" s="1" t="s">
        <v>47</v>
      </c>
      <c r="C733" s="1" t="s">
        <v>136</v>
      </c>
      <c r="D733" s="1" t="s">
        <v>134</v>
      </c>
      <c r="E733" s="1" t="s">
        <v>318</v>
      </c>
      <c r="F733" s="1">
        <v>10</v>
      </c>
      <c r="G733" s="1">
        <v>157</v>
      </c>
      <c r="H733" s="1">
        <f t="shared" si="11"/>
        <v>167</v>
      </c>
    </row>
    <row r="734" spans="1:8">
      <c r="A734" s="1">
        <v>2015</v>
      </c>
      <c r="B734" s="1" t="s">
        <v>51</v>
      </c>
      <c r="C734" s="1" t="s">
        <v>138</v>
      </c>
      <c r="D734" s="1" t="s">
        <v>20</v>
      </c>
      <c r="E734" s="1" t="s">
        <v>317</v>
      </c>
      <c r="F734" s="1">
        <v>225658</v>
      </c>
      <c r="G734" s="1">
        <v>192536</v>
      </c>
      <c r="H734" s="1">
        <f t="shared" si="11"/>
        <v>418194</v>
      </c>
    </row>
    <row r="735" spans="1:8">
      <c r="A735" s="1">
        <v>2015</v>
      </c>
      <c r="B735" s="1" t="s">
        <v>51</v>
      </c>
      <c r="C735" s="1" t="s">
        <v>138</v>
      </c>
      <c r="D735" s="1" t="s">
        <v>24</v>
      </c>
      <c r="E735" s="1" t="s">
        <v>317</v>
      </c>
      <c r="F735" s="1">
        <v>93844</v>
      </c>
      <c r="G735" s="1">
        <v>118009</v>
      </c>
      <c r="H735" s="1">
        <f t="shared" si="11"/>
        <v>211853</v>
      </c>
    </row>
    <row r="736" spans="1:8">
      <c r="A736" s="1">
        <v>2015</v>
      </c>
      <c r="B736" s="1" t="s">
        <v>51</v>
      </c>
      <c r="C736" s="1" t="s">
        <v>138</v>
      </c>
      <c r="D736" s="1" t="s">
        <v>36</v>
      </c>
      <c r="E736" s="1" t="s">
        <v>317</v>
      </c>
      <c r="F736" s="1">
        <v>58635</v>
      </c>
      <c r="G736" s="1">
        <v>69880</v>
      </c>
      <c r="H736" s="1">
        <f t="shared" si="11"/>
        <v>128515</v>
      </c>
    </row>
    <row r="737" spans="1:8">
      <c r="A737" s="1">
        <v>2015</v>
      </c>
      <c r="B737" s="1" t="s">
        <v>51</v>
      </c>
      <c r="C737" s="1" t="s">
        <v>138</v>
      </c>
      <c r="D737" s="1" t="s">
        <v>40</v>
      </c>
      <c r="E737" s="1" t="s">
        <v>317</v>
      </c>
      <c r="F737" s="1">
        <v>286697</v>
      </c>
      <c r="G737" s="1">
        <v>278631</v>
      </c>
      <c r="H737" s="1">
        <f t="shared" si="11"/>
        <v>565328</v>
      </c>
    </row>
    <row r="738" spans="1:8">
      <c r="A738" s="1">
        <v>2015</v>
      </c>
      <c r="B738" s="1" t="s">
        <v>51</v>
      </c>
      <c r="C738" s="1" t="s">
        <v>138</v>
      </c>
      <c r="D738" s="1" t="s">
        <v>61</v>
      </c>
      <c r="E738" s="1" t="s">
        <v>317</v>
      </c>
      <c r="F738" s="1">
        <v>40334</v>
      </c>
      <c r="G738" s="1">
        <v>47544</v>
      </c>
      <c r="H738" s="1">
        <f t="shared" si="11"/>
        <v>87878</v>
      </c>
    </row>
    <row r="739" spans="1:8">
      <c r="A739" s="1">
        <v>2015</v>
      </c>
      <c r="B739" s="1" t="s">
        <v>51</v>
      </c>
      <c r="C739" s="1" t="s">
        <v>138</v>
      </c>
      <c r="D739" s="1" t="s">
        <v>62</v>
      </c>
      <c r="E739" s="1" t="s">
        <v>318</v>
      </c>
      <c r="F739" s="1">
        <v>6975</v>
      </c>
      <c r="G739" s="1">
        <v>5879</v>
      </c>
      <c r="H739" s="1">
        <f t="shared" si="11"/>
        <v>12854</v>
      </c>
    </row>
    <row r="740" spans="1:8">
      <c r="A740" s="1">
        <v>2015</v>
      </c>
      <c r="B740" s="1" t="s">
        <v>51</v>
      </c>
      <c r="C740" s="1" t="s">
        <v>138</v>
      </c>
      <c r="D740" s="1" t="s">
        <v>63</v>
      </c>
      <c r="E740" s="1" t="s">
        <v>318</v>
      </c>
      <c r="F740" s="1">
        <v>0</v>
      </c>
      <c r="G740" s="1">
        <v>0</v>
      </c>
      <c r="H740" s="1">
        <f t="shared" si="11"/>
        <v>0</v>
      </c>
    </row>
    <row r="741" spans="1:8">
      <c r="A741" s="1">
        <v>2015</v>
      </c>
      <c r="B741" s="1" t="s">
        <v>51</v>
      </c>
      <c r="C741" s="1" t="s">
        <v>138</v>
      </c>
      <c r="D741" s="1" t="s">
        <v>16</v>
      </c>
      <c r="E741" s="1" t="s">
        <v>318</v>
      </c>
      <c r="F741" s="1">
        <v>72642</v>
      </c>
      <c r="G741" s="1">
        <v>75434</v>
      </c>
      <c r="H741" s="1">
        <f t="shared" si="11"/>
        <v>148076</v>
      </c>
    </row>
    <row r="742" spans="1:8">
      <c r="A742" s="1">
        <v>2015</v>
      </c>
      <c r="B742" s="1" t="s">
        <v>51</v>
      </c>
      <c r="C742" s="1" t="s">
        <v>138</v>
      </c>
      <c r="D742" s="1" t="s">
        <v>64</v>
      </c>
      <c r="E742" s="1" t="s">
        <v>318</v>
      </c>
      <c r="F742" s="1">
        <v>21206</v>
      </c>
      <c r="G742" s="1">
        <v>20220</v>
      </c>
      <c r="H742" s="1">
        <f t="shared" si="11"/>
        <v>41426</v>
      </c>
    </row>
    <row r="743" spans="1:8">
      <c r="A743" s="1">
        <v>2015</v>
      </c>
      <c r="B743" s="1" t="s">
        <v>51</v>
      </c>
      <c r="C743" s="1" t="s">
        <v>138</v>
      </c>
      <c r="D743" s="1" t="s">
        <v>70</v>
      </c>
      <c r="E743" s="1" t="s">
        <v>318</v>
      </c>
      <c r="F743" s="1">
        <v>1997</v>
      </c>
      <c r="G743" s="1">
        <v>2394</v>
      </c>
      <c r="H743" s="1">
        <f t="shared" si="11"/>
        <v>4391</v>
      </c>
    </row>
    <row r="744" spans="1:8">
      <c r="A744" s="1">
        <v>2015</v>
      </c>
      <c r="B744" s="1" t="s">
        <v>51</v>
      </c>
      <c r="C744" s="1" t="s">
        <v>138</v>
      </c>
      <c r="D744" s="1" t="s">
        <v>65</v>
      </c>
      <c r="E744" s="1" t="s">
        <v>318</v>
      </c>
      <c r="F744" s="1">
        <v>281</v>
      </c>
      <c r="G744" s="1">
        <v>310</v>
      </c>
      <c r="H744" s="1">
        <f t="shared" si="11"/>
        <v>591</v>
      </c>
    </row>
    <row r="745" spans="1:8">
      <c r="A745" s="1">
        <v>2015</v>
      </c>
      <c r="B745" s="1" t="s">
        <v>51</v>
      </c>
      <c r="C745" s="1" t="s">
        <v>138</v>
      </c>
      <c r="D745" s="1" t="s">
        <v>139</v>
      </c>
      <c r="E745" s="1" t="s">
        <v>318</v>
      </c>
      <c r="F745" s="1">
        <v>0</v>
      </c>
      <c r="G745" s="1">
        <v>0</v>
      </c>
      <c r="H745" s="1">
        <f t="shared" si="11"/>
        <v>0</v>
      </c>
    </row>
    <row r="746" spans="1:8">
      <c r="A746" s="1">
        <v>2015</v>
      </c>
      <c r="B746" s="1" t="s">
        <v>51</v>
      </c>
      <c r="C746" s="1" t="s">
        <v>138</v>
      </c>
      <c r="D746" s="1" t="s">
        <v>66</v>
      </c>
      <c r="E746" s="1" t="s">
        <v>318</v>
      </c>
      <c r="F746" s="1">
        <v>4266</v>
      </c>
      <c r="G746" s="1">
        <v>3825</v>
      </c>
      <c r="H746" s="1">
        <f t="shared" si="11"/>
        <v>8091</v>
      </c>
    </row>
    <row r="747" spans="1:8">
      <c r="A747" s="1">
        <v>2015</v>
      </c>
      <c r="B747" s="1" t="s">
        <v>51</v>
      </c>
      <c r="C747" s="1" t="s">
        <v>138</v>
      </c>
      <c r="D747" s="1" t="s">
        <v>67</v>
      </c>
      <c r="E747" s="1" t="s">
        <v>318</v>
      </c>
      <c r="F747" s="1">
        <v>18203</v>
      </c>
      <c r="G747" s="1">
        <v>17407</v>
      </c>
      <c r="H747" s="1">
        <f t="shared" si="11"/>
        <v>35610</v>
      </c>
    </row>
    <row r="748" spans="1:8">
      <c r="A748" s="1">
        <v>2015</v>
      </c>
      <c r="B748" s="1" t="s">
        <v>51</v>
      </c>
      <c r="C748" s="1" t="s">
        <v>138</v>
      </c>
      <c r="D748" s="1" t="s">
        <v>68</v>
      </c>
      <c r="E748" s="1" t="s">
        <v>318</v>
      </c>
      <c r="F748" s="1">
        <v>733</v>
      </c>
      <c r="G748" s="1">
        <v>929</v>
      </c>
      <c r="H748" s="1">
        <f t="shared" si="11"/>
        <v>1662</v>
      </c>
    </row>
    <row r="749" spans="1:8">
      <c r="A749" s="1">
        <v>2015</v>
      </c>
      <c r="B749" s="1" t="s">
        <v>51</v>
      </c>
      <c r="C749" s="1" t="s">
        <v>138</v>
      </c>
      <c r="D749" s="1" t="s">
        <v>69</v>
      </c>
      <c r="E749" s="1" t="s">
        <v>318</v>
      </c>
      <c r="F749" s="1">
        <v>5143</v>
      </c>
      <c r="G749" s="1">
        <v>5205</v>
      </c>
      <c r="H749" s="1">
        <f t="shared" si="11"/>
        <v>10348</v>
      </c>
    </row>
    <row r="750" spans="1:8">
      <c r="A750" s="1">
        <v>2015</v>
      </c>
      <c r="B750" s="1" t="s">
        <v>51</v>
      </c>
      <c r="C750" s="1" t="s">
        <v>138</v>
      </c>
      <c r="D750" s="1" t="s">
        <v>71</v>
      </c>
      <c r="E750" s="1" t="s">
        <v>318</v>
      </c>
      <c r="F750" s="1">
        <v>1721</v>
      </c>
      <c r="G750" s="1">
        <v>1554</v>
      </c>
      <c r="H750" s="1">
        <f t="shared" si="11"/>
        <v>3275</v>
      </c>
    </row>
    <row r="751" spans="1:8">
      <c r="A751" s="1">
        <v>2015</v>
      </c>
      <c r="B751" s="1" t="s">
        <v>51</v>
      </c>
      <c r="C751" s="1" t="s">
        <v>138</v>
      </c>
      <c r="D751" s="1" t="s">
        <v>72</v>
      </c>
      <c r="E751" s="1" t="s">
        <v>318</v>
      </c>
      <c r="F751" s="1">
        <v>5725</v>
      </c>
      <c r="G751" s="1">
        <v>5155</v>
      </c>
      <c r="H751" s="1">
        <f t="shared" si="11"/>
        <v>10880</v>
      </c>
    </row>
    <row r="752" spans="1:8">
      <c r="A752" s="1">
        <v>2015</v>
      </c>
      <c r="B752" s="1" t="s">
        <v>51</v>
      </c>
      <c r="C752" s="1" t="s">
        <v>138</v>
      </c>
      <c r="D752" s="1" t="s">
        <v>73</v>
      </c>
      <c r="E752" s="1" t="s">
        <v>318</v>
      </c>
      <c r="F752" s="1">
        <v>969</v>
      </c>
      <c r="G752" s="1">
        <v>805</v>
      </c>
      <c r="H752" s="1">
        <f t="shared" si="11"/>
        <v>1774</v>
      </c>
    </row>
    <row r="753" spans="1:8">
      <c r="A753" s="1">
        <v>2015</v>
      </c>
      <c r="B753" s="1" t="s">
        <v>51</v>
      </c>
      <c r="C753" s="1" t="s">
        <v>138</v>
      </c>
      <c r="D753" s="1" t="s">
        <v>74</v>
      </c>
      <c r="E753" s="1" t="s">
        <v>318</v>
      </c>
      <c r="F753" s="1">
        <v>3299</v>
      </c>
      <c r="G753" s="1">
        <v>2412</v>
      </c>
      <c r="H753" s="1">
        <f t="shared" si="11"/>
        <v>5711</v>
      </c>
    </row>
    <row r="754" spans="1:8">
      <c r="A754" s="1">
        <v>2015</v>
      </c>
      <c r="B754" s="1" t="s">
        <v>51</v>
      </c>
      <c r="C754" s="1" t="s">
        <v>138</v>
      </c>
      <c r="D754" s="1" t="s">
        <v>75</v>
      </c>
      <c r="E754" s="1" t="s">
        <v>318</v>
      </c>
      <c r="F754" s="1">
        <v>5442</v>
      </c>
      <c r="G754" s="1">
        <v>3675</v>
      </c>
      <c r="H754" s="1">
        <f t="shared" si="11"/>
        <v>9117</v>
      </c>
    </row>
    <row r="755" spans="1:8">
      <c r="A755" s="1">
        <v>2015</v>
      </c>
      <c r="B755" s="1" t="s">
        <v>51</v>
      </c>
      <c r="C755" s="1" t="s">
        <v>138</v>
      </c>
      <c r="D755" s="1" t="s">
        <v>76</v>
      </c>
      <c r="E755" s="1" t="s">
        <v>318</v>
      </c>
      <c r="F755" s="1">
        <v>3304</v>
      </c>
      <c r="G755" s="1">
        <v>3201</v>
      </c>
      <c r="H755" s="1">
        <f t="shared" si="11"/>
        <v>6505</v>
      </c>
    </row>
    <row r="756" spans="1:8">
      <c r="A756" s="1">
        <v>2015</v>
      </c>
      <c r="B756" s="1" t="s">
        <v>51</v>
      </c>
      <c r="C756" s="1" t="s">
        <v>138</v>
      </c>
      <c r="D756" s="1" t="s">
        <v>77</v>
      </c>
      <c r="E756" s="1" t="s">
        <v>318</v>
      </c>
      <c r="F756" s="1">
        <v>2513</v>
      </c>
      <c r="G756" s="1">
        <v>2379</v>
      </c>
      <c r="H756" s="1">
        <f t="shared" si="11"/>
        <v>4892</v>
      </c>
    </row>
    <row r="757" spans="1:8">
      <c r="A757" s="1">
        <v>2015</v>
      </c>
      <c r="B757" s="1" t="s">
        <v>51</v>
      </c>
      <c r="C757" s="1" t="s">
        <v>138</v>
      </c>
      <c r="D757" s="1" t="s">
        <v>78</v>
      </c>
      <c r="E757" s="1" t="s">
        <v>318</v>
      </c>
      <c r="F757" s="1">
        <v>2783</v>
      </c>
      <c r="G757" s="1">
        <v>3573</v>
      </c>
      <c r="H757" s="1">
        <f t="shared" si="11"/>
        <v>6356</v>
      </c>
    </row>
    <row r="758" spans="1:8">
      <c r="A758" s="1">
        <v>2015</v>
      </c>
      <c r="B758" s="1" t="s">
        <v>51</v>
      </c>
      <c r="C758" s="1" t="s">
        <v>138</v>
      </c>
      <c r="D758" s="1" t="s">
        <v>79</v>
      </c>
      <c r="E758" s="1" t="s">
        <v>318</v>
      </c>
      <c r="F758" s="1">
        <v>44661</v>
      </c>
      <c r="G758" s="1">
        <v>39557</v>
      </c>
      <c r="H758" s="1">
        <f t="shared" si="11"/>
        <v>84218</v>
      </c>
    </row>
    <row r="759" spans="1:8">
      <c r="A759" s="1">
        <v>2015</v>
      </c>
      <c r="B759" s="1" t="s">
        <v>51</v>
      </c>
      <c r="C759" s="1" t="s">
        <v>138</v>
      </c>
      <c r="D759" s="1" t="s">
        <v>80</v>
      </c>
      <c r="E759" s="1" t="s">
        <v>318</v>
      </c>
      <c r="F759" s="1">
        <v>0</v>
      </c>
      <c r="G759" s="1">
        <v>0</v>
      </c>
      <c r="H759" s="1">
        <f t="shared" si="11"/>
        <v>0</v>
      </c>
    </row>
    <row r="760" spans="1:8">
      <c r="A760" s="1">
        <v>2015</v>
      </c>
      <c r="B760" s="1" t="s">
        <v>51</v>
      </c>
      <c r="C760" s="1" t="s">
        <v>138</v>
      </c>
      <c r="D760" s="1" t="s">
        <v>81</v>
      </c>
      <c r="E760" s="1" t="s">
        <v>318</v>
      </c>
      <c r="F760" s="1">
        <v>32008</v>
      </c>
      <c r="G760" s="1">
        <v>30899</v>
      </c>
      <c r="H760" s="1">
        <f t="shared" si="11"/>
        <v>62907</v>
      </c>
    </row>
    <row r="761" spans="1:8">
      <c r="A761" s="1">
        <v>2015</v>
      </c>
      <c r="B761" s="1" t="s">
        <v>51</v>
      </c>
      <c r="C761" s="1" t="s">
        <v>138</v>
      </c>
      <c r="D761" s="1" t="s">
        <v>82</v>
      </c>
      <c r="E761" s="1" t="s">
        <v>318</v>
      </c>
      <c r="F761" s="1">
        <v>1239</v>
      </c>
      <c r="G761" s="1">
        <v>4637</v>
      </c>
      <c r="H761" s="1">
        <f t="shared" si="11"/>
        <v>5876</v>
      </c>
    </row>
    <row r="762" spans="1:8">
      <c r="A762" s="1">
        <v>2015</v>
      </c>
      <c r="B762" s="1" t="s">
        <v>51</v>
      </c>
      <c r="C762" s="1" t="s">
        <v>138</v>
      </c>
      <c r="D762" s="1" t="s">
        <v>83</v>
      </c>
      <c r="E762" s="1" t="s">
        <v>318</v>
      </c>
      <c r="F762" s="1">
        <v>7704</v>
      </c>
      <c r="G762" s="1">
        <v>7807</v>
      </c>
      <c r="H762" s="1">
        <f t="shared" si="11"/>
        <v>15511</v>
      </c>
    </row>
    <row r="763" spans="1:8">
      <c r="A763" s="1">
        <v>2015</v>
      </c>
      <c r="B763" s="1" t="s">
        <v>51</v>
      </c>
      <c r="C763" s="1" t="s">
        <v>138</v>
      </c>
      <c r="D763" s="1" t="s">
        <v>84</v>
      </c>
      <c r="E763" s="1" t="s">
        <v>318</v>
      </c>
      <c r="F763" s="1">
        <v>7035</v>
      </c>
      <c r="G763" s="1">
        <v>6916</v>
      </c>
      <c r="H763" s="1">
        <f t="shared" si="11"/>
        <v>13951</v>
      </c>
    </row>
    <row r="764" spans="1:8">
      <c r="A764" s="1">
        <v>2015</v>
      </c>
      <c r="B764" s="1" t="s">
        <v>51</v>
      </c>
      <c r="C764" s="1" t="s">
        <v>138</v>
      </c>
      <c r="D764" s="1" t="s">
        <v>86</v>
      </c>
      <c r="E764" s="1" t="s">
        <v>318</v>
      </c>
      <c r="F764" s="1">
        <v>10954</v>
      </c>
      <c r="G764" s="1">
        <v>11005</v>
      </c>
      <c r="H764" s="1">
        <f t="shared" si="11"/>
        <v>21959</v>
      </c>
    </row>
    <row r="765" spans="1:8">
      <c r="A765" s="1">
        <v>2015</v>
      </c>
      <c r="B765" s="1" t="s">
        <v>51</v>
      </c>
      <c r="C765" s="1" t="s">
        <v>138</v>
      </c>
      <c r="D765" s="1" t="s">
        <v>87</v>
      </c>
      <c r="E765" s="1" t="s">
        <v>318</v>
      </c>
      <c r="F765" s="1">
        <v>4509</v>
      </c>
      <c r="G765" s="1">
        <v>4424</v>
      </c>
      <c r="H765" s="1">
        <f t="shared" si="11"/>
        <v>8933</v>
      </c>
    </row>
    <row r="766" spans="1:8">
      <c r="A766" s="1">
        <v>2015</v>
      </c>
      <c r="B766" s="1" t="s">
        <v>51</v>
      </c>
      <c r="C766" s="1" t="s">
        <v>138</v>
      </c>
      <c r="D766" s="1" t="s">
        <v>88</v>
      </c>
      <c r="E766" s="1" t="s">
        <v>318</v>
      </c>
      <c r="F766" s="1">
        <v>877</v>
      </c>
      <c r="G766" s="1">
        <v>1004</v>
      </c>
      <c r="H766" s="1">
        <f t="shared" si="11"/>
        <v>1881</v>
      </c>
    </row>
    <row r="767" spans="1:8">
      <c r="A767" s="1">
        <v>2015</v>
      </c>
      <c r="B767" s="1" t="s">
        <v>51</v>
      </c>
      <c r="C767" s="1" t="s">
        <v>138</v>
      </c>
      <c r="D767" s="1" t="s">
        <v>89</v>
      </c>
      <c r="E767" s="1" t="s">
        <v>318</v>
      </c>
      <c r="F767" s="1">
        <v>1944</v>
      </c>
      <c r="G767" s="1">
        <v>2623</v>
      </c>
      <c r="H767" s="1">
        <f t="shared" si="11"/>
        <v>4567</v>
      </c>
    </row>
    <row r="768" spans="1:8">
      <c r="A768" s="1">
        <v>2015</v>
      </c>
      <c r="B768" s="1" t="s">
        <v>51</v>
      </c>
      <c r="C768" s="1" t="s">
        <v>138</v>
      </c>
      <c r="D768" s="1" t="s">
        <v>28</v>
      </c>
      <c r="E768" s="1" t="s">
        <v>318</v>
      </c>
      <c r="F768" s="1">
        <v>207586</v>
      </c>
      <c r="G768" s="1">
        <v>207200</v>
      </c>
      <c r="H768" s="1">
        <f t="shared" si="11"/>
        <v>414786</v>
      </c>
    </row>
    <row r="769" spans="1:8">
      <c r="A769" s="1">
        <v>2015</v>
      </c>
      <c r="B769" s="1" t="s">
        <v>51</v>
      </c>
      <c r="C769" s="1" t="s">
        <v>138</v>
      </c>
      <c r="D769" s="1" t="s">
        <v>90</v>
      </c>
      <c r="E769" s="1" t="s">
        <v>318</v>
      </c>
      <c r="F769" s="1">
        <v>3979</v>
      </c>
      <c r="G769" s="1">
        <v>3261</v>
      </c>
      <c r="H769" s="1">
        <f t="shared" si="11"/>
        <v>7240</v>
      </c>
    </row>
    <row r="770" spans="1:8">
      <c r="A770" s="1">
        <v>2015</v>
      </c>
      <c r="B770" s="1" t="s">
        <v>51</v>
      </c>
      <c r="C770" s="1" t="s">
        <v>138</v>
      </c>
      <c r="D770" s="1" t="s">
        <v>32</v>
      </c>
      <c r="E770" s="1" t="s">
        <v>318</v>
      </c>
      <c r="F770" s="1">
        <v>96928</v>
      </c>
      <c r="G770" s="1">
        <v>106207</v>
      </c>
      <c r="H770" s="1">
        <f t="shared" si="11"/>
        <v>203135</v>
      </c>
    </row>
    <row r="771" spans="1:8">
      <c r="A771" s="1">
        <v>2015</v>
      </c>
      <c r="B771" s="1" t="s">
        <v>51</v>
      </c>
      <c r="C771" s="1" t="s">
        <v>138</v>
      </c>
      <c r="D771" s="1" t="s">
        <v>91</v>
      </c>
      <c r="E771" s="1" t="s">
        <v>318</v>
      </c>
      <c r="F771" s="1">
        <v>0</v>
      </c>
      <c r="G771" s="1">
        <v>0</v>
      </c>
      <c r="H771" s="1">
        <f t="shared" ref="H771:H834" si="12">SUM(F771,G771)</f>
        <v>0</v>
      </c>
    </row>
    <row r="772" spans="1:8">
      <c r="A772" s="1">
        <v>2015</v>
      </c>
      <c r="B772" s="1" t="s">
        <v>51</v>
      </c>
      <c r="C772" s="1" t="s">
        <v>138</v>
      </c>
      <c r="D772" s="1" t="s">
        <v>92</v>
      </c>
      <c r="E772" s="1" t="s">
        <v>318</v>
      </c>
      <c r="F772" s="1">
        <v>0</v>
      </c>
      <c r="G772" s="1">
        <v>0</v>
      </c>
      <c r="H772" s="1">
        <f t="shared" si="12"/>
        <v>0</v>
      </c>
    </row>
    <row r="773" spans="1:8">
      <c r="A773" s="1">
        <v>2015</v>
      </c>
      <c r="B773" s="1" t="s">
        <v>51</v>
      </c>
      <c r="C773" s="1" t="s">
        <v>138</v>
      </c>
      <c r="D773" s="1" t="s">
        <v>93</v>
      </c>
      <c r="E773" s="1" t="s">
        <v>318</v>
      </c>
      <c r="F773" s="1">
        <v>3397</v>
      </c>
      <c r="G773" s="1">
        <v>2472</v>
      </c>
      <c r="H773" s="1">
        <f t="shared" si="12"/>
        <v>5869</v>
      </c>
    </row>
    <row r="774" spans="1:8">
      <c r="A774" s="1">
        <v>2015</v>
      </c>
      <c r="B774" s="1" t="s">
        <v>51</v>
      </c>
      <c r="C774" s="1" t="s">
        <v>138</v>
      </c>
      <c r="D774" s="1" t="s">
        <v>94</v>
      </c>
      <c r="E774" s="1" t="s">
        <v>318</v>
      </c>
      <c r="F774" s="1">
        <v>17024</v>
      </c>
      <c r="G774" s="1">
        <v>19890</v>
      </c>
      <c r="H774" s="1">
        <f t="shared" si="12"/>
        <v>36914</v>
      </c>
    </row>
    <row r="775" spans="1:8">
      <c r="A775" s="1">
        <v>2015</v>
      </c>
      <c r="B775" s="1" t="s">
        <v>51</v>
      </c>
      <c r="C775" s="1" t="s">
        <v>138</v>
      </c>
      <c r="D775" s="1" t="s">
        <v>95</v>
      </c>
      <c r="E775" s="1" t="s">
        <v>318</v>
      </c>
      <c r="F775" s="1">
        <v>32979</v>
      </c>
      <c r="G775" s="1">
        <v>30865</v>
      </c>
      <c r="H775" s="1">
        <f t="shared" si="12"/>
        <v>63844</v>
      </c>
    </row>
    <row r="776" spans="1:8">
      <c r="A776" s="1">
        <v>2015</v>
      </c>
      <c r="B776" s="1" t="s">
        <v>51</v>
      </c>
      <c r="C776" s="1" t="s">
        <v>138</v>
      </c>
      <c r="D776" s="1" t="s">
        <v>96</v>
      </c>
      <c r="E776" s="1" t="s">
        <v>318</v>
      </c>
      <c r="F776" s="1">
        <v>1217</v>
      </c>
      <c r="G776" s="1">
        <v>1593</v>
      </c>
      <c r="H776" s="1">
        <f t="shared" si="12"/>
        <v>2810</v>
      </c>
    </row>
    <row r="777" spans="1:8">
      <c r="A777" s="1">
        <v>2015</v>
      </c>
      <c r="B777" s="1" t="s">
        <v>51</v>
      </c>
      <c r="C777" s="1" t="s">
        <v>138</v>
      </c>
      <c r="D777" s="1" t="s">
        <v>97</v>
      </c>
      <c r="E777" s="1" t="s">
        <v>318</v>
      </c>
      <c r="F777" s="1">
        <v>0</v>
      </c>
      <c r="G777" s="1">
        <v>377</v>
      </c>
      <c r="H777" s="1">
        <f t="shared" si="12"/>
        <v>377</v>
      </c>
    </row>
    <row r="778" spans="1:8">
      <c r="A778" s="1">
        <v>2015</v>
      </c>
      <c r="B778" s="1" t="s">
        <v>51</v>
      </c>
      <c r="C778" s="1" t="s">
        <v>138</v>
      </c>
      <c r="D778" s="1" t="s">
        <v>98</v>
      </c>
      <c r="E778" s="1" t="s">
        <v>318</v>
      </c>
      <c r="F778" s="1">
        <v>3240</v>
      </c>
      <c r="G778" s="1">
        <v>4172</v>
      </c>
      <c r="H778" s="1">
        <f t="shared" si="12"/>
        <v>7412</v>
      </c>
    </row>
    <row r="779" spans="1:8">
      <c r="A779" s="1">
        <v>2015</v>
      </c>
      <c r="B779" s="1" t="s">
        <v>51</v>
      </c>
      <c r="C779" s="1" t="s">
        <v>138</v>
      </c>
      <c r="D779" s="1" t="s">
        <v>99</v>
      </c>
      <c r="E779" s="1" t="s">
        <v>318</v>
      </c>
      <c r="F779" s="1">
        <v>4273</v>
      </c>
      <c r="G779" s="1">
        <v>3887</v>
      </c>
      <c r="H779" s="1">
        <f t="shared" si="12"/>
        <v>8160</v>
      </c>
    </row>
    <row r="780" spans="1:8">
      <c r="A780" s="1">
        <v>2015</v>
      </c>
      <c r="B780" s="1" t="s">
        <v>51</v>
      </c>
      <c r="C780" s="1" t="s">
        <v>138</v>
      </c>
      <c r="D780" s="1" t="s">
        <v>100</v>
      </c>
      <c r="E780" s="1" t="s">
        <v>318</v>
      </c>
      <c r="F780" s="1">
        <v>0</v>
      </c>
      <c r="G780" s="1">
        <v>0</v>
      </c>
      <c r="H780" s="1">
        <f t="shared" si="12"/>
        <v>0</v>
      </c>
    </row>
    <row r="781" spans="1:8">
      <c r="A781" s="1">
        <v>2015</v>
      </c>
      <c r="B781" s="1" t="s">
        <v>51</v>
      </c>
      <c r="C781" s="1" t="s">
        <v>138</v>
      </c>
      <c r="D781" s="1" t="s">
        <v>101</v>
      </c>
      <c r="E781" s="1" t="s">
        <v>318</v>
      </c>
      <c r="F781" s="1">
        <v>0</v>
      </c>
      <c r="G781" s="1">
        <v>0</v>
      </c>
      <c r="H781" s="1">
        <f t="shared" si="12"/>
        <v>0</v>
      </c>
    </row>
    <row r="782" spans="1:8">
      <c r="A782" s="1">
        <v>2015</v>
      </c>
      <c r="B782" s="1" t="s">
        <v>51</v>
      </c>
      <c r="C782" s="1" t="s">
        <v>138</v>
      </c>
      <c r="D782" s="1" t="s">
        <v>102</v>
      </c>
      <c r="E782" s="1" t="s">
        <v>318</v>
      </c>
      <c r="F782" s="1">
        <v>6211</v>
      </c>
      <c r="G782" s="1">
        <v>7588</v>
      </c>
      <c r="H782" s="1">
        <f t="shared" si="12"/>
        <v>13799</v>
      </c>
    </row>
    <row r="783" spans="1:8">
      <c r="A783" s="1">
        <v>2015</v>
      </c>
      <c r="B783" s="1" t="s">
        <v>51</v>
      </c>
      <c r="C783" s="1" t="s">
        <v>138</v>
      </c>
      <c r="D783" s="1" t="s">
        <v>103</v>
      </c>
      <c r="E783" s="1" t="s">
        <v>318</v>
      </c>
      <c r="F783" s="1">
        <v>8151</v>
      </c>
      <c r="G783" s="1">
        <v>7735</v>
      </c>
      <c r="H783" s="1">
        <f t="shared" si="12"/>
        <v>15886</v>
      </c>
    </row>
    <row r="784" spans="1:8">
      <c r="A784" s="1">
        <v>2015</v>
      </c>
      <c r="B784" s="1" t="s">
        <v>51</v>
      </c>
      <c r="C784" s="1" t="s">
        <v>138</v>
      </c>
      <c r="D784" s="1" t="s">
        <v>104</v>
      </c>
      <c r="E784" s="1" t="s">
        <v>318</v>
      </c>
      <c r="F784" s="1">
        <v>1922</v>
      </c>
      <c r="G784" s="1">
        <v>1773</v>
      </c>
      <c r="H784" s="1">
        <f t="shared" si="12"/>
        <v>3695</v>
      </c>
    </row>
    <row r="785" spans="1:8">
      <c r="A785" s="1">
        <v>2015</v>
      </c>
      <c r="B785" s="1" t="s">
        <v>51</v>
      </c>
      <c r="C785" s="1" t="s">
        <v>138</v>
      </c>
      <c r="D785" s="1" t="s">
        <v>105</v>
      </c>
      <c r="E785" s="1" t="s">
        <v>318</v>
      </c>
      <c r="F785" s="1">
        <v>19766</v>
      </c>
      <c r="G785" s="1">
        <v>22739</v>
      </c>
      <c r="H785" s="1">
        <f t="shared" si="12"/>
        <v>42505</v>
      </c>
    </row>
    <row r="786" spans="1:8">
      <c r="A786" s="1">
        <v>2015</v>
      </c>
      <c r="B786" s="1" t="s">
        <v>51</v>
      </c>
      <c r="C786" s="1" t="s">
        <v>138</v>
      </c>
      <c r="D786" s="1" t="s">
        <v>106</v>
      </c>
      <c r="E786" s="1" t="s">
        <v>318</v>
      </c>
      <c r="F786" s="1">
        <v>51472</v>
      </c>
      <c r="G786" s="1">
        <v>39036</v>
      </c>
      <c r="H786" s="1">
        <f t="shared" si="12"/>
        <v>90508</v>
      </c>
    </row>
    <row r="787" spans="1:8">
      <c r="A787" s="1">
        <v>2015</v>
      </c>
      <c r="B787" s="1" t="s">
        <v>51</v>
      </c>
      <c r="C787" s="1" t="s">
        <v>138</v>
      </c>
      <c r="D787" s="1" t="s">
        <v>107</v>
      </c>
      <c r="E787" s="1" t="s">
        <v>318</v>
      </c>
      <c r="F787" s="1">
        <v>1164</v>
      </c>
      <c r="G787" s="1">
        <v>1322</v>
      </c>
      <c r="H787" s="1">
        <f t="shared" si="12"/>
        <v>2486</v>
      </c>
    </row>
    <row r="788" spans="1:8">
      <c r="A788" s="1">
        <v>2015</v>
      </c>
      <c r="B788" s="1" t="s">
        <v>51</v>
      </c>
      <c r="C788" s="1" t="s">
        <v>138</v>
      </c>
      <c r="D788" s="1" t="s">
        <v>108</v>
      </c>
      <c r="E788" s="1" t="s">
        <v>318</v>
      </c>
      <c r="F788" s="1">
        <v>31238</v>
      </c>
      <c r="G788" s="1">
        <v>31524</v>
      </c>
      <c r="H788" s="1">
        <f t="shared" si="12"/>
        <v>62762</v>
      </c>
    </row>
    <row r="789" spans="1:8">
      <c r="A789" s="1">
        <v>2015</v>
      </c>
      <c r="B789" s="1" t="s">
        <v>51</v>
      </c>
      <c r="C789" s="1" t="s">
        <v>138</v>
      </c>
      <c r="D789" s="1" t="s">
        <v>109</v>
      </c>
      <c r="E789" s="1" t="s">
        <v>318</v>
      </c>
      <c r="F789" s="1">
        <v>24392</v>
      </c>
      <c r="G789" s="1">
        <v>22043</v>
      </c>
      <c r="H789" s="1">
        <f t="shared" si="12"/>
        <v>46435</v>
      </c>
    </row>
    <row r="790" spans="1:8">
      <c r="A790" s="1">
        <v>2015</v>
      </c>
      <c r="B790" s="1" t="s">
        <v>51</v>
      </c>
      <c r="C790" s="1" t="s">
        <v>138</v>
      </c>
      <c r="D790" s="1" t="s">
        <v>111</v>
      </c>
      <c r="E790" s="1" t="s">
        <v>318</v>
      </c>
      <c r="F790" s="1">
        <v>7761</v>
      </c>
      <c r="G790" s="1">
        <v>8206</v>
      </c>
      <c r="H790" s="1">
        <f t="shared" si="12"/>
        <v>15967</v>
      </c>
    </row>
    <row r="791" spans="1:8">
      <c r="A791" s="1">
        <v>2015</v>
      </c>
      <c r="B791" s="1" t="s">
        <v>51</v>
      </c>
      <c r="C791" s="1" t="s">
        <v>138</v>
      </c>
      <c r="D791" s="1" t="s">
        <v>112</v>
      </c>
      <c r="E791" s="1" t="s">
        <v>318</v>
      </c>
      <c r="F791" s="1">
        <v>678</v>
      </c>
      <c r="G791" s="1">
        <v>307</v>
      </c>
      <c r="H791" s="1">
        <f t="shared" si="12"/>
        <v>985</v>
      </c>
    </row>
    <row r="792" spans="1:8">
      <c r="A792" s="1">
        <v>2015</v>
      </c>
      <c r="B792" s="1" t="s">
        <v>51</v>
      </c>
      <c r="C792" s="1" t="s">
        <v>138</v>
      </c>
      <c r="D792" s="1" t="s">
        <v>113</v>
      </c>
      <c r="E792" s="1" t="s">
        <v>318</v>
      </c>
      <c r="F792" s="1">
        <v>4824</v>
      </c>
      <c r="G792" s="1">
        <v>3490</v>
      </c>
      <c r="H792" s="1">
        <f t="shared" si="12"/>
        <v>8314</v>
      </c>
    </row>
    <row r="793" spans="1:8">
      <c r="A793" s="1">
        <v>2015</v>
      </c>
      <c r="B793" s="1" t="s">
        <v>51</v>
      </c>
      <c r="C793" s="1" t="s">
        <v>138</v>
      </c>
      <c r="D793" s="1" t="s">
        <v>44</v>
      </c>
      <c r="E793" s="1" t="s">
        <v>318</v>
      </c>
      <c r="F793" s="1">
        <v>57339</v>
      </c>
      <c r="G793" s="1">
        <v>54541</v>
      </c>
      <c r="H793" s="1">
        <f t="shared" si="12"/>
        <v>111880</v>
      </c>
    </row>
    <row r="794" spans="1:8">
      <c r="A794" s="1">
        <v>2015</v>
      </c>
      <c r="B794" s="1" t="s">
        <v>51</v>
      </c>
      <c r="C794" s="1" t="s">
        <v>138</v>
      </c>
      <c r="D794" s="1" t="s">
        <v>114</v>
      </c>
      <c r="E794" s="1" t="s">
        <v>318</v>
      </c>
      <c r="F794" s="1">
        <v>780</v>
      </c>
      <c r="G794" s="1">
        <v>1313</v>
      </c>
      <c r="H794" s="1">
        <f t="shared" si="12"/>
        <v>2093</v>
      </c>
    </row>
    <row r="795" spans="1:8">
      <c r="A795" s="1">
        <v>2015</v>
      </c>
      <c r="B795" s="1" t="s">
        <v>51</v>
      </c>
      <c r="C795" s="1" t="s">
        <v>138</v>
      </c>
      <c r="D795" s="1" t="s">
        <v>48</v>
      </c>
      <c r="E795" s="1" t="s">
        <v>318</v>
      </c>
      <c r="F795" s="1">
        <v>165220</v>
      </c>
      <c r="G795" s="1">
        <v>147648</v>
      </c>
      <c r="H795" s="1">
        <f t="shared" si="12"/>
        <v>312868</v>
      </c>
    </row>
    <row r="796" spans="1:8">
      <c r="A796" s="1">
        <v>2015</v>
      </c>
      <c r="B796" s="1" t="s">
        <v>51</v>
      </c>
      <c r="C796" s="1" t="s">
        <v>138</v>
      </c>
      <c r="D796" s="1" t="s">
        <v>116</v>
      </c>
      <c r="E796" s="1" t="s">
        <v>318</v>
      </c>
      <c r="F796" s="1">
        <v>5414</v>
      </c>
      <c r="G796" s="1">
        <v>6582</v>
      </c>
      <c r="H796" s="1">
        <f t="shared" si="12"/>
        <v>11996</v>
      </c>
    </row>
    <row r="797" spans="1:8">
      <c r="A797" s="1">
        <v>2015</v>
      </c>
      <c r="B797" s="1" t="s">
        <v>51</v>
      </c>
      <c r="C797" s="1" t="s">
        <v>138</v>
      </c>
      <c r="D797" s="1" t="s">
        <v>117</v>
      </c>
      <c r="E797" s="1" t="s">
        <v>318</v>
      </c>
      <c r="F797" s="1">
        <v>1814</v>
      </c>
      <c r="G797" s="1">
        <v>1601</v>
      </c>
      <c r="H797" s="1">
        <f t="shared" si="12"/>
        <v>3415</v>
      </c>
    </row>
    <row r="798" spans="1:8">
      <c r="A798" s="1">
        <v>2015</v>
      </c>
      <c r="B798" s="1" t="s">
        <v>51</v>
      </c>
      <c r="C798" s="1" t="s">
        <v>138</v>
      </c>
      <c r="D798" s="1" t="s">
        <v>52</v>
      </c>
      <c r="E798" s="1" t="s">
        <v>318</v>
      </c>
      <c r="F798" s="1">
        <v>57708</v>
      </c>
      <c r="G798" s="1">
        <v>52327</v>
      </c>
      <c r="H798" s="1">
        <f t="shared" si="12"/>
        <v>110035</v>
      </c>
    </row>
    <row r="799" spans="1:8">
      <c r="A799" s="1">
        <v>2015</v>
      </c>
      <c r="B799" s="1" t="s">
        <v>51</v>
      </c>
      <c r="C799" s="1" t="s">
        <v>138</v>
      </c>
      <c r="D799" s="1" t="s">
        <v>140</v>
      </c>
      <c r="E799" s="1" t="s">
        <v>318</v>
      </c>
      <c r="F799" s="1">
        <v>235</v>
      </c>
      <c r="G799" s="1">
        <v>29</v>
      </c>
      <c r="H799" s="1">
        <f t="shared" si="12"/>
        <v>264</v>
      </c>
    </row>
    <row r="800" spans="1:8">
      <c r="A800" s="1">
        <v>2015</v>
      </c>
      <c r="B800" s="1" t="s">
        <v>51</v>
      </c>
      <c r="C800" s="1" t="s">
        <v>138</v>
      </c>
      <c r="D800" s="1" t="s">
        <v>141</v>
      </c>
      <c r="E800" s="1" t="s">
        <v>318</v>
      </c>
      <c r="F800" s="1">
        <v>0</v>
      </c>
      <c r="G800" s="1">
        <v>0</v>
      </c>
      <c r="H800" s="1">
        <f t="shared" si="12"/>
        <v>0</v>
      </c>
    </row>
    <row r="801" spans="1:8">
      <c r="A801" s="1">
        <v>2015</v>
      </c>
      <c r="B801" s="1" t="s">
        <v>51</v>
      </c>
      <c r="C801" s="1" t="s">
        <v>138</v>
      </c>
      <c r="D801" s="1" t="s">
        <v>118</v>
      </c>
      <c r="E801" s="1" t="s">
        <v>318</v>
      </c>
      <c r="F801" s="1">
        <v>16160</v>
      </c>
      <c r="G801" s="1">
        <v>17085</v>
      </c>
      <c r="H801" s="1">
        <f t="shared" si="12"/>
        <v>33245</v>
      </c>
    </row>
    <row r="802" spans="1:8">
      <c r="A802" s="1">
        <v>2015</v>
      </c>
      <c r="B802" s="1" t="s">
        <v>51</v>
      </c>
      <c r="C802" s="1" t="s">
        <v>138</v>
      </c>
      <c r="D802" s="1" t="s">
        <v>119</v>
      </c>
      <c r="E802" s="1" t="s">
        <v>318</v>
      </c>
      <c r="F802" s="1">
        <v>46178</v>
      </c>
      <c r="G802" s="1">
        <v>42849</v>
      </c>
      <c r="H802" s="1">
        <f t="shared" si="12"/>
        <v>89027</v>
      </c>
    </row>
    <row r="803" spans="1:8">
      <c r="A803" s="1">
        <v>2015</v>
      </c>
      <c r="B803" s="1" t="s">
        <v>51</v>
      </c>
      <c r="C803" s="1" t="s">
        <v>138</v>
      </c>
      <c r="D803" s="1" t="s">
        <v>121</v>
      </c>
      <c r="E803" s="1" t="s">
        <v>318</v>
      </c>
      <c r="F803" s="1">
        <v>51229</v>
      </c>
      <c r="G803" s="1">
        <v>54363</v>
      </c>
      <c r="H803" s="1">
        <f t="shared" si="12"/>
        <v>105592</v>
      </c>
    </row>
    <row r="804" spans="1:8">
      <c r="A804" s="1">
        <v>2015</v>
      </c>
      <c r="B804" s="1" t="s">
        <v>51</v>
      </c>
      <c r="C804" s="1" t="s">
        <v>138</v>
      </c>
      <c r="D804" s="1" t="s">
        <v>122</v>
      </c>
      <c r="E804" s="1" t="s">
        <v>318</v>
      </c>
      <c r="F804" s="1">
        <v>10286</v>
      </c>
      <c r="G804" s="1">
        <v>12233</v>
      </c>
      <c r="H804" s="1">
        <f t="shared" si="12"/>
        <v>22519</v>
      </c>
    </row>
    <row r="805" spans="1:8">
      <c r="A805" s="1">
        <v>2015</v>
      </c>
      <c r="B805" s="1" t="s">
        <v>51</v>
      </c>
      <c r="C805" s="1" t="s">
        <v>138</v>
      </c>
      <c r="D805" s="1" t="s">
        <v>123</v>
      </c>
      <c r="E805" s="1" t="s">
        <v>318</v>
      </c>
      <c r="F805" s="1">
        <v>206</v>
      </c>
      <c r="G805" s="1">
        <v>122</v>
      </c>
      <c r="H805" s="1">
        <f t="shared" si="12"/>
        <v>328</v>
      </c>
    </row>
    <row r="806" spans="1:8">
      <c r="A806" s="1">
        <v>2015</v>
      </c>
      <c r="B806" s="1" t="s">
        <v>51</v>
      </c>
      <c r="C806" s="1" t="s">
        <v>138</v>
      </c>
      <c r="D806" s="1" t="s">
        <v>137</v>
      </c>
      <c r="E806" s="1" t="s">
        <v>318</v>
      </c>
      <c r="F806" s="1">
        <v>3069</v>
      </c>
      <c r="G806" s="1">
        <v>3065</v>
      </c>
      <c r="H806" s="1">
        <f t="shared" si="12"/>
        <v>6134</v>
      </c>
    </row>
    <row r="807" spans="1:8">
      <c r="A807" s="1">
        <v>2015</v>
      </c>
      <c r="B807" s="1" t="s">
        <v>51</v>
      </c>
      <c r="C807" s="1" t="s">
        <v>138</v>
      </c>
      <c r="D807" s="1" t="s">
        <v>124</v>
      </c>
      <c r="E807" s="1" t="s">
        <v>318</v>
      </c>
      <c r="F807" s="1">
        <v>53290</v>
      </c>
      <c r="G807" s="1">
        <v>54933</v>
      </c>
      <c r="H807" s="1">
        <f t="shared" si="12"/>
        <v>108223</v>
      </c>
    </row>
    <row r="808" spans="1:8">
      <c r="A808" s="1">
        <v>2015</v>
      </c>
      <c r="B808" s="1" t="s">
        <v>51</v>
      </c>
      <c r="C808" s="1" t="s">
        <v>138</v>
      </c>
      <c r="D808" s="1" t="s">
        <v>142</v>
      </c>
      <c r="E808" s="1" t="s">
        <v>318</v>
      </c>
      <c r="F808" s="1">
        <v>0</v>
      </c>
      <c r="G808" s="1">
        <v>0</v>
      </c>
      <c r="H808" s="1">
        <f t="shared" si="12"/>
        <v>0</v>
      </c>
    </row>
    <row r="809" spans="1:8">
      <c r="A809" s="1">
        <v>2015</v>
      </c>
      <c r="B809" s="1" t="s">
        <v>51</v>
      </c>
      <c r="C809" s="1" t="s">
        <v>138</v>
      </c>
      <c r="D809" s="1" t="s">
        <v>125</v>
      </c>
      <c r="E809" s="1" t="s">
        <v>318</v>
      </c>
      <c r="F809" s="1">
        <v>24221</v>
      </c>
      <c r="G809" s="1">
        <v>26755</v>
      </c>
      <c r="H809" s="1">
        <f t="shared" si="12"/>
        <v>50976</v>
      </c>
    </row>
    <row r="810" spans="1:8">
      <c r="A810" s="1">
        <v>2015</v>
      </c>
      <c r="B810" s="1" t="s">
        <v>51</v>
      </c>
      <c r="C810" s="1" t="s">
        <v>138</v>
      </c>
      <c r="D810" s="1" t="s">
        <v>126</v>
      </c>
      <c r="E810" s="1" t="s">
        <v>318</v>
      </c>
      <c r="F810" s="1">
        <v>2365</v>
      </c>
      <c r="G810" s="1">
        <v>1928</v>
      </c>
      <c r="H810" s="1">
        <f t="shared" si="12"/>
        <v>4293</v>
      </c>
    </row>
    <row r="811" spans="1:8">
      <c r="A811" s="1">
        <v>2015</v>
      </c>
      <c r="B811" s="1" t="s">
        <v>51</v>
      </c>
      <c r="C811" s="1" t="s">
        <v>138</v>
      </c>
      <c r="D811" s="1" t="s">
        <v>127</v>
      </c>
      <c r="E811" s="1" t="s">
        <v>318</v>
      </c>
      <c r="F811" s="1">
        <v>18189</v>
      </c>
      <c r="G811" s="1">
        <v>15430</v>
      </c>
      <c r="H811" s="1">
        <f t="shared" si="12"/>
        <v>33619</v>
      </c>
    </row>
    <row r="812" spans="1:8">
      <c r="A812" s="1">
        <v>2015</v>
      </c>
      <c r="B812" s="1" t="s">
        <v>51</v>
      </c>
      <c r="C812" s="1" t="s">
        <v>138</v>
      </c>
      <c r="D812" s="1" t="s">
        <v>128</v>
      </c>
      <c r="E812" s="1" t="s">
        <v>318</v>
      </c>
      <c r="F812" s="1">
        <v>4717</v>
      </c>
      <c r="G812" s="1">
        <v>2520</v>
      </c>
      <c r="H812" s="1">
        <f t="shared" si="12"/>
        <v>7237</v>
      </c>
    </row>
    <row r="813" spans="1:8">
      <c r="A813" s="1">
        <v>2015</v>
      </c>
      <c r="B813" s="1" t="s">
        <v>51</v>
      </c>
      <c r="C813" s="1" t="s">
        <v>138</v>
      </c>
      <c r="D813" s="1" t="s">
        <v>129</v>
      </c>
      <c r="E813" s="1" t="s">
        <v>318</v>
      </c>
      <c r="F813" s="1">
        <v>10110</v>
      </c>
      <c r="G813" s="1">
        <v>10457</v>
      </c>
      <c r="H813" s="1">
        <f t="shared" si="12"/>
        <v>20567</v>
      </c>
    </row>
    <row r="814" spans="1:8">
      <c r="A814" s="1">
        <v>2015</v>
      </c>
      <c r="B814" s="1" t="s">
        <v>51</v>
      </c>
      <c r="C814" s="1" t="s">
        <v>138</v>
      </c>
      <c r="D814" s="1" t="s">
        <v>130</v>
      </c>
      <c r="E814" s="1" t="s">
        <v>318</v>
      </c>
      <c r="F814" s="1">
        <v>195</v>
      </c>
      <c r="G814" s="1">
        <v>936</v>
      </c>
      <c r="H814" s="1">
        <f t="shared" si="12"/>
        <v>1131</v>
      </c>
    </row>
    <row r="815" spans="1:8">
      <c r="A815" s="1">
        <v>2015</v>
      </c>
      <c r="B815" s="1" t="s">
        <v>51</v>
      </c>
      <c r="C815" s="1" t="s">
        <v>138</v>
      </c>
      <c r="D815" s="1" t="s">
        <v>131</v>
      </c>
      <c r="E815" s="1" t="s">
        <v>318</v>
      </c>
      <c r="F815" s="1">
        <v>0</v>
      </c>
      <c r="G815" s="1">
        <v>0</v>
      </c>
      <c r="H815" s="1">
        <f t="shared" si="12"/>
        <v>0</v>
      </c>
    </row>
    <row r="816" spans="1:8">
      <c r="A816" s="1">
        <v>2015</v>
      </c>
      <c r="B816" s="1" t="s">
        <v>51</v>
      </c>
      <c r="C816" s="1" t="s">
        <v>138</v>
      </c>
      <c r="D816" s="1" t="s">
        <v>132</v>
      </c>
      <c r="E816" s="1" t="s">
        <v>318</v>
      </c>
      <c r="F816" s="1">
        <v>4687</v>
      </c>
      <c r="G816" s="1">
        <v>3948</v>
      </c>
      <c r="H816" s="1">
        <f t="shared" si="12"/>
        <v>8635</v>
      </c>
    </row>
    <row r="817" spans="1:8">
      <c r="A817" s="1">
        <v>2015</v>
      </c>
      <c r="B817" s="1" t="s">
        <v>51</v>
      </c>
      <c r="C817" s="1" t="s">
        <v>138</v>
      </c>
      <c r="D817" s="1" t="s">
        <v>133</v>
      </c>
      <c r="E817" s="1" t="s">
        <v>318</v>
      </c>
      <c r="F817" s="1">
        <v>7621</v>
      </c>
      <c r="G817" s="1">
        <v>5356</v>
      </c>
      <c r="H817" s="1">
        <f t="shared" si="12"/>
        <v>12977</v>
      </c>
    </row>
    <row r="818" spans="1:8">
      <c r="A818" s="1">
        <v>2015</v>
      </c>
      <c r="B818" s="1" t="s">
        <v>51</v>
      </c>
      <c r="C818" s="1" t="s">
        <v>138</v>
      </c>
      <c r="D818" s="1" t="s">
        <v>134</v>
      </c>
      <c r="E818" s="1" t="s">
        <v>318</v>
      </c>
      <c r="F818" s="1">
        <v>0</v>
      </c>
      <c r="G818" s="1">
        <v>0</v>
      </c>
      <c r="H818" s="1">
        <f t="shared" si="12"/>
        <v>0</v>
      </c>
    </row>
    <row r="819" spans="1:8">
      <c r="A819" s="1">
        <v>2015</v>
      </c>
      <c r="B819" s="1" t="s">
        <v>55</v>
      </c>
      <c r="C819" s="1" t="s">
        <v>138</v>
      </c>
      <c r="D819" s="1" t="s">
        <v>20</v>
      </c>
      <c r="E819" s="1" t="s">
        <v>317</v>
      </c>
      <c r="F819" s="1">
        <v>252590</v>
      </c>
      <c r="G819" s="1">
        <v>211498</v>
      </c>
      <c r="H819" s="1">
        <f t="shared" si="12"/>
        <v>464088</v>
      </c>
    </row>
    <row r="820" spans="1:8">
      <c r="A820" s="1">
        <v>2015</v>
      </c>
      <c r="B820" s="1" t="s">
        <v>55</v>
      </c>
      <c r="C820" s="1" t="s">
        <v>138</v>
      </c>
      <c r="D820" s="1" t="s">
        <v>24</v>
      </c>
      <c r="E820" s="1" t="s">
        <v>317</v>
      </c>
      <c r="F820" s="1">
        <v>96538</v>
      </c>
      <c r="G820" s="1">
        <v>105481</v>
      </c>
      <c r="H820" s="1">
        <f t="shared" si="12"/>
        <v>202019</v>
      </c>
    </row>
    <row r="821" spans="1:8">
      <c r="A821" s="1">
        <v>2015</v>
      </c>
      <c r="B821" s="1" t="s">
        <v>55</v>
      </c>
      <c r="C821" s="1" t="s">
        <v>138</v>
      </c>
      <c r="D821" s="1" t="s">
        <v>36</v>
      </c>
      <c r="E821" s="1" t="s">
        <v>317</v>
      </c>
      <c r="F821" s="1">
        <v>65699</v>
      </c>
      <c r="G821" s="1">
        <v>64719</v>
      </c>
      <c r="H821" s="1">
        <f t="shared" si="12"/>
        <v>130418</v>
      </c>
    </row>
    <row r="822" spans="1:8">
      <c r="A822" s="1">
        <v>2015</v>
      </c>
      <c r="B822" s="1" t="s">
        <v>55</v>
      </c>
      <c r="C822" s="1" t="s">
        <v>138</v>
      </c>
      <c r="D822" s="1" t="s">
        <v>40</v>
      </c>
      <c r="E822" s="1" t="s">
        <v>317</v>
      </c>
      <c r="F822" s="1">
        <v>304785</v>
      </c>
      <c r="G822" s="1">
        <v>277164</v>
      </c>
      <c r="H822" s="1">
        <f t="shared" si="12"/>
        <v>581949</v>
      </c>
    </row>
    <row r="823" spans="1:8">
      <c r="A823" s="1">
        <v>2015</v>
      </c>
      <c r="B823" s="1" t="s">
        <v>55</v>
      </c>
      <c r="C823" s="1" t="s">
        <v>138</v>
      </c>
      <c r="D823" s="1" t="s">
        <v>61</v>
      </c>
      <c r="E823" s="1" t="s">
        <v>317</v>
      </c>
      <c r="F823" s="1">
        <v>49809</v>
      </c>
      <c r="G823" s="1">
        <v>51563</v>
      </c>
      <c r="H823" s="1">
        <f t="shared" si="12"/>
        <v>101372</v>
      </c>
    </row>
    <row r="824" spans="1:8">
      <c r="A824" s="1">
        <v>2015</v>
      </c>
      <c r="B824" s="1" t="s">
        <v>55</v>
      </c>
      <c r="C824" s="1" t="s">
        <v>138</v>
      </c>
      <c r="D824" s="1" t="s">
        <v>62</v>
      </c>
      <c r="E824" s="1" t="s">
        <v>318</v>
      </c>
      <c r="F824" s="1">
        <v>6271</v>
      </c>
      <c r="G824" s="1">
        <v>5887</v>
      </c>
      <c r="H824" s="1">
        <f t="shared" si="12"/>
        <v>12158</v>
      </c>
    </row>
    <row r="825" spans="1:8">
      <c r="A825" s="1">
        <v>2015</v>
      </c>
      <c r="B825" s="1" t="s">
        <v>55</v>
      </c>
      <c r="C825" s="1" t="s">
        <v>138</v>
      </c>
      <c r="D825" s="1" t="s">
        <v>63</v>
      </c>
      <c r="E825" s="1" t="s">
        <v>318</v>
      </c>
      <c r="F825" s="1">
        <v>0</v>
      </c>
      <c r="G825" s="1">
        <v>0</v>
      </c>
      <c r="H825" s="1">
        <f t="shared" si="12"/>
        <v>0</v>
      </c>
    </row>
    <row r="826" spans="1:8">
      <c r="A826" s="1">
        <v>2015</v>
      </c>
      <c r="B826" s="1" t="s">
        <v>55</v>
      </c>
      <c r="C826" s="1" t="s">
        <v>138</v>
      </c>
      <c r="D826" s="1" t="s">
        <v>16</v>
      </c>
      <c r="E826" s="1" t="s">
        <v>318</v>
      </c>
      <c r="F826" s="1">
        <v>74255</v>
      </c>
      <c r="G826" s="1">
        <v>74462</v>
      </c>
      <c r="H826" s="1">
        <f t="shared" si="12"/>
        <v>148717</v>
      </c>
    </row>
    <row r="827" spans="1:8">
      <c r="A827" s="1">
        <v>2015</v>
      </c>
      <c r="B827" s="1" t="s">
        <v>55</v>
      </c>
      <c r="C827" s="1" t="s">
        <v>138</v>
      </c>
      <c r="D827" s="1" t="s">
        <v>64</v>
      </c>
      <c r="E827" s="1" t="s">
        <v>318</v>
      </c>
      <c r="F827" s="1">
        <v>10840</v>
      </c>
      <c r="G827" s="1">
        <v>8464</v>
      </c>
      <c r="H827" s="1">
        <f t="shared" si="12"/>
        <v>19304</v>
      </c>
    </row>
    <row r="828" spans="1:8">
      <c r="A828" s="1">
        <v>2015</v>
      </c>
      <c r="B828" s="1" t="s">
        <v>55</v>
      </c>
      <c r="C828" s="1" t="s">
        <v>138</v>
      </c>
      <c r="D828" s="1" t="s">
        <v>70</v>
      </c>
      <c r="E828" s="1" t="s">
        <v>318</v>
      </c>
      <c r="F828" s="1">
        <v>2213</v>
      </c>
      <c r="G828" s="1">
        <v>2267</v>
      </c>
      <c r="H828" s="1">
        <f t="shared" si="12"/>
        <v>4480</v>
      </c>
    </row>
    <row r="829" spans="1:8">
      <c r="A829" s="1">
        <v>2015</v>
      </c>
      <c r="B829" s="1" t="s">
        <v>55</v>
      </c>
      <c r="C829" s="1" t="s">
        <v>138</v>
      </c>
      <c r="D829" s="1" t="s">
        <v>65</v>
      </c>
      <c r="E829" s="1" t="s">
        <v>318</v>
      </c>
      <c r="F829" s="1">
        <v>253</v>
      </c>
      <c r="G829" s="1">
        <v>230</v>
      </c>
      <c r="H829" s="1">
        <f t="shared" si="12"/>
        <v>483</v>
      </c>
    </row>
    <row r="830" spans="1:8">
      <c r="A830" s="1">
        <v>2015</v>
      </c>
      <c r="B830" s="1" t="s">
        <v>55</v>
      </c>
      <c r="C830" s="1" t="s">
        <v>138</v>
      </c>
      <c r="D830" s="1" t="s">
        <v>139</v>
      </c>
      <c r="E830" s="1" t="s">
        <v>318</v>
      </c>
      <c r="F830" s="1">
        <v>4798</v>
      </c>
      <c r="G830" s="1">
        <v>3674</v>
      </c>
      <c r="H830" s="1">
        <f t="shared" si="12"/>
        <v>8472</v>
      </c>
    </row>
    <row r="831" spans="1:8">
      <c r="A831" s="1">
        <v>2015</v>
      </c>
      <c r="B831" s="1" t="s">
        <v>55</v>
      </c>
      <c r="C831" s="1" t="s">
        <v>138</v>
      </c>
      <c r="D831" s="1" t="s">
        <v>66</v>
      </c>
      <c r="E831" s="1" t="s">
        <v>318</v>
      </c>
      <c r="F831" s="1">
        <v>4799</v>
      </c>
      <c r="G831" s="1">
        <v>3605</v>
      </c>
      <c r="H831" s="1">
        <f t="shared" si="12"/>
        <v>8404</v>
      </c>
    </row>
    <row r="832" spans="1:8">
      <c r="A832" s="1">
        <v>2015</v>
      </c>
      <c r="B832" s="1" t="s">
        <v>55</v>
      </c>
      <c r="C832" s="1" t="s">
        <v>138</v>
      </c>
      <c r="D832" s="1" t="s">
        <v>67</v>
      </c>
      <c r="E832" s="1" t="s">
        <v>318</v>
      </c>
      <c r="F832" s="1">
        <v>19449</v>
      </c>
      <c r="G832" s="1">
        <v>20634</v>
      </c>
      <c r="H832" s="1">
        <f t="shared" si="12"/>
        <v>40083</v>
      </c>
    </row>
    <row r="833" spans="1:8">
      <c r="A833" s="1">
        <v>2015</v>
      </c>
      <c r="B833" s="1" t="s">
        <v>55</v>
      </c>
      <c r="C833" s="1" t="s">
        <v>138</v>
      </c>
      <c r="D833" s="1" t="s">
        <v>68</v>
      </c>
      <c r="E833" s="1" t="s">
        <v>318</v>
      </c>
      <c r="F833" s="1">
        <v>765</v>
      </c>
      <c r="G833" s="1">
        <v>533</v>
      </c>
      <c r="H833" s="1">
        <f t="shared" si="12"/>
        <v>1298</v>
      </c>
    </row>
    <row r="834" spans="1:8">
      <c r="A834" s="1">
        <v>2015</v>
      </c>
      <c r="B834" s="1" t="s">
        <v>55</v>
      </c>
      <c r="C834" s="1" t="s">
        <v>138</v>
      </c>
      <c r="D834" s="1" t="s">
        <v>69</v>
      </c>
      <c r="E834" s="1" t="s">
        <v>318</v>
      </c>
      <c r="F834" s="1">
        <v>7334</v>
      </c>
      <c r="G834" s="1">
        <v>7191</v>
      </c>
      <c r="H834" s="1">
        <f t="shared" si="12"/>
        <v>14525</v>
      </c>
    </row>
    <row r="835" spans="1:8">
      <c r="A835" s="1">
        <v>2015</v>
      </c>
      <c r="B835" s="1" t="s">
        <v>55</v>
      </c>
      <c r="C835" s="1" t="s">
        <v>138</v>
      </c>
      <c r="D835" s="1" t="s">
        <v>71</v>
      </c>
      <c r="E835" s="1" t="s">
        <v>318</v>
      </c>
      <c r="F835" s="1">
        <v>1949</v>
      </c>
      <c r="G835" s="1">
        <v>1703</v>
      </c>
      <c r="H835" s="1">
        <f t="shared" ref="H835:H898" si="13">SUM(F835,G835)</f>
        <v>3652</v>
      </c>
    </row>
    <row r="836" spans="1:8">
      <c r="A836" s="1">
        <v>2015</v>
      </c>
      <c r="B836" s="1" t="s">
        <v>55</v>
      </c>
      <c r="C836" s="1" t="s">
        <v>138</v>
      </c>
      <c r="D836" s="1" t="s">
        <v>72</v>
      </c>
      <c r="E836" s="1" t="s">
        <v>318</v>
      </c>
      <c r="F836" s="1">
        <v>5873</v>
      </c>
      <c r="G836" s="1">
        <v>5453</v>
      </c>
      <c r="H836" s="1">
        <f t="shared" si="13"/>
        <v>11326</v>
      </c>
    </row>
    <row r="837" spans="1:8">
      <c r="A837" s="1">
        <v>2015</v>
      </c>
      <c r="B837" s="1" t="s">
        <v>55</v>
      </c>
      <c r="C837" s="1" t="s">
        <v>138</v>
      </c>
      <c r="D837" s="1" t="s">
        <v>73</v>
      </c>
      <c r="E837" s="1" t="s">
        <v>318</v>
      </c>
      <c r="F837" s="1">
        <v>1096</v>
      </c>
      <c r="G837" s="1">
        <v>1071</v>
      </c>
      <c r="H837" s="1">
        <f t="shared" si="13"/>
        <v>2167</v>
      </c>
    </row>
    <row r="838" spans="1:8">
      <c r="A838" s="1">
        <v>2015</v>
      </c>
      <c r="B838" s="1" t="s">
        <v>55</v>
      </c>
      <c r="C838" s="1" t="s">
        <v>138</v>
      </c>
      <c r="D838" s="1" t="s">
        <v>74</v>
      </c>
      <c r="E838" s="1" t="s">
        <v>318</v>
      </c>
      <c r="F838" s="1">
        <v>3535</v>
      </c>
      <c r="G838" s="1">
        <v>2950</v>
      </c>
      <c r="H838" s="1">
        <f t="shared" si="13"/>
        <v>6485</v>
      </c>
    </row>
    <row r="839" spans="1:8">
      <c r="A839" s="1">
        <v>2015</v>
      </c>
      <c r="B839" s="1" t="s">
        <v>55</v>
      </c>
      <c r="C839" s="1" t="s">
        <v>138</v>
      </c>
      <c r="D839" s="1" t="s">
        <v>75</v>
      </c>
      <c r="E839" s="1" t="s">
        <v>318</v>
      </c>
      <c r="F839" s="1">
        <v>4991</v>
      </c>
      <c r="G839" s="1">
        <v>4046</v>
      </c>
      <c r="H839" s="1">
        <f t="shared" si="13"/>
        <v>9037</v>
      </c>
    </row>
    <row r="840" spans="1:8">
      <c r="A840" s="1">
        <v>2015</v>
      </c>
      <c r="B840" s="1" t="s">
        <v>55</v>
      </c>
      <c r="C840" s="1" t="s">
        <v>138</v>
      </c>
      <c r="D840" s="1" t="s">
        <v>76</v>
      </c>
      <c r="E840" s="1" t="s">
        <v>318</v>
      </c>
      <c r="F840" s="1">
        <v>4342</v>
      </c>
      <c r="G840" s="1">
        <v>4168</v>
      </c>
      <c r="H840" s="1">
        <f t="shared" si="13"/>
        <v>8510</v>
      </c>
    </row>
    <row r="841" spans="1:8">
      <c r="A841" s="1">
        <v>2015</v>
      </c>
      <c r="B841" s="1" t="s">
        <v>55</v>
      </c>
      <c r="C841" s="1" t="s">
        <v>138</v>
      </c>
      <c r="D841" s="1" t="s">
        <v>77</v>
      </c>
      <c r="E841" s="1" t="s">
        <v>318</v>
      </c>
      <c r="F841" s="1">
        <v>2834</v>
      </c>
      <c r="G841" s="1">
        <v>2348</v>
      </c>
      <c r="H841" s="1">
        <f t="shared" si="13"/>
        <v>5182</v>
      </c>
    </row>
    <row r="842" spans="1:8">
      <c r="A842" s="1">
        <v>2015</v>
      </c>
      <c r="B842" s="1" t="s">
        <v>55</v>
      </c>
      <c r="C842" s="1" t="s">
        <v>138</v>
      </c>
      <c r="D842" s="1" t="s">
        <v>78</v>
      </c>
      <c r="E842" s="1" t="s">
        <v>318</v>
      </c>
      <c r="F842" s="1">
        <v>6588</v>
      </c>
      <c r="G842" s="1">
        <v>6698</v>
      </c>
      <c r="H842" s="1">
        <f t="shared" si="13"/>
        <v>13286</v>
      </c>
    </row>
    <row r="843" spans="1:8">
      <c r="A843" s="1">
        <v>2015</v>
      </c>
      <c r="B843" s="1" t="s">
        <v>55</v>
      </c>
      <c r="C843" s="1" t="s">
        <v>138</v>
      </c>
      <c r="D843" s="1" t="s">
        <v>79</v>
      </c>
      <c r="E843" s="1" t="s">
        <v>318</v>
      </c>
      <c r="F843" s="1">
        <v>50277</v>
      </c>
      <c r="G843" s="1">
        <v>42085</v>
      </c>
      <c r="H843" s="1">
        <f t="shared" si="13"/>
        <v>92362</v>
      </c>
    </row>
    <row r="844" spans="1:8">
      <c r="A844" s="1">
        <v>2015</v>
      </c>
      <c r="B844" s="1" t="s">
        <v>55</v>
      </c>
      <c r="C844" s="1" t="s">
        <v>138</v>
      </c>
      <c r="D844" s="1" t="s">
        <v>80</v>
      </c>
      <c r="E844" s="1" t="s">
        <v>318</v>
      </c>
      <c r="F844" s="1">
        <v>0</v>
      </c>
      <c r="G844" s="1">
        <v>0</v>
      </c>
      <c r="H844" s="1">
        <f t="shared" si="13"/>
        <v>0</v>
      </c>
    </row>
    <row r="845" spans="1:8">
      <c r="A845" s="1">
        <v>2015</v>
      </c>
      <c r="B845" s="1" t="s">
        <v>55</v>
      </c>
      <c r="C845" s="1" t="s">
        <v>138</v>
      </c>
      <c r="D845" s="1" t="s">
        <v>81</v>
      </c>
      <c r="E845" s="1" t="s">
        <v>318</v>
      </c>
      <c r="F845" s="1">
        <v>35969</v>
      </c>
      <c r="G845" s="1">
        <v>31629</v>
      </c>
      <c r="H845" s="1">
        <f t="shared" si="13"/>
        <v>67598</v>
      </c>
    </row>
    <row r="846" spans="1:8">
      <c r="A846" s="1">
        <v>2015</v>
      </c>
      <c r="B846" s="1" t="s">
        <v>55</v>
      </c>
      <c r="C846" s="1" t="s">
        <v>138</v>
      </c>
      <c r="D846" s="1" t="s">
        <v>82</v>
      </c>
      <c r="E846" s="1" t="s">
        <v>318</v>
      </c>
      <c r="F846" s="1">
        <v>2330</v>
      </c>
      <c r="G846" s="1">
        <v>1376</v>
      </c>
      <c r="H846" s="1">
        <f t="shared" si="13"/>
        <v>3706</v>
      </c>
    </row>
    <row r="847" spans="1:8">
      <c r="A847" s="1">
        <v>2015</v>
      </c>
      <c r="B847" s="1" t="s">
        <v>55</v>
      </c>
      <c r="C847" s="1" t="s">
        <v>138</v>
      </c>
      <c r="D847" s="1" t="s">
        <v>83</v>
      </c>
      <c r="E847" s="1" t="s">
        <v>318</v>
      </c>
      <c r="F847" s="1">
        <v>9724</v>
      </c>
      <c r="G847" s="1">
        <v>7970</v>
      </c>
      <c r="H847" s="1">
        <f t="shared" si="13"/>
        <v>17694</v>
      </c>
    </row>
    <row r="848" spans="1:8">
      <c r="A848" s="1">
        <v>2015</v>
      </c>
      <c r="B848" s="1" t="s">
        <v>55</v>
      </c>
      <c r="C848" s="1" t="s">
        <v>138</v>
      </c>
      <c r="D848" s="1" t="s">
        <v>84</v>
      </c>
      <c r="E848" s="1" t="s">
        <v>318</v>
      </c>
      <c r="F848" s="1">
        <v>10520</v>
      </c>
      <c r="G848" s="1">
        <v>9065</v>
      </c>
      <c r="H848" s="1">
        <f t="shared" si="13"/>
        <v>19585</v>
      </c>
    </row>
    <row r="849" spans="1:8">
      <c r="A849" s="1">
        <v>2015</v>
      </c>
      <c r="B849" s="1" t="s">
        <v>55</v>
      </c>
      <c r="C849" s="1" t="s">
        <v>138</v>
      </c>
      <c r="D849" s="1" t="s">
        <v>86</v>
      </c>
      <c r="E849" s="1" t="s">
        <v>318</v>
      </c>
      <c r="F849" s="1">
        <v>11604</v>
      </c>
      <c r="G849" s="1">
        <v>8796</v>
      </c>
      <c r="H849" s="1">
        <f t="shared" si="13"/>
        <v>20400</v>
      </c>
    </row>
    <row r="850" spans="1:8">
      <c r="A850" s="1">
        <v>2015</v>
      </c>
      <c r="B850" s="1" t="s">
        <v>55</v>
      </c>
      <c r="C850" s="1" t="s">
        <v>138</v>
      </c>
      <c r="D850" s="1" t="s">
        <v>87</v>
      </c>
      <c r="E850" s="1" t="s">
        <v>318</v>
      </c>
      <c r="F850" s="1">
        <v>2705</v>
      </c>
      <c r="G850" s="1">
        <v>1957</v>
      </c>
      <c r="H850" s="1">
        <f t="shared" si="13"/>
        <v>4662</v>
      </c>
    </row>
    <row r="851" spans="1:8">
      <c r="A851" s="1">
        <v>2015</v>
      </c>
      <c r="B851" s="1" t="s">
        <v>55</v>
      </c>
      <c r="C851" s="1" t="s">
        <v>138</v>
      </c>
      <c r="D851" s="1" t="s">
        <v>88</v>
      </c>
      <c r="E851" s="1" t="s">
        <v>318</v>
      </c>
      <c r="F851" s="1">
        <v>1127</v>
      </c>
      <c r="G851" s="1">
        <v>1109</v>
      </c>
      <c r="H851" s="1">
        <f t="shared" si="13"/>
        <v>2236</v>
      </c>
    </row>
    <row r="852" spans="1:8">
      <c r="A852" s="1">
        <v>2015</v>
      </c>
      <c r="B852" s="1" t="s">
        <v>55</v>
      </c>
      <c r="C852" s="1" t="s">
        <v>138</v>
      </c>
      <c r="D852" s="1" t="s">
        <v>89</v>
      </c>
      <c r="E852" s="1" t="s">
        <v>318</v>
      </c>
      <c r="F852" s="1">
        <v>2672</v>
      </c>
      <c r="G852" s="1">
        <v>2273</v>
      </c>
      <c r="H852" s="1">
        <f t="shared" si="13"/>
        <v>4945</v>
      </c>
    </row>
    <row r="853" spans="1:8">
      <c r="A853" s="1">
        <v>2015</v>
      </c>
      <c r="B853" s="1" t="s">
        <v>55</v>
      </c>
      <c r="C853" s="1" t="s">
        <v>138</v>
      </c>
      <c r="D853" s="1" t="s">
        <v>28</v>
      </c>
      <c r="E853" s="1" t="s">
        <v>318</v>
      </c>
      <c r="F853" s="1">
        <v>231850</v>
      </c>
      <c r="G853" s="1">
        <v>209430</v>
      </c>
      <c r="H853" s="1">
        <f t="shared" si="13"/>
        <v>441280</v>
      </c>
    </row>
    <row r="854" spans="1:8">
      <c r="A854" s="1">
        <v>2015</v>
      </c>
      <c r="B854" s="1" t="s">
        <v>55</v>
      </c>
      <c r="C854" s="1" t="s">
        <v>138</v>
      </c>
      <c r="D854" s="1" t="s">
        <v>90</v>
      </c>
      <c r="E854" s="1" t="s">
        <v>318</v>
      </c>
      <c r="F854" s="1">
        <v>3367</v>
      </c>
      <c r="G854" s="1">
        <v>3452</v>
      </c>
      <c r="H854" s="1">
        <f t="shared" si="13"/>
        <v>6819</v>
      </c>
    </row>
    <row r="855" spans="1:8">
      <c r="A855" s="1">
        <v>2015</v>
      </c>
      <c r="B855" s="1" t="s">
        <v>55</v>
      </c>
      <c r="C855" s="1" t="s">
        <v>138</v>
      </c>
      <c r="D855" s="1" t="s">
        <v>32</v>
      </c>
      <c r="E855" s="1" t="s">
        <v>318</v>
      </c>
      <c r="F855" s="1">
        <v>94335</v>
      </c>
      <c r="G855" s="1">
        <v>103732</v>
      </c>
      <c r="H855" s="1">
        <f t="shared" si="13"/>
        <v>198067</v>
      </c>
    </row>
    <row r="856" spans="1:8">
      <c r="A856" s="1">
        <v>2015</v>
      </c>
      <c r="B856" s="1" t="s">
        <v>55</v>
      </c>
      <c r="C856" s="1" t="s">
        <v>138</v>
      </c>
      <c r="D856" s="1" t="s">
        <v>91</v>
      </c>
      <c r="E856" s="1" t="s">
        <v>318</v>
      </c>
      <c r="F856" s="1">
        <v>0</v>
      </c>
      <c r="G856" s="1">
        <v>0</v>
      </c>
      <c r="H856" s="1">
        <f t="shared" si="13"/>
        <v>0</v>
      </c>
    </row>
    <row r="857" spans="1:8">
      <c r="A857" s="1">
        <v>2015</v>
      </c>
      <c r="B857" s="1" t="s">
        <v>55</v>
      </c>
      <c r="C857" s="1" t="s">
        <v>138</v>
      </c>
      <c r="D857" s="1" t="s">
        <v>92</v>
      </c>
      <c r="E857" s="1" t="s">
        <v>318</v>
      </c>
      <c r="F857" s="1">
        <v>0</v>
      </c>
      <c r="G857" s="1">
        <v>0</v>
      </c>
      <c r="H857" s="1">
        <f t="shared" si="13"/>
        <v>0</v>
      </c>
    </row>
    <row r="858" spans="1:8">
      <c r="A858" s="1">
        <v>2015</v>
      </c>
      <c r="B858" s="1" t="s">
        <v>55</v>
      </c>
      <c r="C858" s="1" t="s">
        <v>138</v>
      </c>
      <c r="D858" s="1" t="s">
        <v>93</v>
      </c>
      <c r="E858" s="1" t="s">
        <v>318</v>
      </c>
      <c r="F858" s="1">
        <v>4703</v>
      </c>
      <c r="G858" s="1">
        <v>4052</v>
      </c>
      <c r="H858" s="1">
        <f t="shared" si="13"/>
        <v>8755</v>
      </c>
    </row>
    <row r="859" spans="1:8">
      <c r="A859" s="1">
        <v>2015</v>
      </c>
      <c r="B859" s="1" t="s">
        <v>55</v>
      </c>
      <c r="C859" s="1" t="s">
        <v>138</v>
      </c>
      <c r="D859" s="1" t="s">
        <v>94</v>
      </c>
      <c r="E859" s="1" t="s">
        <v>318</v>
      </c>
      <c r="F859" s="1">
        <v>19624</v>
      </c>
      <c r="G859" s="1">
        <v>19968</v>
      </c>
      <c r="H859" s="1">
        <f t="shared" si="13"/>
        <v>39592</v>
      </c>
    </row>
    <row r="860" spans="1:8">
      <c r="A860" s="1">
        <v>2015</v>
      </c>
      <c r="B860" s="1" t="s">
        <v>55</v>
      </c>
      <c r="C860" s="1" t="s">
        <v>138</v>
      </c>
      <c r="D860" s="1" t="s">
        <v>95</v>
      </c>
      <c r="E860" s="1" t="s">
        <v>318</v>
      </c>
      <c r="F860" s="1">
        <v>35938</v>
      </c>
      <c r="G860" s="1">
        <v>30794</v>
      </c>
      <c r="H860" s="1">
        <f t="shared" si="13"/>
        <v>66732</v>
      </c>
    </row>
    <row r="861" spans="1:8">
      <c r="A861" s="1">
        <v>2015</v>
      </c>
      <c r="B861" s="1" t="s">
        <v>55</v>
      </c>
      <c r="C861" s="1" t="s">
        <v>138</v>
      </c>
      <c r="D861" s="1" t="s">
        <v>96</v>
      </c>
      <c r="E861" s="1" t="s">
        <v>318</v>
      </c>
      <c r="F861" s="1">
        <v>1541</v>
      </c>
      <c r="G861" s="1">
        <v>1813</v>
      </c>
      <c r="H861" s="1">
        <f t="shared" si="13"/>
        <v>3354</v>
      </c>
    </row>
    <row r="862" spans="1:8">
      <c r="A862" s="1">
        <v>2015</v>
      </c>
      <c r="B862" s="1" t="s">
        <v>55</v>
      </c>
      <c r="C862" s="1" t="s">
        <v>138</v>
      </c>
      <c r="D862" s="1" t="s">
        <v>97</v>
      </c>
      <c r="E862" s="1" t="s">
        <v>318</v>
      </c>
      <c r="F862" s="1">
        <v>0</v>
      </c>
      <c r="G862" s="1">
        <v>0</v>
      </c>
      <c r="H862" s="1">
        <f t="shared" si="13"/>
        <v>0</v>
      </c>
    </row>
    <row r="863" spans="1:8">
      <c r="A863" s="1">
        <v>2015</v>
      </c>
      <c r="B863" s="1" t="s">
        <v>55</v>
      </c>
      <c r="C863" s="1" t="s">
        <v>138</v>
      </c>
      <c r="D863" s="1" t="s">
        <v>98</v>
      </c>
      <c r="E863" s="1" t="s">
        <v>318</v>
      </c>
      <c r="F863" s="1">
        <v>5980</v>
      </c>
      <c r="G863" s="1">
        <v>4757</v>
      </c>
      <c r="H863" s="1">
        <f t="shared" si="13"/>
        <v>10737</v>
      </c>
    </row>
    <row r="864" spans="1:8">
      <c r="A864" s="1">
        <v>2015</v>
      </c>
      <c r="B864" s="1" t="s">
        <v>55</v>
      </c>
      <c r="C864" s="1" t="s">
        <v>138</v>
      </c>
      <c r="D864" s="1" t="s">
        <v>99</v>
      </c>
      <c r="E864" s="1" t="s">
        <v>318</v>
      </c>
      <c r="F864" s="1">
        <v>4098</v>
      </c>
      <c r="G864" s="1">
        <v>3886</v>
      </c>
      <c r="H864" s="1">
        <f t="shared" si="13"/>
        <v>7984</v>
      </c>
    </row>
    <row r="865" spans="1:8">
      <c r="A865" s="1">
        <v>2015</v>
      </c>
      <c r="B865" s="1" t="s">
        <v>55</v>
      </c>
      <c r="C865" s="1" t="s">
        <v>138</v>
      </c>
      <c r="D865" s="1" t="s">
        <v>100</v>
      </c>
      <c r="E865" s="1" t="s">
        <v>318</v>
      </c>
      <c r="F865" s="1">
        <v>0</v>
      </c>
      <c r="G865" s="1">
        <v>0</v>
      </c>
      <c r="H865" s="1">
        <f t="shared" si="13"/>
        <v>0</v>
      </c>
    </row>
    <row r="866" spans="1:8">
      <c r="A866" s="1">
        <v>2015</v>
      </c>
      <c r="B866" s="1" t="s">
        <v>55</v>
      </c>
      <c r="C866" s="1" t="s">
        <v>138</v>
      </c>
      <c r="D866" s="1" t="s">
        <v>101</v>
      </c>
      <c r="E866" s="1" t="s">
        <v>318</v>
      </c>
      <c r="F866" s="1">
        <v>0</v>
      </c>
      <c r="G866" s="1">
        <v>0</v>
      </c>
      <c r="H866" s="1">
        <f t="shared" si="13"/>
        <v>0</v>
      </c>
    </row>
    <row r="867" spans="1:8">
      <c r="A867" s="1">
        <v>2015</v>
      </c>
      <c r="B867" s="1" t="s">
        <v>55</v>
      </c>
      <c r="C867" s="1" t="s">
        <v>138</v>
      </c>
      <c r="D867" s="1" t="s">
        <v>102</v>
      </c>
      <c r="E867" s="1" t="s">
        <v>318</v>
      </c>
      <c r="F867" s="1">
        <v>7946</v>
      </c>
      <c r="G867" s="1">
        <v>7038</v>
      </c>
      <c r="H867" s="1">
        <f t="shared" si="13"/>
        <v>14984</v>
      </c>
    </row>
    <row r="868" spans="1:8">
      <c r="A868" s="1">
        <v>2015</v>
      </c>
      <c r="B868" s="1" t="s">
        <v>55</v>
      </c>
      <c r="C868" s="1" t="s">
        <v>138</v>
      </c>
      <c r="D868" s="1" t="s">
        <v>103</v>
      </c>
      <c r="E868" s="1" t="s">
        <v>318</v>
      </c>
      <c r="F868" s="1">
        <v>11878</v>
      </c>
      <c r="G868" s="1">
        <v>10774</v>
      </c>
      <c r="H868" s="1">
        <f t="shared" si="13"/>
        <v>22652</v>
      </c>
    </row>
    <row r="869" spans="1:8">
      <c r="A869" s="1">
        <v>2015</v>
      </c>
      <c r="B869" s="1" t="s">
        <v>55</v>
      </c>
      <c r="C869" s="1" t="s">
        <v>138</v>
      </c>
      <c r="D869" s="1" t="s">
        <v>104</v>
      </c>
      <c r="E869" s="1" t="s">
        <v>318</v>
      </c>
      <c r="F869" s="1">
        <v>2097</v>
      </c>
      <c r="G869" s="1">
        <v>1559</v>
      </c>
      <c r="H869" s="1">
        <f t="shared" si="13"/>
        <v>3656</v>
      </c>
    </row>
    <row r="870" spans="1:8">
      <c r="A870" s="1">
        <v>2015</v>
      </c>
      <c r="B870" s="1" t="s">
        <v>55</v>
      </c>
      <c r="C870" s="1" t="s">
        <v>138</v>
      </c>
      <c r="D870" s="1" t="s">
        <v>105</v>
      </c>
      <c r="E870" s="1" t="s">
        <v>318</v>
      </c>
      <c r="F870" s="1">
        <v>23555</v>
      </c>
      <c r="G870" s="1">
        <v>22392</v>
      </c>
      <c r="H870" s="1">
        <f t="shared" si="13"/>
        <v>45947</v>
      </c>
    </row>
    <row r="871" spans="1:8">
      <c r="A871" s="1">
        <v>2015</v>
      </c>
      <c r="B871" s="1" t="s">
        <v>55</v>
      </c>
      <c r="C871" s="1" t="s">
        <v>138</v>
      </c>
      <c r="D871" s="1" t="s">
        <v>106</v>
      </c>
      <c r="E871" s="1" t="s">
        <v>318</v>
      </c>
      <c r="F871" s="1">
        <v>41043</v>
      </c>
      <c r="G871" s="1">
        <v>32512</v>
      </c>
      <c r="H871" s="1">
        <f t="shared" si="13"/>
        <v>73555</v>
      </c>
    </row>
    <row r="872" spans="1:8">
      <c r="A872" s="1">
        <v>2015</v>
      </c>
      <c r="B872" s="1" t="s">
        <v>55</v>
      </c>
      <c r="C872" s="1" t="s">
        <v>138</v>
      </c>
      <c r="D872" s="1" t="s">
        <v>107</v>
      </c>
      <c r="E872" s="1" t="s">
        <v>318</v>
      </c>
      <c r="F872" s="1">
        <v>1443</v>
      </c>
      <c r="G872" s="1">
        <v>1230</v>
      </c>
      <c r="H872" s="1">
        <f t="shared" si="13"/>
        <v>2673</v>
      </c>
    </row>
    <row r="873" spans="1:8">
      <c r="A873" s="1">
        <v>2015</v>
      </c>
      <c r="B873" s="1" t="s">
        <v>55</v>
      </c>
      <c r="C873" s="1" t="s">
        <v>138</v>
      </c>
      <c r="D873" s="1" t="s">
        <v>108</v>
      </c>
      <c r="E873" s="1" t="s">
        <v>318</v>
      </c>
      <c r="F873" s="1">
        <v>35292</v>
      </c>
      <c r="G873" s="1">
        <v>31524</v>
      </c>
      <c r="H873" s="1">
        <f t="shared" si="13"/>
        <v>66816</v>
      </c>
    </row>
    <row r="874" spans="1:8">
      <c r="A874" s="1">
        <v>2015</v>
      </c>
      <c r="B874" s="1" t="s">
        <v>55</v>
      </c>
      <c r="C874" s="1" t="s">
        <v>138</v>
      </c>
      <c r="D874" s="1" t="s">
        <v>109</v>
      </c>
      <c r="E874" s="1" t="s">
        <v>318</v>
      </c>
      <c r="F874" s="1">
        <v>28265</v>
      </c>
      <c r="G874" s="1">
        <v>22297</v>
      </c>
      <c r="H874" s="1">
        <f t="shared" si="13"/>
        <v>50562</v>
      </c>
    </row>
    <row r="875" spans="1:8">
      <c r="A875" s="1">
        <v>2015</v>
      </c>
      <c r="B875" s="1" t="s">
        <v>55</v>
      </c>
      <c r="C875" s="1" t="s">
        <v>138</v>
      </c>
      <c r="D875" s="1" t="s">
        <v>111</v>
      </c>
      <c r="E875" s="1" t="s">
        <v>318</v>
      </c>
      <c r="F875" s="1">
        <v>9599</v>
      </c>
      <c r="G875" s="1">
        <v>10733</v>
      </c>
      <c r="H875" s="1">
        <f t="shared" si="13"/>
        <v>20332</v>
      </c>
    </row>
    <row r="876" spans="1:8">
      <c r="A876" s="1">
        <v>2015</v>
      </c>
      <c r="B876" s="1" t="s">
        <v>55</v>
      </c>
      <c r="C876" s="1" t="s">
        <v>138</v>
      </c>
      <c r="D876" s="1" t="s">
        <v>112</v>
      </c>
      <c r="E876" s="1" t="s">
        <v>318</v>
      </c>
      <c r="F876" s="1">
        <v>1075</v>
      </c>
      <c r="G876" s="1">
        <v>951</v>
      </c>
      <c r="H876" s="1">
        <f t="shared" si="13"/>
        <v>2026</v>
      </c>
    </row>
    <row r="877" spans="1:8">
      <c r="A877" s="1">
        <v>2015</v>
      </c>
      <c r="B877" s="1" t="s">
        <v>55</v>
      </c>
      <c r="C877" s="1" t="s">
        <v>138</v>
      </c>
      <c r="D877" s="1" t="s">
        <v>113</v>
      </c>
      <c r="E877" s="1" t="s">
        <v>318</v>
      </c>
      <c r="F877" s="1">
        <v>3843</v>
      </c>
      <c r="G877" s="1">
        <v>4099</v>
      </c>
      <c r="H877" s="1">
        <f t="shared" si="13"/>
        <v>7942</v>
      </c>
    </row>
    <row r="878" spans="1:8">
      <c r="A878" s="1">
        <v>2015</v>
      </c>
      <c r="B878" s="1" t="s">
        <v>55</v>
      </c>
      <c r="C878" s="1" t="s">
        <v>138</v>
      </c>
      <c r="D878" s="1" t="s">
        <v>44</v>
      </c>
      <c r="E878" s="1" t="s">
        <v>318</v>
      </c>
      <c r="F878" s="1">
        <v>57675</v>
      </c>
      <c r="G878" s="1">
        <v>54464</v>
      </c>
      <c r="H878" s="1">
        <f t="shared" si="13"/>
        <v>112139</v>
      </c>
    </row>
    <row r="879" spans="1:8">
      <c r="A879" s="1">
        <v>2015</v>
      </c>
      <c r="B879" s="1" t="s">
        <v>55</v>
      </c>
      <c r="C879" s="1" t="s">
        <v>138</v>
      </c>
      <c r="D879" s="1" t="s">
        <v>114</v>
      </c>
      <c r="E879" s="1" t="s">
        <v>318</v>
      </c>
      <c r="F879" s="1">
        <v>1134</v>
      </c>
      <c r="G879" s="1">
        <v>1698</v>
      </c>
      <c r="H879" s="1">
        <f t="shared" si="13"/>
        <v>2832</v>
      </c>
    </row>
    <row r="880" spans="1:8">
      <c r="A880" s="1">
        <v>2015</v>
      </c>
      <c r="B880" s="1" t="s">
        <v>55</v>
      </c>
      <c r="C880" s="1" t="s">
        <v>138</v>
      </c>
      <c r="D880" s="1" t="s">
        <v>48</v>
      </c>
      <c r="E880" s="1" t="s">
        <v>318</v>
      </c>
      <c r="F880" s="1">
        <v>87388</v>
      </c>
      <c r="G880" s="1">
        <v>80809</v>
      </c>
      <c r="H880" s="1">
        <f t="shared" si="13"/>
        <v>168197</v>
      </c>
    </row>
    <row r="881" spans="1:8">
      <c r="A881" s="1">
        <v>2015</v>
      </c>
      <c r="B881" s="1" t="s">
        <v>55</v>
      </c>
      <c r="C881" s="1" t="s">
        <v>138</v>
      </c>
      <c r="D881" s="1" t="s">
        <v>116</v>
      </c>
      <c r="E881" s="1" t="s">
        <v>318</v>
      </c>
      <c r="F881" s="1">
        <v>5329</v>
      </c>
      <c r="G881" s="1">
        <v>5560</v>
      </c>
      <c r="H881" s="1">
        <f t="shared" si="13"/>
        <v>10889</v>
      </c>
    </row>
    <row r="882" spans="1:8">
      <c r="A882" s="1">
        <v>2015</v>
      </c>
      <c r="B882" s="1" t="s">
        <v>55</v>
      </c>
      <c r="C882" s="1" t="s">
        <v>138</v>
      </c>
      <c r="D882" s="1" t="s">
        <v>117</v>
      </c>
      <c r="E882" s="1" t="s">
        <v>318</v>
      </c>
      <c r="F882" s="1">
        <v>2096</v>
      </c>
      <c r="G882" s="1">
        <v>1846</v>
      </c>
      <c r="H882" s="1">
        <f t="shared" si="13"/>
        <v>3942</v>
      </c>
    </row>
    <row r="883" spans="1:8">
      <c r="A883" s="1">
        <v>2015</v>
      </c>
      <c r="B883" s="1" t="s">
        <v>55</v>
      </c>
      <c r="C883" s="1" t="s">
        <v>138</v>
      </c>
      <c r="D883" s="1" t="s">
        <v>52</v>
      </c>
      <c r="E883" s="1" t="s">
        <v>318</v>
      </c>
      <c r="F883" s="1">
        <v>51490</v>
      </c>
      <c r="G883" s="1">
        <v>54852</v>
      </c>
      <c r="H883" s="1">
        <f t="shared" si="13"/>
        <v>106342</v>
      </c>
    </row>
    <row r="884" spans="1:8">
      <c r="A884" s="1">
        <v>2015</v>
      </c>
      <c r="B884" s="1" t="s">
        <v>55</v>
      </c>
      <c r="C884" s="1" t="s">
        <v>138</v>
      </c>
      <c r="D884" s="1" t="s">
        <v>140</v>
      </c>
      <c r="E884" s="1" t="s">
        <v>318</v>
      </c>
      <c r="F884" s="1">
        <v>657</v>
      </c>
      <c r="G884" s="1">
        <v>625</v>
      </c>
      <c r="H884" s="1">
        <f t="shared" si="13"/>
        <v>1282</v>
      </c>
    </row>
    <row r="885" spans="1:8">
      <c r="A885" s="1">
        <v>2015</v>
      </c>
      <c r="B885" s="1" t="s">
        <v>55</v>
      </c>
      <c r="C885" s="1" t="s">
        <v>138</v>
      </c>
      <c r="D885" s="1" t="s">
        <v>141</v>
      </c>
      <c r="E885" s="1" t="s">
        <v>318</v>
      </c>
      <c r="F885" s="1">
        <v>677</v>
      </c>
      <c r="G885" s="1">
        <v>421</v>
      </c>
      <c r="H885" s="1">
        <f t="shared" si="13"/>
        <v>1098</v>
      </c>
    </row>
    <row r="886" spans="1:8">
      <c r="A886" s="1">
        <v>2015</v>
      </c>
      <c r="B886" s="1" t="s">
        <v>55</v>
      </c>
      <c r="C886" s="1" t="s">
        <v>138</v>
      </c>
      <c r="D886" s="1" t="s">
        <v>118</v>
      </c>
      <c r="E886" s="1" t="s">
        <v>318</v>
      </c>
      <c r="F886" s="1">
        <v>22177</v>
      </c>
      <c r="G886" s="1">
        <v>18212</v>
      </c>
      <c r="H886" s="1">
        <f t="shared" si="13"/>
        <v>40389</v>
      </c>
    </row>
    <row r="887" spans="1:8">
      <c r="A887" s="1">
        <v>2015</v>
      </c>
      <c r="B887" s="1" t="s">
        <v>55</v>
      </c>
      <c r="C887" s="1" t="s">
        <v>138</v>
      </c>
      <c r="D887" s="1" t="s">
        <v>119</v>
      </c>
      <c r="E887" s="1" t="s">
        <v>318</v>
      </c>
      <c r="F887" s="1">
        <v>58395</v>
      </c>
      <c r="G887" s="1">
        <v>52010</v>
      </c>
      <c r="H887" s="1">
        <f t="shared" si="13"/>
        <v>110405</v>
      </c>
    </row>
    <row r="888" spans="1:8">
      <c r="A888" s="1">
        <v>2015</v>
      </c>
      <c r="B888" s="1" t="s">
        <v>55</v>
      </c>
      <c r="C888" s="1" t="s">
        <v>138</v>
      </c>
      <c r="D888" s="1" t="s">
        <v>121</v>
      </c>
      <c r="E888" s="1" t="s">
        <v>318</v>
      </c>
      <c r="F888" s="1">
        <v>51914</v>
      </c>
      <c r="G888" s="1">
        <v>51311</v>
      </c>
      <c r="H888" s="1">
        <f t="shared" si="13"/>
        <v>103225</v>
      </c>
    </row>
    <row r="889" spans="1:8">
      <c r="A889" s="1">
        <v>2015</v>
      </c>
      <c r="B889" s="1" t="s">
        <v>55</v>
      </c>
      <c r="C889" s="1" t="s">
        <v>138</v>
      </c>
      <c r="D889" s="1" t="s">
        <v>122</v>
      </c>
      <c r="E889" s="1" t="s">
        <v>318</v>
      </c>
      <c r="F889" s="1">
        <v>13250</v>
      </c>
      <c r="G889" s="1">
        <v>11428</v>
      </c>
      <c r="H889" s="1">
        <f t="shared" si="13"/>
        <v>24678</v>
      </c>
    </row>
    <row r="890" spans="1:8">
      <c r="A890" s="1">
        <v>2015</v>
      </c>
      <c r="B890" s="1" t="s">
        <v>55</v>
      </c>
      <c r="C890" s="1" t="s">
        <v>138</v>
      </c>
      <c r="D890" s="1" t="s">
        <v>123</v>
      </c>
      <c r="E890" s="1" t="s">
        <v>318</v>
      </c>
      <c r="F890" s="1">
        <v>187</v>
      </c>
      <c r="G890" s="1">
        <v>108</v>
      </c>
      <c r="H890" s="1">
        <f t="shared" si="13"/>
        <v>295</v>
      </c>
    </row>
    <row r="891" spans="1:8">
      <c r="A891" s="1">
        <v>2015</v>
      </c>
      <c r="B891" s="1" t="s">
        <v>55</v>
      </c>
      <c r="C891" s="1" t="s">
        <v>138</v>
      </c>
      <c r="D891" s="1" t="s">
        <v>137</v>
      </c>
      <c r="E891" s="1" t="s">
        <v>318</v>
      </c>
      <c r="F891" s="1">
        <v>3164</v>
      </c>
      <c r="G891" s="1">
        <v>2929</v>
      </c>
      <c r="H891" s="1">
        <f t="shared" si="13"/>
        <v>6093</v>
      </c>
    </row>
    <row r="892" spans="1:8">
      <c r="A892" s="1">
        <v>2015</v>
      </c>
      <c r="B892" s="1" t="s">
        <v>55</v>
      </c>
      <c r="C892" s="1" t="s">
        <v>138</v>
      </c>
      <c r="D892" s="1" t="s">
        <v>124</v>
      </c>
      <c r="E892" s="1" t="s">
        <v>318</v>
      </c>
      <c r="F892" s="1">
        <v>58541</v>
      </c>
      <c r="G892" s="1">
        <v>59160</v>
      </c>
      <c r="H892" s="1">
        <f t="shared" si="13"/>
        <v>117701</v>
      </c>
    </row>
    <row r="893" spans="1:8">
      <c r="A893" s="1">
        <v>2015</v>
      </c>
      <c r="B893" s="1" t="s">
        <v>55</v>
      </c>
      <c r="C893" s="1" t="s">
        <v>138</v>
      </c>
      <c r="D893" s="1" t="s">
        <v>142</v>
      </c>
      <c r="E893" s="1" t="s">
        <v>318</v>
      </c>
      <c r="F893" s="1">
        <v>4863</v>
      </c>
      <c r="G893" s="1">
        <v>2502</v>
      </c>
      <c r="H893" s="1">
        <f t="shared" si="13"/>
        <v>7365</v>
      </c>
    </row>
    <row r="894" spans="1:8">
      <c r="A894" s="1">
        <v>2015</v>
      </c>
      <c r="B894" s="1" t="s">
        <v>55</v>
      </c>
      <c r="C894" s="1" t="s">
        <v>138</v>
      </c>
      <c r="D894" s="1" t="s">
        <v>125</v>
      </c>
      <c r="E894" s="1" t="s">
        <v>318</v>
      </c>
      <c r="F894" s="1">
        <v>29569</v>
      </c>
      <c r="G894" s="1">
        <v>25287</v>
      </c>
      <c r="H894" s="1">
        <f t="shared" si="13"/>
        <v>54856</v>
      </c>
    </row>
    <row r="895" spans="1:8">
      <c r="A895" s="1">
        <v>2015</v>
      </c>
      <c r="B895" s="1" t="s">
        <v>55</v>
      </c>
      <c r="C895" s="1" t="s">
        <v>138</v>
      </c>
      <c r="D895" s="1" t="s">
        <v>126</v>
      </c>
      <c r="E895" s="1" t="s">
        <v>318</v>
      </c>
      <c r="F895" s="1">
        <v>0</v>
      </c>
      <c r="G895" s="1">
        <v>0</v>
      </c>
      <c r="H895" s="1">
        <f t="shared" si="13"/>
        <v>0</v>
      </c>
    </row>
    <row r="896" spans="1:8">
      <c r="A896" s="1">
        <v>2015</v>
      </c>
      <c r="B896" s="1" t="s">
        <v>55</v>
      </c>
      <c r="C896" s="1" t="s">
        <v>138</v>
      </c>
      <c r="D896" s="1" t="s">
        <v>127</v>
      </c>
      <c r="E896" s="1" t="s">
        <v>318</v>
      </c>
      <c r="F896" s="1">
        <v>0</v>
      </c>
      <c r="G896" s="1">
        <v>0</v>
      </c>
      <c r="H896" s="1">
        <f t="shared" si="13"/>
        <v>0</v>
      </c>
    </row>
    <row r="897" spans="1:8">
      <c r="A897" s="1">
        <v>2015</v>
      </c>
      <c r="B897" s="1" t="s">
        <v>55</v>
      </c>
      <c r="C897" s="1" t="s">
        <v>138</v>
      </c>
      <c r="D897" s="1" t="s">
        <v>128</v>
      </c>
      <c r="E897" s="1" t="s">
        <v>318</v>
      </c>
      <c r="F897" s="1">
        <v>3127</v>
      </c>
      <c r="G897" s="1">
        <v>3622</v>
      </c>
      <c r="H897" s="1">
        <f t="shared" si="13"/>
        <v>6749</v>
      </c>
    </row>
    <row r="898" spans="1:8">
      <c r="A898" s="1">
        <v>2015</v>
      </c>
      <c r="B898" s="1" t="s">
        <v>55</v>
      </c>
      <c r="C898" s="1" t="s">
        <v>138</v>
      </c>
      <c r="D898" s="1" t="s">
        <v>129</v>
      </c>
      <c r="E898" s="1" t="s">
        <v>318</v>
      </c>
      <c r="F898" s="1">
        <v>7498</v>
      </c>
      <c r="G898" s="1">
        <v>6344</v>
      </c>
      <c r="H898" s="1">
        <f t="shared" si="13"/>
        <v>13842</v>
      </c>
    </row>
    <row r="899" spans="1:8">
      <c r="A899" s="1">
        <v>2015</v>
      </c>
      <c r="B899" s="1" t="s">
        <v>55</v>
      </c>
      <c r="C899" s="1" t="s">
        <v>138</v>
      </c>
      <c r="D899" s="1" t="s">
        <v>130</v>
      </c>
      <c r="E899" s="1" t="s">
        <v>318</v>
      </c>
      <c r="F899" s="1">
        <v>257</v>
      </c>
      <c r="G899" s="1">
        <v>282</v>
      </c>
      <c r="H899" s="1">
        <f t="shared" ref="H899:H962" si="14">SUM(F899,G899)</f>
        <v>539</v>
      </c>
    </row>
    <row r="900" spans="1:8">
      <c r="A900" s="1">
        <v>2015</v>
      </c>
      <c r="B900" s="1" t="s">
        <v>55</v>
      </c>
      <c r="C900" s="1" t="s">
        <v>138</v>
      </c>
      <c r="D900" s="1" t="s">
        <v>131</v>
      </c>
      <c r="E900" s="1" t="s">
        <v>318</v>
      </c>
      <c r="F900" s="1">
        <v>0</v>
      </c>
      <c r="G900" s="1">
        <v>0</v>
      </c>
      <c r="H900" s="1">
        <f t="shared" si="14"/>
        <v>0</v>
      </c>
    </row>
    <row r="901" spans="1:8">
      <c r="A901" s="1">
        <v>2015</v>
      </c>
      <c r="B901" s="1" t="s">
        <v>55</v>
      </c>
      <c r="C901" s="1" t="s">
        <v>138</v>
      </c>
      <c r="D901" s="1" t="s">
        <v>132</v>
      </c>
      <c r="E901" s="1" t="s">
        <v>318</v>
      </c>
      <c r="F901" s="1">
        <v>3987</v>
      </c>
      <c r="G901" s="1">
        <v>3975</v>
      </c>
      <c r="H901" s="1">
        <f t="shared" si="14"/>
        <v>7962</v>
      </c>
    </row>
    <row r="902" spans="1:8">
      <c r="A902" s="1">
        <v>2015</v>
      </c>
      <c r="B902" s="1" t="s">
        <v>55</v>
      </c>
      <c r="C902" s="1" t="s">
        <v>138</v>
      </c>
      <c r="D902" s="1" t="s">
        <v>133</v>
      </c>
      <c r="E902" s="1" t="s">
        <v>318</v>
      </c>
      <c r="F902" s="1">
        <v>7512</v>
      </c>
      <c r="G902" s="1">
        <v>6515</v>
      </c>
      <c r="H902" s="1">
        <f t="shared" si="14"/>
        <v>14027</v>
      </c>
    </row>
    <row r="903" spans="1:8">
      <c r="A903" s="1">
        <v>2015</v>
      </c>
      <c r="B903" s="1" t="s">
        <v>55</v>
      </c>
      <c r="C903" s="1" t="s">
        <v>138</v>
      </c>
      <c r="D903" s="1" t="s">
        <v>134</v>
      </c>
      <c r="E903" s="1" t="s">
        <v>318</v>
      </c>
      <c r="F903" s="1">
        <v>44</v>
      </c>
      <c r="G903" s="1">
        <v>174</v>
      </c>
      <c r="H903" s="1">
        <f t="shared" si="14"/>
        <v>218</v>
      </c>
    </row>
    <row r="904" spans="1:8">
      <c r="A904" s="1">
        <v>2015</v>
      </c>
      <c r="B904" s="1" t="s">
        <v>56</v>
      </c>
      <c r="C904" s="1" t="s">
        <v>138</v>
      </c>
      <c r="D904" s="1" t="s">
        <v>20</v>
      </c>
      <c r="E904" s="1" t="s">
        <v>317</v>
      </c>
      <c r="F904" s="1">
        <v>286210</v>
      </c>
      <c r="G904" s="1">
        <v>246833</v>
      </c>
      <c r="H904" s="1">
        <f t="shared" si="14"/>
        <v>533043</v>
      </c>
    </row>
    <row r="905" spans="1:8">
      <c r="A905" s="1">
        <v>2015</v>
      </c>
      <c r="B905" s="1" t="s">
        <v>56</v>
      </c>
      <c r="C905" s="1" t="s">
        <v>138</v>
      </c>
      <c r="D905" s="1" t="s">
        <v>24</v>
      </c>
      <c r="E905" s="1" t="s">
        <v>317</v>
      </c>
      <c r="F905" s="1">
        <v>112451</v>
      </c>
      <c r="G905" s="1">
        <v>113134</v>
      </c>
      <c r="H905" s="1">
        <f t="shared" si="14"/>
        <v>225585</v>
      </c>
    </row>
    <row r="906" spans="1:8">
      <c r="A906" s="1">
        <v>2015</v>
      </c>
      <c r="B906" s="1" t="s">
        <v>56</v>
      </c>
      <c r="C906" s="1" t="s">
        <v>138</v>
      </c>
      <c r="D906" s="1" t="s">
        <v>36</v>
      </c>
      <c r="E906" s="1" t="s">
        <v>317</v>
      </c>
      <c r="F906" s="1">
        <v>72057</v>
      </c>
      <c r="G906" s="1">
        <v>69963</v>
      </c>
      <c r="H906" s="1">
        <f t="shared" si="14"/>
        <v>142020</v>
      </c>
    </row>
    <row r="907" spans="1:8">
      <c r="A907" s="1">
        <v>2015</v>
      </c>
      <c r="B907" s="1" t="s">
        <v>56</v>
      </c>
      <c r="C907" s="1" t="s">
        <v>138</v>
      </c>
      <c r="D907" s="1" t="s">
        <v>40</v>
      </c>
      <c r="E907" s="1" t="s">
        <v>317</v>
      </c>
      <c r="F907" s="1">
        <v>331061</v>
      </c>
      <c r="G907" s="1">
        <v>302552</v>
      </c>
      <c r="H907" s="1">
        <f t="shared" si="14"/>
        <v>633613</v>
      </c>
    </row>
    <row r="908" spans="1:8">
      <c r="A908" s="1">
        <v>2015</v>
      </c>
      <c r="B908" s="1" t="s">
        <v>56</v>
      </c>
      <c r="C908" s="1" t="s">
        <v>138</v>
      </c>
      <c r="D908" s="1" t="s">
        <v>61</v>
      </c>
      <c r="E908" s="1" t="s">
        <v>317</v>
      </c>
      <c r="F908" s="1">
        <v>60855</v>
      </c>
      <c r="G908" s="1">
        <v>60980</v>
      </c>
      <c r="H908" s="1">
        <f t="shared" si="14"/>
        <v>121835</v>
      </c>
    </row>
    <row r="909" spans="1:8">
      <c r="A909" s="1">
        <v>2015</v>
      </c>
      <c r="B909" s="1" t="s">
        <v>56</v>
      </c>
      <c r="C909" s="1" t="s">
        <v>138</v>
      </c>
      <c r="D909" s="1" t="s">
        <v>62</v>
      </c>
      <c r="E909" s="1" t="s">
        <v>318</v>
      </c>
      <c r="F909" s="1">
        <v>6958</v>
      </c>
      <c r="G909" s="1">
        <v>5285</v>
      </c>
      <c r="H909" s="1">
        <f t="shared" si="14"/>
        <v>12243</v>
      </c>
    </row>
    <row r="910" spans="1:8">
      <c r="A910" s="1">
        <v>2015</v>
      </c>
      <c r="B910" s="1" t="s">
        <v>56</v>
      </c>
      <c r="C910" s="1" t="s">
        <v>138</v>
      </c>
      <c r="D910" s="1" t="s">
        <v>63</v>
      </c>
      <c r="E910" s="1" t="s">
        <v>318</v>
      </c>
      <c r="F910" s="1">
        <v>0</v>
      </c>
      <c r="G910" s="1">
        <v>0</v>
      </c>
      <c r="H910" s="1">
        <f t="shared" si="14"/>
        <v>0</v>
      </c>
    </row>
    <row r="911" spans="1:8">
      <c r="A911" s="1">
        <v>2015</v>
      </c>
      <c r="B911" s="1" t="s">
        <v>56</v>
      </c>
      <c r="C911" s="1" t="s">
        <v>138</v>
      </c>
      <c r="D911" s="1" t="s">
        <v>16</v>
      </c>
      <c r="E911" s="1" t="s">
        <v>318</v>
      </c>
      <c r="F911" s="1">
        <v>79183</v>
      </c>
      <c r="G911" s="1">
        <v>78570</v>
      </c>
      <c r="H911" s="1">
        <f t="shared" si="14"/>
        <v>157753</v>
      </c>
    </row>
    <row r="912" spans="1:8">
      <c r="A912" s="1">
        <v>2015</v>
      </c>
      <c r="B912" s="1" t="s">
        <v>56</v>
      </c>
      <c r="C912" s="1" t="s">
        <v>138</v>
      </c>
      <c r="D912" s="1" t="s">
        <v>64</v>
      </c>
      <c r="E912" s="1" t="s">
        <v>318</v>
      </c>
      <c r="F912" s="1">
        <v>35788</v>
      </c>
      <c r="G912" s="1">
        <v>32463</v>
      </c>
      <c r="H912" s="1">
        <f t="shared" si="14"/>
        <v>68251</v>
      </c>
    </row>
    <row r="913" spans="1:8">
      <c r="A913" s="1">
        <v>2015</v>
      </c>
      <c r="B913" s="1" t="s">
        <v>56</v>
      </c>
      <c r="C913" s="1" t="s">
        <v>138</v>
      </c>
      <c r="D913" s="1" t="s">
        <v>70</v>
      </c>
      <c r="E913" s="1" t="s">
        <v>318</v>
      </c>
      <c r="F913" s="1">
        <v>2748</v>
      </c>
      <c r="G913" s="1">
        <v>2041</v>
      </c>
      <c r="H913" s="1">
        <f t="shared" si="14"/>
        <v>4789</v>
      </c>
    </row>
    <row r="914" spans="1:8">
      <c r="A914" s="1">
        <v>2015</v>
      </c>
      <c r="B914" s="1" t="s">
        <v>56</v>
      </c>
      <c r="C914" s="1" t="s">
        <v>138</v>
      </c>
      <c r="D914" s="1" t="s">
        <v>65</v>
      </c>
      <c r="E914" s="1" t="s">
        <v>318</v>
      </c>
      <c r="F914" s="1">
        <v>224</v>
      </c>
      <c r="G914" s="1">
        <v>222</v>
      </c>
      <c r="H914" s="1">
        <f t="shared" si="14"/>
        <v>446</v>
      </c>
    </row>
    <row r="915" spans="1:8">
      <c r="A915" s="1">
        <v>2015</v>
      </c>
      <c r="B915" s="1" t="s">
        <v>56</v>
      </c>
      <c r="C915" s="1" t="s">
        <v>138</v>
      </c>
      <c r="D915" s="1" t="s">
        <v>139</v>
      </c>
      <c r="E915" s="1" t="s">
        <v>318</v>
      </c>
      <c r="F915" s="1">
        <v>4734</v>
      </c>
      <c r="G915" s="1">
        <v>4403</v>
      </c>
      <c r="H915" s="1">
        <f t="shared" si="14"/>
        <v>9137</v>
      </c>
    </row>
    <row r="916" spans="1:8">
      <c r="A916" s="1">
        <v>2015</v>
      </c>
      <c r="B916" s="1" t="s">
        <v>56</v>
      </c>
      <c r="C916" s="1" t="s">
        <v>138</v>
      </c>
      <c r="D916" s="1" t="s">
        <v>66</v>
      </c>
      <c r="E916" s="1" t="s">
        <v>318</v>
      </c>
      <c r="F916" s="1">
        <v>4931</v>
      </c>
      <c r="G916" s="1">
        <v>4805</v>
      </c>
      <c r="H916" s="1">
        <f t="shared" si="14"/>
        <v>9736</v>
      </c>
    </row>
    <row r="917" spans="1:8">
      <c r="A917" s="1">
        <v>2015</v>
      </c>
      <c r="B917" s="1" t="s">
        <v>56</v>
      </c>
      <c r="C917" s="1" t="s">
        <v>138</v>
      </c>
      <c r="D917" s="1" t="s">
        <v>67</v>
      </c>
      <c r="E917" s="1" t="s">
        <v>318</v>
      </c>
      <c r="F917" s="1">
        <v>22006</v>
      </c>
      <c r="G917" s="1">
        <v>20763</v>
      </c>
      <c r="H917" s="1">
        <f t="shared" si="14"/>
        <v>42769</v>
      </c>
    </row>
    <row r="918" spans="1:8">
      <c r="A918" s="1">
        <v>2015</v>
      </c>
      <c r="B918" s="1" t="s">
        <v>56</v>
      </c>
      <c r="C918" s="1" t="s">
        <v>138</v>
      </c>
      <c r="D918" s="1" t="s">
        <v>68</v>
      </c>
      <c r="E918" s="1" t="s">
        <v>318</v>
      </c>
      <c r="F918" s="1">
        <v>840</v>
      </c>
      <c r="G918" s="1">
        <v>541</v>
      </c>
      <c r="H918" s="1">
        <f t="shared" si="14"/>
        <v>1381</v>
      </c>
    </row>
    <row r="919" spans="1:8">
      <c r="A919" s="1">
        <v>2015</v>
      </c>
      <c r="B919" s="1" t="s">
        <v>56</v>
      </c>
      <c r="C919" s="1" t="s">
        <v>138</v>
      </c>
      <c r="D919" s="1" t="s">
        <v>69</v>
      </c>
      <c r="E919" s="1" t="s">
        <v>318</v>
      </c>
      <c r="F919" s="1">
        <v>9808</v>
      </c>
      <c r="G919" s="1">
        <v>9630</v>
      </c>
      <c r="H919" s="1">
        <f t="shared" si="14"/>
        <v>19438</v>
      </c>
    </row>
    <row r="920" spans="1:8">
      <c r="A920" s="1">
        <v>2015</v>
      </c>
      <c r="B920" s="1" t="s">
        <v>56</v>
      </c>
      <c r="C920" s="1" t="s">
        <v>138</v>
      </c>
      <c r="D920" s="1" t="s">
        <v>71</v>
      </c>
      <c r="E920" s="1" t="s">
        <v>318</v>
      </c>
      <c r="F920" s="1">
        <v>2233</v>
      </c>
      <c r="G920" s="1">
        <v>1908</v>
      </c>
      <c r="H920" s="1">
        <f t="shared" si="14"/>
        <v>4141</v>
      </c>
    </row>
    <row r="921" spans="1:8">
      <c r="A921" s="1">
        <v>2015</v>
      </c>
      <c r="B921" s="1" t="s">
        <v>56</v>
      </c>
      <c r="C921" s="1" t="s">
        <v>138</v>
      </c>
      <c r="D921" s="1" t="s">
        <v>72</v>
      </c>
      <c r="E921" s="1" t="s">
        <v>318</v>
      </c>
      <c r="F921" s="1">
        <v>640</v>
      </c>
      <c r="G921" s="1">
        <v>875</v>
      </c>
      <c r="H921" s="1">
        <f t="shared" si="14"/>
        <v>1515</v>
      </c>
    </row>
    <row r="922" spans="1:8">
      <c r="A922" s="1">
        <v>2015</v>
      </c>
      <c r="B922" s="1" t="s">
        <v>56</v>
      </c>
      <c r="C922" s="1" t="s">
        <v>138</v>
      </c>
      <c r="D922" s="1" t="s">
        <v>73</v>
      </c>
      <c r="E922" s="1" t="s">
        <v>318</v>
      </c>
      <c r="F922" s="1">
        <v>2222</v>
      </c>
      <c r="G922" s="1">
        <v>1514</v>
      </c>
      <c r="H922" s="1">
        <f t="shared" si="14"/>
        <v>3736</v>
      </c>
    </row>
    <row r="923" spans="1:8">
      <c r="A923" s="1">
        <v>2015</v>
      </c>
      <c r="B923" s="1" t="s">
        <v>56</v>
      </c>
      <c r="C923" s="1" t="s">
        <v>138</v>
      </c>
      <c r="D923" s="1" t="s">
        <v>74</v>
      </c>
      <c r="E923" s="1" t="s">
        <v>318</v>
      </c>
      <c r="F923" s="1">
        <v>3105</v>
      </c>
      <c r="G923" s="1">
        <v>3401</v>
      </c>
      <c r="H923" s="1">
        <f t="shared" si="14"/>
        <v>6506</v>
      </c>
    </row>
    <row r="924" spans="1:8">
      <c r="A924" s="1">
        <v>2015</v>
      </c>
      <c r="B924" s="1" t="s">
        <v>56</v>
      </c>
      <c r="C924" s="1" t="s">
        <v>138</v>
      </c>
      <c r="D924" s="1" t="s">
        <v>75</v>
      </c>
      <c r="E924" s="1" t="s">
        <v>318</v>
      </c>
      <c r="F924" s="1">
        <v>4985</v>
      </c>
      <c r="G924" s="1">
        <v>3900</v>
      </c>
      <c r="H924" s="1">
        <f t="shared" si="14"/>
        <v>8885</v>
      </c>
    </row>
    <row r="925" spans="1:8">
      <c r="A925" s="1">
        <v>2015</v>
      </c>
      <c r="B925" s="1" t="s">
        <v>56</v>
      </c>
      <c r="C925" s="1" t="s">
        <v>138</v>
      </c>
      <c r="D925" s="1" t="s">
        <v>76</v>
      </c>
      <c r="E925" s="1" t="s">
        <v>318</v>
      </c>
      <c r="F925" s="1">
        <v>4880</v>
      </c>
      <c r="G925" s="1">
        <v>4829</v>
      </c>
      <c r="H925" s="1">
        <f t="shared" si="14"/>
        <v>9709</v>
      </c>
    </row>
    <row r="926" spans="1:8">
      <c r="A926" s="1">
        <v>2015</v>
      </c>
      <c r="B926" s="1" t="s">
        <v>56</v>
      </c>
      <c r="C926" s="1" t="s">
        <v>138</v>
      </c>
      <c r="D926" s="1" t="s">
        <v>77</v>
      </c>
      <c r="E926" s="1" t="s">
        <v>318</v>
      </c>
      <c r="F926" s="1">
        <v>1775</v>
      </c>
      <c r="G926" s="1">
        <v>1911</v>
      </c>
      <c r="H926" s="1">
        <f t="shared" si="14"/>
        <v>3686</v>
      </c>
    </row>
    <row r="927" spans="1:8">
      <c r="A927" s="1">
        <v>2015</v>
      </c>
      <c r="B927" s="1" t="s">
        <v>56</v>
      </c>
      <c r="C927" s="1" t="s">
        <v>138</v>
      </c>
      <c r="D927" s="1" t="s">
        <v>78</v>
      </c>
      <c r="E927" s="1" t="s">
        <v>318</v>
      </c>
      <c r="F927" s="1">
        <v>7061</v>
      </c>
      <c r="G927" s="1">
        <v>7082</v>
      </c>
      <c r="H927" s="1">
        <f t="shared" si="14"/>
        <v>14143</v>
      </c>
    </row>
    <row r="928" spans="1:8">
      <c r="A928" s="1">
        <v>2015</v>
      </c>
      <c r="B928" s="1" t="s">
        <v>56</v>
      </c>
      <c r="C928" s="1" t="s">
        <v>138</v>
      </c>
      <c r="D928" s="1" t="s">
        <v>79</v>
      </c>
      <c r="E928" s="1" t="s">
        <v>318</v>
      </c>
      <c r="F928" s="1">
        <v>0</v>
      </c>
      <c r="G928" s="1">
        <v>0</v>
      </c>
      <c r="H928" s="1">
        <f t="shared" si="14"/>
        <v>0</v>
      </c>
    </row>
    <row r="929" spans="1:8">
      <c r="A929" s="1">
        <v>2015</v>
      </c>
      <c r="B929" s="1" t="s">
        <v>56</v>
      </c>
      <c r="C929" s="1" t="s">
        <v>138</v>
      </c>
      <c r="D929" s="1" t="s">
        <v>80</v>
      </c>
      <c r="E929" s="1" t="s">
        <v>318</v>
      </c>
      <c r="F929" s="1">
        <v>0</v>
      </c>
      <c r="G929" s="1">
        <v>0</v>
      </c>
      <c r="H929" s="1">
        <f t="shared" si="14"/>
        <v>0</v>
      </c>
    </row>
    <row r="930" spans="1:8">
      <c r="A930" s="1">
        <v>2015</v>
      </c>
      <c r="B930" s="1" t="s">
        <v>56</v>
      </c>
      <c r="C930" s="1" t="s">
        <v>138</v>
      </c>
      <c r="D930" s="1" t="s">
        <v>81</v>
      </c>
      <c r="E930" s="1" t="s">
        <v>318</v>
      </c>
      <c r="F930" s="1">
        <v>26897</v>
      </c>
      <c r="G930" s="1">
        <v>33898</v>
      </c>
      <c r="H930" s="1">
        <f t="shared" si="14"/>
        <v>60795</v>
      </c>
    </row>
    <row r="931" spans="1:8">
      <c r="A931" s="1">
        <v>2015</v>
      </c>
      <c r="B931" s="1" t="s">
        <v>56</v>
      </c>
      <c r="C931" s="1" t="s">
        <v>138</v>
      </c>
      <c r="D931" s="1" t="s">
        <v>82</v>
      </c>
      <c r="E931" s="1" t="s">
        <v>318</v>
      </c>
      <c r="F931" s="1">
        <v>2530</v>
      </c>
      <c r="G931" s="1">
        <v>5276</v>
      </c>
      <c r="H931" s="1">
        <f t="shared" si="14"/>
        <v>7806</v>
      </c>
    </row>
    <row r="932" spans="1:8">
      <c r="A932" s="1">
        <v>2015</v>
      </c>
      <c r="B932" s="1" t="s">
        <v>56</v>
      </c>
      <c r="C932" s="1" t="s">
        <v>138</v>
      </c>
      <c r="D932" s="1" t="s">
        <v>83</v>
      </c>
      <c r="E932" s="1" t="s">
        <v>318</v>
      </c>
      <c r="F932" s="1">
        <v>8751</v>
      </c>
      <c r="G932" s="1">
        <v>8798</v>
      </c>
      <c r="H932" s="1">
        <f t="shared" si="14"/>
        <v>17549</v>
      </c>
    </row>
    <row r="933" spans="1:8">
      <c r="A933" s="1">
        <v>2015</v>
      </c>
      <c r="B933" s="1" t="s">
        <v>56</v>
      </c>
      <c r="C933" s="1" t="s">
        <v>138</v>
      </c>
      <c r="D933" s="1" t="s">
        <v>84</v>
      </c>
      <c r="E933" s="1" t="s">
        <v>318</v>
      </c>
      <c r="F933" s="1">
        <v>8995</v>
      </c>
      <c r="G933" s="1">
        <v>10318</v>
      </c>
      <c r="H933" s="1">
        <f t="shared" si="14"/>
        <v>19313</v>
      </c>
    </row>
    <row r="934" spans="1:8">
      <c r="A934" s="1">
        <v>2015</v>
      </c>
      <c r="B934" s="1" t="s">
        <v>56</v>
      </c>
      <c r="C934" s="1" t="s">
        <v>138</v>
      </c>
      <c r="D934" s="1" t="s">
        <v>86</v>
      </c>
      <c r="E934" s="1" t="s">
        <v>318</v>
      </c>
      <c r="F934" s="1">
        <v>12117</v>
      </c>
      <c r="G934" s="1">
        <v>11735</v>
      </c>
      <c r="H934" s="1">
        <f t="shared" si="14"/>
        <v>23852</v>
      </c>
    </row>
    <row r="935" spans="1:8">
      <c r="A935" s="1">
        <v>2015</v>
      </c>
      <c r="B935" s="1" t="s">
        <v>56</v>
      </c>
      <c r="C935" s="1" t="s">
        <v>138</v>
      </c>
      <c r="D935" s="1" t="s">
        <v>87</v>
      </c>
      <c r="E935" s="1" t="s">
        <v>318</v>
      </c>
      <c r="F935" s="1">
        <v>4448</v>
      </c>
      <c r="G935" s="1">
        <v>4089</v>
      </c>
      <c r="H935" s="1">
        <f t="shared" si="14"/>
        <v>8537</v>
      </c>
    </row>
    <row r="936" spans="1:8">
      <c r="A936" s="1">
        <v>2015</v>
      </c>
      <c r="B936" s="1" t="s">
        <v>56</v>
      </c>
      <c r="C936" s="1" t="s">
        <v>138</v>
      </c>
      <c r="D936" s="1" t="s">
        <v>88</v>
      </c>
      <c r="E936" s="1" t="s">
        <v>318</v>
      </c>
      <c r="F936" s="1">
        <v>1781</v>
      </c>
      <c r="G936" s="1">
        <v>1814</v>
      </c>
      <c r="H936" s="1">
        <f t="shared" si="14"/>
        <v>3595</v>
      </c>
    </row>
    <row r="937" spans="1:8">
      <c r="A937" s="1">
        <v>2015</v>
      </c>
      <c r="B937" s="1" t="s">
        <v>56</v>
      </c>
      <c r="C937" s="1" t="s">
        <v>138</v>
      </c>
      <c r="D937" s="1" t="s">
        <v>89</v>
      </c>
      <c r="E937" s="1" t="s">
        <v>318</v>
      </c>
      <c r="F937" s="1">
        <v>3677</v>
      </c>
      <c r="G937" s="1">
        <v>3040</v>
      </c>
      <c r="H937" s="1">
        <f t="shared" si="14"/>
        <v>6717</v>
      </c>
    </row>
    <row r="938" spans="1:8">
      <c r="A938" s="1">
        <v>2015</v>
      </c>
      <c r="B938" s="1" t="s">
        <v>56</v>
      </c>
      <c r="C938" s="1" t="s">
        <v>138</v>
      </c>
      <c r="D938" s="1" t="s">
        <v>28</v>
      </c>
      <c r="E938" s="1" t="s">
        <v>318</v>
      </c>
      <c r="F938" s="1">
        <v>257810</v>
      </c>
      <c r="G938" s="1">
        <v>231898</v>
      </c>
      <c r="H938" s="1">
        <f t="shared" si="14"/>
        <v>489708</v>
      </c>
    </row>
    <row r="939" spans="1:8">
      <c r="A939" s="1">
        <v>2015</v>
      </c>
      <c r="B939" s="1" t="s">
        <v>56</v>
      </c>
      <c r="C939" s="1" t="s">
        <v>138</v>
      </c>
      <c r="D939" s="1" t="s">
        <v>90</v>
      </c>
      <c r="E939" s="1" t="s">
        <v>318</v>
      </c>
      <c r="F939" s="1">
        <v>4210</v>
      </c>
      <c r="G939" s="1">
        <v>3443</v>
      </c>
      <c r="H939" s="1">
        <f t="shared" si="14"/>
        <v>7653</v>
      </c>
    </row>
    <row r="940" spans="1:8">
      <c r="A940" s="1">
        <v>2015</v>
      </c>
      <c r="B940" s="1" t="s">
        <v>56</v>
      </c>
      <c r="C940" s="1" t="s">
        <v>138</v>
      </c>
      <c r="D940" s="1" t="s">
        <v>32</v>
      </c>
      <c r="E940" s="1" t="s">
        <v>318</v>
      </c>
      <c r="F940" s="1">
        <v>118430</v>
      </c>
      <c r="G940" s="1">
        <v>118153</v>
      </c>
      <c r="H940" s="1">
        <f t="shared" si="14"/>
        <v>236583</v>
      </c>
    </row>
    <row r="941" spans="1:8">
      <c r="A941" s="1">
        <v>2015</v>
      </c>
      <c r="B941" s="1" t="s">
        <v>56</v>
      </c>
      <c r="C941" s="1" t="s">
        <v>138</v>
      </c>
      <c r="D941" s="1" t="s">
        <v>91</v>
      </c>
      <c r="E941" s="1" t="s">
        <v>318</v>
      </c>
      <c r="F941" s="1">
        <v>0</v>
      </c>
      <c r="G941" s="1">
        <v>0</v>
      </c>
      <c r="H941" s="1">
        <f t="shared" si="14"/>
        <v>0</v>
      </c>
    </row>
    <row r="942" spans="1:8">
      <c r="A942" s="1">
        <v>2015</v>
      </c>
      <c r="B942" s="1" t="s">
        <v>56</v>
      </c>
      <c r="C942" s="1" t="s">
        <v>138</v>
      </c>
      <c r="D942" s="1" t="s">
        <v>92</v>
      </c>
      <c r="E942" s="1" t="s">
        <v>318</v>
      </c>
      <c r="F942" s="1">
        <v>0</v>
      </c>
      <c r="G942" s="1">
        <v>0</v>
      </c>
      <c r="H942" s="1">
        <f t="shared" si="14"/>
        <v>0</v>
      </c>
    </row>
    <row r="943" spans="1:8">
      <c r="A943" s="1">
        <v>2015</v>
      </c>
      <c r="B943" s="1" t="s">
        <v>56</v>
      </c>
      <c r="C943" s="1" t="s">
        <v>138</v>
      </c>
      <c r="D943" s="1" t="s">
        <v>93</v>
      </c>
      <c r="E943" s="1" t="s">
        <v>318</v>
      </c>
      <c r="F943" s="1">
        <v>5001</v>
      </c>
      <c r="G943" s="1">
        <v>3701</v>
      </c>
      <c r="H943" s="1">
        <f t="shared" si="14"/>
        <v>8702</v>
      </c>
    </row>
    <row r="944" spans="1:8">
      <c r="A944" s="1">
        <v>2015</v>
      </c>
      <c r="B944" s="1" t="s">
        <v>56</v>
      </c>
      <c r="C944" s="1" t="s">
        <v>138</v>
      </c>
      <c r="D944" s="1" t="s">
        <v>94</v>
      </c>
      <c r="E944" s="1" t="s">
        <v>318</v>
      </c>
      <c r="F944" s="1">
        <v>20677</v>
      </c>
      <c r="G944" s="1">
        <v>20612</v>
      </c>
      <c r="H944" s="1">
        <f t="shared" si="14"/>
        <v>41289</v>
      </c>
    </row>
    <row r="945" spans="1:8">
      <c r="A945" s="1">
        <v>2015</v>
      </c>
      <c r="B945" s="1" t="s">
        <v>56</v>
      </c>
      <c r="C945" s="1" t="s">
        <v>138</v>
      </c>
      <c r="D945" s="1" t="s">
        <v>95</v>
      </c>
      <c r="E945" s="1" t="s">
        <v>318</v>
      </c>
      <c r="F945" s="1">
        <v>39154</v>
      </c>
      <c r="G945" s="1">
        <v>34384</v>
      </c>
      <c r="H945" s="1">
        <f t="shared" si="14"/>
        <v>73538</v>
      </c>
    </row>
    <row r="946" spans="1:8">
      <c r="A946" s="1">
        <v>2015</v>
      </c>
      <c r="B946" s="1" t="s">
        <v>56</v>
      </c>
      <c r="C946" s="1" t="s">
        <v>138</v>
      </c>
      <c r="D946" s="1" t="s">
        <v>96</v>
      </c>
      <c r="E946" s="1" t="s">
        <v>318</v>
      </c>
      <c r="F946" s="1">
        <v>2137</v>
      </c>
      <c r="G946" s="1">
        <v>1418</v>
      </c>
      <c r="H946" s="1">
        <f t="shared" si="14"/>
        <v>3555</v>
      </c>
    </row>
    <row r="947" spans="1:8">
      <c r="A947" s="1">
        <v>2015</v>
      </c>
      <c r="B947" s="1" t="s">
        <v>56</v>
      </c>
      <c r="C947" s="1" t="s">
        <v>138</v>
      </c>
      <c r="D947" s="1" t="s">
        <v>97</v>
      </c>
      <c r="E947" s="1" t="s">
        <v>318</v>
      </c>
      <c r="F947" s="1">
        <v>0</v>
      </c>
      <c r="G947" s="1">
        <v>0</v>
      </c>
      <c r="H947" s="1">
        <f t="shared" si="14"/>
        <v>0</v>
      </c>
    </row>
    <row r="948" spans="1:8">
      <c r="A948" s="1">
        <v>2015</v>
      </c>
      <c r="B948" s="1" t="s">
        <v>56</v>
      </c>
      <c r="C948" s="1" t="s">
        <v>138</v>
      </c>
      <c r="D948" s="1" t="s">
        <v>98</v>
      </c>
      <c r="E948" s="1" t="s">
        <v>318</v>
      </c>
      <c r="F948" s="1">
        <v>4929</v>
      </c>
      <c r="G948" s="1">
        <v>4457</v>
      </c>
      <c r="H948" s="1">
        <f t="shared" si="14"/>
        <v>9386</v>
      </c>
    </row>
    <row r="949" spans="1:8">
      <c r="A949" s="1">
        <v>2015</v>
      </c>
      <c r="B949" s="1" t="s">
        <v>56</v>
      </c>
      <c r="C949" s="1" t="s">
        <v>138</v>
      </c>
      <c r="D949" s="1" t="s">
        <v>99</v>
      </c>
      <c r="E949" s="1" t="s">
        <v>318</v>
      </c>
      <c r="F949" s="1">
        <v>3990</v>
      </c>
      <c r="G949" s="1">
        <v>4695</v>
      </c>
      <c r="H949" s="1">
        <f t="shared" si="14"/>
        <v>8685</v>
      </c>
    </row>
    <row r="950" spans="1:8">
      <c r="A950" s="1">
        <v>2015</v>
      </c>
      <c r="B950" s="1" t="s">
        <v>56</v>
      </c>
      <c r="C950" s="1" t="s">
        <v>138</v>
      </c>
      <c r="D950" s="1" t="s">
        <v>100</v>
      </c>
      <c r="E950" s="1" t="s">
        <v>318</v>
      </c>
      <c r="F950" s="1">
        <v>0</v>
      </c>
      <c r="G950" s="1">
        <v>0</v>
      </c>
      <c r="H950" s="1">
        <f t="shared" si="14"/>
        <v>0</v>
      </c>
    </row>
    <row r="951" spans="1:8">
      <c r="A951" s="1">
        <v>2015</v>
      </c>
      <c r="B951" s="1" t="s">
        <v>56</v>
      </c>
      <c r="C951" s="1" t="s">
        <v>138</v>
      </c>
      <c r="D951" s="1" t="s">
        <v>101</v>
      </c>
      <c r="E951" s="1" t="s">
        <v>318</v>
      </c>
      <c r="F951" s="1">
        <v>3709</v>
      </c>
      <c r="G951" s="1">
        <v>3233</v>
      </c>
      <c r="H951" s="1">
        <f t="shared" si="14"/>
        <v>6942</v>
      </c>
    </row>
    <row r="952" spans="1:8">
      <c r="A952" s="1">
        <v>2015</v>
      </c>
      <c r="B952" s="1" t="s">
        <v>56</v>
      </c>
      <c r="C952" s="1" t="s">
        <v>138</v>
      </c>
      <c r="D952" s="1" t="s">
        <v>102</v>
      </c>
      <c r="E952" s="1" t="s">
        <v>318</v>
      </c>
      <c r="F952" s="1">
        <v>9657</v>
      </c>
      <c r="G952" s="1">
        <v>9977</v>
      </c>
      <c r="H952" s="1">
        <f t="shared" si="14"/>
        <v>19634</v>
      </c>
    </row>
    <row r="953" spans="1:8">
      <c r="A953" s="1">
        <v>2015</v>
      </c>
      <c r="B953" s="1" t="s">
        <v>56</v>
      </c>
      <c r="C953" s="1" t="s">
        <v>138</v>
      </c>
      <c r="D953" s="1" t="s">
        <v>103</v>
      </c>
      <c r="E953" s="1" t="s">
        <v>318</v>
      </c>
      <c r="F953" s="1">
        <v>12113</v>
      </c>
      <c r="G953" s="1">
        <v>11688</v>
      </c>
      <c r="H953" s="1">
        <f t="shared" si="14"/>
        <v>23801</v>
      </c>
    </row>
    <row r="954" spans="1:8">
      <c r="A954" s="1">
        <v>2015</v>
      </c>
      <c r="B954" s="1" t="s">
        <v>56</v>
      </c>
      <c r="C954" s="1" t="s">
        <v>138</v>
      </c>
      <c r="D954" s="1" t="s">
        <v>104</v>
      </c>
      <c r="E954" s="1" t="s">
        <v>318</v>
      </c>
      <c r="F954" s="1">
        <v>2834</v>
      </c>
      <c r="G954" s="1">
        <v>2371</v>
      </c>
      <c r="H954" s="1">
        <f t="shared" si="14"/>
        <v>5205</v>
      </c>
    </row>
    <row r="955" spans="1:8">
      <c r="A955" s="1">
        <v>2015</v>
      </c>
      <c r="B955" s="1" t="s">
        <v>56</v>
      </c>
      <c r="C955" s="1" t="s">
        <v>138</v>
      </c>
      <c r="D955" s="1" t="s">
        <v>105</v>
      </c>
      <c r="E955" s="1" t="s">
        <v>318</v>
      </c>
      <c r="F955" s="1">
        <v>26252</v>
      </c>
      <c r="G955" s="1">
        <v>25603</v>
      </c>
      <c r="H955" s="1">
        <f t="shared" si="14"/>
        <v>51855</v>
      </c>
    </row>
    <row r="956" spans="1:8">
      <c r="A956" s="1">
        <v>2015</v>
      </c>
      <c r="B956" s="1" t="s">
        <v>56</v>
      </c>
      <c r="C956" s="1" t="s">
        <v>138</v>
      </c>
      <c r="D956" s="1" t="s">
        <v>106</v>
      </c>
      <c r="E956" s="1" t="s">
        <v>318</v>
      </c>
      <c r="F956" s="1">
        <v>40289</v>
      </c>
      <c r="G956" s="1">
        <v>32548</v>
      </c>
      <c r="H956" s="1">
        <f t="shared" si="14"/>
        <v>72837</v>
      </c>
    </row>
    <row r="957" spans="1:8">
      <c r="A957" s="1">
        <v>2015</v>
      </c>
      <c r="B957" s="1" t="s">
        <v>56</v>
      </c>
      <c r="C957" s="1" t="s">
        <v>138</v>
      </c>
      <c r="D957" s="1" t="s">
        <v>107</v>
      </c>
      <c r="E957" s="1" t="s">
        <v>318</v>
      </c>
      <c r="F957" s="1">
        <v>1663</v>
      </c>
      <c r="G957" s="1">
        <v>1808</v>
      </c>
      <c r="H957" s="1">
        <f t="shared" si="14"/>
        <v>3471</v>
      </c>
    </row>
    <row r="958" spans="1:8">
      <c r="A958" s="1">
        <v>2015</v>
      </c>
      <c r="B958" s="1" t="s">
        <v>56</v>
      </c>
      <c r="C958" s="1" t="s">
        <v>138</v>
      </c>
      <c r="D958" s="1" t="s">
        <v>108</v>
      </c>
      <c r="E958" s="1" t="s">
        <v>318</v>
      </c>
      <c r="F958" s="1">
        <v>34098</v>
      </c>
      <c r="G958" s="1">
        <v>31735</v>
      </c>
      <c r="H958" s="1">
        <f t="shared" si="14"/>
        <v>65833</v>
      </c>
    </row>
    <row r="959" spans="1:8">
      <c r="A959" s="1">
        <v>2015</v>
      </c>
      <c r="B959" s="1" t="s">
        <v>56</v>
      </c>
      <c r="C959" s="1" t="s">
        <v>138</v>
      </c>
      <c r="D959" s="1" t="s">
        <v>109</v>
      </c>
      <c r="E959" s="1" t="s">
        <v>318</v>
      </c>
      <c r="F959" s="1">
        <v>32277</v>
      </c>
      <c r="G959" s="1">
        <v>29254</v>
      </c>
      <c r="H959" s="1">
        <f t="shared" si="14"/>
        <v>61531</v>
      </c>
    </row>
    <row r="960" spans="1:8">
      <c r="A960" s="1">
        <v>2015</v>
      </c>
      <c r="B960" s="1" t="s">
        <v>56</v>
      </c>
      <c r="C960" s="1" t="s">
        <v>138</v>
      </c>
      <c r="D960" s="1" t="s">
        <v>111</v>
      </c>
      <c r="E960" s="1" t="s">
        <v>318</v>
      </c>
      <c r="F960" s="1">
        <v>8662</v>
      </c>
      <c r="G960" s="1">
        <v>9507</v>
      </c>
      <c r="H960" s="1">
        <f t="shared" si="14"/>
        <v>18169</v>
      </c>
    </row>
    <row r="961" spans="1:8">
      <c r="A961" s="1">
        <v>2015</v>
      </c>
      <c r="B961" s="1" t="s">
        <v>56</v>
      </c>
      <c r="C961" s="1" t="s">
        <v>138</v>
      </c>
      <c r="D961" s="1" t="s">
        <v>112</v>
      </c>
      <c r="E961" s="1" t="s">
        <v>318</v>
      </c>
      <c r="F961" s="1">
        <v>1444</v>
      </c>
      <c r="G961" s="1">
        <v>1457</v>
      </c>
      <c r="H961" s="1">
        <f t="shared" si="14"/>
        <v>2901</v>
      </c>
    </row>
    <row r="962" spans="1:8">
      <c r="A962" s="1">
        <v>2015</v>
      </c>
      <c r="B962" s="1" t="s">
        <v>56</v>
      </c>
      <c r="C962" s="1" t="s">
        <v>138</v>
      </c>
      <c r="D962" s="1" t="s">
        <v>113</v>
      </c>
      <c r="E962" s="1" t="s">
        <v>318</v>
      </c>
      <c r="F962" s="1">
        <v>2009</v>
      </c>
      <c r="G962" s="1">
        <v>3459</v>
      </c>
      <c r="H962" s="1">
        <f t="shared" si="14"/>
        <v>5468</v>
      </c>
    </row>
    <row r="963" spans="1:8">
      <c r="A963" s="1">
        <v>2015</v>
      </c>
      <c r="B963" s="1" t="s">
        <v>56</v>
      </c>
      <c r="C963" s="1" t="s">
        <v>138</v>
      </c>
      <c r="D963" s="1" t="s">
        <v>44</v>
      </c>
      <c r="E963" s="1" t="s">
        <v>318</v>
      </c>
      <c r="F963" s="1">
        <v>76293</v>
      </c>
      <c r="G963" s="1">
        <v>76418</v>
      </c>
      <c r="H963" s="1">
        <f t="shared" ref="H963:H1026" si="15">SUM(F963,G963)</f>
        <v>152711</v>
      </c>
    </row>
    <row r="964" spans="1:8">
      <c r="A964" s="1">
        <v>2015</v>
      </c>
      <c r="B964" s="1" t="s">
        <v>56</v>
      </c>
      <c r="C964" s="1" t="s">
        <v>138</v>
      </c>
      <c r="D964" s="1" t="s">
        <v>114</v>
      </c>
      <c r="E964" s="1" t="s">
        <v>318</v>
      </c>
      <c r="F964" s="1">
        <v>1564</v>
      </c>
      <c r="G964" s="1">
        <v>2663</v>
      </c>
      <c r="H964" s="1">
        <f t="shared" si="15"/>
        <v>4227</v>
      </c>
    </row>
    <row r="965" spans="1:8">
      <c r="A965" s="1">
        <v>2015</v>
      </c>
      <c r="B965" s="1" t="s">
        <v>56</v>
      </c>
      <c r="C965" s="1" t="s">
        <v>138</v>
      </c>
      <c r="D965" s="1" t="s">
        <v>48</v>
      </c>
      <c r="E965" s="1" t="s">
        <v>318</v>
      </c>
      <c r="F965" s="1">
        <v>94049</v>
      </c>
      <c r="G965" s="1">
        <v>85323</v>
      </c>
      <c r="H965" s="1">
        <f t="shared" si="15"/>
        <v>179372</v>
      </c>
    </row>
    <row r="966" spans="1:8">
      <c r="A966" s="1">
        <v>2015</v>
      </c>
      <c r="B966" s="1" t="s">
        <v>56</v>
      </c>
      <c r="C966" s="1" t="s">
        <v>138</v>
      </c>
      <c r="D966" s="1" t="s">
        <v>116</v>
      </c>
      <c r="E966" s="1" t="s">
        <v>318</v>
      </c>
      <c r="F966" s="1">
        <v>6469</v>
      </c>
      <c r="G966" s="1">
        <v>6294</v>
      </c>
      <c r="H966" s="1">
        <f t="shared" si="15"/>
        <v>12763</v>
      </c>
    </row>
    <row r="967" spans="1:8">
      <c r="A967" s="1">
        <v>2015</v>
      </c>
      <c r="B967" s="1" t="s">
        <v>56</v>
      </c>
      <c r="C967" s="1" t="s">
        <v>138</v>
      </c>
      <c r="D967" s="1" t="s">
        <v>117</v>
      </c>
      <c r="E967" s="1" t="s">
        <v>318</v>
      </c>
      <c r="F967" s="1">
        <v>2414</v>
      </c>
      <c r="G967" s="1">
        <v>1703</v>
      </c>
      <c r="H967" s="1">
        <f t="shared" si="15"/>
        <v>4117</v>
      </c>
    </row>
    <row r="968" spans="1:8">
      <c r="A968" s="1">
        <v>2015</v>
      </c>
      <c r="B968" s="1" t="s">
        <v>56</v>
      </c>
      <c r="C968" s="1" t="s">
        <v>138</v>
      </c>
      <c r="D968" s="1" t="s">
        <v>52</v>
      </c>
      <c r="E968" s="1" t="s">
        <v>318</v>
      </c>
      <c r="F968" s="1">
        <v>69233</v>
      </c>
      <c r="G968" s="1">
        <v>73771</v>
      </c>
      <c r="H968" s="1">
        <f t="shared" si="15"/>
        <v>143004</v>
      </c>
    </row>
    <row r="969" spans="1:8">
      <c r="A969" s="1">
        <v>2015</v>
      </c>
      <c r="B969" s="1" t="s">
        <v>56</v>
      </c>
      <c r="C969" s="1" t="s">
        <v>138</v>
      </c>
      <c r="D969" s="1" t="s">
        <v>140</v>
      </c>
      <c r="E969" s="1" t="s">
        <v>318</v>
      </c>
      <c r="F969" s="1">
        <v>598</v>
      </c>
      <c r="G969" s="1">
        <v>573</v>
      </c>
      <c r="H969" s="1">
        <f t="shared" si="15"/>
        <v>1171</v>
      </c>
    </row>
    <row r="970" spans="1:8">
      <c r="A970" s="1">
        <v>2015</v>
      </c>
      <c r="B970" s="1" t="s">
        <v>56</v>
      </c>
      <c r="C970" s="1" t="s">
        <v>138</v>
      </c>
      <c r="D970" s="1" t="s">
        <v>141</v>
      </c>
      <c r="E970" s="1" t="s">
        <v>318</v>
      </c>
      <c r="F970" s="1">
        <v>892</v>
      </c>
      <c r="G970" s="1">
        <v>991</v>
      </c>
      <c r="H970" s="1">
        <f t="shared" si="15"/>
        <v>1883</v>
      </c>
    </row>
    <row r="971" spans="1:8">
      <c r="A971" s="1">
        <v>2015</v>
      </c>
      <c r="B971" s="1" t="s">
        <v>56</v>
      </c>
      <c r="C971" s="1" t="s">
        <v>138</v>
      </c>
      <c r="D971" s="1" t="s">
        <v>118</v>
      </c>
      <c r="E971" s="1" t="s">
        <v>318</v>
      </c>
      <c r="F971" s="1">
        <v>26708</v>
      </c>
      <c r="G971" s="1">
        <v>22430</v>
      </c>
      <c r="H971" s="1">
        <f t="shared" si="15"/>
        <v>49138</v>
      </c>
    </row>
    <row r="972" spans="1:8">
      <c r="A972" s="1">
        <v>2015</v>
      </c>
      <c r="B972" s="1" t="s">
        <v>56</v>
      </c>
      <c r="C972" s="1" t="s">
        <v>138</v>
      </c>
      <c r="D972" s="1" t="s">
        <v>119</v>
      </c>
      <c r="E972" s="1" t="s">
        <v>318</v>
      </c>
      <c r="F972" s="1">
        <v>55890</v>
      </c>
      <c r="G972" s="1">
        <v>49547</v>
      </c>
      <c r="H972" s="1">
        <f t="shared" si="15"/>
        <v>105437</v>
      </c>
    </row>
    <row r="973" spans="1:8">
      <c r="A973" s="1">
        <v>2015</v>
      </c>
      <c r="B973" s="1" t="s">
        <v>56</v>
      </c>
      <c r="C973" s="1" t="s">
        <v>138</v>
      </c>
      <c r="D973" s="1" t="s">
        <v>121</v>
      </c>
      <c r="E973" s="1" t="s">
        <v>318</v>
      </c>
      <c r="F973" s="1">
        <v>53655</v>
      </c>
      <c r="G973" s="1">
        <v>54037</v>
      </c>
      <c r="H973" s="1">
        <f t="shared" si="15"/>
        <v>107692</v>
      </c>
    </row>
    <row r="974" spans="1:8">
      <c r="A974" s="1">
        <v>2015</v>
      </c>
      <c r="B974" s="1" t="s">
        <v>56</v>
      </c>
      <c r="C974" s="1" t="s">
        <v>138</v>
      </c>
      <c r="D974" s="1" t="s">
        <v>122</v>
      </c>
      <c r="E974" s="1" t="s">
        <v>318</v>
      </c>
      <c r="F974" s="1">
        <v>13123</v>
      </c>
      <c r="G974" s="1">
        <v>11267</v>
      </c>
      <c r="H974" s="1">
        <f t="shared" si="15"/>
        <v>24390</v>
      </c>
    </row>
    <row r="975" spans="1:8">
      <c r="A975" s="1">
        <v>2015</v>
      </c>
      <c r="B975" s="1" t="s">
        <v>56</v>
      </c>
      <c r="C975" s="1" t="s">
        <v>138</v>
      </c>
      <c r="D975" s="1" t="s">
        <v>123</v>
      </c>
      <c r="E975" s="1" t="s">
        <v>318</v>
      </c>
      <c r="F975" s="1">
        <v>165</v>
      </c>
      <c r="G975" s="1">
        <v>154</v>
      </c>
      <c r="H975" s="1">
        <f t="shared" si="15"/>
        <v>319</v>
      </c>
    </row>
    <row r="976" spans="1:8">
      <c r="A976" s="1">
        <v>2015</v>
      </c>
      <c r="B976" s="1" t="s">
        <v>56</v>
      </c>
      <c r="C976" s="1" t="s">
        <v>138</v>
      </c>
      <c r="D976" s="1" t="s">
        <v>137</v>
      </c>
      <c r="E976" s="1" t="s">
        <v>318</v>
      </c>
      <c r="F976" s="1">
        <v>38333</v>
      </c>
      <c r="G976" s="1">
        <v>11854</v>
      </c>
      <c r="H976" s="1">
        <f t="shared" si="15"/>
        <v>50187</v>
      </c>
    </row>
    <row r="977" spans="1:8">
      <c r="A977" s="1">
        <v>2015</v>
      </c>
      <c r="B977" s="1" t="s">
        <v>56</v>
      </c>
      <c r="C977" s="1" t="s">
        <v>138</v>
      </c>
      <c r="D977" s="1" t="s">
        <v>124</v>
      </c>
      <c r="E977" s="1" t="s">
        <v>318</v>
      </c>
      <c r="F977" s="1">
        <v>58107</v>
      </c>
      <c r="G977" s="1">
        <v>66009</v>
      </c>
      <c r="H977" s="1">
        <f t="shared" si="15"/>
        <v>124116</v>
      </c>
    </row>
    <row r="978" spans="1:8">
      <c r="A978" s="1">
        <v>2015</v>
      </c>
      <c r="B978" s="1" t="s">
        <v>56</v>
      </c>
      <c r="C978" s="1" t="s">
        <v>138</v>
      </c>
      <c r="D978" s="1" t="s">
        <v>142</v>
      </c>
      <c r="E978" s="1" t="s">
        <v>318</v>
      </c>
      <c r="F978" s="1">
        <v>5112</v>
      </c>
      <c r="G978" s="1">
        <v>7390</v>
      </c>
      <c r="H978" s="1">
        <f t="shared" si="15"/>
        <v>12502</v>
      </c>
    </row>
    <row r="979" spans="1:8">
      <c r="A979" s="1">
        <v>2015</v>
      </c>
      <c r="B979" s="1" t="s">
        <v>56</v>
      </c>
      <c r="C979" s="1" t="s">
        <v>138</v>
      </c>
      <c r="D979" s="1" t="s">
        <v>125</v>
      </c>
      <c r="E979" s="1" t="s">
        <v>318</v>
      </c>
      <c r="F979" s="1">
        <v>30843</v>
      </c>
      <c r="G979" s="1">
        <v>28471</v>
      </c>
      <c r="H979" s="1">
        <f t="shared" si="15"/>
        <v>59314</v>
      </c>
    </row>
    <row r="980" spans="1:8">
      <c r="A980" s="1">
        <v>2015</v>
      </c>
      <c r="B980" s="1" t="s">
        <v>56</v>
      </c>
      <c r="C980" s="1" t="s">
        <v>138</v>
      </c>
      <c r="D980" s="1" t="s">
        <v>126</v>
      </c>
      <c r="E980" s="1" t="s">
        <v>318</v>
      </c>
      <c r="F980" s="1">
        <v>0</v>
      </c>
      <c r="G980" s="1">
        <v>0</v>
      </c>
      <c r="H980" s="1">
        <f t="shared" si="15"/>
        <v>0</v>
      </c>
    </row>
    <row r="981" spans="1:8">
      <c r="A981" s="1">
        <v>2015</v>
      </c>
      <c r="B981" s="1" t="s">
        <v>56</v>
      </c>
      <c r="C981" s="1" t="s">
        <v>138</v>
      </c>
      <c r="D981" s="1" t="s">
        <v>127</v>
      </c>
      <c r="E981" s="1" t="s">
        <v>318</v>
      </c>
      <c r="F981" s="1">
        <v>18678</v>
      </c>
      <c r="G981" s="1">
        <v>16207</v>
      </c>
      <c r="H981" s="1">
        <f t="shared" si="15"/>
        <v>34885</v>
      </c>
    </row>
    <row r="982" spans="1:8">
      <c r="A982" s="1">
        <v>2015</v>
      </c>
      <c r="B982" s="1" t="s">
        <v>56</v>
      </c>
      <c r="C982" s="1" t="s">
        <v>138</v>
      </c>
      <c r="D982" s="1" t="s">
        <v>128</v>
      </c>
      <c r="E982" s="1" t="s">
        <v>318</v>
      </c>
      <c r="F982" s="1">
        <v>4303</v>
      </c>
      <c r="G982" s="1">
        <v>3026</v>
      </c>
      <c r="H982" s="1">
        <f t="shared" si="15"/>
        <v>7329</v>
      </c>
    </row>
    <row r="983" spans="1:8">
      <c r="A983" s="1">
        <v>2015</v>
      </c>
      <c r="B983" s="1" t="s">
        <v>56</v>
      </c>
      <c r="C983" s="1" t="s">
        <v>138</v>
      </c>
      <c r="D983" s="1" t="s">
        <v>129</v>
      </c>
      <c r="E983" s="1" t="s">
        <v>318</v>
      </c>
      <c r="F983" s="1">
        <v>14975</v>
      </c>
      <c r="G983" s="1">
        <v>14586</v>
      </c>
      <c r="H983" s="1">
        <f t="shared" si="15"/>
        <v>29561</v>
      </c>
    </row>
    <row r="984" spans="1:8">
      <c r="A984" s="1">
        <v>2015</v>
      </c>
      <c r="B984" s="1" t="s">
        <v>56</v>
      </c>
      <c r="C984" s="1" t="s">
        <v>138</v>
      </c>
      <c r="D984" s="1" t="s">
        <v>130</v>
      </c>
      <c r="E984" s="1" t="s">
        <v>318</v>
      </c>
      <c r="F984" s="1">
        <v>1570</v>
      </c>
      <c r="G984" s="1">
        <v>2174</v>
      </c>
      <c r="H984" s="1">
        <f t="shared" si="15"/>
        <v>3744</v>
      </c>
    </row>
    <row r="985" spans="1:8">
      <c r="A985" s="1">
        <v>2015</v>
      </c>
      <c r="B985" s="1" t="s">
        <v>56</v>
      </c>
      <c r="C985" s="1" t="s">
        <v>138</v>
      </c>
      <c r="D985" s="1" t="s">
        <v>131</v>
      </c>
      <c r="E985" s="1" t="s">
        <v>318</v>
      </c>
      <c r="F985" s="1">
        <v>0</v>
      </c>
      <c r="G985" s="1">
        <v>0</v>
      </c>
      <c r="H985" s="1">
        <f t="shared" si="15"/>
        <v>0</v>
      </c>
    </row>
    <row r="986" spans="1:8">
      <c r="A986" s="1">
        <v>2015</v>
      </c>
      <c r="B986" s="1" t="s">
        <v>56</v>
      </c>
      <c r="C986" s="1" t="s">
        <v>138</v>
      </c>
      <c r="D986" s="1" t="s">
        <v>132</v>
      </c>
      <c r="E986" s="1" t="s">
        <v>318</v>
      </c>
      <c r="F986" s="1">
        <v>4615</v>
      </c>
      <c r="G986" s="1">
        <v>3766</v>
      </c>
      <c r="H986" s="1">
        <f t="shared" si="15"/>
        <v>8381</v>
      </c>
    </row>
    <row r="987" spans="1:8">
      <c r="A987" s="1">
        <v>2015</v>
      </c>
      <c r="B987" s="1" t="s">
        <v>56</v>
      </c>
      <c r="C987" s="1" t="s">
        <v>138</v>
      </c>
      <c r="D987" s="1" t="s">
        <v>133</v>
      </c>
      <c r="E987" s="1" t="s">
        <v>318</v>
      </c>
      <c r="F987" s="1">
        <v>6986</v>
      </c>
      <c r="G987" s="1">
        <v>6168</v>
      </c>
      <c r="H987" s="1">
        <f t="shared" si="15"/>
        <v>13154</v>
      </c>
    </row>
    <row r="988" spans="1:8">
      <c r="A988" s="1">
        <v>2015</v>
      </c>
      <c r="B988" s="1" t="s">
        <v>56</v>
      </c>
      <c r="C988" s="1" t="s">
        <v>138</v>
      </c>
      <c r="D988" s="1" t="s">
        <v>134</v>
      </c>
      <c r="E988" s="1" t="s">
        <v>318</v>
      </c>
      <c r="F988" s="1">
        <v>0</v>
      </c>
      <c r="G988" s="1">
        <v>200</v>
      </c>
      <c r="H988" s="1">
        <f t="shared" si="15"/>
        <v>200</v>
      </c>
    </row>
    <row r="989" spans="1:8">
      <c r="A989" s="1">
        <v>2016</v>
      </c>
      <c r="B989" s="1" t="s">
        <v>15</v>
      </c>
      <c r="C989" s="1" t="s">
        <v>60</v>
      </c>
      <c r="D989" s="1" t="s">
        <v>20</v>
      </c>
      <c r="E989" s="1" t="s">
        <v>317</v>
      </c>
      <c r="F989" s="1">
        <v>261873</v>
      </c>
      <c r="G989" s="1">
        <v>279107</v>
      </c>
      <c r="H989" s="1">
        <f t="shared" si="15"/>
        <v>540980</v>
      </c>
    </row>
    <row r="990" spans="1:8">
      <c r="A990" s="1">
        <v>2016</v>
      </c>
      <c r="B990" s="1" t="s">
        <v>15</v>
      </c>
      <c r="C990" s="1" t="s">
        <v>60</v>
      </c>
      <c r="D990" s="1" t="s">
        <v>24</v>
      </c>
      <c r="E990" s="1" t="s">
        <v>317</v>
      </c>
      <c r="F990" s="1">
        <v>105132</v>
      </c>
      <c r="G990" s="1">
        <v>124371</v>
      </c>
      <c r="H990" s="1">
        <f t="shared" si="15"/>
        <v>229503</v>
      </c>
    </row>
    <row r="991" spans="1:8">
      <c r="A991" s="1">
        <v>2016</v>
      </c>
      <c r="B991" s="1" t="s">
        <v>15</v>
      </c>
      <c r="C991" s="1" t="s">
        <v>60</v>
      </c>
      <c r="D991" s="1" t="s">
        <v>36</v>
      </c>
      <c r="E991" s="1" t="s">
        <v>317</v>
      </c>
      <c r="F991" s="1">
        <v>64903</v>
      </c>
      <c r="G991" s="1">
        <v>74827</v>
      </c>
      <c r="H991" s="1">
        <f t="shared" si="15"/>
        <v>139730</v>
      </c>
    </row>
    <row r="992" spans="1:8">
      <c r="A992" s="1">
        <v>2016</v>
      </c>
      <c r="B992" s="1" t="s">
        <v>15</v>
      </c>
      <c r="C992" s="1" t="s">
        <v>60</v>
      </c>
      <c r="D992" s="1" t="s">
        <v>40</v>
      </c>
      <c r="E992" s="1" t="s">
        <v>317</v>
      </c>
      <c r="F992" s="1">
        <v>308204</v>
      </c>
      <c r="G992" s="1">
        <v>329373</v>
      </c>
      <c r="H992" s="1">
        <f t="shared" si="15"/>
        <v>637577</v>
      </c>
    </row>
    <row r="993" spans="1:8">
      <c r="A993" s="1">
        <v>2016</v>
      </c>
      <c r="B993" s="1" t="s">
        <v>15</v>
      </c>
      <c r="C993" s="1" t="s">
        <v>60</v>
      </c>
      <c r="D993" s="1" t="s">
        <v>61</v>
      </c>
      <c r="E993" s="1" t="s">
        <v>317</v>
      </c>
      <c r="F993" s="1">
        <v>59633</v>
      </c>
      <c r="G993" s="1">
        <v>63133</v>
      </c>
      <c r="H993" s="1">
        <f t="shared" si="15"/>
        <v>122766</v>
      </c>
    </row>
    <row r="994" spans="1:8">
      <c r="A994" s="1">
        <v>2016</v>
      </c>
      <c r="B994" s="1" t="s">
        <v>15</v>
      </c>
      <c r="C994" s="1" t="s">
        <v>60</v>
      </c>
      <c r="D994" s="1" t="s">
        <v>62</v>
      </c>
      <c r="E994" s="1" t="s">
        <v>318</v>
      </c>
      <c r="F994" s="1">
        <v>4896</v>
      </c>
      <c r="G994" s="1">
        <v>6892</v>
      </c>
      <c r="H994" s="1">
        <f t="shared" si="15"/>
        <v>11788</v>
      </c>
    </row>
    <row r="995" spans="1:8">
      <c r="A995" s="1">
        <v>2016</v>
      </c>
      <c r="B995" s="1" t="s">
        <v>15</v>
      </c>
      <c r="C995" s="1" t="s">
        <v>60</v>
      </c>
      <c r="D995" s="1" t="s">
        <v>63</v>
      </c>
      <c r="E995" s="1" t="s">
        <v>318</v>
      </c>
      <c r="F995" s="1">
        <v>0</v>
      </c>
      <c r="G995" s="1">
        <v>0</v>
      </c>
      <c r="H995" s="1">
        <f t="shared" si="15"/>
        <v>0</v>
      </c>
    </row>
    <row r="996" spans="1:8">
      <c r="A996" s="1">
        <v>2016</v>
      </c>
      <c r="B996" s="1" t="s">
        <v>15</v>
      </c>
      <c r="C996" s="1" t="s">
        <v>60</v>
      </c>
      <c r="D996" s="1" t="s">
        <v>16</v>
      </c>
      <c r="E996" s="1" t="s">
        <v>318</v>
      </c>
      <c r="F996" s="1">
        <v>80828</v>
      </c>
      <c r="G996" s="1">
        <v>83524</v>
      </c>
      <c r="H996" s="1">
        <f t="shared" si="15"/>
        <v>164352</v>
      </c>
    </row>
    <row r="997" spans="1:8">
      <c r="A997" s="1">
        <v>2016</v>
      </c>
      <c r="B997" s="1" t="s">
        <v>15</v>
      </c>
      <c r="C997" s="1" t="s">
        <v>60</v>
      </c>
      <c r="D997" s="1" t="s">
        <v>143</v>
      </c>
      <c r="E997" s="1" t="s">
        <v>318</v>
      </c>
      <c r="F997" s="1">
        <v>0</v>
      </c>
      <c r="G997" s="1">
        <v>0</v>
      </c>
      <c r="H997" s="1">
        <f t="shared" si="15"/>
        <v>0</v>
      </c>
    </row>
    <row r="998" spans="1:8">
      <c r="A998" s="1">
        <v>2016</v>
      </c>
      <c r="B998" s="1" t="s">
        <v>15</v>
      </c>
      <c r="C998" s="1" t="s">
        <v>60</v>
      </c>
      <c r="D998" s="1" t="s">
        <v>64</v>
      </c>
      <c r="E998" s="1" t="s">
        <v>318</v>
      </c>
      <c r="F998" s="1">
        <v>33005</v>
      </c>
      <c r="G998" s="1">
        <v>35110</v>
      </c>
      <c r="H998" s="1">
        <f t="shared" si="15"/>
        <v>68115</v>
      </c>
    </row>
    <row r="999" spans="1:8">
      <c r="A999" s="1">
        <v>2016</v>
      </c>
      <c r="B999" s="1" t="s">
        <v>15</v>
      </c>
      <c r="C999" s="1" t="s">
        <v>60</v>
      </c>
      <c r="D999" s="1" t="s">
        <v>70</v>
      </c>
      <c r="E999" s="1" t="s">
        <v>318</v>
      </c>
      <c r="F999" s="1">
        <v>2497</v>
      </c>
      <c r="G999" s="1">
        <v>3012</v>
      </c>
      <c r="H999" s="1">
        <f t="shared" si="15"/>
        <v>5509</v>
      </c>
    </row>
    <row r="1000" spans="1:8">
      <c r="A1000" s="1">
        <v>2016</v>
      </c>
      <c r="B1000" s="1" t="s">
        <v>15</v>
      </c>
      <c r="C1000" s="1" t="s">
        <v>60</v>
      </c>
      <c r="D1000" s="1" t="s">
        <v>65</v>
      </c>
      <c r="E1000" s="1" t="s">
        <v>318</v>
      </c>
      <c r="F1000" s="1">
        <v>387</v>
      </c>
      <c r="G1000" s="1">
        <v>346</v>
      </c>
      <c r="H1000" s="1">
        <f t="shared" si="15"/>
        <v>733</v>
      </c>
    </row>
    <row r="1001" spans="1:8">
      <c r="A1001" s="1">
        <v>2016</v>
      </c>
      <c r="B1001" s="1" t="s">
        <v>15</v>
      </c>
      <c r="C1001" s="1" t="s">
        <v>60</v>
      </c>
      <c r="D1001" s="1" t="s">
        <v>139</v>
      </c>
      <c r="E1001" s="1" t="s">
        <v>318</v>
      </c>
      <c r="F1001" s="1">
        <v>4221</v>
      </c>
      <c r="G1001" s="1">
        <v>4782</v>
      </c>
      <c r="H1001" s="1">
        <f t="shared" si="15"/>
        <v>9003</v>
      </c>
    </row>
    <row r="1002" spans="1:8">
      <c r="A1002" s="1">
        <v>2016</v>
      </c>
      <c r="B1002" s="1" t="s">
        <v>15</v>
      </c>
      <c r="C1002" s="1" t="s">
        <v>60</v>
      </c>
      <c r="D1002" s="1" t="s">
        <v>66</v>
      </c>
      <c r="E1002" s="1" t="s">
        <v>318</v>
      </c>
      <c r="F1002" s="1">
        <v>4915</v>
      </c>
      <c r="G1002" s="1">
        <v>4744</v>
      </c>
      <c r="H1002" s="1">
        <f t="shared" si="15"/>
        <v>9659</v>
      </c>
    </row>
    <row r="1003" spans="1:8">
      <c r="A1003" s="1">
        <v>2016</v>
      </c>
      <c r="B1003" s="1" t="s">
        <v>15</v>
      </c>
      <c r="C1003" s="1" t="s">
        <v>60</v>
      </c>
      <c r="D1003" s="1" t="s">
        <v>67</v>
      </c>
      <c r="E1003" s="1" t="s">
        <v>318</v>
      </c>
      <c r="F1003" s="1">
        <v>20766</v>
      </c>
      <c r="G1003" s="1">
        <v>23078</v>
      </c>
      <c r="H1003" s="1">
        <f t="shared" si="15"/>
        <v>43844</v>
      </c>
    </row>
    <row r="1004" spans="1:8">
      <c r="A1004" s="1">
        <v>2016</v>
      </c>
      <c r="B1004" s="1" t="s">
        <v>15</v>
      </c>
      <c r="C1004" s="1" t="s">
        <v>60</v>
      </c>
      <c r="D1004" s="1" t="s">
        <v>68</v>
      </c>
      <c r="E1004" s="1" t="s">
        <v>318</v>
      </c>
      <c r="F1004" s="1">
        <v>721</v>
      </c>
      <c r="G1004" s="1">
        <v>727</v>
      </c>
      <c r="H1004" s="1">
        <f t="shared" si="15"/>
        <v>1448</v>
      </c>
    </row>
    <row r="1005" spans="1:8">
      <c r="A1005" s="1">
        <v>2016</v>
      </c>
      <c r="B1005" s="1" t="s">
        <v>15</v>
      </c>
      <c r="C1005" s="1" t="s">
        <v>60</v>
      </c>
      <c r="D1005" s="1" t="s">
        <v>69</v>
      </c>
      <c r="E1005" s="1" t="s">
        <v>318</v>
      </c>
      <c r="F1005" s="1">
        <v>7036</v>
      </c>
      <c r="G1005" s="1">
        <v>8580</v>
      </c>
      <c r="H1005" s="1">
        <f t="shared" si="15"/>
        <v>15616</v>
      </c>
    </row>
    <row r="1006" spans="1:8">
      <c r="A1006" s="1">
        <v>2016</v>
      </c>
      <c r="B1006" s="1" t="s">
        <v>15</v>
      </c>
      <c r="C1006" s="1" t="s">
        <v>60</v>
      </c>
      <c r="D1006" s="1" t="s">
        <v>71</v>
      </c>
      <c r="E1006" s="1" t="s">
        <v>318</v>
      </c>
      <c r="F1006" s="1">
        <v>2012</v>
      </c>
      <c r="G1006" s="1">
        <v>2199</v>
      </c>
      <c r="H1006" s="1">
        <f t="shared" si="15"/>
        <v>4211</v>
      </c>
    </row>
    <row r="1007" spans="1:8">
      <c r="A1007" s="1">
        <v>2016</v>
      </c>
      <c r="B1007" s="1" t="s">
        <v>15</v>
      </c>
      <c r="C1007" s="1" t="s">
        <v>60</v>
      </c>
      <c r="D1007" s="1" t="s">
        <v>72</v>
      </c>
      <c r="E1007" s="1" t="s">
        <v>318</v>
      </c>
      <c r="F1007" s="1">
        <v>5380</v>
      </c>
      <c r="G1007" s="1">
        <v>6056</v>
      </c>
      <c r="H1007" s="1">
        <f t="shared" si="15"/>
        <v>11436</v>
      </c>
    </row>
    <row r="1008" spans="1:8">
      <c r="A1008" s="1">
        <v>2016</v>
      </c>
      <c r="B1008" s="1" t="s">
        <v>15</v>
      </c>
      <c r="C1008" s="1" t="s">
        <v>60</v>
      </c>
      <c r="D1008" s="1" t="s">
        <v>73</v>
      </c>
      <c r="E1008" s="1" t="s">
        <v>318</v>
      </c>
      <c r="F1008" s="1">
        <v>2645</v>
      </c>
      <c r="G1008" s="1">
        <v>2225</v>
      </c>
      <c r="H1008" s="1">
        <f t="shared" si="15"/>
        <v>4870</v>
      </c>
    </row>
    <row r="1009" spans="1:8">
      <c r="A1009" s="1">
        <v>2016</v>
      </c>
      <c r="B1009" s="1" t="s">
        <v>15</v>
      </c>
      <c r="C1009" s="1" t="s">
        <v>60</v>
      </c>
      <c r="D1009" s="1" t="s">
        <v>74</v>
      </c>
      <c r="E1009" s="1" t="s">
        <v>318</v>
      </c>
      <c r="F1009" s="1">
        <v>3136</v>
      </c>
      <c r="G1009" s="1">
        <v>3161</v>
      </c>
      <c r="H1009" s="1">
        <f t="shared" si="15"/>
        <v>6297</v>
      </c>
    </row>
    <row r="1010" spans="1:8">
      <c r="A1010" s="1">
        <v>2016</v>
      </c>
      <c r="B1010" s="1" t="s">
        <v>15</v>
      </c>
      <c r="C1010" s="1" t="s">
        <v>60</v>
      </c>
      <c r="D1010" s="1" t="s">
        <v>75</v>
      </c>
      <c r="E1010" s="1" t="s">
        <v>318</v>
      </c>
      <c r="F1010" s="1">
        <v>4420</v>
      </c>
      <c r="G1010" s="1">
        <v>4947</v>
      </c>
      <c r="H1010" s="1">
        <f t="shared" si="15"/>
        <v>9367</v>
      </c>
    </row>
    <row r="1011" spans="1:8">
      <c r="A1011" s="1">
        <v>2016</v>
      </c>
      <c r="B1011" s="1" t="s">
        <v>15</v>
      </c>
      <c r="C1011" s="1" t="s">
        <v>60</v>
      </c>
      <c r="D1011" s="1" t="s">
        <v>76</v>
      </c>
      <c r="E1011" s="1" t="s">
        <v>318</v>
      </c>
      <c r="F1011" s="1">
        <v>4477</v>
      </c>
      <c r="G1011" s="1">
        <v>4538</v>
      </c>
      <c r="H1011" s="1">
        <f t="shared" si="15"/>
        <v>9015</v>
      </c>
    </row>
    <row r="1012" spans="1:8">
      <c r="A1012" s="1">
        <v>2016</v>
      </c>
      <c r="B1012" s="1" t="s">
        <v>15</v>
      </c>
      <c r="C1012" s="1" t="s">
        <v>60</v>
      </c>
      <c r="D1012" s="1" t="s">
        <v>77</v>
      </c>
      <c r="E1012" s="1" t="s">
        <v>318</v>
      </c>
      <c r="F1012" s="1">
        <v>1527</v>
      </c>
      <c r="G1012" s="1">
        <v>1331</v>
      </c>
      <c r="H1012" s="1">
        <f t="shared" si="15"/>
        <v>2858</v>
      </c>
    </row>
    <row r="1013" spans="1:8">
      <c r="A1013" s="1">
        <v>2016</v>
      </c>
      <c r="B1013" s="1" t="s">
        <v>15</v>
      </c>
      <c r="C1013" s="1" t="s">
        <v>60</v>
      </c>
      <c r="D1013" s="1" t="s">
        <v>78</v>
      </c>
      <c r="E1013" s="1" t="s">
        <v>318</v>
      </c>
      <c r="F1013" s="1">
        <v>6582</v>
      </c>
      <c r="G1013" s="1">
        <v>5580</v>
      </c>
      <c r="H1013" s="1">
        <f t="shared" si="15"/>
        <v>12162</v>
      </c>
    </row>
    <row r="1014" spans="1:8">
      <c r="A1014" s="1">
        <v>2016</v>
      </c>
      <c r="B1014" s="1" t="s">
        <v>15</v>
      </c>
      <c r="C1014" s="1" t="s">
        <v>60</v>
      </c>
      <c r="D1014" s="1" t="s">
        <v>79</v>
      </c>
      <c r="E1014" s="1" t="s">
        <v>318</v>
      </c>
      <c r="F1014" s="1">
        <v>42283</v>
      </c>
      <c r="G1014" s="1">
        <v>53556</v>
      </c>
      <c r="H1014" s="1">
        <f t="shared" si="15"/>
        <v>95839</v>
      </c>
    </row>
    <row r="1015" spans="1:8">
      <c r="A1015" s="1">
        <v>2016</v>
      </c>
      <c r="B1015" s="1" t="s">
        <v>15</v>
      </c>
      <c r="C1015" s="1" t="s">
        <v>60</v>
      </c>
      <c r="D1015" s="1" t="s">
        <v>80</v>
      </c>
      <c r="E1015" s="1" t="s">
        <v>318</v>
      </c>
      <c r="F1015" s="1">
        <v>0</v>
      </c>
      <c r="G1015" s="1">
        <v>0</v>
      </c>
      <c r="H1015" s="1">
        <f t="shared" si="15"/>
        <v>0</v>
      </c>
    </row>
    <row r="1016" spans="1:8">
      <c r="A1016" s="1">
        <v>2016</v>
      </c>
      <c r="B1016" s="1" t="s">
        <v>15</v>
      </c>
      <c r="C1016" s="1" t="s">
        <v>60</v>
      </c>
      <c r="D1016" s="1" t="s">
        <v>81</v>
      </c>
      <c r="E1016" s="1" t="s">
        <v>318</v>
      </c>
      <c r="F1016" s="1">
        <v>32401</v>
      </c>
      <c r="G1016" s="1">
        <v>35953</v>
      </c>
      <c r="H1016" s="1">
        <f t="shared" si="15"/>
        <v>68354</v>
      </c>
    </row>
    <row r="1017" spans="1:8">
      <c r="A1017" s="1">
        <v>2016</v>
      </c>
      <c r="B1017" s="1" t="s">
        <v>15</v>
      </c>
      <c r="C1017" s="1" t="s">
        <v>60</v>
      </c>
      <c r="D1017" s="1" t="s">
        <v>82</v>
      </c>
      <c r="E1017" s="1" t="s">
        <v>318</v>
      </c>
      <c r="F1017" s="1">
        <v>2051</v>
      </c>
      <c r="G1017" s="1">
        <v>4818</v>
      </c>
      <c r="H1017" s="1">
        <f t="shared" si="15"/>
        <v>6869</v>
      </c>
    </row>
    <row r="1018" spans="1:8">
      <c r="A1018" s="1">
        <v>2016</v>
      </c>
      <c r="B1018" s="1" t="s">
        <v>15</v>
      </c>
      <c r="C1018" s="1" t="s">
        <v>60</v>
      </c>
      <c r="D1018" s="1" t="s">
        <v>83</v>
      </c>
      <c r="E1018" s="1" t="s">
        <v>318</v>
      </c>
      <c r="F1018" s="1">
        <v>9594</v>
      </c>
      <c r="G1018" s="1">
        <v>9164</v>
      </c>
      <c r="H1018" s="1">
        <f t="shared" si="15"/>
        <v>18758</v>
      </c>
    </row>
    <row r="1019" spans="1:8">
      <c r="A1019" s="1">
        <v>2016</v>
      </c>
      <c r="B1019" s="1" t="s">
        <v>15</v>
      </c>
      <c r="C1019" s="1" t="s">
        <v>60</v>
      </c>
      <c r="D1019" s="1" t="s">
        <v>84</v>
      </c>
      <c r="E1019" s="1" t="s">
        <v>318</v>
      </c>
      <c r="F1019" s="1">
        <v>9111</v>
      </c>
      <c r="G1019" s="1">
        <v>8492</v>
      </c>
      <c r="H1019" s="1">
        <f t="shared" si="15"/>
        <v>17603</v>
      </c>
    </row>
    <row r="1020" spans="1:8">
      <c r="A1020" s="1">
        <v>2016</v>
      </c>
      <c r="B1020" s="1" t="s">
        <v>15</v>
      </c>
      <c r="C1020" s="1" t="s">
        <v>60</v>
      </c>
      <c r="D1020" s="1" t="s">
        <v>86</v>
      </c>
      <c r="E1020" s="1" t="s">
        <v>318</v>
      </c>
      <c r="F1020" s="1">
        <v>3295</v>
      </c>
      <c r="G1020" s="1">
        <v>3611</v>
      </c>
      <c r="H1020" s="1">
        <f t="shared" si="15"/>
        <v>6906</v>
      </c>
    </row>
    <row r="1021" spans="1:8">
      <c r="A1021" s="1">
        <v>2016</v>
      </c>
      <c r="B1021" s="1" t="s">
        <v>15</v>
      </c>
      <c r="C1021" s="1" t="s">
        <v>60</v>
      </c>
      <c r="D1021" s="1" t="s">
        <v>87</v>
      </c>
      <c r="E1021" s="1" t="s">
        <v>318</v>
      </c>
      <c r="F1021" s="1">
        <v>3590</v>
      </c>
      <c r="G1021" s="1">
        <v>2800</v>
      </c>
      <c r="H1021" s="1">
        <f t="shared" si="15"/>
        <v>6390</v>
      </c>
    </row>
    <row r="1022" spans="1:8">
      <c r="A1022" s="1">
        <v>2016</v>
      </c>
      <c r="B1022" s="1" t="s">
        <v>15</v>
      </c>
      <c r="C1022" s="1" t="s">
        <v>60</v>
      </c>
      <c r="D1022" s="1" t="s">
        <v>88</v>
      </c>
      <c r="E1022" s="1" t="s">
        <v>318</v>
      </c>
      <c r="F1022" s="1">
        <v>1194</v>
      </c>
      <c r="G1022" s="1">
        <v>1646</v>
      </c>
      <c r="H1022" s="1">
        <f t="shared" si="15"/>
        <v>2840</v>
      </c>
    </row>
    <row r="1023" spans="1:8">
      <c r="A1023" s="1">
        <v>2016</v>
      </c>
      <c r="B1023" s="1" t="s">
        <v>15</v>
      </c>
      <c r="C1023" s="1" t="s">
        <v>60</v>
      </c>
      <c r="D1023" s="1" t="s">
        <v>89</v>
      </c>
      <c r="E1023" s="1" t="s">
        <v>318</v>
      </c>
      <c r="F1023" s="1">
        <v>3226</v>
      </c>
      <c r="G1023" s="1">
        <v>3459</v>
      </c>
      <c r="H1023" s="1">
        <f t="shared" si="15"/>
        <v>6685</v>
      </c>
    </row>
    <row r="1024" spans="1:8">
      <c r="A1024" s="1">
        <v>2016</v>
      </c>
      <c r="B1024" s="1" t="s">
        <v>15</v>
      </c>
      <c r="C1024" s="1" t="s">
        <v>60</v>
      </c>
      <c r="D1024" s="1" t="s">
        <v>28</v>
      </c>
      <c r="E1024" s="1" t="s">
        <v>318</v>
      </c>
      <c r="F1024" s="1">
        <v>237552</v>
      </c>
      <c r="G1024" s="1">
        <v>262165</v>
      </c>
      <c r="H1024" s="1">
        <f t="shared" si="15"/>
        <v>499717</v>
      </c>
    </row>
    <row r="1025" spans="1:8">
      <c r="A1025" s="1">
        <v>2016</v>
      </c>
      <c r="B1025" s="1" t="s">
        <v>15</v>
      </c>
      <c r="C1025" s="1" t="s">
        <v>60</v>
      </c>
      <c r="D1025" s="1" t="s">
        <v>90</v>
      </c>
      <c r="E1025" s="1" t="s">
        <v>318</v>
      </c>
      <c r="F1025" s="1">
        <v>3101</v>
      </c>
      <c r="G1025" s="1">
        <v>4025</v>
      </c>
      <c r="H1025" s="1">
        <f t="shared" si="15"/>
        <v>7126</v>
      </c>
    </row>
    <row r="1026" spans="1:8">
      <c r="A1026" s="1">
        <v>2016</v>
      </c>
      <c r="B1026" s="1" t="s">
        <v>15</v>
      </c>
      <c r="C1026" s="1" t="s">
        <v>60</v>
      </c>
      <c r="D1026" s="1" t="s">
        <v>32</v>
      </c>
      <c r="E1026" s="1" t="s">
        <v>318</v>
      </c>
      <c r="F1026" s="1">
        <v>157715</v>
      </c>
      <c r="G1026" s="1">
        <v>114634</v>
      </c>
      <c r="H1026" s="1">
        <f t="shared" si="15"/>
        <v>272349</v>
      </c>
    </row>
    <row r="1027" spans="1:8">
      <c r="A1027" s="1">
        <v>2016</v>
      </c>
      <c r="B1027" s="1" t="s">
        <v>15</v>
      </c>
      <c r="C1027" s="1" t="s">
        <v>60</v>
      </c>
      <c r="D1027" s="1" t="s">
        <v>91</v>
      </c>
      <c r="E1027" s="1" t="s">
        <v>318</v>
      </c>
      <c r="F1027" s="1">
        <v>0</v>
      </c>
      <c r="G1027" s="1">
        <v>0</v>
      </c>
      <c r="H1027" s="1">
        <f t="shared" ref="H1027:H1090" si="16">SUM(F1027,G1027)</f>
        <v>0</v>
      </c>
    </row>
    <row r="1028" spans="1:8">
      <c r="A1028" s="1">
        <v>2016</v>
      </c>
      <c r="B1028" s="1" t="s">
        <v>15</v>
      </c>
      <c r="C1028" s="1" t="s">
        <v>60</v>
      </c>
      <c r="D1028" s="1" t="s">
        <v>92</v>
      </c>
      <c r="E1028" s="1" t="s">
        <v>318</v>
      </c>
      <c r="F1028" s="1">
        <v>0</v>
      </c>
      <c r="G1028" s="1">
        <v>0</v>
      </c>
      <c r="H1028" s="1">
        <f t="shared" si="16"/>
        <v>0</v>
      </c>
    </row>
    <row r="1029" spans="1:8">
      <c r="A1029" s="1">
        <v>2016</v>
      </c>
      <c r="B1029" s="1" t="s">
        <v>15</v>
      </c>
      <c r="C1029" s="1" t="s">
        <v>60</v>
      </c>
      <c r="D1029" s="1" t="s">
        <v>93</v>
      </c>
      <c r="E1029" s="1" t="s">
        <v>318</v>
      </c>
      <c r="F1029" s="1">
        <v>4352</v>
      </c>
      <c r="G1029" s="1">
        <v>5404</v>
      </c>
      <c r="H1029" s="1">
        <f t="shared" si="16"/>
        <v>9756</v>
      </c>
    </row>
    <row r="1030" spans="1:8">
      <c r="A1030" s="1">
        <v>2016</v>
      </c>
      <c r="B1030" s="1" t="s">
        <v>15</v>
      </c>
      <c r="C1030" s="1" t="s">
        <v>60</v>
      </c>
      <c r="D1030" s="1" t="s">
        <v>94</v>
      </c>
      <c r="E1030" s="1" t="s">
        <v>318</v>
      </c>
      <c r="F1030" s="1">
        <v>21125</v>
      </c>
      <c r="G1030" s="1">
        <v>21959</v>
      </c>
      <c r="H1030" s="1">
        <f t="shared" si="16"/>
        <v>43084</v>
      </c>
    </row>
    <row r="1031" spans="1:8">
      <c r="A1031" s="1">
        <v>2016</v>
      </c>
      <c r="B1031" s="1" t="s">
        <v>15</v>
      </c>
      <c r="C1031" s="1" t="s">
        <v>60</v>
      </c>
      <c r="D1031" s="1" t="s">
        <v>95</v>
      </c>
      <c r="E1031" s="1" t="s">
        <v>318</v>
      </c>
      <c r="F1031" s="1">
        <v>38809</v>
      </c>
      <c r="G1031" s="1">
        <v>39779</v>
      </c>
      <c r="H1031" s="1">
        <f t="shared" si="16"/>
        <v>78588</v>
      </c>
    </row>
    <row r="1032" spans="1:8">
      <c r="A1032" s="1">
        <v>2016</v>
      </c>
      <c r="B1032" s="1" t="s">
        <v>15</v>
      </c>
      <c r="C1032" s="1" t="s">
        <v>60</v>
      </c>
      <c r="D1032" s="1" t="s">
        <v>96</v>
      </c>
      <c r="E1032" s="1" t="s">
        <v>318</v>
      </c>
      <c r="F1032" s="1">
        <v>1576</v>
      </c>
      <c r="G1032" s="1">
        <v>1471</v>
      </c>
      <c r="H1032" s="1">
        <f t="shared" si="16"/>
        <v>3047</v>
      </c>
    </row>
    <row r="1033" spans="1:8">
      <c r="A1033" s="1">
        <v>2016</v>
      </c>
      <c r="B1033" s="1" t="s">
        <v>15</v>
      </c>
      <c r="C1033" s="1" t="s">
        <v>60</v>
      </c>
      <c r="D1033" s="1" t="s">
        <v>97</v>
      </c>
      <c r="E1033" s="1" t="s">
        <v>318</v>
      </c>
      <c r="F1033" s="1">
        <v>0</v>
      </c>
      <c r="G1033" s="1">
        <v>60</v>
      </c>
      <c r="H1033" s="1">
        <f t="shared" si="16"/>
        <v>60</v>
      </c>
    </row>
    <row r="1034" spans="1:8">
      <c r="A1034" s="1">
        <v>2016</v>
      </c>
      <c r="B1034" s="1" t="s">
        <v>15</v>
      </c>
      <c r="C1034" s="1" t="s">
        <v>60</v>
      </c>
      <c r="D1034" s="1" t="s">
        <v>98</v>
      </c>
      <c r="E1034" s="1" t="s">
        <v>318</v>
      </c>
      <c r="F1034" s="1">
        <v>4269</v>
      </c>
      <c r="G1034" s="1">
        <v>6790</v>
      </c>
      <c r="H1034" s="1">
        <f t="shared" si="16"/>
        <v>11059</v>
      </c>
    </row>
    <row r="1035" spans="1:8">
      <c r="A1035" s="1">
        <v>2016</v>
      </c>
      <c r="B1035" s="1" t="s">
        <v>15</v>
      </c>
      <c r="C1035" s="1" t="s">
        <v>60</v>
      </c>
      <c r="D1035" s="1" t="s">
        <v>99</v>
      </c>
      <c r="E1035" s="1" t="s">
        <v>318</v>
      </c>
      <c r="F1035" s="1">
        <v>4034</v>
      </c>
      <c r="G1035" s="1">
        <v>4709</v>
      </c>
      <c r="H1035" s="1">
        <f t="shared" si="16"/>
        <v>8743</v>
      </c>
    </row>
    <row r="1036" spans="1:8">
      <c r="A1036" s="1">
        <v>2016</v>
      </c>
      <c r="B1036" s="1" t="s">
        <v>15</v>
      </c>
      <c r="C1036" s="1" t="s">
        <v>60</v>
      </c>
      <c r="D1036" s="1" t="s">
        <v>100</v>
      </c>
      <c r="E1036" s="1" t="s">
        <v>318</v>
      </c>
      <c r="F1036" s="1">
        <v>0</v>
      </c>
      <c r="G1036" s="1">
        <v>0</v>
      </c>
      <c r="H1036" s="1">
        <f t="shared" si="16"/>
        <v>0</v>
      </c>
    </row>
    <row r="1037" spans="1:8">
      <c r="A1037" s="1">
        <v>2016</v>
      </c>
      <c r="B1037" s="1" t="s">
        <v>15</v>
      </c>
      <c r="C1037" s="1" t="s">
        <v>60</v>
      </c>
      <c r="D1037" s="1" t="s">
        <v>101</v>
      </c>
      <c r="E1037" s="1" t="s">
        <v>318</v>
      </c>
      <c r="F1037" s="1">
        <v>4360</v>
      </c>
      <c r="G1037" s="1">
        <v>3896</v>
      </c>
      <c r="H1037" s="1">
        <f t="shared" si="16"/>
        <v>8256</v>
      </c>
    </row>
    <row r="1038" spans="1:8">
      <c r="A1038" s="1">
        <v>2016</v>
      </c>
      <c r="B1038" s="1" t="s">
        <v>15</v>
      </c>
      <c r="C1038" s="1" t="s">
        <v>60</v>
      </c>
      <c r="D1038" s="1" t="s">
        <v>102</v>
      </c>
      <c r="E1038" s="1" t="s">
        <v>318</v>
      </c>
      <c r="F1038" s="1">
        <v>7346</v>
      </c>
      <c r="G1038" s="1">
        <v>10139</v>
      </c>
      <c r="H1038" s="1">
        <f t="shared" si="16"/>
        <v>17485</v>
      </c>
    </row>
    <row r="1039" spans="1:8">
      <c r="A1039" s="1">
        <v>2016</v>
      </c>
      <c r="B1039" s="1" t="s">
        <v>15</v>
      </c>
      <c r="C1039" s="1" t="s">
        <v>60</v>
      </c>
      <c r="D1039" s="1" t="s">
        <v>103</v>
      </c>
      <c r="E1039" s="1" t="s">
        <v>318</v>
      </c>
      <c r="F1039" s="1">
        <v>11749</v>
      </c>
      <c r="G1039" s="1">
        <v>12354</v>
      </c>
      <c r="H1039" s="1">
        <f t="shared" si="16"/>
        <v>24103</v>
      </c>
    </row>
    <row r="1040" spans="1:8">
      <c r="A1040" s="1">
        <v>2016</v>
      </c>
      <c r="B1040" s="1" t="s">
        <v>15</v>
      </c>
      <c r="C1040" s="1" t="s">
        <v>60</v>
      </c>
      <c r="D1040" s="1" t="s">
        <v>104</v>
      </c>
      <c r="E1040" s="1" t="s">
        <v>318</v>
      </c>
      <c r="F1040" s="1">
        <v>2224</v>
      </c>
      <c r="G1040" s="1">
        <v>2633</v>
      </c>
      <c r="H1040" s="1">
        <f t="shared" si="16"/>
        <v>4857</v>
      </c>
    </row>
    <row r="1041" spans="1:8">
      <c r="A1041" s="1">
        <v>2016</v>
      </c>
      <c r="B1041" s="1" t="s">
        <v>15</v>
      </c>
      <c r="C1041" s="1" t="s">
        <v>60</v>
      </c>
      <c r="D1041" s="1" t="s">
        <v>105</v>
      </c>
      <c r="E1041" s="1" t="s">
        <v>318</v>
      </c>
      <c r="F1041" s="1">
        <v>17462</v>
      </c>
      <c r="G1041" s="1">
        <v>19936</v>
      </c>
      <c r="H1041" s="1">
        <f t="shared" si="16"/>
        <v>37398</v>
      </c>
    </row>
    <row r="1042" spans="1:8">
      <c r="A1042" s="1">
        <v>2016</v>
      </c>
      <c r="B1042" s="1" t="s">
        <v>15</v>
      </c>
      <c r="C1042" s="1" t="s">
        <v>60</v>
      </c>
      <c r="D1042" s="1" t="s">
        <v>106</v>
      </c>
      <c r="E1042" s="1" t="s">
        <v>318</v>
      </c>
      <c r="F1042" s="1">
        <v>48577</v>
      </c>
      <c r="G1042" s="1">
        <v>53258</v>
      </c>
      <c r="H1042" s="1">
        <f t="shared" si="16"/>
        <v>101835</v>
      </c>
    </row>
    <row r="1043" spans="1:8">
      <c r="A1043" s="1">
        <v>2016</v>
      </c>
      <c r="B1043" s="1" t="s">
        <v>15</v>
      </c>
      <c r="C1043" s="1" t="s">
        <v>60</v>
      </c>
      <c r="D1043" s="1" t="s">
        <v>107</v>
      </c>
      <c r="E1043" s="1" t="s">
        <v>318</v>
      </c>
      <c r="F1043" s="1">
        <v>1348</v>
      </c>
      <c r="G1043" s="1">
        <v>1701</v>
      </c>
      <c r="H1043" s="1">
        <f t="shared" si="16"/>
        <v>3049</v>
      </c>
    </row>
    <row r="1044" spans="1:8">
      <c r="A1044" s="1">
        <v>2016</v>
      </c>
      <c r="B1044" s="1" t="s">
        <v>15</v>
      </c>
      <c r="C1044" s="1" t="s">
        <v>60</v>
      </c>
      <c r="D1044" s="1" t="s">
        <v>108</v>
      </c>
      <c r="E1044" s="1" t="s">
        <v>318</v>
      </c>
      <c r="F1044" s="1">
        <v>34778</v>
      </c>
      <c r="G1044" s="1">
        <v>37166</v>
      </c>
      <c r="H1044" s="1">
        <f t="shared" si="16"/>
        <v>71944</v>
      </c>
    </row>
    <row r="1045" spans="1:8">
      <c r="A1045" s="1">
        <v>2016</v>
      </c>
      <c r="B1045" s="1" t="s">
        <v>15</v>
      </c>
      <c r="C1045" s="1" t="s">
        <v>60</v>
      </c>
      <c r="D1045" s="1" t="s">
        <v>109</v>
      </c>
      <c r="E1045" s="1" t="s">
        <v>318</v>
      </c>
      <c r="F1045" s="1">
        <v>27912</v>
      </c>
      <c r="G1045" s="1">
        <v>30575</v>
      </c>
      <c r="H1045" s="1">
        <f t="shared" si="16"/>
        <v>58487</v>
      </c>
    </row>
    <row r="1046" spans="1:8">
      <c r="A1046" s="1">
        <v>2016</v>
      </c>
      <c r="B1046" s="1" t="s">
        <v>15</v>
      </c>
      <c r="C1046" s="1" t="s">
        <v>60</v>
      </c>
      <c r="D1046" s="1" t="s">
        <v>111</v>
      </c>
      <c r="E1046" s="1" t="s">
        <v>318</v>
      </c>
      <c r="F1046" s="1">
        <v>10087</v>
      </c>
      <c r="G1046" s="1">
        <v>10810</v>
      </c>
      <c r="H1046" s="1">
        <f t="shared" si="16"/>
        <v>20897</v>
      </c>
    </row>
    <row r="1047" spans="1:8">
      <c r="A1047" s="1">
        <v>2016</v>
      </c>
      <c r="B1047" s="1" t="s">
        <v>15</v>
      </c>
      <c r="C1047" s="1" t="s">
        <v>60</v>
      </c>
      <c r="D1047" s="1" t="s">
        <v>112</v>
      </c>
      <c r="E1047" s="1" t="s">
        <v>318</v>
      </c>
      <c r="F1047" s="1">
        <v>1068</v>
      </c>
      <c r="G1047" s="1">
        <v>1091</v>
      </c>
      <c r="H1047" s="1">
        <f t="shared" si="16"/>
        <v>2159</v>
      </c>
    </row>
    <row r="1048" spans="1:8">
      <c r="A1048" s="1">
        <v>2016</v>
      </c>
      <c r="B1048" s="1" t="s">
        <v>15</v>
      </c>
      <c r="C1048" s="1" t="s">
        <v>60</v>
      </c>
      <c r="D1048" s="1" t="s">
        <v>113</v>
      </c>
      <c r="E1048" s="1" t="s">
        <v>318</v>
      </c>
      <c r="F1048" s="1">
        <v>3450</v>
      </c>
      <c r="G1048" s="1">
        <v>3512</v>
      </c>
      <c r="H1048" s="1">
        <f t="shared" si="16"/>
        <v>6962</v>
      </c>
    </row>
    <row r="1049" spans="1:8">
      <c r="A1049" s="1">
        <v>2016</v>
      </c>
      <c r="B1049" s="1" t="s">
        <v>15</v>
      </c>
      <c r="C1049" s="1" t="s">
        <v>60</v>
      </c>
      <c r="D1049" s="1" t="s">
        <v>44</v>
      </c>
      <c r="E1049" s="1" t="s">
        <v>318</v>
      </c>
      <c r="F1049" s="1">
        <v>72192</v>
      </c>
      <c r="G1049" s="1">
        <v>83740</v>
      </c>
      <c r="H1049" s="1">
        <f t="shared" si="16"/>
        <v>155932</v>
      </c>
    </row>
    <row r="1050" spans="1:8">
      <c r="A1050" s="1">
        <v>2016</v>
      </c>
      <c r="B1050" s="1" t="s">
        <v>15</v>
      </c>
      <c r="C1050" s="1" t="s">
        <v>60</v>
      </c>
      <c r="D1050" s="1" t="s">
        <v>114</v>
      </c>
      <c r="E1050" s="1" t="s">
        <v>318</v>
      </c>
      <c r="F1050" s="1">
        <v>990</v>
      </c>
      <c r="G1050" s="1">
        <v>2397</v>
      </c>
      <c r="H1050" s="1">
        <f t="shared" si="16"/>
        <v>3387</v>
      </c>
    </row>
    <row r="1051" spans="1:8">
      <c r="A1051" s="1">
        <v>2016</v>
      </c>
      <c r="B1051" s="1" t="s">
        <v>15</v>
      </c>
      <c r="C1051" s="1" t="s">
        <v>60</v>
      </c>
      <c r="D1051" s="1" t="s">
        <v>48</v>
      </c>
      <c r="E1051" s="1" t="s">
        <v>318</v>
      </c>
      <c r="F1051" s="1">
        <v>88533</v>
      </c>
      <c r="G1051" s="1">
        <v>98151</v>
      </c>
      <c r="H1051" s="1">
        <f t="shared" si="16"/>
        <v>186684</v>
      </c>
    </row>
    <row r="1052" spans="1:8">
      <c r="A1052" s="1">
        <v>2016</v>
      </c>
      <c r="B1052" s="1" t="s">
        <v>15</v>
      </c>
      <c r="C1052" s="1" t="s">
        <v>60</v>
      </c>
      <c r="D1052" s="1" t="s">
        <v>116</v>
      </c>
      <c r="E1052" s="1" t="s">
        <v>318</v>
      </c>
      <c r="F1052" s="1">
        <v>6265</v>
      </c>
      <c r="G1052" s="1">
        <v>6546</v>
      </c>
      <c r="H1052" s="1">
        <f t="shared" si="16"/>
        <v>12811</v>
      </c>
    </row>
    <row r="1053" spans="1:8">
      <c r="A1053" s="1">
        <v>2016</v>
      </c>
      <c r="B1053" s="1" t="s">
        <v>15</v>
      </c>
      <c r="C1053" s="1" t="s">
        <v>60</v>
      </c>
      <c r="D1053" s="1" t="s">
        <v>117</v>
      </c>
      <c r="E1053" s="1" t="s">
        <v>318</v>
      </c>
      <c r="F1053" s="1">
        <v>2881</v>
      </c>
      <c r="G1053" s="1">
        <v>2209</v>
      </c>
      <c r="H1053" s="1">
        <f t="shared" si="16"/>
        <v>5090</v>
      </c>
    </row>
    <row r="1054" spans="1:8">
      <c r="A1054" s="1">
        <v>2016</v>
      </c>
      <c r="B1054" s="1" t="s">
        <v>15</v>
      </c>
      <c r="C1054" s="1" t="s">
        <v>60</v>
      </c>
      <c r="D1054" s="1" t="s">
        <v>52</v>
      </c>
      <c r="E1054" s="1" t="s">
        <v>318</v>
      </c>
      <c r="F1054" s="1">
        <v>66285</v>
      </c>
      <c r="G1054" s="1">
        <v>72411</v>
      </c>
      <c r="H1054" s="1">
        <f t="shared" si="16"/>
        <v>138696</v>
      </c>
    </row>
    <row r="1055" spans="1:8">
      <c r="A1055" s="1">
        <v>2016</v>
      </c>
      <c r="B1055" s="1" t="s">
        <v>15</v>
      </c>
      <c r="C1055" s="1" t="s">
        <v>60</v>
      </c>
      <c r="D1055" s="1" t="s">
        <v>140</v>
      </c>
      <c r="E1055" s="1" t="s">
        <v>318</v>
      </c>
      <c r="F1055" s="1">
        <v>924</v>
      </c>
      <c r="G1055" s="1">
        <v>855</v>
      </c>
      <c r="H1055" s="1">
        <f t="shared" si="16"/>
        <v>1779</v>
      </c>
    </row>
    <row r="1056" spans="1:8">
      <c r="A1056" s="1">
        <v>2016</v>
      </c>
      <c r="B1056" s="1" t="s">
        <v>15</v>
      </c>
      <c r="C1056" s="1" t="s">
        <v>60</v>
      </c>
      <c r="D1056" s="1" t="s">
        <v>141</v>
      </c>
      <c r="E1056" s="1" t="s">
        <v>318</v>
      </c>
      <c r="F1056" s="1">
        <v>1420</v>
      </c>
      <c r="G1056" s="1">
        <v>910</v>
      </c>
      <c r="H1056" s="1">
        <f t="shared" si="16"/>
        <v>2330</v>
      </c>
    </row>
    <row r="1057" spans="1:8">
      <c r="A1057" s="1">
        <v>2016</v>
      </c>
      <c r="B1057" s="1" t="s">
        <v>15</v>
      </c>
      <c r="C1057" s="1" t="s">
        <v>60</v>
      </c>
      <c r="D1057" s="1" t="s">
        <v>118</v>
      </c>
      <c r="E1057" s="1" t="s">
        <v>318</v>
      </c>
      <c r="F1057" s="1">
        <v>18335</v>
      </c>
      <c r="G1057" s="1">
        <v>27700</v>
      </c>
      <c r="H1057" s="1">
        <f t="shared" si="16"/>
        <v>46035</v>
      </c>
    </row>
    <row r="1058" spans="1:8">
      <c r="A1058" s="1">
        <v>2016</v>
      </c>
      <c r="B1058" s="1" t="s">
        <v>15</v>
      </c>
      <c r="C1058" s="1" t="s">
        <v>60</v>
      </c>
      <c r="D1058" s="1" t="s">
        <v>119</v>
      </c>
      <c r="E1058" s="1" t="s">
        <v>318</v>
      </c>
      <c r="F1058" s="1">
        <v>53202</v>
      </c>
      <c r="G1058" s="1">
        <v>60684</v>
      </c>
      <c r="H1058" s="1">
        <f t="shared" si="16"/>
        <v>113886</v>
      </c>
    </row>
    <row r="1059" spans="1:8">
      <c r="A1059" s="1">
        <v>2016</v>
      </c>
      <c r="B1059" s="1" t="s">
        <v>15</v>
      </c>
      <c r="C1059" s="1" t="s">
        <v>60</v>
      </c>
      <c r="D1059" s="1" t="s">
        <v>121</v>
      </c>
      <c r="E1059" s="1" t="s">
        <v>318</v>
      </c>
      <c r="F1059" s="1">
        <v>55999</v>
      </c>
      <c r="G1059" s="1">
        <v>56324</v>
      </c>
      <c r="H1059" s="1">
        <f t="shared" si="16"/>
        <v>112323</v>
      </c>
    </row>
    <row r="1060" spans="1:8">
      <c r="A1060" s="1">
        <v>2016</v>
      </c>
      <c r="B1060" s="1" t="s">
        <v>15</v>
      </c>
      <c r="C1060" s="1" t="s">
        <v>60</v>
      </c>
      <c r="D1060" s="1" t="s">
        <v>122</v>
      </c>
      <c r="E1060" s="1" t="s">
        <v>318</v>
      </c>
      <c r="F1060" s="1">
        <v>11864</v>
      </c>
      <c r="G1060" s="1">
        <v>13640</v>
      </c>
      <c r="H1060" s="1">
        <f t="shared" si="16"/>
        <v>25504</v>
      </c>
    </row>
    <row r="1061" spans="1:8">
      <c r="A1061" s="1">
        <v>2016</v>
      </c>
      <c r="B1061" s="1" t="s">
        <v>15</v>
      </c>
      <c r="C1061" s="1" t="s">
        <v>60</v>
      </c>
      <c r="D1061" s="1" t="s">
        <v>123</v>
      </c>
      <c r="E1061" s="1" t="s">
        <v>318</v>
      </c>
      <c r="F1061" s="1">
        <v>437</v>
      </c>
      <c r="G1061" s="1">
        <v>316</v>
      </c>
      <c r="H1061" s="1">
        <f t="shared" si="16"/>
        <v>753</v>
      </c>
    </row>
    <row r="1062" spans="1:8">
      <c r="A1062" s="1">
        <v>2016</v>
      </c>
      <c r="B1062" s="1" t="s">
        <v>15</v>
      </c>
      <c r="C1062" s="1" t="s">
        <v>60</v>
      </c>
      <c r="D1062" s="1" t="s">
        <v>137</v>
      </c>
      <c r="E1062" s="1" t="s">
        <v>318</v>
      </c>
      <c r="F1062" s="1">
        <v>6189</v>
      </c>
      <c r="G1062" s="1">
        <v>6142</v>
      </c>
      <c r="H1062" s="1">
        <f t="shared" si="16"/>
        <v>12331</v>
      </c>
    </row>
    <row r="1063" spans="1:8">
      <c r="A1063" s="1">
        <v>2016</v>
      </c>
      <c r="B1063" s="1" t="s">
        <v>15</v>
      </c>
      <c r="C1063" s="1" t="s">
        <v>60</v>
      </c>
      <c r="D1063" s="1" t="s">
        <v>124</v>
      </c>
      <c r="E1063" s="1" t="s">
        <v>318</v>
      </c>
      <c r="F1063" s="1">
        <v>58733</v>
      </c>
      <c r="G1063" s="1">
        <v>61687</v>
      </c>
      <c r="H1063" s="1">
        <f t="shared" si="16"/>
        <v>120420</v>
      </c>
    </row>
    <row r="1064" spans="1:8">
      <c r="A1064" s="1">
        <v>2016</v>
      </c>
      <c r="B1064" s="1" t="s">
        <v>15</v>
      </c>
      <c r="C1064" s="1" t="s">
        <v>60</v>
      </c>
      <c r="D1064" s="1" t="s">
        <v>142</v>
      </c>
      <c r="E1064" s="1" t="s">
        <v>318</v>
      </c>
      <c r="F1064" s="1">
        <v>4837</v>
      </c>
      <c r="G1064" s="1">
        <v>4650</v>
      </c>
      <c r="H1064" s="1">
        <f t="shared" si="16"/>
        <v>9487</v>
      </c>
    </row>
    <row r="1065" spans="1:8">
      <c r="A1065" s="1">
        <v>2016</v>
      </c>
      <c r="B1065" s="1" t="s">
        <v>15</v>
      </c>
      <c r="C1065" s="1" t="s">
        <v>60</v>
      </c>
      <c r="D1065" s="1" t="s">
        <v>125</v>
      </c>
      <c r="E1065" s="1" t="s">
        <v>318</v>
      </c>
      <c r="F1065" s="1">
        <v>30866</v>
      </c>
      <c r="G1065" s="1">
        <v>30536</v>
      </c>
      <c r="H1065" s="1">
        <f t="shared" si="16"/>
        <v>61402</v>
      </c>
    </row>
    <row r="1066" spans="1:8">
      <c r="A1066" s="1">
        <v>2016</v>
      </c>
      <c r="B1066" s="1" t="s">
        <v>15</v>
      </c>
      <c r="C1066" s="1" t="s">
        <v>60</v>
      </c>
      <c r="D1066" s="1" t="s">
        <v>126</v>
      </c>
      <c r="E1066" s="1" t="s">
        <v>318</v>
      </c>
      <c r="F1066" s="1">
        <v>0</v>
      </c>
      <c r="G1066" s="1">
        <v>0</v>
      </c>
      <c r="H1066" s="1">
        <f t="shared" si="16"/>
        <v>0</v>
      </c>
    </row>
    <row r="1067" spans="1:8">
      <c r="A1067" s="1">
        <v>2016</v>
      </c>
      <c r="B1067" s="1" t="s">
        <v>15</v>
      </c>
      <c r="C1067" s="1" t="s">
        <v>60</v>
      </c>
      <c r="D1067" s="1" t="s">
        <v>127</v>
      </c>
      <c r="E1067" s="1" t="s">
        <v>318</v>
      </c>
      <c r="F1067" s="1">
        <v>17432</v>
      </c>
      <c r="G1067" s="1">
        <v>17892</v>
      </c>
      <c r="H1067" s="1">
        <f t="shared" si="16"/>
        <v>35324</v>
      </c>
    </row>
    <row r="1068" spans="1:8">
      <c r="A1068" s="1">
        <v>2016</v>
      </c>
      <c r="B1068" s="1" t="s">
        <v>15</v>
      </c>
      <c r="C1068" s="1" t="s">
        <v>60</v>
      </c>
      <c r="D1068" s="1" t="s">
        <v>128</v>
      </c>
      <c r="E1068" s="1" t="s">
        <v>318</v>
      </c>
      <c r="F1068" s="1">
        <v>3407</v>
      </c>
      <c r="G1068" s="1">
        <v>4688</v>
      </c>
      <c r="H1068" s="1">
        <f t="shared" si="16"/>
        <v>8095</v>
      </c>
    </row>
    <row r="1069" spans="1:8">
      <c r="A1069" s="1">
        <v>2016</v>
      </c>
      <c r="B1069" s="1" t="s">
        <v>15</v>
      </c>
      <c r="C1069" s="1" t="s">
        <v>60</v>
      </c>
      <c r="D1069" s="1" t="s">
        <v>129</v>
      </c>
      <c r="E1069" s="1" t="s">
        <v>318</v>
      </c>
      <c r="F1069" s="1">
        <v>13911</v>
      </c>
      <c r="G1069" s="1">
        <v>14300</v>
      </c>
      <c r="H1069" s="1">
        <f t="shared" si="16"/>
        <v>28211</v>
      </c>
    </row>
    <row r="1070" spans="1:8">
      <c r="A1070" s="1">
        <v>2016</v>
      </c>
      <c r="B1070" s="1" t="s">
        <v>15</v>
      </c>
      <c r="C1070" s="1" t="s">
        <v>60</v>
      </c>
      <c r="D1070" s="1" t="s">
        <v>130</v>
      </c>
      <c r="E1070" s="1" t="s">
        <v>318</v>
      </c>
      <c r="F1070" s="1">
        <v>575</v>
      </c>
      <c r="G1070" s="1">
        <v>1727</v>
      </c>
      <c r="H1070" s="1">
        <f t="shared" si="16"/>
        <v>2302</v>
      </c>
    </row>
    <row r="1071" spans="1:8">
      <c r="A1071" s="1">
        <v>2016</v>
      </c>
      <c r="B1071" s="1" t="s">
        <v>15</v>
      </c>
      <c r="C1071" s="1" t="s">
        <v>60</v>
      </c>
      <c r="D1071" s="1" t="s">
        <v>131</v>
      </c>
      <c r="E1071" s="1" t="s">
        <v>318</v>
      </c>
      <c r="F1071" s="1">
        <v>0</v>
      </c>
      <c r="G1071" s="1">
        <v>0</v>
      </c>
      <c r="H1071" s="1">
        <f t="shared" si="16"/>
        <v>0</v>
      </c>
    </row>
    <row r="1072" spans="1:8">
      <c r="A1072" s="1">
        <v>2016</v>
      </c>
      <c r="B1072" s="1" t="s">
        <v>15</v>
      </c>
      <c r="C1072" s="1" t="s">
        <v>60</v>
      </c>
      <c r="D1072" s="1" t="s">
        <v>132</v>
      </c>
      <c r="E1072" s="1" t="s">
        <v>318</v>
      </c>
      <c r="F1072" s="1">
        <v>3428</v>
      </c>
      <c r="G1072" s="1">
        <v>3962</v>
      </c>
      <c r="H1072" s="1">
        <f t="shared" si="16"/>
        <v>7390</v>
      </c>
    </row>
    <row r="1073" spans="1:8">
      <c r="A1073" s="1">
        <v>2016</v>
      </c>
      <c r="B1073" s="1" t="s">
        <v>15</v>
      </c>
      <c r="C1073" s="1" t="s">
        <v>60</v>
      </c>
      <c r="D1073" s="1" t="s">
        <v>133</v>
      </c>
      <c r="E1073" s="1" t="s">
        <v>318</v>
      </c>
      <c r="F1073" s="1">
        <v>5753</v>
      </c>
      <c r="G1073" s="1">
        <v>7075</v>
      </c>
      <c r="H1073" s="1">
        <f t="shared" si="16"/>
        <v>12828</v>
      </c>
    </row>
    <row r="1074" spans="1:8">
      <c r="A1074" s="1">
        <v>2016</v>
      </c>
      <c r="B1074" s="1" t="s">
        <v>15</v>
      </c>
      <c r="C1074" s="1" t="s">
        <v>60</v>
      </c>
      <c r="D1074" s="1" t="s">
        <v>134</v>
      </c>
      <c r="E1074" s="1" t="s">
        <v>318</v>
      </c>
      <c r="F1074" s="1">
        <v>59</v>
      </c>
      <c r="G1074" s="1">
        <v>217</v>
      </c>
      <c r="H1074" s="1">
        <f t="shared" si="16"/>
        <v>276</v>
      </c>
    </row>
    <row r="1075" spans="1:8">
      <c r="A1075" s="1">
        <v>2016</v>
      </c>
      <c r="B1075" s="1" t="s">
        <v>19</v>
      </c>
      <c r="C1075" s="1" t="s">
        <v>60</v>
      </c>
      <c r="D1075" s="1" t="s">
        <v>20</v>
      </c>
      <c r="E1075" s="1" t="s">
        <v>317</v>
      </c>
      <c r="F1075" s="1">
        <v>222709</v>
      </c>
      <c r="G1075" s="1">
        <v>235431</v>
      </c>
      <c r="H1075" s="1">
        <f t="shared" si="16"/>
        <v>458140</v>
      </c>
    </row>
    <row r="1076" spans="1:8">
      <c r="A1076" s="1">
        <v>2016</v>
      </c>
      <c r="B1076" s="1" t="s">
        <v>19</v>
      </c>
      <c r="C1076" s="1" t="s">
        <v>60</v>
      </c>
      <c r="D1076" s="1" t="s">
        <v>24</v>
      </c>
      <c r="E1076" s="1" t="s">
        <v>317</v>
      </c>
      <c r="F1076" s="1">
        <v>89688</v>
      </c>
      <c r="G1076" s="1">
        <v>110442</v>
      </c>
      <c r="H1076" s="1">
        <f t="shared" si="16"/>
        <v>200130</v>
      </c>
    </row>
    <row r="1077" spans="1:8">
      <c r="A1077" s="1">
        <v>2016</v>
      </c>
      <c r="B1077" s="1" t="s">
        <v>19</v>
      </c>
      <c r="C1077" s="1" t="s">
        <v>60</v>
      </c>
      <c r="D1077" s="1" t="s">
        <v>36</v>
      </c>
      <c r="E1077" s="1" t="s">
        <v>317</v>
      </c>
      <c r="F1077" s="1">
        <v>63752</v>
      </c>
      <c r="G1077" s="1">
        <v>71028</v>
      </c>
      <c r="H1077" s="1">
        <f t="shared" si="16"/>
        <v>134780</v>
      </c>
    </row>
    <row r="1078" spans="1:8">
      <c r="A1078" s="1">
        <v>2016</v>
      </c>
      <c r="B1078" s="1" t="s">
        <v>19</v>
      </c>
      <c r="C1078" s="1" t="s">
        <v>60</v>
      </c>
      <c r="D1078" s="1" t="s">
        <v>40</v>
      </c>
      <c r="E1078" s="1" t="s">
        <v>317</v>
      </c>
      <c r="F1078" s="1">
        <v>257058</v>
      </c>
      <c r="G1078" s="1">
        <v>292735</v>
      </c>
      <c r="H1078" s="1">
        <f t="shared" si="16"/>
        <v>549793</v>
      </c>
    </row>
    <row r="1079" spans="1:8">
      <c r="A1079" s="1">
        <v>2016</v>
      </c>
      <c r="B1079" s="1" t="s">
        <v>19</v>
      </c>
      <c r="C1079" s="1" t="s">
        <v>60</v>
      </c>
      <c r="D1079" s="1" t="s">
        <v>61</v>
      </c>
      <c r="E1079" s="1" t="s">
        <v>317</v>
      </c>
      <c r="F1079" s="1">
        <v>60194</v>
      </c>
      <c r="G1079" s="1">
        <v>66200</v>
      </c>
      <c r="H1079" s="1">
        <f t="shared" si="16"/>
        <v>126394</v>
      </c>
    </row>
    <row r="1080" spans="1:8">
      <c r="A1080" s="1">
        <v>2016</v>
      </c>
      <c r="B1080" s="1" t="s">
        <v>19</v>
      </c>
      <c r="C1080" s="1" t="s">
        <v>60</v>
      </c>
      <c r="D1080" s="1" t="s">
        <v>62</v>
      </c>
      <c r="E1080" s="1" t="s">
        <v>318</v>
      </c>
      <c r="F1080" s="1">
        <v>5266</v>
      </c>
      <c r="G1080" s="1">
        <v>5746</v>
      </c>
      <c r="H1080" s="1">
        <f t="shared" si="16"/>
        <v>11012</v>
      </c>
    </row>
    <row r="1081" spans="1:8">
      <c r="A1081" s="1">
        <v>2016</v>
      </c>
      <c r="B1081" s="1" t="s">
        <v>19</v>
      </c>
      <c r="C1081" s="1" t="s">
        <v>60</v>
      </c>
      <c r="D1081" s="1" t="s">
        <v>63</v>
      </c>
      <c r="E1081" s="1" t="s">
        <v>318</v>
      </c>
      <c r="F1081" s="1">
        <v>0</v>
      </c>
      <c r="G1081" s="1">
        <v>0</v>
      </c>
      <c r="H1081" s="1">
        <f t="shared" si="16"/>
        <v>0</v>
      </c>
    </row>
    <row r="1082" spans="1:8">
      <c r="A1082" s="1">
        <v>2016</v>
      </c>
      <c r="B1082" s="1" t="s">
        <v>19</v>
      </c>
      <c r="C1082" s="1" t="s">
        <v>60</v>
      </c>
      <c r="D1082" s="1" t="s">
        <v>16</v>
      </c>
      <c r="E1082" s="1" t="s">
        <v>318</v>
      </c>
      <c r="F1082" s="1">
        <v>70573</v>
      </c>
      <c r="G1082" s="1">
        <v>73935</v>
      </c>
      <c r="H1082" s="1">
        <f t="shared" si="16"/>
        <v>144508</v>
      </c>
    </row>
    <row r="1083" spans="1:8">
      <c r="A1083" s="1">
        <v>2016</v>
      </c>
      <c r="B1083" s="1" t="s">
        <v>19</v>
      </c>
      <c r="C1083" s="1" t="s">
        <v>60</v>
      </c>
      <c r="D1083" s="1" t="s">
        <v>143</v>
      </c>
      <c r="E1083" s="1" t="s">
        <v>318</v>
      </c>
      <c r="F1083" s="1">
        <v>0</v>
      </c>
      <c r="G1083" s="1">
        <v>0</v>
      </c>
      <c r="H1083" s="1">
        <f t="shared" si="16"/>
        <v>0</v>
      </c>
    </row>
    <row r="1084" spans="1:8">
      <c r="A1084" s="1">
        <v>2016</v>
      </c>
      <c r="B1084" s="1" t="s">
        <v>19</v>
      </c>
      <c r="C1084" s="1" t="s">
        <v>60</v>
      </c>
      <c r="D1084" s="1" t="s">
        <v>64</v>
      </c>
      <c r="E1084" s="1" t="s">
        <v>318</v>
      </c>
      <c r="F1084" s="1">
        <v>30677</v>
      </c>
      <c r="G1084" s="1">
        <v>31080</v>
      </c>
      <c r="H1084" s="1">
        <f t="shared" si="16"/>
        <v>61757</v>
      </c>
    </row>
    <row r="1085" spans="1:8">
      <c r="A1085" s="1">
        <v>2016</v>
      </c>
      <c r="B1085" s="1" t="s">
        <v>19</v>
      </c>
      <c r="C1085" s="1" t="s">
        <v>60</v>
      </c>
      <c r="D1085" s="1" t="s">
        <v>70</v>
      </c>
      <c r="E1085" s="1" t="s">
        <v>318</v>
      </c>
      <c r="F1085" s="1">
        <v>2059</v>
      </c>
      <c r="G1085" s="1">
        <v>2313</v>
      </c>
      <c r="H1085" s="1">
        <f t="shared" si="16"/>
        <v>4372</v>
      </c>
    </row>
    <row r="1086" spans="1:8">
      <c r="A1086" s="1">
        <v>2016</v>
      </c>
      <c r="B1086" s="1" t="s">
        <v>19</v>
      </c>
      <c r="C1086" s="1" t="s">
        <v>60</v>
      </c>
      <c r="D1086" s="1" t="s">
        <v>65</v>
      </c>
      <c r="E1086" s="1" t="s">
        <v>318</v>
      </c>
      <c r="F1086" s="1">
        <v>253</v>
      </c>
      <c r="G1086" s="1">
        <v>265</v>
      </c>
      <c r="H1086" s="1">
        <f t="shared" si="16"/>
        <v>518</v>
      </c>
    </row>
    <row r="1087" spans="1:8">
      <c r="A1087" s="1">
        <v>2016</v>
      </c>
      <c r="B1087" s="1" t="s">
        <v>19</v>
      </c>
      <c r="C1087" s="1" t="s">
        <v>60</v>
      </c>
      <c r="D1087" s="1" t="s">
        <v>139</v>
      </c>
      <c r="E1087" s="1" t="s">
        <v>318</v>
      </c>
      <c r="F1087" s="1">
        <v>4794</v>
      </c>
      <c r="G1087" s="1">
        <v>4832</v>
      </c>
      <c r="H1087" s="1">
        <f t="shared" si="16"/>
        <v>9626</v>
      </c>
    </row>
    <row r="1088" spans="1:8">
      <c r="A1088" s="1">
        <v>2016</v>
      </c>
      <c r="B1088" s="1" t="s">
        <v>19</v>
      </c>
      <c r="C1088" s="1" t="s">
        <v>60</v>
      </c>
      <c r="D1088" s="1" t="s">
        <v>66</v>
      </c>
      <c r="E1088" s="1" t="s">
        <v>318</v>
      </c>
      <c r="F1088" s="1">
        <v>3266</v>
      </c>
      <c r="G1088" s="1">
        <v>3838</v>
      </c>
      <c r="H1088" s="1">
        <f t="shared" si="16"/>
        <v>7104</v>
      </c>
    </row>
    <row r="1089" spans="1:8">
      <c r="A1089" s="1">
        <v>2016</v>
      </c>
      <c r="B1089" s="1" t="s">
        <v>19</v>
      </c>
      <c r="C1089" s="1" t="s">
        <v>60</v>
      </c>
      <c r="D1089" s="1" t="s">
        <v>67</v>
      </c>
      <c r="E1089" s="1" t="s">
        <v>318</v>
      </c>
      <c r="F1089" s="1">
        <v>20932</v>
      </c>
      <c r="G1089" s="1">
        <v>19921</v>
      </c>
      <c r="H1089" s="1">
        <f t="shared" si="16"/>
        <v>40853</v>
      </c>
    </row>
    <row r="1090" spans="1:8">
      <c r="A1090" s="1">
        <v>2016</v>
      </c>
      <c r="B1090" s="1" t="s">
        <v>19</v>
      </c>
      <c r="C1090" s="1" t="s">
        <v>60</v>
      </c>
      <c r="D1090" s="1" t="s">
        <v>68</v>
      </c>
      <c r="E1090" s="1" t="s">
        <v>318</v>
      </c>
      <c r="F1090" s="1">
        <v>0</v>
      </c>
      <c r="G1090" s="1">
        <v>0</v>
      </c>
      <c r="H1090" s="1">
        <f t="shared" si="16"/>
        <v>0</v>
      </c>
    </row>
    <row r="1091" spans="1:8">
      <c r="A1091" s="1">
        <v>2016</v>
      </c>
      <c r="B1091" s="1" t="s">
        <v>19</v>
      </c>
      <c r="C1091" s="1" t="s">
        <v>60</v>
      </c>
      <c r="D1091" s="1" t="s">
        <v>69</v>
      </c>
      <c r="E1091" s="1" t="s">
        <v>318</v>
      </c>
      <c r="F1091" s="1">
        <v>7477</v>
      </c>
      <c r="G1091" s="1">
        <v>7863</v>
      </c>
      <c r="H1091" s="1">
        <f t="shared" ref="H1091:H1154" si="17">SUM(F1091,G1091)</f>
        <v>15340</v>
      </c>
    </row>
    <row r="1092" spans="1:8">
      <c r="A1092" s="1">
        <v>2016</v>
      </c>
      <c r="B1092" s="1" t="s">
        <v>19</v>
      </c>
      <c r="C1092" s="1" t="s">
        <v>60</v>
      </c>
      <c r="D1092" s="1" t="s">
        <v>71</v>
      </c>
      <c r="E1092" s="1" t="s">
        <v>318</v>
      </c>
      <c r="F1092" s="1">
        <v>2107</v>
      </c>
      <c r="G1092" s="1">
        <v>2196</v>
      </c>
      <c r="H1092" s="1">
        <f t="shared" si="17"/>
        <v>4303</v>
      </c>
    </row>
    <row r="1093" spans="1:8">
      <c r="A1093" s="1">
        <v>2016</v>
      </c>
      <c r="B1093" s="1" t="s">
        <v>19</v>
      </c>
      <c r="C1093" s="1" t="s">
        <v>60</v>
      </c>
      <c r="D1093" s="1" t="s">
        <v>72</v>
      </c>
      <c r="E1093" s="1" t="s">
        <v>318</v>
      </c>
      <c r="F1093" s="1">
        <v>5166</v>
      </c>
      <c r="G1093" s="1">
        <v>5597</v>
      </c>
      <c r="H1093" s="1">
        <f t="shared" si="17"/>
        <v>10763</v>
      </c>
    </row>
    <row r="1094" spans="1:8">
      <c r="A1094" s="1">
        <v>2016</v>
      </c>
      <c r="B1094" s="1" t="s">
        <v>19</v>
      </c>
      <c r="C1094" s="1" t="s">
        <v>60</v>
      </c>
      <c r="D1094" s="1" t="s">
        <v>73</v>
      </c>
      <c r="E1094" s="1" t="s">
        <v>318</v>
      </c>
      <c r="F1094" s="1">
        <v>2288</v>
      </c>
      <c r="G1094" s="1">
        <v>2414</v>
      </c>
      <c r="H1094" s="1">
        <f t="shared" si="17"/>
        <v>4702</v>
      </c>
    </row>
    <row r="1095" spans="1:8">
      <c r="A1095" s="1">
        <v>2016</v>
      </c>
      <c r="B1095" s="1" t="s">
        <v>19</v>
      </c>
      <c r="C1095" s="1" t="s">
        <v>60</v>
      </c>
      <c r="D1095" s="1" t="s">
        <v>74</v>
      </c>
      <c r="E1095" s="1" t="s">
        <v>318</v>
      </c>
      <c r="F1095" s="1">
        <v>2805</v>
      </c>
      <c r="G1095" s="1">
        <v>2855</v>
      </c>
      <c r="H1095" s="1">
        <f t="shared" si="17"/>
        <v>5660</v>
      </c>
    </row>
    <row r="1096" spans="1:8">
      <c r="A1096" s="1">
        <v>2016</v>
      </c>
      <c r="B1096" s="1" t="s">
        <v>19</v>
      </c>
      <c r="C1096" s="1" t="s">
        <v>60</v>
      </c>
      <c r="D1096" s="1" t="s">
        <v>75</v>
      </c>
      <c r="E1096" s="1" t="s">
        <v>318</v>
      </c>
      <c r="F1096" s="1">
        <v>3552</v>
      </c>
      <c r="G1096" s="1">
        <v>3743</v>
      </c>
      <c r="H1096" s="1">
        <f t="shared" si="17"/>
        <v>7295</v>
      </c>
    </row>
    <row r="1097" spans="1:8">
      <c r="A1097" s="1">
        <v>2016</v>
      </c>
      <c r="B1097" s="1" t="s">
        <v>19</v>
      </c>
      <c r="C1097" s="1" t="s">
        <v>60</v>
      </c>
      <c r="D1097" s="1" t="s">
        <v>76</v>
      </c>
      <c r="E1097" s="1" t="s">
        <v>318</v>
      </c>
      <c r="F1097" s="1">
        <v>3707</v>
      </c>
      <c r="G1097" s="1">
        <v>3803</v>
      </c>
      <c r="H1097" s="1">
        <f t="shared" si="17"/>
        <v>7510</v>
      </c>
    </row>
    <row r="1098" spans="1:8">
      <c r="A1098" s="1">
        <v>2016</v>
      </c>
      <c r="B1098" s="1" t="s">
        <v>19</v>
      </c>
      <c r="C1098" s="1" t="s">
        <v>60</v>
      </c>
      <c r="D1098" s="1" t="s">
        <v>77</v>
      </c>
      <c r="E1098" s="1" t="s">
        <v>318</v>
      </c>
      <c r="F1098" s="1">
        <v>1382</v>
      </c>
      <c r="G1098" s="1">
        <v>1382</v>
      </c>
      <c r="H1098" s="1">
        <f t="shared" si="17"/>
        <v>2764</v>
      </c>
    </row>
    <row r="1099" spans="1:8">
      <c r="A1099" s="1">
        <v>2016</v>
      </c>
      <c r="B1099" s="1" t="s">
        <v>19</v>
      </c>
      <c r="C1099" s="1" t="s">
        <v>60</v>
      </c>
      <c r="D1099" s="1" t="s">
        <v>78</v>
      </c>
      <c r="E1099" s="1" t="s">
        <v>318</v>
      </c>
      <c r="F1099" s="1">
        <v>5493</v>
      </c>
      <c r="G1099" s="1">
        <v>6092</v>
      </c>
      <c r="H1099" s="1">
        <f t="shared" si="17"/>
        <v>11585</v>
      </c>
    </row>
    <row r="1100" spans="1:8">
      <c r="A1100" s="1">
        <v>2016</v>
      </c>
      <c r="B1100" s="1" t="s">
        <v>19</v>
      </c>
      <c r="C1100" s="1" t="s">
        <v>60</v>
      </c>
      <c r="D1100" s="1" t="s">
        <v>79</v>
      </c>
      <c r="E1100" s="1" t="s">
        <v>318</v>
      </c>
      <c r="F1100" s="1">
        <v>41295</v>
      </c>
      <c r="G1100" s="1">
        <v>44654</v>
      </c>
      <c r="H1100" s="1">
        <f t="shared" si="17"/>
        <v>85949</v>
      </c>
    </row>
    <row r="1101" spans="1:8">
      <c r="A1101" s="1">
        <v>2016</v>
      </c>
      <c r="B1101" s="1" t="s">
        <v>19</v>
      </c>
      <c r="C1101" s="1" t="s">
        <v>60</v>
      </c>
      <c r="D1101" s="1" t="s">
        <v>80</v>
      </c>
      <c r="E1101" s="1" t="s">
        <v>318</v>
      </c>
      <c r="F1101" s="1">
        <v>45</v>
      </c>
      <c r="G1101" s="1">
        <v>37</v>
      </c>
      <c r="H1101" s="1">
        <f t="shared" si="17"/>
        <v>82</v>
      </c>
    </row>
    <row r="1102" spans="1:8">
      <c r="A1102" s="1">
        <v>2016</v>
      </c>
      <c r="B1102" s="1" t="s">
        <v>19</v>
      </c>
      <c r="C1102" s="1" t="s">
        <v>60</v>
      </c>
      <c r="D1102" s="1" t="s">
        <v>81</v>
      </c>
      <c r="E1102" s="1" t="s">
        <v>318</v>
      </c>
      <c r="F1102" s="1">
        <v>25008</v>
      </c>
      <c r="G1102" s="1">
        <v>28615</v>
      </c>
      <c r="H1102" s="1">
        <f t="shared" si="17"/>
        <v>53623</v>
      </c>
    </row>
    <row r="1103" spans="1:8">
      <c r="A1103" s="1">
        <v>2016</v>
      </c>
      <c r="B1103" s="1" t="s">
        <v>19</v>
      </c>
      <c r="C1103" s="1" t="s">
        <v>60</v>
      </c>
      <c r="D1103" s="1" t="s">
        <v>82</v>
      </c>
      <c r="E1103" s="1" t="s">
        <v>318</v>
      </c>
      <c r="F1103" s="1">
        <v>1654</v>
      </c>
      <c r="G1103" s="1">
        <v>4847</v>
      </c>
      <c r="H1103" s="1">
        <f t="shared" si="17"/>
        <v>6501</v>
      </c>
    </row>
    <row r="1104" spans="1:8">
      <c r="A1104" s="1">
        <v>2016</v>
      </c>
      <c r="B1104" s="1" t="s">
        <v>19</v>
      </c>
      <c r="C1104" s="1" t="s">
        <v>60</v>
      </c>
      <c r="D1104" s="1" t="s">
        <v>83</v>
      </c>
      <c r="E1104" s="1" t="s">
        <v>318</v>
      </c>
      <c r="F1104" s="1">
        <v>7201</v>
      </c>
      <c r="G1104" s="1">
        <v>7801</v>
      </c>
      <c r="H1104" s="1">
        <f t="shared" si="17"/>
        <v>15002</v>
      </c>
    </row>
    <row r="1105" spans="1:8">
      <c r="A1105" s="1">
        <v>2016</v>
      </c>
      <c r="B1105" s="1" t="s">
        <v>19</v>
      </c>
      <c r="C1105" s="1" t="s">
        <v>60</v>
      </c>
      <c r="D1105" s="1" t="s">
        <v>84</v>
      </c>
      <c r="E1105" s="1" t="s">
        <v>318</v>
      </c>
      <c r="F1105" s="1">
        <v>5732</v>
      </c>
      <c r="G1105" s="1">
        <v>6113</v>
      </c>
      <c r="H1105" s="1">
        <f t="shared" si="17"/>
        <v>11845</v>
      </c>
    </row>
    <row r="1106" spans="1:8">
      <c r="A1106" s="1">
        <v>2016</v>
      </c>
      <c r="B1106" s="1" t="s">
        <v>19</v>
      </c>
      <c r="C1106" s="1" t="s">
        <v>60</v>
      </c>
      <c r="D1106" s="1" t="s">
        <v>86</v>
      </c>
      <c r="E1106" s="1" t="s">
        <v>318</v>
      </c>
      <c r="F1106" s="1">
        <v>7155</v>
      </c>
      <c r="G1106" s="1">
        <v>8261</v>
      </c>
      <c r="H1106" s="1">
        <f t="shared" si="17"/>
        <v>15416</v>
      </c>
    </row>
    <row r="1107" spans="1:8">
      <c r="A1107" s="1">
        <v>2016</v>
      </c>
      <c r="B1107" s="1" t="s">
        <v>19</v>
      </c>
      <c r="C1107" s="1" t="s">
        <v>60</v>
      </c>
      <c r="D1107" s="1" t="s">
        <v>87</v>
      </c>
      <c r="E1107" s="1" t="s">
        <v>318</v>
      </c>
      <c r="F1107" s="1">
        <v>4667</v>
      </c>
      <c r="G1107" s="1">
        <v>4185</v>
      </c>
      <c r="H1107" s="1">
        <f t="shared" si="17"/>
        <v>8852</v>
      </c>
    </row>
    <row r="1108" spans="1:8">
      <c r="A1108" s="1">
        <v>2016</v>
      </c>
      <c r="B1108" s="1" t="s">
        <v>19</v>
      </c>
      <c r="C1108" s="1" t="s">
        <v>60</v>
      </c>
      <c r="D1108" s="1" t="s">
        <v>88</v>
      </c>
      <c r="E1108" s="1" t="s">
        <v>318</v>
      </c>
      <c r="F1108" s="1">
        <v>906</v>
      </c>
      <c r="G1108" s="1">
        <v>1246</v>
      </c>
      <c r="H1108" s="1">
        <f t="shared" si="17"/>
        <v>2152</v>
      </c>
    </row>
    <row r="1109" spans="1:8">
      <c r="A1109" s="1">
        <v>2016</v>
      </c>
      <c r="B1109" s="1" t="s">
        <v>19</v>
      </c>
      <c r="C1109" s="1" t="s">
        <v>60</v>
      </c>
      <c r="D1109" s="1" t="s">
        <v>89</v>
      </c>
      <c r="E1109" s="1" t="s">
        <v>318</v>
      </c>
      <c r="F1109" s="1">
        <v>3155</v>
      </c>
      <c r="G1109" s="1">
        <v>3321</v>
      </c>
      <c r="H1109" s="1">
        <f t="shared" si="17"/>
        <v>6476</v>
      </c>
    </row>
    <row r="1110" spans="1:8">
      <c r="A1110" s="1">
        <v>2016</v>
      </c>
      <c r="B1110" s="1" t="s">
        <v>19</v>
      </c>
      <c r="C1110" s="1" t="s">
        <v>60</v>
      </c>
      <c r="D1110" s="1" t="s">
        <v>28</v>
      </c>
      <c r="E1110" s="1" t="s">
        <v>318</v>
      </c>
      <c r="F1110" s="1">
        <v>208964</v>
      </c>
      <c r="G1110" s="1">
        <v>234513</v>
      </c>
      <c r="H1110" s="1">
        <f t="shared" si="17"/>
        <v>443477</v>
      </c>
    </row>
    <row r="1111" spans="1:8">
      <c r="A1111" s="1">
        <v>2016</v>
      </c>
      <c r="B1111" s="1" t="s">
        <v>19</v>
      </c>
      <c r="C1111" s="1" t="s">
        <v>60</v>
      </c>
      <c r="D1111" s="1" t="s">
        <v>90</v>
      </c>
      <c r="E1111" s="1" t="s">
        <v>318</v>
      </c>
      <c r="F1111" s="1">
        <v>3081</v>
      </c>
      <c r="G1111" s="1">
        <v>3143</v>
      </c>
      <c r="H1111" s="1">
        <f t="shared" si="17"/>
        <v>6224</v>
      </c>
    </row>
    <row r="1112" spans="1:8">
      <c r="A1112" s="1">
        <v>2016</v>
      </c>
      <c r="B1112" s="1" t="s">
        <v>19</v>
      </c>
      <c r="C1112" s="1" t="s">
        <v>60</v>
      </c>
      <c r="D1112" s="1" t="s">
        <v>32</v>
      </c>
      <c r="E1112" s="1" t="s">
        <v>318</v>
      </c>
      <c r="F1112" s="1">
        <v>89334</v>
      </c>
      <c r="G1112" s="1">
        <v>88432</v>
      </c>
      <c r="H1112" s="1">
        <f t="shared" si="17"/>
        <v>177766</v>
      </c>
    </row>
    <row r="1113" spans="1:8">
      <c r="A1113" s="1">
        <v>2016</v>
      </c>
      <c r="B1113" s="1" t="s">
        <v>19</v>
      </c>
      <c r="C1113" s="1" t="s">
        <v>60</v>
      </c>
      <c r="D1113" s="1" t="s">
        <v>91</v>
      </c>
      <c r="E1113" s="1" t="s">
        <v>318</v>
      </c>
      <c r="F1113" s="1">
        <v>0</v>
      </c>
      <c r="G1113" s="1">
        <v>0</v>
      </c>
      <c r="H1113" s="1">
        <f t="shared" si="17"/>
        <v>0</v>
      </c>
    </row>
    <row r="1114" spans="1:8">
      <c r="A1114" s="1">
        <v>2016</v>
      </c>
      <c r="B1114" s="1" t="s">
        <v>19</v>
      </c>
      <c r="C1114" s="1" t="s">
        <v>60</v>
      </c>
      <c r="D1114" s="1" t="s">
        <v>92</v>
      </c>
      <c r="E1114" s="1" t="s">
        <v>318</v>
      </c>
      <c r="F1114" s="1">
        <v>0</v>
      </c>
      <c r="G1114" s="1">
        <v>0</v>
      </c>
      <c r="H1114" s="1">
        <f t="shared" si="17"/>
        <v>0</v>
      </c>
    </row>
    <row r="1115" spans="1:8">
      <c r="A1115" s="1">
        <v>2016</v>
      </c>
      <c r="B1115" s="1" t="s">
        <v>19</v>
      </c>
      <c r="C1115" s="1" t="s">
        <v>60</v>
      </c>
      <c r="D1115" s="1" t="s">
        <v>93</v>
      </c>
      <c r="E1115" s="1" t="s">
        <v>318</v>
      </c>
      <c r="F1115" s="1">
        <v>4852</v>
      </c>
      <c r="G1115" s="1">
        <v>4267</v>
      </c>
      <c r="H1115" s="1">
        <f t="shared" si="17"/>
        <v>9119</v>
      </c>
    </row>
    <row r="1116" spans="1:8">
      <c r="A1116" s="1">
        <v>2016</v>
      </c>
      <c r="B1116" s="1" t="s">
        <v>19</v>
      </c>
      <c r="C1116" s="1" t="s">
        <v>60</v>
      </c>
      <c r="D1116" s="1" t="s">
        <v>94</v>
      </c>
      <c r="E1116" s="1" t="s">
        <v>318</v>
      </c>
      <c r="F1116" s="1">
        <v>18919</v>
      </c>
      <c r="G1116" s="1">
        <v>19517</v>
      </c>
      <c r="H1116" s="1">
        <f t="shared" si="17"/>
        <v>38436</v>
      </c>
    </row>
    <row r="1117" spans="1:8">
      <c r="A1117" s="1">
        <v>2016</v>
      </c>
      <c r="B1117" s="1" t="s">
        <v>19</v>
      </c>
      <c r="C1117" s="1" t="s">
        <v>60</v>
      </c>
      <c r="D1117" s="1" t="s">
        <v>95</v>
      </c>
      <c r="E1117" s="1" t="s">
        <v>318</v>
      </c>
      <c r="F1117" s="1">
        <v>34092</v>
      </c>
      <c r="G1117" s="1">
        <v>35950</v>
      </c>
      <c r="H1117" s="1">
        <f t="shared" si="17"/>
        <v>70042</v>
      </c>
    </row>
    <row r="1118" spans="1:8">
      <c r="A1118" s="1">
        <v>2016</v>
      </c>
      <c r="B1118" s="1" t="s">
        <v>19</v>
      </c>
      <c r="C1118" s="1" t="s">
        <v>60</v>
      </c>
      <c r="D1118" s="1" t="s">
        <v>96</v>
      </c>
      <c r="E1118" s="1" t="s">
        <v>318</v>
      </c>
      <c r="F1118" s="1">
        <v>1187</v>
      </c>
      <c r="G1118" s="1">
        <v>1233</v>
      </c>
      <c r="H1118" s="1">
        <f t="shared" si="17"/>
        <v>2420</v>
      </c>
    </row>
    <row r="1119" spans="1:8">
      <c r="A1119" s="1">
        <v>2016</v>
      </c>
      <c r="B1119" s="1" t="s">
        <v>19</v>
      </c>
      <c r="C1119" s="1" t="s">
        <v>60</v>
      </c>
      <c r="D1119" s="1" t="s">
        <v>97</v>
      </c>
      <c r="E1119" s="1" t="s">
        <v>318</v>
      </c>
      <c r="F1119" s="1">
        <v>0</v>
      </c>
      <c r="G1119" s="1">
        <v>68</v>
      </c>
      <c r="H1119" s="1">
        <f t="shared" si="17"/>
        <v>68</v>
      </c>
    </row>
    <row r="1120" spans="1:8">
      <c r="A1120" s="1">
        <v>2016</v>
      </c>
      <c r="B1120" s="1" t="s">
        <v>19</v>
      </c>
      <c r="C1120" s="1" t="s">
        <v>60</v>
      </c>
      <c r="D1120" s="1" t="s">
        <v>98</v>
      </c>
      <c r="E1120" s="1" t="s">
        <v>318</v>
      </c>
      <c r="F1120" s="1">
        <v>3491</v>
      </c>
      <c r="G1120" s="1">
        <v>3772</v>
      </c>
      <c r="H1120" s="1">
        <f t="shared" si="17"/>
        <v>7263</v>
      </c>
    </row>
    <row r="1121" spans="1:8">
      <c r="A1121" s="1">
        <v>2016</v>
      </c>
      <c r="B1121" s="1" t="s">
        <v>19</v>
      </c>
      <c r="C1121" s="1" t="s">
        <v>60</v>
      </c>
      <c r="D1121" s="1" t="s">
        <v>99</v>
      </c>
      <c r="E1121" s="1" t="s">
        <v>318</v>
      </c>
      <c r="F1121" s="1">
        <v>4197</v>
      </c>
      <c r="G1121" s="1">
        <v>4281</v>
      </c>
      <c r="H1121" s="1">
        <f t="shared" si="17"/>
        <v>8478</v>
      </c>
    </row>
    <row r="1122" spans="1:8">
      <c r="A1122" s="1">
        <v>2016</v>
      </c>
      <c r="B1122" s="1" t="s">
        <v>19</v>
      </c>
      <c r="C1122" s="1" t="s">
        <v>60</v>
      </c>
      <c r="D1122" s="1" t="s">
        <v>100</v>
      </c>
      <c r="E1122" s="1" t="s">
        <v>318</v>
      </c>
      <c r="F1122" s="1">
        <v>0</v>
      </c>
      <c r="G1122" s="1">
        <v>0</v>
      </c>
      <c r="H1122" s="1">
        <f t="shared" si="17"/>
        <v>0</v>
      </c>
    </row>
    <row r="1123" spans="1:8">
      <c r="A1123" s="1">
        <v>2016</v>
      </c>
      <c r="B1123" s="1" t="s">
        <v>19</v>
      </c>
      <c r="C1123" s="1" t="s">
        <v>60</v>
      </c>
      <c r="D1123" s="1" t="s">
        <v>101</v>
      </c>
      <c r="E1123" s="1" t="s">
        <v>318</v>
      </c>
      <c r="F1123" s="1">
        <v>4435</v>
      </c>
      <c r="G1123" s="1">
        <v>4299</v>
      </c>
      <c r="H1123" s="1">
        <f t="shared" si="17"/>
        <v>8734</v>
      </c>
    </row>
    <row r="1124" spans="1:8">
      <c r="A1124" s="1">
        <v>2016</v>
      </c>
      <c r="B1124" s="1" t="s">
        <v>19</v>
      </c>
      <c r="C1124" s="1" t="s">
        <v>60</v>
      </c>
      <c r="D1124" s="1" t="s">
        <v>102</v>
      </c>
      <c r="E1124" s="1" t="s">
        <v>318</v>
      </c>
      <c r="F1124" s="1">
        <v>6844</v>
      </c>
      <c r="G1124" s="1">
        <v>9219</v>
      </c>
      <c r="H1124" s="1">
        <f t="shared" si="17"/>
        <v>16063</v>
      </c>
    </row>
    <row r="1125" spans="1:8">
      <c r="A1125" s="1">
        <v>2016</v>
      </c>
      <c r="B1125" s="1" t="s">
        <v>19</v>
      </c>
      <c r="C1125" s="1" t="s">
        <v>60</v>
      </c>
      <c r="D1125" s="1" t="s">
        <v>103</v>
      </c>
      <c r="E1125" s="1" t="s">
        <v>318</v>
      </c>
      <c r="F1125" s="1">
        <v>5678</v>
      </c>
      <c r="G1125" s="1">
        <v>6170</v>
      </c>
      <c r="H1125" s="1">
        <f t="shared" si="17"/>
        <v>11848</v>
      </c>
    </row>
    <row r="1126" spans="1:8">
      <c r="A1126" s="1">
        <v>2016</v>
      </c>
      <c r="B1126" s="1" t="s">
        <v>19</v>
      </c>
      <c r="C1126" s="1" t="s">
        <v>60</v>
      </c>
      <c r="D1126" s="1" t="s">
        <v>104</v>
      </c>
      <c r="E1126" s="1" t="s">
        <v>318</v>
      </c>
      <c r="F1126" s="1">
        <v>2093</v>
      </c>
      <c r="G1126" s="1">
        <v>1634</v>
      </c>
      <c r="H1126" s="1">
        <f t="shared" si="17"/>
        <v>3727</v>
      </c>
    </row>
    <row r="1127" spans="1:8">
      <c r="A1127" s="1">
        <v>2016</v>
      </c>
      <c r="B1127" s="1" t="s">
        <v>19</v>
      </c>
      <c r="C1127" s="1" t="s">
        <v>60</v>
      </c>
      <c r="D1127" s="1" t="s">
        <v>105</v>
      </c>
      <c r="E1127" s="1" t="s">
        <v>318</v>
      </c>
      <c r="F1127" s="1">
        <v>18901</v>
      </c>
      <c r="G1127" s="1">
        <v>24218</v>
      </c>
      <c r="H1127" s="1">
        <f t="shared" si="17"/>
        <v>43119</v>
      </c>
    </row>
    <row r="1128" spans="1:8">
      <c r="A1128" s="1">
        <v>2016</v>
      </c>
      <c r="B1128" s="1" t="s">
        <v>19</v>
      </c>
      <c r="C1128" s="1" t="s">
        <v>60</v>
      </c>
      <c r="D1128" s="1" t="s">
        <v>106</v>
      </c>
      <c r="E1128" s="1" t="s">
        <v>318</v>
      </c>
      <c r="F1128" s="1">
        <v>47205</v>
      </c>
      <c r="G1128" s="1">
        <v>48647</v>
      </c>
      <c r="H1128" s="1">
        <f t="shared" si="17"/>
        <v>95852</v>
      </c>
    </row>
    <row r="1129" spans="1:8">
      <c r="A1129" s="1">
        <v>2016</v>
      </c>
      <c r="B1129" s="1" t="s">
        <v>19</v>
      </c>
      <c r="C1129" s="1" t="s">
        <v>60</v>
      </c>
      <c r="D1129" s="1" t="s">
        <v>107</v>
      </c>
      <c r="E1129" s="1" t="s">
        <v>318</v>
      </c>
      <c r="F1129" s="1">
        <v>2060</v>
      </c>
      <c r="G1129" s="1">
        <v>1946</v>
      </c>
      <c r="H1129" s="1">
        <f t="shared" si="17"/>
        <v>4006</v>
      </c>
    </row>
    <row r="1130" spans="1:8">
      <c r="A1130" s="1">
        <v>2016</v>
      </c>
      <c r="B1130" s="1" t="s">
        <v>19</v>
      </c>
      <c r="C1130" s="1" t="s">
        <v>60</v>
      </c>
      <c r="D1130" s="1" t="s">
        <v>108</v>
      </c>
      <c r="E1130" s="1" t="s">
        <v>318</v>
      </c>
      <c r="F1130" s="1">
        <v>31681</v>
      </c>
      <c r="G1130" s="1">
        <v>32298</v>
      </c>
      <c r="H1130" s="1">
        <f t="shared" si="17"/>
        <v>63979</v>
      </c>
    </row>
    <row r="1131" spans="1:8">
      <c r="A1131" s="1">
        <v>2016</v>
      </c>
      <c r="B1131" s="1" t="s">
        <v>19</v>
      </c>
      <c r="C1131" s="1" t="s">
        <v>60</v>
      </c>
      <c r="D1131" s="1" t="s">
        <v>109</v>
      </c>
      <c r="E1131" s="1" t="s">
        <v>318</v>
      </c>
      <c r="F1131" s="1">
        <v>19915</v>
      </c>
      <c r="G1131" s="1">
        <v>21830</v>
      </c>
      <c r="H1131" s="1">
        <f t="shared" si="17"/>
        <v>41745</v>
      </c>
    </row>
    <row r="1132" spans="1:8">
      <c r="A1132" s="1">
        <v>2016</v>
      </c>
      <c r="B1132" s="1" t="s">
        <v>19</v>
      </c>
      <c r="C1132" s="1" t="s">
        <v>60</v>
      </c>
      <c r="D1132" s="1" t="s">
        <v>111</v>
      </c>
      <c r="E1132" s="1" t="s">
        <v>318</v>
      </c>
      <c r="F1132" s="1">
        <v>11041</v>
      </c>
      <c r="G1132" s="1">
        <v>11468</v>
      </c>
      <c r="H1132" s="1">
        <f t="shared" si="17"/>
        <v>22509</v>
      </c>
    </row>
    <row r="1133" spans="1:8">
      <c r="A1133" s="1">
        <v>2016</v>
      </c>
      <c r="B1133" s="1" t="s">
        <v>19</v>
      </c>
      <c r="C1133" s="1" t="s">
        <v>60</v>
      </c>
      <c r="D1133" s="1" t="s">
        <v>112</v>
      </c>
      <c r="E1133" s="1" t="s">
        <v>318</v>
      </c>
      <c r="F1133" s="1">
        <v>1482</v>
      </c>
      <c r="G1133" s="1">
        <v>1449</v>
      </c>
      <c r="H1133" s="1">
        <f t="shared" si="17"/>
        <v>2931</v>
      </c>
    </row>
    <row r="1134" spans="1:8">
      <c r="A1134" s="1">
        <v>2016</v>
      </c>
      <c r="B1134" s="1" t="s">
        <v>19</v>
      </c>
      <c r="C1134" s="1" t="s">
        <v>60</v>
      </c>
      <c r="D1134" s="1" t="s">
        <v>113</v>
      </c>
      <c r="E1134" s="1" t="s">
        <v>318</v>
      </c>
      <c r="F1134" s="1">
        <v>4949</v>
      </c>
      <c r="G1134" s="1">
        <v>5311</v>
      </c>
      <c r="H1134" s="1">
        <f t="shared" si="17"/>
        <v>10260</v>
      </c>
    </row>
    <row r="1135" spans="1:8">
      <c r="A1135" s="1">
        <v>2016</v>
      </c>
      <c r="B1135" s="1" t="s">
        <v>19</v>
      </c>
      <c r="C1135" s="1" t="s">
        <v>60</v>
      </c>
      <c r="D1135" s="1" t="s">
        <v>44</v>
      </c>
      <c r="E1135" s="1" t="s">
        <v>318</v>
      </c>
      <c r="F1135" s="1">
        <v>99250</v>
      </c>
      <c r="G1135" s="1">
        <v>67926</v>
      </c>
      <c r="H1135" s="1">
        <f t="shared" si="17"/>
        <v>167176</v>
      </c>
    </row>
    <row r="1136" spans="1:8">
      <c r="A1136" s="1">
        <v>2016</v>
      </c>
      <c r="B1136" s="1" t="s">
        <v>19</v>
      </c>
      <c r="C1136" s="1" t="s">
        <v>60</v>
      </c>
      <c r="D1136" s="1" t="s">
        <v>114</v>
      </c>
      <c r="E1136" s="1" t="s">
        <v>318</v>
      </c>
      <c r="F1136" s="1">
        <v>639</v>
      </c>
      <c r="G1136" s="1">
        <v>1630</v>
      </c>
      <c r="H1136" s="1">
        <f t="shared" si="17"/>
        <v>2269</v>
      </c>
    </row>
    <row r="1137" spans="1:8">
      <c r="A1137" s="1">
        <v>2016</v>
      </c>
      <c r="B1137" s="1" t="s">
        <v>19</v>
      </c>
      <c r="C1137" s="1" t="s">
        <v>60</v>
      </c>
      <c r="D1137" s="1" t="s">
        <v>48</v>
      </c>
      <c r="E1137" s="1" t="s">
        <v>318</v>
      </c>
      <c r="F1137" s="1">
        <v>74654</v>
      </c>
      <c r="G1137" s="1">
        <v>88596</v>
      </c>
      <c r="H1137" s="1">
        <f t="shared" si="17"/>
        <v>163250</v>
      </c>
    </row>
    <row r="1138" spans="1:8">
      <c r="A1138" s="1">
        <v>2016</v>
      </c>
      <c r="B1138" s="1" t="s">
        <v>19</v>
      </c>
      <c r="C1138" s="1" t="s">
        <v>60</v>
      </c>
      <c r="D1138" s="1" t="s">
        <v>116</v>
      </c>
      <c r="E1138" s="1" t="s">
        <v>318</v>
      </c>
      <c r="F1138" s="1">
        <v>6361</v>
      </c>
      <c r="G1138" s="1">
        <v>6514</v>
      </c>
      <c r="H1138" s="1">
        <f t="shared" si="17"/>
        <v>12875</v>
      </c>
    </row>
    <row r="1139" spans="1:8">
      <c r="A1139" s="1">
        <v>2016</v>
      </c>
      <c r="B1139" s="1" t="s">
        <v>19</v>
      </c>
      <c r="C1139" s="1" t="s">
        <v>60</v>
      </c>
      <c r="D1139" s="1" t="s">
        <v>117</v>
      </c>
      <c r="E1139" s="1" t="s">
        <v>318</v>
      </c>
      <c r="F1139" s="1">
        <v>2999</v>
      </c>
      <c r="G1139" s="1">
        <v>2808</v>
      </c>
      <c r="H1139" s="1">
        <f t="shared" si="17"/>
        <v>5807</v>
      </c>
    </row>
    <row r="1140" spans="1:8">
      <c r="A1140" s="1">
        <v>2016</v>
      </c>
      <c r="B1140" s="1" t="s">
        <v>19</v>
      </c>
      <c r="C1140" s="1" t="s">
        <v>60</v>
      </c>
      <c r="D1140" s="1" t="s">
        <v>52</v>
      </c>
      <c r="E1140" s="1" t="s">
        <v>318</v>
      </c>
      <c r="F1140" s="1">
        <v>56227</v>
      </c>
      <c r="G1140" s="1">
        <v>59224</v>
      </c>
      <c r="H1140" s="1">
        <f t="shared" si="17"/>
        <v>115451</v>
      </c>
    </row>
    <row r="1141" spans="1:8">
      <c r="A1141" s="1">
        <v>2016</v>
      </c>
      <c r="B1141" s="1" t="s">
        <v>19</v>
      </c>
      <c r="C1141" s="1" t="s">
        <v>60</v>
      </c>
      <c r="D1141" s="1" t="s">
        <v>140</v>
      </c>
      <c r="E1141" s="1" t="s">
        <v>318</v>
      </c>
      <c r="F1141" s="1">
        <v>470</v>
      </c>
      <c r="G1141" s="1">
        <v>466</v>
      </c>
      <c r="H1141" s="1">
        <f t="shared" si="17"/>
        <v>936</v>
      </c>
    </row>
    <row r="1142" spans="1:8">
      <c r="A1142" s="1">
        <v>2016</v>
      </c>
      <c r="B1142" s="1" t="s">
        <v>19</v>
      </c>
      <c r="C1142" s="1" t="s">
        <v>60</v>
      </c>
      <c r="D1142" s="1" t="s">
        <v>141</v>
      </c>
      <c r="E1142" s="1" t="s">
        <v>318</v>
      </c>
      <c r="F1142" s="1">
        <v>866</v>
      </c>
      <c r="G1142" s="1">
        <v>1092</v>
      </c>
      <c r="H1142" s="1">
        <f t="shared" si="17"/>
        <v>1958</v>
      </c>
    </row>
    <row r="1143" spans="1:8">
      <c r="A1143" s="1">
        <v>2016</v>
      </c>
      <c r="B1143" s="1" t="s">
        <v>19</v>
      </c>
      <c r="C1143" s="1" t="s">
        <v>60</v>
      </c>
      <c r="D1143" s="1" t="s">
        <v>118</v>
      </c>
      <c r="E1143" s="1" t="s">
        <v>318</v>
      </c>
      <c r="F1143" s="1">
        <v>14035</v>
      </c>
      <c r="G1143" s="1">
        <v>18486</v>
      </c>
      <c r="H1143" s="1">
        <f t="shared" si="17"/>
        <v>32521</v>
      </c>
    </row>
    <row r="1144" spans="1:8">
      <c r="A1144" s="1">
        <v>2016</v>
      </c>
      <c r="B1144" s="1" t="s">
        <v>19</v>
      </c>
      <c r="C1144" s="1" t="s">
        <v>60</v>
      </c>
      <c r="D1144" s="1" t="s">
        <v>119</v>
      </c>
      <c r="E1144" s="1" t="s">
        <v>318</v>
      </c>
      <c r="F1144" s="1">
        <v>42547</v>
      </c>
      <c r="G1144" s="1">
        <v>49950</v>
      </c>
      <c r="H1144" s="1">
        <f t="shared" si="17"/>
        <v>92497</v>
      </c>
    </row>
    <row r="1145" spans="1:8">
      <c r="A1145" s="1">
        <v>2016</v>
      </c>
      <c r="B1145" s="1" t="s">
        <v>19</v>
      </c>
      <c r="C1145" s="1" t="s">
        <v>60</v>
      </c>
      <c r="D1145" s="1" t="s">
        <v>121</v>
      </c>
      <c r="E1145" s="1" t="s">
        <v>318</v>
      </c>
      <c r="F1145" s="1">
        <v>48461</v>
      </c>
      <c r="G1145" s="1">
        <v>52944</v>
      </c>
      <c r="H1145" s="1">
        <f t="shared" si="17"/>
        <v>101405</v>
      </c>
    </row>
    <row r="1146" spans="1:8">
      <c r="A1146" s="1">
        <v>2016</v>
      </c>
      <c r="B1146" s="1" t="s">
        <v>19</v>
      </c>
      <c r="C1146" s="1" t="s">
        <v>60</v>
      </c>
      <c r="D1146" s="1" t="s">
        <v>122</v>
      </c>
      <c r="E1146" s="1" t="s">
        <v>318</v>
      </c>
      <c r="F1146" s="1">
        <v>10461</v>
      </c>
      <c r="G1146" s="1">
        <v>11690</v>
      </c>
      <c r="H1146" s="1">
        <f t="shared" si="17"/>
        <v>22151</v>
      </c>
    </row>
    <row r="1147" spans="1:8">
      <c r="A1147" s="1">
        <v>2016</v>
      </c>
      <c r="B1147" s="1" t="s">
        <v>19</v>
      </c>
      <c r="C1147" s="1" t="s">
        <v>60</v>
      </c>
      <c r="D1147" s="1" t="s">
        <v>123</v>
      </c>
      <c r="E1147" s="1" t="s">
        <v>318</v>
      </c>
      <c r="F1147" s="1">
        <v>251</v>
      </c>
      <c r="G1147" s="1">
        <v>230</v>
      </c>
      <c r="H1147" s="1">
        <f t="shared" si="17"/>
        <v>481</v>
      </c>
    </row>
    <row r="1148" spans="1:8">
      <c r="A1148" s="1">
        <v>2016</v>
      </c>
      <c r="B1148" s="1" t="s">
        <v>19</v>
      </c>
      <c r="C1148" s="1" t="s">
        <v>60</v>
      </c>
      <c r="D1148" s="1" t="s">
        <v>137</v>
      </c>
      <c r="E1148" s="1" t="s">
        <v>318</v>
      </c>
      <c r="F1148" s="1">
        <v>5753</v>
      </c>
      <c r="G1148" s="1">
        <v>5540</v>
      </c>
      <c r="H1148" s="1">
        <f t="shared" si="17"/>
        <v>11293</v>
      </c>
    </row>
    <row r="1149" spans="1:8">
      <c r="A1149" s="1">
        <v>2016</v>
      </c>
      <c r="B1149" s="1" t="s">
        <v>19</v>
      </c>
      <c r="C1149" s="1" t="s">
        <v>60</v>
      </c>
      <c r="D1149" s="1" t="s">
        <v>124</v>
      </c>
      <c r="E1149" s="1" t="s">
        <v>318</v>
      </c>
      <c r="F1149" s="1">
        <v>47181</v>
      </c>
      <c r="G1149" s="1">
        <v>54275</v>
      </c>
      <c r="H1149" s="1">
        <f t="shared" si="17"/>
        <v>101456</v>
      </c>
    </row>
    <row r="1150" spans="1:8">
      <c r="A1150" s="1">
        <v>2016</v>
      </c>
      <c r="B1150" s="1" t="s">
        <v>19</v>
      </c>
      <c r="C1150" s="1" t="s">
        <v>60</v>
      </c>
      <c r="D1150" s="1" t="s">
        <v>142</v>
      </c>
      <c r="E1150" s="1" t="s">
        <v>318</v>
      </c>
      <c r="F1150" s="1">
        <v>4787</v>
      </c>
      <c r="G1150" s="1">
        <v>4861</v>
      </c>
      <c r="H1150" s="1">
        <f t="shared" si="17"/>
        <v>9648</v>
      </c>
    </row>
    <row r="1151" spans="1:8">
      <c r="A1151" s="1">
        <v>2016</v>
      </c>
      <c r="B1151" s="1" t="s">
        <v>19</v>
      </c>
      <c r="C1151" s="1" t="s">
        <v>60</v>
      </c>
      <c r="D1151" s="1" t="s">
        <v>125</v>
      </c>
      <c r="E1151" s="1" t="s">
        <v>318</v>
      </c>
      <c r="F1151" s="1">
        <v>26657</v>
      </c>
      <c r="G1151" s="1">
        <v>27082</v>
      </c>
      <c r="H1151" s="1">
        <f t="shared" si="17"/>
        <v>53739</v>
      </c>
    </row>
    <row r="1152" spans="1:8">
      <c r="A1152" s="1">
        <v>2016</v>
      </c>
      <c r="B1152" s="1" t="s">
        <v>19</v>
      </c>
      <c r="C1152" s="1" t="s">
        <v>60</v>
      </c>
      <c r="D1152" s="1" t="s">
        <v>126</v>
      </c>
      <c r="E1152" s="1" t="s">
        <v>318</v>
      </c>
      <c r="F1152" s="1">
        <v>0</v>
      </c>
      <c r="G1152" s="1">
        <v>0</v>
      </c>
      <c r="H1152" s="1">
        <f t="shared" si="17"/>
        <v>0</v>
      </c>
    </row>
    <row r="1153" spans="1:8">
      <c r="A1153" s="1">
        <v>2016</v>
      </c>
      <c r="B1153" s="1" t="s">
        <v>19</v>
      </c>
      <c r="C1153" s="1" t="s">
        <v>60</v>
      </c>
      <c r="D1153" s="1" t="s">
        <v>127</v>
      </c>
      <c r="E1153" s="1" t="s">
        <v>318</v>
      </c>
      <c r="F1153" s="1">
        <v>17548</v>
      </c>
      <c r="G1153" s="1">
        <v>17913</v>
      </c>
      <c r="H1153" s="1">
        <f t="shared" si="17"/>
        <v>35461</v>
      </c>
    </row>
    <row r="1154" spans="1:8">
      <c r="A1154" s="1">
        <v>2016</v>
      </c>
      <c r="B1154" s="1" t="s">
        <v>19</v>
      </c>
      <c r="C1154" s="1" t="s">
        <v>60</v>
      </c>
      <c r="D1154" s="1" t="s">
        <v>128</v>
      </c>
      <c r="E1154" s="1" t="s">
        <v>318</v>
      </c>
      <c r="F1154" s="1">
        <v>4694</v>
      </c>
      <c r="G1154" s="1">
        <v>3014</v>
      </c>
      <c r="H1154" s="1">
        <f t="shared" si="17"/>
        <v>7708</v>
      </c>
    </row>
    <row r="1155" spans="1:8">
      <c r="A1155" s="1">
        <v>2016</v>
      </c>
      <c r="B1155" s="1" t="s">
        <v>19</v>
      </c>
      <c r="C1155" s="1" t="s">
        <v>60</v>
      </c>
      <c r="D1155" s="1" t="s">
        <v>129</v>
      </c>
      <c r="E1155" s="1" t="s">
        <v>318</v>
      </c>
      <c r="F1155" s="1">
        <v>12688</v>
      </c>
      <c r="G1155" s="1">
        <v>12725</v>
      </c>
      <c r="H1155" s="1">
        <f t="shared" ref="H1155:H1218" si="18">SUM(F1155,G1155)</f>
        <v>25413</v>
      </c>
    </row>
    <row r="1156" spans="1:8">
      <c r="A1156" s="1">
        <v>2016</v>
      </c>
      <c r="B1156" s="1" t="s">
        <v>19</v>
      </c>
      <c r="C1156" s="1" t="s">
        <v>60</v>
      </c>
      <c r="D1156" s="1" t="s">
        <v>130</v>
      </c>
      <c r="E1156" s="1" t="s">
        <v>318</v>
      </c>
      <c r="F1156" s="1">
        <v>0</v>
      </c>
      <c r="G1156" s="1">
        <v>0</v>
      </c>
      <c r="H1156" s="1">
        <f t="shared" si="18"/>
        <v>0</v>
      </c>
    </row>
    <row r="1157" spans="1:8">
      <c r="A1157" s="1">
        <v>2016</v>
      </c>
      <c r="B1157" s="1" t="s">
        <v>19</v>
      </c>
      <c r="C1157" s="1" t="s">
        <v>60</v>
      </c>
      <c r="D1157" s="1" t="s">
        <v>131</v>
      </c>
      <c r="E1157" s="1" t="s">
        <v>318</v>
      </c>
      <c r="F1157" s="1">
        <v>0</v>
      </c>
      <c r="G1157" s="1">
        <v>0</v>
      </c>
      <c r="H1157" s="1">
        <f t="shared" si="18"/>
        <v>0</v>
      </c>
    </row>
    <row r="1158" spans="1:8">
      <c r="A1158" s="1">
        <v>2016</v>
      </c>
      <c r="B1158" s="1" t="s">
        <v>19</v>
      </c>
      <c r="C1158" s="1" t="s">
        <v>60</v>
      </c>
      <c r="D1158" s="1" t="s">
        <v>132</v>
      </c>
      <c r="E1158" s="1" t="s">
        <v>318</v>
      </c>
      <c r="F1158" s="1">
        <v>3660</v>
      </c>
      <c r="G1158" s="1">
        <v>3589</v>
      </c>
      <c r="H1158" s="1">
        <f t="shared" si="18"/>
        <v>7249</v>
      </c>
    </row>
    <row r="1159" spans="1:8">
      <c r="A1159" s="1">
        <v>2016</v>
      </c>
      <c r="B1159" s="1" t="s">
        <v>19</v>
      </c>
      <c r="C1159" s="1" t="s">
        <v>60</v>
      </c>
      <c r="D1159" s="1" t="s">
        <v>133</v>
      </c>
      <c r="E1159" s="1" t="s">
        <v>318</v>
      </c>
      <c r="F1159" s="1">
        <v>7082</v>
      </c>
      <c r="G1159" s="1">
        <v>6369</v>
      </c>
      <c r="H1159" s="1">
        <f t="shared" si="18"/>
        <v>13451</v>
      </c>
    </row>
    <row r="1160" spans="1:8">
      <c r="A1160" s="1">
        <v>2016</v>
      </c>
      <c r="B1160" s="1" t="s">
        <v>19</v>
      </c>
      <c r="C1160" s="1" t="s">
        <v>60</v>
      </c>
      <c r="D1160" s="1" t="s">
        <v>134</v>
      </c>
      <c r="E1160" s="1" t="s">
        <v>318</v>
      </c>
      <c r="F1160" s="1">
        <v>0</v>
      </c>
      <c r="G1160" s="1">
        <v>0</v>
      </c>
      <c r="H1160" s="1">
        <f t="shared" si="18"/>
        <v>0</v>
      </c>
    </row>
    <row r="1161" spans="1:8">
      <c r="A1161" s="1">
        <v>2016</v>
      </c>
      <c r="B1161" s="1" t="s">
        <v>23</v>
      </c>
      <c r="C1161" s="1" t="s">
        <v>60</v>
      </c>
      <c r="D1161" s="1" t="s">
        <v>20</v>
      </c>
      <c r="E1161" s="1" t="s">
        <v>317</v>
      </c>
      <c r="F1161" s="1">
        <v>233663</v>
      </c>
      <c r="G1161" s="1">
        <v>259082</v>
      </c>
      <c r="H1161" s="1">
        <f t="shared" si="18"/>
        <v>492745</v>
      </c>
    </row>
    <row r="1162" spans="1:8">
      <c r="A1162" s="1">
        <v>2016</v>
      </c>
      <c r="B1162" s="1" t="s">
        <v>23</v>
      </c>
      <c r="C1162" s="1" t="s">
        <v>60</v>
      </c>
      <c r="D1162" s="1" t="s">
        <v>24</v>
      </c>
      <c r="E1162" s="1" t="s">
        <v>317</v>
      </c>
      <c r="F1162" s="1">
        <v>107055</v>
      </c>
      <c r="G1162" s="1">
        <v>117130</v>
      </c>
      <c r="H1162" s="1">
        <f t="shared" si="18"/>
        <v>224185</v>
      </c>
    </row>
    <row r="1163" spans="1:8">
      <c r="A1163" s="1">
        <v>2016</v>
      </c>
      <c r="B1163" s="1" t="s">
        <v>23</v>
      </c>
      <c r="C1163" s="1" t="s">
        <v>60</v>
      </c>
      <c r="D1163" s="1" t="s">
        <v>36</v>
      </c>
      <c r="E1163" s="1" t="s">
        <v>317</v>
      </c>
      <c r="F1163" s="1">
        <v>74361</v>
      </c>
      <c r="G1163" s="1">
        <v>78525</v>
      </c>
      <c r="H1163" s="1">
        <f t="shared" si="18"/>
        <v>152886</v>
      </c>
    </row>
    <row r="1164" spans="1:8">
      <c r="A1164" s="1">
        <v>2016</v>
      </c>
      <c r="B1164" s="1" t="s">
        <v>23</v>
      </c>
      <c r="C1164" s="1" t="s">
        <v>60</v>
      </c>
      <c r="D1164" s="1" t="s">
        <v>40</v>
      </c>
      <c r="E1164" s="1" t="s">
        <v>317</v>
      </c>
      <c r="F1164" s="1">
        <v>291723</v>
      </c>
      <c r="G1164" s="1">
        <v>309805</v>
      </c>
      <c r="H1164" s="1">
        <f t="shared" si="18"/>
        <v>601528</v>
      </c>
    </row>
    <row r="1165" spans="1:8">
      <c r="A1165" s="1">
        <v>2016</v>
      </c>
      <c r="B1165" s="1" t="s">
        <v>23</v>
      </c>
      <c r="C1165" s="1" t="s">
        <v>60</v>
      </c>
      <c r="D1165" s="1" t="s">
        <v>61</v>
      </c>
      <c r="E1165" s="1" t="s">
        <v>317</v>
      </c>
      <c r="F1165" s="1">
        <v>71017</v>
      </c>
      <c r="G1165" s="1">
        <v>75178</v>
      </c>
      <c r="H1165" s="1">
        <f t="shared" si="18"/>
        <v>146195</v>
      </c>
    </row>
    <row r="1166" spans="1:8">
      <c r="A1166" s="1">
        <v>2016</v>
      </c>
      <c r="B1166" s="1" t="s">
        <v>23</v>
      </c>
      <c r="C1166" s="1" t="s">
        <v>60</v>
      </c>
      <c r="D1166" s="1" t="s">
        <v>62</v>
      </c>
      <c r="E1166" s="1" t="s">
        <v>318</v>
      </c>
      <c r="F1166" s="1">
        <v>8257</v>
      </c>
      <c r="G1166" s="1">
        <v>9411</v>
      </c>
      <c r="H1166" s="1">
        <f t="shared" si="18"/>
        <v>17668</v>
      </c>
    </row>
    <row r="1167" spans="1:8">
      <c r="A1167" s="1">
        <v>2016</v>
      </c>
      <c r="B1167" s="1" t="s">
        <v>23</v>
      </c>
      <c r="C1167" s="1" t="s">
        <v>60</v>
      </c>
      <c r="D1167" s="1" t="s">
        <v>63</v>
      </c>
      <c r="E1167" s="1" t="s">
        <v>318</v>
      </c>
      <c r="F1167" s="1">
        <v>0</v>
      </c>
      <c r="G1167" s="1">
        <v>0</v>
      </c>
      <c r="H1167" s="1">
        <f t="shared" si="18"/>
        <v>0</v>
      </c>
    </row>
    <row r="1168" spans="1:8">
      <c r="A1168" s="1">
        <v>2016</v>
      </c>
      <c r="B1168" s="1" t="s">
        <v>23</v>
      </c>
      <c r="C1168" s="1" t="s">
        <v>60</v>
      </c>
      <c r="D1168" s="1" t="s">
        <v>16</v>
      </c>
      <c r="E1168" s="1" t="s">
        <v>318</v>
      </c>
      <c r="F1168" s="1">
        <v>76750</v>
      </c>
      <c r="G1168" s="1">
        <v>78529</v>
      </c>
      <c r="H1168" s="1">
        <f t="shared" si="18"/>
        <v>155279</v>
      </c>
    </row>
    <row r="1169" spans="1:8">
      <c r="A1169" s="1">
        <v>2016</v>
      </c>
      <c r="B1169" s="1" t="s">
        <v>23</v>
      </c>
      <c r="C1169" s="1" t="s">
        <v>60</v>
      </c>
      <c r="D1169" s="1" t="s">
        <v>143</v>
      </c>
      <c r="E1169" s="1" t="s">
        <v>318</v>
      </c>
      <c r="F1169" s="1">
        <v>5136</v>
      </c>
      <c r="G1169" s="1">
        <v>5550</v>
      </c>
      <c r="H1169" s="1">
        <f t="shared" si="18"/>
        <v>10686</v>
      </c>
    </row>
    <row r="1170" spans="1:8">
      <c r="A1170" s="1">
        <v>2016</v>
      </c>
      <c r="B1170" s="1" t="s">
        <v>23</v>
      </c>
      <c r="C1170" s="1" t="s">
        <v>60</v>
      </c>
      <c r="D1170" s="1" t="s">
        <v>64</v>
      </c>
      <c r="E1170" s="1" t="s">
        <v>318</v>
      </c>
      <c r="F1170" s="1">
        <v>30868</v>
      </c>
      <c r="G1170" s="1">
        <v>31059</v>
      </c>
      <c r="H1170" s="1">
        <f t="shared" si="18"/>
        <v>61927</v>
      </c>
    </row>
    <row r="1171" spans="1:8">
      <c r="A1171" s="1">
        <v>2016</v>
      </c>
      <c r="B1171" s="1" t="s">
        <v>23</v>
      </c>
      <c r="C1171" s="1" t="s">
        <v>60</v>
      </c>
      <c r="D1171" s="1" t="s">
        <v>70</v>
      </c>
      <c r="E1171" s="1" t="s">
        <v>318</v>
      </c>
      <c r="F1171" s="1">
        <v>2488</v>
      </c>
      <c r="G1171" s="1">
        <v>3097</v>
      </c>
      <c r="H1171" s="1">
        <f t="shared" si="18"/>
        <v>5585</v>
      </c>
    </row>
    <row r="1172" spans="1:8">
      <c r="A1172" s="1">
        <v>2016</v>
      </c>
      <c r="B1172" s="1" t="s">
        <v>23</v>
      </c>
      <c r="C1172" s="1" t="s">
        <v>60</v>
      </c>
      <c r="D1172" s="1" t="s">
        <v>65</v>
      </c>
      <c r="E1172" s="1" t="s">
        <v>318</v>
      </c>
      <c r="F1172" s="1">
        <v>287</v>
      </c>
      <c r="G1172" s="1">
        <v>256</v>
      </c>
      <c r="H1172" s="1">
        <f t="shared" si="18"/>
        <v>543</v>
      </c>
    </row>
    <row r="1173" spans="1:8">
      <c r="A1173" s="1">
        <v>2016</v>
      </c>
      <c r="B1173" s="1" t="s">
        <v>23</v>
      </c>
      <c r="C1173" s="1" t="s">
        <v>60</v>
      </c>
      <c r="D1173" s="1" t="s">
        <v>139</v>
      </c>
      <c r="E1173" s="1" t="s">
        <v>318</v>
      </c>
      <c r="F1173" s="1">
        <v>5508</v>
      </c>
      <c r="G1173" s="1">
        <v>5690</v>
      </c>
      <c r="H1173" s="1">
        <f t="shared" si="18"/>
        <v>11198</v>
      </c>
    </row>
    <row r="1174" spans="1:8">
      <c r="A1174" s="1">
        <v>2016</v>
      </c>
      <c r="B1174" s="1" t="s">
        <v>23</v>
      </c>
      <c r="C1174" s="1" t="s">
        <v>60</v>
      </c>
      <c r="D1174" s="1" t="s">
        <v>66</v>
      </c>
      <c r="E1174" s="1" t="s">
        <v>318</v>
      </c>
      <c r="F1174" s="1">
        <v>4057</v>
      </c>
      <c r="G1174" s="1">
        <v>4854</v>
      </c>
      <c r="H1174" s="1">
        <f t="shared" si="18"/>
        <v>8911</v>
      </c>
    </row>
    <row r="1175" spans="1:8">
      <c r="A1175" s="1">
        <v>2016</v>
      </c>
      <c r="B1175" s="1" t="s">
        <v>23</v>
      </c>
      <c r="C1175" s="1" t="s">
        <v>60</v>
      </c>
      <c r="D1175" s="1" t="s">
        <v>67</v>
      </c>
      <c r="E1175" s="1" t="s">
        <v>318</v>
      </c>
      <c r="F1175" s="1">
        <v>18479</v>
      </c>
      <c r="G1175" s="1">
        <v>20326</v>
      </c>
      <c r="H1175" s="1">
        <f t="shared" si="18"/>
        <v>38805</v>
      </c>
    </row>
    <row r="1176" spans="1:8">
      <c r="A1176" s="1">
        <v>2016</v>
      </c>
      <c r="B1176" s="1" t="s">
        <v>23</v>
      </c>
      <c r="C1176" s="1" t="s">
        <v>60</v>
      </c>
      <c r="D1176" s="1" t="s">
        <v>68</v>
      </c>
      <c r="E1176" s="1" t="s">
        <v>318</v>
      </c>
      <c r="F1176" s="1">
        <v>621</v>
      </c>
      <c r="G1176" s="1">
        <v>809</v>
      </c>
      <c r="H1176" s="1">
        <f t="shared" si="18"/>
        <v>1430</v>
      </c>
    </row>
    <row r="1177" spans="1:8">
      <c r="A1177" s="1">
        <v>2016</v>
      </c>
      <c r="B1177" s="1" t="s">
        <v>23</v>
      </c>
      <c r="C1177" s="1" t="s">
        <v>60</v>
      </c>
      <c r="D1177" s="1" t="s">
        <v>69</v>
      </c>
      <c r="E1177" s="1" t="s">
        <v>318</v>
      </c>
      <c r="F1177" s="1">
        <v>7239</v>
      </c>
      <c r="G1177" s="1">
        <v>7427</v>
      </c>
      <c r="H1177" s="1">
        <f t="shared" si="18"/>
        <v>14666</v>
      </c>
    </row>
    <row r="1178" spans="1:8">
      <c r="A1178" s="1">
        <v>2016</v>
      </c>
      <c r="B1178" s="1" t="s">
        <v>23</v>
      </c>
      <c r="C1178" s="1" t="s">
        <v>60</v>
      </c>
      <c r="D1178" s="1" t="s">
        <v>71</v>
      </c>
      <c r="E1178" s="1" t="s">
        <v>318</v>
      </c>
      <c r="F1178" s="1">
        <v>2213</v>
      </c>
      <c r="G1178" s="1">
        <v>1945</v>
      </c>
      <c r="H1178" s="1">
        <f t="shared" si="18"/>
        <v>4158</v>
      </c>
    </row>
    <row r="1179" spans="1:8">
      <c r="A1179" s="1">
        <v>2016</v>
      </c>
      <c r="B1179" s="1" t="s">
        <v>23</v>
      </c>
      <c r="C1179" s="1" t="s">
        <v>60</v>
      </c>
      <c r="D1179" s="1" t="s">
        <v>72</v>
      </c>
      <c r="E1179" s="1" t="s">
        <v>318</v>
      </c>
      <c r="F1179" s="1">
        <v>4971</v>
      </c>
      <c r="G1179" s="1">
        <v>6958</v>
      </c>
      <c r="H1179" s="1">
        <f t="shared" si="18"/>
        <v>11929</v>
      </c>
    </row>
    <row r="1180" spans="1:8">
      <c r="A1180" s="1">
        <v>2016</v>
      </c>
      <c r="B1180" s="1" t="s">
        <v>23</v>
      </c>
      <c r="C1180" s="1" t="s">
        <v>60</v>
      </c>
      <c r="D1180" s="1" t="s">
        <v>73</v>
      </c>
      <c r="E1180" s="1" t="s">
        <v>318</v>
      </c>
      <c r="F1180" s="1">
        <v>1529</v>
      </c>
      <c r="G1180" s="1">
        <v>2428</v>
      </c>
      <c r="H1180" s="1">
        <f t="shared" si="18"/>
        <v>3957</v>
      </c>
    </row>
    <row r="1181" spans="1:8">
      <c r="A1181" s="1">
        <v>2016</v>
      </c>
      <c r="B1181" s="1" t="s">
        <v>23</v>
      </c>
      <c r="C1181" s="1" t="s">
        <v>60</v>
      </c>
      <c r="D1181" s="1" t="s">
        <v>74</v>
      </c>
      <c r="E1181" s="1" t="s">
        <v>318</v>
      </c>
      <c r="F1181" s="1">
        <v>2620</v>
      </c>
      <c r="G1181" s="1">
        <v>3230</v>
      </c>
      <c r="H1181" s="1">
        <f t="shared" si="18"/>
        <v>5850</v>
      </c>
    </row>
    <row r="1182" spans="1:8">
      <c r="A1182" s="1">
        <v>2016</v>
      </c>
      <c r="B1182" s="1" t="s">
        <v>23</v>
      </c>
      <c r="C1182" s="1" t="s">
        <v>60</v>
      </c>
      <c r="D1182" s="1" t="s">
        <v>75</v>
      </c>
      <c r="E1182" s="1" t="s">
        <v>318</v>
      </c>
      <c r="F1182" s="1">
        <v>2920</v>
      </c>
      <c r="G1182" s="1">
        <v>4773</v>
      </c>
      <c r="H1182" s="1">
        <f t="shared" si="18"/>
        <v>7693</v>
      </c>
    </row>
    <row r="1183" spans="1:8">
      <c r="A1183" s="1">
        <v>2016</v>
      </c>
      <c r="B1183" s="1" t="s">
        <v>23</v>
      </c>
      <c r="C1183" s="1" t="s">
        <v>60</v>
      </c>
      <c r="D1183" s="1" t="s">
        <v>76</v>
      </c>
      <c r="E1183" s="1" t="s">
        <v>318</v>
      </c>
      <c r="F1183" s="1">
        <v>3948</v>
      </c>
      <c r="G1183" s="1">
        <v>3888</v>
      </c>
      <c r="H1183" s="1">
        <f t="shared" si="18"/>
        <v>7836</v>
      </c>
    </row>
    <row r="1184" spans="1:8">
      <c r="A1184" s="1">
        <v>2016</v>
      </c>
      <c r="B1184" s="1" t="s">
        <v>23</v>
      </c>
      <c r="C1184" s="1" t="s">
        <v>60</v>
      </c>
      <c r="D1184" s="1" t="s">
        <v>77</v>
      </c>
      <c r="E1184" s="1" t="s">
        <v>318</v>
      </c>
      <c r="F1184" s="1">
        <v>2284</v>
      </c>
      <c r="G1184" s="1">
        <v>2273</v>
      </c>
      <c r="H1184" s="1">
        <f t="shared" si="18"/>
        <v>4557</v>
      </c>
    </row>
    <row r="1185" spans="1:8">
      <c r="A1185" s="1">
        <v>2016</v>
      </c>
      <c r="B1185" s="1" t="s">
        <v>23</v>
      </c>
      <c r="C1185" s="1" t="s">
        <v>60</v>
      </c>
      <c r="D1185" s="1" t="s">
        <v>78</v>
      </c>
      <c r="E1185" s="1" t="s">
        <v>318</v>
      </c>
      <c r="F1185" s="1">
        <v>6157</v>
      </c>
      <c r="G1185" s="1">
        <v>7050</v>
      </c>
      <c r="H1185" s="1">
        <f t="shared" si="18"/>
        <v>13207</v>
      </c>
    </row>
    <row r="1186" spans="1:8">
      <c r="A1186" s="1">
        <v>2016</v>
      </c>
      <c r="B1186" s="1" t="s">
        <v>23</v>
      </c>
      <c r="C1186" s="1" t="s">
        <v>60</v>
      </c>
      <c r="D1186" s="1" t="s">
        <v>79</v>
      </c>
      <c r="E1186" s="1" t="s">
        <v>318</v>
      </c>
      <c r="F1186" s="1">
        <v>40425</v>
      </c>
      <c r="G1186" s="1">
        <v>47884</v>
      </c>
      <c r="H1186" s="1">
        <f t="shared" si="18"/>
        <v>88309</v>
      </c>
    </row>
    <row r="1187" spans="1:8">
      <c r="A1187" s="1">
        <v>2016</v>
      </c>
      <c r="B1187" s="1" t="s">
        <v>23</v>
      </c>
      <c r="C1187" s="1" t="s">
        <v>60</v>
      </c>
      <c r="D1187" s="1" t="s">
        <v>80</v>
      </c>
      <c r="E1187" s="1" t="s">
        <v>318</v>
      </c>
      <c r="F1187" s="1">
        <v>42</v>
      </c>
      <c r="G1187" s="1">
        <v>19</v>
      </c>
      <c r="H1187" s="1">
        <f t="shared" si="18"/>
        <v>61</v>
      </c>
    </row>
    <row r="1188" spans="1:8">
      <c r="A1188" s="1">
        <v>2016</v>
      </c>
      <c r="B1188" s="1" t="s">
        <v>23</v>
      </c>
      <c r="C1188" s="1" t="s">
        <v>60</v>
      </c>
      <c r="D1188" s="1" t="s">
        <v>81</v>
      </c>
      <c r="E1188" s="1" t="s">
        <v>318</v>
      </c>
      <c r="F1188" s="1">
        <v>31068</v>
      </c>
      <c r="G1188" s="1">
        <v>34113</v>
      </c>
      <c r="H1188" s="1">
        <f t="shared" si="18"/>
        <v>65181</v>
      </c>
    </row>
    <row r="1189" spans="1:8">
      <c r="A1189" s="1">
        <v>2016</v>
      </c>
      <c r="B1189" s="1" t="s">
        <v>23</v>
      </c>
      <c r="C1189" s="1" t="s">
        <v>60</v>
      </c>
      <c r="D1189" s="1" t="s">
        <v>82</v>
      </c>
      <c r="E1189" s="1" t="s">
        <v>318</v>
      </c>
      <c r="F1189" s="1">
        <v>1730</v>
      </c>
      <c r="G1189" s="1">
        <v>5655</v>
      </c>
      <c r="H1189" s="1">
        <f t="shared" si="18"/>
        <v>7385</v>
      </c>
    </row>
    <row r="1190" spans="1:8">
      <c r="A1190" s="1">
        <v>2016</v>
      </c>
      <c r="B1190" s="1" t="s">
        <v>23</v>
      </c>
      <c r="C1190" s="1" t="s">
        <v>60</v>
      </c>
      <c r="D1190" s="1" t="s">
        <v>83</v>
      </c>
      <c r="E1190" s="1" t="s">
        <v>318</v>
      </c>
      <c r="F1190" s="1">
        <v>7201</v>
      </c>
      <c r="G1190" s="1">
        <v>7801</v>
      </c>
      <c r="H1190" s="1">
        <f t="shared" si="18"/>
        <v>15002</v>
      </c>
    </row>
    <row r="1191" spans="1:8">
      <c r="A1191" s="1">
        <v>2016</v>
      </c>
      <c r="B1191" s="1" t="s">
        <v>23</v>
      </c>
      <c r="C1191" s="1" t="s">
        <v>60</v>
      </c>
      <c r="D1191" s="1" t="s">
        <v>84</v>
      </c>
      <c r="E1191" s="1" t="s">
        <v>318</v>
      </c>
      <c r="F1191" s="1">
        <v>8360</v>
      </c>
      <c r="G1191" s="1">
        <v>9516</v>
      </c>
      <c r="H1191" s="1">
        <f t="shared" si="18"/>
        <v>17876</v>
      </c>
    </row>
    <row r="1192" spans="1:8">
      <c r="A1192" s="1">
        <v>2016</v>
      </c>
      <c r="B1192" s="1" t="s">
        <v>23</v>
      </c>
      <c r="C1192" s="1" t="s">
        <v>60</v>
      </c>
      <c r="D1192" s="1" t="s">
        <v>86</v>
      </c>
      <c r="E1192" s="1" t="s">
        <v>318</v>
      </c>
      <c r="F1192" s="1">
        <v>8622</v>
      </c>
      <c r="G1192" s="1">
        <v>9779</v>
      </c>
      <c r="H1192" s="1">
        <f t="shared" si="18"/>
        <v>18401</v>
      </c>
    </row>
    <row r="1193" spans="1:8">
      <c r="A1193" s="1">
        <v>2016</v>
      </c>
      <c r="B1193" s="1" t="s">
        <v>23</v>
      </c>
      <c r="C1193" s="1" t="s">
        <v>60</v>
      </c>
      <c r="D1193" s="1" t="s">
        <v>87</v>
      </c>
      <c r="E1193" s="1" t="s">
        <v>318</v>
      </c>
      <c r="F1193" s="1">
        <v>3559</v>
      </c>
      <c r="G1193" s="1">
        <v>4074</v>
      </c>
      <c r="H1193" s="1">
        <f t="shared" si="18"/>
        <v>7633</v>
      </c>
    </row>
    <row r="1194" spans="1:8">
      <c r="A1194" s="1">
        <v>2016</v>
      </c>
      <c r="B1194" s="1" t="s">
        <v>23</v>
      </c>
      <c r="C1194" s="1" t="s">
        <v>60</v>
      </c>
      <c r="D1194" s="1" t="s">
        <v>88</v>
      </c>
      <c r="E1194" s="1" t="s">
        <v>318</v>
      </c>
      <c r="F1194" s="1">
        <v>1228</v>
      </c>
      <c r="G1194" s="1">
        <v>1040</v>
      </c>
      <c r="H1194" s="1">
        <f t="shared" si="18"/>
        <v>2268</v>
      </c>
    </row>
    <row r="1195" spans="1:8">
      <c r="A1195" s="1">
        <v>2016</v>
      </c>
      <c r="B1195" s="1" t="s">
        <v>23</v>
      </c>
      <c r="C1195" s="1" t="s">
        <v>60</v>
      </c>
      <c r="D1195" s="1" t="s">
        <v>89</v>
      </c>
      <c r="E1195" s="1" t="s">
        <v>318</v>
      </c>
      <c r="F1195" s="1">
        <v>1302</v>
      </c>
      <c r="G1195" s="1">
        <v>1709</v>
      </c>
      <c r="H1195" s="1">
        <f t="shared" si="18"/>
        <v>3011</v>
      </c>
    </row>
    <row r="1196" spans="1:8">
      <c r="A1196" s="1">
        <v>2016</v>
      </c>
      <c r="B1196" s="1" t="s">
        <v>23</v>
      </c>
      <c r="C1196" s="1" t="s">
        <v>60</v>
      </c>
      <c r="D1196" s="1" t="s">
        <v>28</v>
      </c>
      <c r="E1196" s="1" t="s">
        <v>318</v>
      </c>
      <c r="F1196" s="1">
        <v>221418</v>
      </c>
      <c r="G1196" s="1">
        <v>240516</v>
      </c>
      <c r="H1196" s="1">
        <f t="shared" si="18"/>
        <v>461934</v>
      </c>
    </row>
    <row r="1197" spans="1:8">
      <c r="A1197" s="1">
        <v>2016</v>
      </c>
      <c r="B1197" s="1" t="s">
        <v>23</v>
      </c>
      <c r="C1197" s="1" t="s">
        <v>60</v>
      </c>
      <c r="D1197" s="1" t="s">
        <v>90</v>
      </c>
      <c r="E1197" s="1" t="s">
        <v>318</v>
      </c>
      <c r="F1197" s="1">
        <v>11040</v>
      </c>
      <c r="G1197" s="1">
        <v>11271</v>
      </c>
      <c r="H1197" s="1">
        <f t="shared" si="18"/>
        <v>22311</v>
      </c>
    </row>
    <row r="1198" spans="1:8">
      <c r="A1198" s="1">
        <v>2016</v>
      </c>
      <c r="B1198" s="1" t="s">
        <v>23</v>
      </c>
      <c r="C1198" s="1" t="s">
        <v>60</v>
      </c>
      <c r="D1198" s="1" t="s">
        <v>32</v>
      </c>
      <c r="E1198" s="1" t="s">
        <v>318</v>
      </c>
      <c r="F1198" s="1">
        <v>87318</v>
      </c>
      <c r="G1198" s="1">
        <v>93914</v>
      </c>
      <c r="H1198" s="1">
        <f t="shared" si="18"/>
        <v>181232</v>
      </c>
    </row>
    <row r="1199" spans="1:8">
      <c r="A1199" s="1">
        <v>2016</v>
      </c>
      <c r="B1199" s="1" t="s">
        <v>23</v>
      </c>
      <c r="C1199" s="1" t="s">
        <v>60</v>
      </c>
      <c r="D1199" s="1" t="s">
        <v>91</v>
      </c>
      <c r="E1199" s="1" t="s">
        <v>318</v>
      </c>
      <c r="F1199" s="1">
        <v>0</v>
      </c>
      <c r="G1199" s="1">
        <v>0</v>
      </c>
      <c r="H1199" s="1">
        <f t="shared" si="18"/>
        <v>0</v>
      </c>
    </row>
    <row r="1200" spans="1:8">
      <c r="A1200" s="1">
        <v>2016</v>
      </c>
      <c r="B1200" s="1" t="s">
        <v>23</v>
      </c>
      <c r="C1200" s="1" t="s">
        <v>60</v>
      </c>
      <c r="D1200" s="1" t="s">
        <v>92</v>
      </c>
      <c r="E1200" s="1" t="s">
        <v>318</v>
      </c>
      <c r="F1200" s="1">
        <v>0</v>
      </c>
      <c r="G1200" s="1">
        <v>0</v>
      </c>
      <c r="H1200" s="1">
        <f t="shared" si="18"/>
        <v>0</v>
      </c>
    </row>
    <row r="1201" spans="1:8">
      <c r="A1201" s="1">
        <v>2016</v>
      </c>
      <c r="B1201" s="1" t="s">
        <v>23</v>
      </c>
      <c r="C1201" s="1" t="s">
        <v>60</v>
      </c>
      <c r="D1201" s="1" t="s">
        <v>93</v>
      </c>
      <c r="E1201" s="1" t="s">
        <v>318</v>
      </c>
      <c r="F1201" s="1">
        <v>4010</v>
      </c>
      <c r="G1201" s="1">
        <v>5076</v>
      </c>
      <c r="H1201" s="1">
        <f t="shared" si="18"/>
        <v>9086</v>
      </c>
    </row>
    <row r="1202" spans="1:8">
      <c r="A1202" s="1">
        <v>2016</v>
      </c>
      <c r="B1202" s="1" t="s">
        <v>23</v>
      </c>
      <c r="C1202" s="1" t="s">
        <v>60</v>
      </c>
      <c r="D1202" s="1" t="s">
        <v>94</v>
      </c>
      <c r="E1202" s="1" t="s">
        <v>318</v>
      </c>
      <c r="F1202" s="1">
        <v>20012</v>
      </c>
      <c r="G1202" s="1">
        <v>20686</v>
      </c>
      <c r="H1202" s="1">
        <f t="shared" si="18"/>
        <v>40698</v>
      </c>
    </row>
    <row r="1203" spans="1:8">
      <c r="A1203" s="1">
        <v>2016</v>
      </c>
      <c r="B1203" s="1" t="s">
        <v>23</v>
      </c>
      <c r="C1203" s="1" t="s">
        <v>60</v>
      </c>
      <c r="D1203" s="1" t="s">
        <v>95</v>
      </c>
      <c r="E1203" s="1" t="s">
        <v>318</v>
      </c>
      <c r="F1203" s="1">
        <v>36399</v>
      </c>
      <c r="G1203" s="1">
        <v>36604</v>
      </c>
      <c r="H1203" s="1">
        <f t="shared" si="18"/>
        <v>73003</v>
      </c>
    </row>
    <row r="1204" spans="1:8">
      <c r="A1204" s="1">
        <v>2016</v>
      </c>
      <c r="B1204" s="1" t="s">
        <v>23</v>
      </c>
      <c r="C1204" s="1" t="s">
        <v>60</v>
      </c>
      <c r="D1204" s="1" t="s">
        <v>96</v>
      </c>
      <c r="E1204" s="1" t="s">
        <v>318</v>
      </c>
      <c r="F1204" s="1">
        <v>1446</v>
      </c>
      <c r="G1204" s="1">
        <v>1340</v>
      </c>
      <c r="H1204" s="1">
        <f t="shared" si="18"/>
        <v>2786</v>
      </c>
    </row>
    <row r="1205" spans="1:8">
      <c r="A1205" s="1">
        <v>2016</v>
      </c>
      <c r="B1205" s="1" t="s">
        <v>23</v>
      </c>
      <c r="C1205" s="1" t="s">
        <v>60</v>
      </c>
      <c r="D1205" s="1" t="s">
        <v>97</v>
      </c>
      <c r="E1205" s="1" t="s">
        <v>318</v>
      </c>
      <c r="F1205" s="1">
        <v>993</v>
      </c>
      <c r="G1205" s="1">
        <v>858</v>
      </c>
      <c r="H1205" s="1">
        <f t="shared" si="18"/>
        <v>1851</v>
      </c>
    </row>
    <row r="1206" spans="1:8">
      <c r="A1206" s="1">
        <v>2016</v>
      </c>
      <c r="B1206" s="1" t="s">
        <v>23</v>
      </c>
      <c r="C1206" s="1" t="s">
        <v>60</v>
      </c>
      <c r="D1206" s="1" t="s">
        <v>98</v>
      </c>
      <c r="E1206" s="1" t="s">
        <v>318</v>
      </c>
      <c r="F1206" s="1">
        <v>4466</v>
      </c>
      <c r="G1206" s="1">
        <v>4535</v>
      </c>
      <c r="H1206" s="1">
        <f t="shared" si="18"/>
        <v>9001</v>
      </c>
    </row>
    <row r="1207" spans="1:8">
      <c r="A1207" s="1">
        <v>2016</v>
      </c>
      <c r="B1207" s="1" t="s">
        <v>23</v>
      </c>
      <c r="C1207" s="1" t="s">
        <v>60</v>
      </c>
      <c r="D1207" s="1" t="s">
        <v>99</v>
      </c>
      <c r="E1207" s="1" t="s">
        <v>318</v>
      </c>
      <c r="F1207" s="1">
        <v>4388</v>
      </c>
      <c r="G1207" s="1">
        <v>5482</v>
      </c>
      <c r="H1207" s="1">
        <f t="shared" si="18"/>
        <v>9870</v>
      </c>
    </row>
    <row r="1208" spans="1:8">
      <c r="A1208" s="1">
        <v>2016</v>
      </c>
      <c r="B1208" s="1" t="s">
        <v>23</v>
      </c>
      <c r="C1208" s="1" t="s">
        <v>60</v>
      </c>
      <c r="D1208" s="1" t="s">
        <v>100</v>
      </c>
      <c r="E1208" s="1" t="s">
        <v>318</v>
      </c>
      <c r="F1208" s="1">
        <v>0</v>
      </c>
      <c r="G1208" s="1">
        <v>0</v>
      </c>
      <c r="H1208" s="1">
        <f t="shared" si="18"/>
        <v>0</v>
      </c>
    </row>
    <row r="1209" spans="1:8">
      <c r="A1209" s="1">
        <v>2016</v>
      </c>
      <c r="B1209" s="1" t="s">
        <v>23</v>
      </c>
      <c r="C1209" s="1" t="s">
        <v>60</v>
      </c>
      <c r="D1209" s="1" t="s">
        <v>101</v>
      </c>
      <c r="E1209" s="1" t="s">
        <v>318</v>
      </c>
      <c r="F1209" s="1">
        <v>4077</v>
      </c>
      <c r="G1209" s="1">
        <v>5016</v>
      </c>
      <c r="H1209" s="1">
        <f t="shared" si="18"/>
        <v>9093</v>
      </c>
    </row>
    <row r="1210" spans="1:8">
      <c r="A1210" s="1">
        <v>2016</v>
      </c>
      <c r="B1210" s="1" t="s">
        <v>23</v>
      </c>
      <c r="C1210" s="1" t="s">
        <v>60</v>
      </c>
      <c r="D1210" s="1" t="s">
        <v>102</v>
      </c>
      <c r="E1210" s="1" t="s">
        <v>318</v>
      </c>
      <c r="F1210" s="1">
        <v>6530</v>
      </c>
      <c r="G1210" s="1">
        <v>7408</v>
      </c>
      <c r="H1210" s="1">
        <f t="shared" si="18"/>
        <v>13938</v>
      </c>
    </row>
    <row r="1211" spans="1:8">
      <c r="A1211" s="1">
        <v>2016</v>
      </c>
      <c r="B1211" s="1" t="s">
        <v>23</v>
      </c>
      <c r="C1211" s="1" t="s">
        <v>60</v>
      </c>
      <c r="D1211" s="1" t="s">
        <v>103</v>
      </c>
      <c r="E1211" s="1" t="s">
        <v>318</v>
      </c>
      <c r="F1211" s="1">
        <v>9963</v>
      </c>
      <c r="G1211" s="1">
        <v>11612</v>
      </c>
      <c r="H1211" s="1">
        <f t="shared" si="18"/>
        <v>21575</v>
      </c>
    </row>
    <row r="1212" spans="1:8">
      <c r="A1212" s="1">
        <v>2016</v>
      </c>
      <c r="B1212" s="1" t="s">
        <v>23</v>
      </c>
      <c r="C1212" s="1" t="s">
        <v>60</v>
      </c>
      <c r="D1212" s="1" t="s">
        <v>104</v>
      </c>
      <c r="E1212" s="1" t="s">
        <v>318</v>
      </c>
      <c r="F1212" s="1">
        <v>1677</v>
      </c>
      <c r="G1212" s="1">
        <v>2141</v>
      </c>
      <c r="H1212" s="1">
        <f t="shared" si="18"/>
        <v>3818</v>
      </c>
    </row>
    <row r="1213" spans="1:8">
      <c r="A1213" s="1">
        <v>2016</v>
      </c>
      <c r="B1213" s="1" t="s">
        <v>23</v>
      </c>
      <c r="C1213" s="1" t="s">
        <v>60</v>
      </c>
      <c r="D1213" s="1" t="s">
        <v>105</v>
      </c>
      <c r="E1213" s="1" t="s">
        <v>318</v>
      </c>
      <c r="F1213" s="1">
        <v>22599</v>
      </c>
      <c r="G1213" s="1">
        <v>27358</v>
      </c>
      <c r="H1213" s="1">
        <f t="shared" si="18"/>
        <v>49957</v>
      </c>
    </row>
    <row r="1214" spans="1:8">
      <c r="A1214" s="1">
        <v>2016</v>
      </c>
      <c r="B1214" s="1" t="s">
        <v>23</v>
      </c>
      <c r="C1214" s="1" t="s">
        <v>60</v>
      </c>
      <c r="D1214" s="1" t="s">
        <v>106</v>
      </c>
      <c r="E1214" s="1" t="s">
        <v>318</v>
      </c>
      <c r="F1214" s="1">
        <v>44514</v>
      </c>
      <c r="G1214" s="1">
        <v>54291</v>
      </c>
      <c r="H1214" s="1">
        <f t="shared" si="18"/>
        <v>98805</v>
      </c>
    </row>
    <row r="1215" spans="1:8">
      <c r="A1215" s="1">
        <v>2016</v>
      </c>
      <c r="B1215" s="1" t="s">
        <v>23</v>
      </c>
      <c r="C1215" s="1" t="s">
        <v>60</v>
      </c>
      <c r="D1215" s="1" t="s">
        <v>107</v>
      </c>
      <c r="E1215" s="1" t="s">
        <v>318</v>
      </c>
      <c r="F1215" s="1">
        <v>3373</v>
      </c>
      <c r="G1215" s="1">
        <v>2299</v>
      </c>
      <c r="H1215" s="1">
        <f t="shared" si="18"/>
        <v>5672</v>
      </c>
    </row>
    <row r="1216" spans="1:8">
      <c r="A1216" s="1">
        <v>2016</v>
      </c>
      <c r="B1216" s="1" t="s">
        <v>23</v>
      </c>
      <c r="C1216" s="1" t="s">
        <v>60</v>
      </c>
      <c r="D1216" s="1" t="s">
        <v>108</v>
      </c>
      <c r="E1216" s="1" t="s">
        <v>318</v>
      </c>
      <c r="F1216" s="1">
        <v>31028</v>
      </c>
      <c r="G1216" s="1">
        <v>32516</v>
      </c>
      <c r="H1216" s="1">
        <f t="shared" si="18"/>
        <v>63544</v>
      </c>
    </row>
    <row r="1217" spans="1:8">
      <c r="A1217" s="1">
        <v>2016</v>
      </c>
      <c r="B1217" s="1" t="s">
        <v>23</v>
      </c>
      <c r="C1217" s="1" t="s">
        <v>60</v>
      </c>
      <c r="D1217" s="1" t="s">
        <v>109</v>
      </c>
      <c r="E1217" s="1" t="s">
        <v>318</v>
      </c>
      <c r="F1217" s="1">
        <v>20267</v>
      </c>
      <c r="G1217" s="1">
        <v>20156</v>
      </c>
      <c r="H1217" s="1">
        <f t="shared" si="18"/>
        <v>40423</v>
      </c>
    </row>
    <row r="1218" spans="1:8">
      <c r="A1218" s="1">
        <v>2016</v>
      </c>
      <c r="B1218" s="1" t="s">
        <v>23</v>
      </c>
      <c r="C1218" s="1" t="s">
        <v>60</v>
      </c>
      <c r="D1218" s="1" t="s">
        <v>111</v>
      </c>
      <c r="E1218" s="1" t="s">
        <v>318</v>
      </c>
      <c r="F1218" s="1">
        <v>10972</v>
      </c>
      <c r="G1218" s="1">
        <v>12589</v>
      </c>
      <c r="H1218" s="1">
        <f t="shared" si="18"/>
        <v>23561</v>
      </c>
    </row>
    <row r="1219" spans="1:8">
      <c r="A1219" s="1">
        <v>2016</v>
      </c>
      <c r="B1219" s="1" t="s">
        <v>23</v>
      </c>
      <c r="C1219" s="1" t="s">
        <v>60</v>
      </c>
      <c r="D1219" s="1" t="s">
        <v>112</v>
      </c>
      <c r="E1219" s="1" t="s">
        <v>318</v>
      </c>
      <c r="F1219" s="1">
        <v>1382</v>
      </c>
      <c r="G1219" s="1">
        <v>1677</v>
      </c>
      <c r="H1219" s="1">
        <f t="shared" ref="H1219:H1282" si="19">SUM(F1219,G1219)</f>
        <v>3059</v>
      </c>
    </row>
    <row r="1220" spans="1:8">
      <c r="A1220" s="1">
        <v>2016</v>
      </c>
      <c r="B1220" s="1" t="s">
        <v>23</v>
      </c>
      <c r="C1220" s="1" t="s">
        <v>60</v>
      </c>
      <c r="D1220" s="1" t="s">
        <v>113</v>
      </c>
      <c r="E1220" s="1" t="s">
        <v>318</v>
      </c>
      <c r="F1220" s="1">
        <v>5749</v>
      </c>
      <c r="G1220" s="1">
        <v>6440</v>
      </c>
      <c r="H1220" s="1">
        <f t="shared" si="19"/>
        <v>12189</v>
      </c>
    </row>
    <row r="1221" spans="1:8">
      <c r="A1221" s="1">
        <v>2016</v>
      </c>
      <c r="B1221" s="1" t="s">
        <v>23</v>
      </c>
      <c r="C1221" s="1" t="s">
        <v>60</v>
      </c>
      <c r="D1221" s="1" t="s">
        <v>44</v>
      </c>
      <c r="E1221" s="1" t="s">
        <v>318</v>
      </c>
      <c r="F1221" s="1">
        <v>70018</v>
      </c>
      <c r="G1221" s="1">
        <v>66891</v>
      </c>
      <c r="H1221" s="1">
        <f t="shared" si="19"/>
        <v>136909</v>
      </c>
    </row>
    <row r="1222" spans="1:8">
      <c r="A1222" s="1">
        <v>2016</v>
      </c>
      <c r="B1222" s="1" t="s">
        <v>23</v>
      </c>
      <c r="C1222" s="1" t="s">
        <v>60</v>
      </c>
      <c r="D1222" s="1" t="s">
        <v>114</v>
      </c>
      <c r="E1222" s="1" t="s">
        <v>318</v>
      </c>
      <c r="F1222" s="1">
        <v>936</v>
      </c>
      <c r="G1222" s="1">
        <v>2167</v>
      </c>
      <c r="H1222" s="1">
        <f t="shared" si="19"/>
        <v>3103</v>
      </c>
    </row>
    <row r="1223" spans="1:8">
      <c r="A1223" s="1">
        <v>2016</v>
      </c>
      <c r="B1223" s="1" t="s">
        <v>23</v>
      </c>
      <c r="C1223" s="1" t="s">
        <v>60</v>
      </c>
      <c r="D1223" s="1" t="s">
        <v>48</v>
      </c>
      <c r="E1223" s="1" t="s">
        <v>318</v>
      </c>
      <c r="F1223" s="1">
        <v>81895</v>
      </c>
      <c r="G1223" s="1">
        <v>94028</v>
      </c>
      <c r="H1223" s="1">
        <f t="shared" si="19"/>
        <v>175923</v>
      </c>
    </row>
    <row r="1224" spans="1:8">
      <c r="A1224" s="1">
        <v>2016</v>
      </c>
      <c r="B1224" s="1" t="s">
        <v>23</v>
      </c>
      <c r="C1224" s="1" t="s">
        <v>60</v>
      </c>
      <c r="D1224" s="1" t="s">
        <v>116</v>
      </c>
      <c r="E1224" s="1" t="s">
        <v>318</v>
      </c>
      <c r="F1224" s="1">
        <v>6622</v>
      </c>
      <c r="G1224" s="1">
        <v>7007</v>
      </c>
      <c r="H1224" s="1">
        <f t="shared" si="19"/>
        <v>13629</v>
      </c>
    </row>
    <row r="1225" spans="1:8">
      <c r="A1225" s="1">
        <v>2016</v>
      </c>
      <c r="B1225" s="1" t="s">
        <v>23</v>
      </c>
      <c r="C1225" s="1" t="s">
        <v>60</v>
      </c>
      <c r="D1225" s="1" t="s">
        <v>117</v>
      </c>
      <c r="E1225" s="1" t="s">
        <v>318</v>
      </c>
      <c r="F1225" s="1">
        <v>2435</v>
      </c>
      <c r="G1225" s="1">
        <v>2630</v>
      </c>
      <c r="H1225" s="1">
        <f t="shared" si="19"/>
        <v>5065</v>
      </c>
    </row>
    <row r="1226" spans="1:8">
      <c r="A1226" s="1">
        <v>2016</v>
      </c>
      <c r="B1226" s="1" t="s">
        <v>23</v>
      </c>
      <c r="C1226" s="1" t="s">
        <v>60</v>
      </c>
      <c r="D1226" s="1" t="s">
        <v>52</v>
      </c>
      <c r="E1226" s="1" t="s">
        <v>318</v>
      </c>
      <c r="F1226" s="1">
        <v>60591</v>
      </c>
      <c r="G1226" s="1">
        <v>70945</v>
      </c>
      <c r="H1226" s="1">
        <f t="shared" si="19"/>
        <v>131536</v>
      </c>
    </row>
    <row r="1227" spans="1:8">
      <c r="A1227" s="1">
        <v>2016</v>
      </c>
      <c r="B1227" s="1" t="s">
        <v>23</v>
      </c>
      <c r="C1227" s="1" t="s">
        <v>60</v>
      </c>
      <c r="D1227" s="1" t="s">
        <v>140</v>
      </c>
      <c r="E1227" s="1" t="s">
        <v>318</v>
      </c>
      <c r="F1227" s="1">
        <v>634</v>
      </c>
      <c r="G1227" s="1">
        <v>931</v>
      </c>
      <c r="H1227" s="1">
        <f t="shared" si="19"/>
        <v>1565</v>
      </c>
    </row>
    <row r="1228" spans="1:8">
      <c r="A1228" s="1">
        <v>2016</v>
      </c>
      <c r="B1228" s="1" t="s">
        <v>23</v>
      </c>
      <c r="C1228" s="1" t="s">
        <v>60</v>
      </c>
      <c r="D1228" s="1" t="s">
        <v>141</v>
      </c>
      <c r="E1228" s="1" t="s">
        <v>318</v>
      </c>
      <c r="F1228" s="1">
        <v>981</v>
      </c>
      <c r="G1228" s="1">
        <v>1517</v>
      </c>
      <c r="H1228" s="1">
        <f t="shared" si="19"/>
        <v>2498</v>
      </c>
    </row>
    <row r="1229" spans="1:8">
      <c r="A1229" s="1">
        <v>2016</v>
      </c>
      <c r="B1229" s="1" t="s">
        <v>23</v>
      </c>
      <c r="C1229" s="1" t="s">
        <v>60</v>
      </c>
      <c r="D1229" s="1" t="s">
        <v>118</v>
      </c>
      <c r="E1229" s="1" t="s">
        <v>318</v>
      </c>
      <c r="F1229" s="1">
        <v>15354</v>
      </c>
      <c r="G1229" s="1">
        <v>17560</v>
      </c>
      <c r="H1229" s="1">
        <f t="shared" si="19"/>
        <v>32914</v>
      </c>
    </row>
    <row r="1230" spans="1:8">
      <c r="A1230" s="1">
        <v>2016</v>
      </c>
      <c r="B1230" s="1" t="s">
        <v>23</v>
      </c>
      <c r="C1230" s="1" t="s">
        <v>60</v>
      </c>
      <c r="D1230" s="1" t="s">
        <v>119</v>
      </c>
      <c r="E1230" s="1" t="s">
        <v>318</v>
      </c>
      <c r="F1230" s="1">
        <v>48336</v>
      </c>
      <c r="G1230" s="1">
        <v>52243</v>
      </c>
      <c r="H1230" s="1">
        <f t="shared" si="19"/>
        <v>100579</v>
      </c>
    </row>
    <row r="1231" spans="1:8">
      <c r="A1231" s="1">
        <v>2016</v>
      </c>
      <c r="B1231" s="1" t="s">
        <v>23</v>
      </c>
      <c r="C1231" s="1" t="s">
        <v>60</v>
      </c>
      <c r="D1231" s="1" t="s">
        <v>121</v>
      </c>
      <c r="E1231" s="1" t="s">
        <v>318</v>
      </c>
      <c r="F1231" s="1">
        <v>52801</v>
      </c>
      <c r="G1231" s="1">
        <v>55658</v>
      </c>
      <c r="H1231" s="1">
        <f t="shared" si="19"/>
        <v>108459</v>
      </c>
    </row>
    <row r="1232" spans="1:8">
      <c r="A1232" s="1">
        <v>2016</v>
      </c>
      <c r="B1232" s="1" t="s">
        <v>23</v>
      </c>
      <c r="C1232" s="1" t="s">
        <v>60</v>
      </c>
      <c r="D1232" s="1" t="s">
        <v>122</v>
      </c>
      <c r="E1232" s="1" t="s">
        <v>318</v>
      </c>
      <c r="F1232" s="1">
        <v>9377</v>
      </c>
      <c r="G1232" s="1">
        <v>13426</v>
      </c>
      <c r="H1232" s="1">
        <f t="shared" si="19"/>
        <v>22803</v>
      </c>
    </row>
    <row r="1233" spans="1:8">
      <c r="A1233" s="1">
        <v>2016</v>
      </c>
      <c r="B1233" s="1" t="s">
        <v>23</v>
      </c>
      <c r="C1233" s="1" t="s">
        <v>60</v>
      </c>
      <c r="D1233" s="1" t="s">
        <v>123</v>
      </c>
      <c r="E1233" s="1" t="s">
        <v>318</v>
      </c>
      <c r="F1233" s="1">
        <v>160</v>
      </c>
      <c r="G1233" s="1">
        <v>205</v>
      </c>
      <c r="H1233" s="1">
        <f t="shared" si="19"/>
        <v>365</v>
      </c>
    </row>
    <row r="1234" spans="1:8">
      <c r="A1234" s="1">
        <v>2016</v>
      </c>
      <c r="B1234" s="1" t="s">
        <v>23</v>
      </c>
      <c r="C1234" s="1" t="s">
        <v>60</v>
      </c>
      <c r="D1234" s="1" t="s">
        <v>137</v>
      </c>
      <c r="E1234" s="1" t="s">
        <v>318</v>
      </c>
      <c r="F1234" s="1">
        <v>5931</v>
      </c>
      <c r="G1234" s="1">
        <v>5770</v>
      </c>
      <c r="H1234" s="1">
        <f t="shared" si="19"/>
        <v>11701</v>
      </c>
    </row>
    <row r="1235" spans="1:8">
      <c r="A1235" s="1">
        <v>2016</v>
      </c>
      <c r="B1235" s="1" t="s">
        <v>23</v>
      </c>
      <c r="C1235" s="1" t="s">
        <v>60</v>
      </c>
      <c r="D1235" s="1" t="s">
        <v>124</v>
      </c>
      <c r="E1235" s="1" t="s">
        <v>318</v>
      </c>
      <c r="F1235" s="1">
        <v>52038</v>
      </c>
      <c r="G1235" s="1">
        <v>59851</v>
      </c>
      <c r="H1235" s="1">
        <f t="shared" si="19"/>
        <v>111889</v>
      </c>
    </row>
    <row r="1236" spans="1:8">
      <c r="A1236" s="1">
        <v>2016</v>
      </c>
      <c r="B1236" s="1" t="s">
        <v>23</v>
      </c>
      <c r="C1236" s="1" t="s">
        <v>60</v>
      </c>
      <c r="D1236" s="1" t="s">
        <v>142</v>
      </c>
      <c r="E1236" s="1" t="s">
        <v>318</v>
      </c>
      <c r="F1236" s="1">
        <v>1900</v>
      </c>
      <c r="G1236" s="1">
        <v>4972</v>
      </c>
      <c r="H1236" s="1">
        <f t="shared" si="19"/>
        <v>6872</v>
      </c>
    </row>
    <row r="1237" spans="1:8">
      <c r="A1237" s="1">
        <v>2016</v>
      </c>
      <c r="B1237" s="1" t="s">
        <v>23</v>
      </c>
      <c r="C1237" s="1" t="s">
        <v>60</v>
      </c>
      <c r="D1237" s="1" t="s">
        <v>125</v>
      </c>
      <c r="E1237" s="1" t="s">
        <v>318</v>
      </c>
      <c r="F1237" s="1">
        <v>27554</v>
      </c>
      <c r="G1237" s="1">
        <v>54020</v>
      </c>
      <c r="H1237" s="1">
        <f t="shared" si="19"/>
        <v>81574</v>
      </c>
    </row>
    <row r="1238" spans="1:8">
      <c r="A1238" s="1">
        <v>2016</v>
      </c>
      <c r="B1238" s="1" t="s">
        <v>23</v>
      </c>
      <c r="C1238" s="1" t="s">
        <v>60</v>
      </c>
      <c r="D1238" s="1" t="s">
        <v>126</v>
      </c>
      <c r="E1238" s="1" t="s">
        <v>318</v>
      </c>
      <c r="F1238" s="1">
        <v>0</v>
      </c>
      <c r="G1238" s="1">
        <v>0</v>
      </c>
      <c r="H1238" s="1">
        <f t="shared" si="19"/>
        <v>0</v>
      </c>
    </row>
    <row r="1239" spans="1:8">
      <c r="A1239" s="1">
        <v>2016</v>
      </c>
      <c r="B1239" s="1" t="s">
        <v>23</v>
      </c>
      <c r="C1239" s="1" t="s">
        <v>60</v>
      </c>
      <c r="D1239" s="1" t="s">
        <v>127</v>
      </c>
      <c r="E1239" s="1" t="s">
        <v>318</v>
      </c>
      <c r="F1239" s="1">
        <v>16647</v>
      </c>
      <c r="G1239" s="1">
        <v>20092</v>
      </c>
      <c r="H1239" s="1">
        <f t="shared" si="19"/>
        <v>36739</v>
      </c>
    </row>
    <row r="1240" spans="1:8">
      <c r="A1240" s="1">
        <v>2016</v>
      </c>
      <c r="B1240" s="1" t="s">
        <v>23</v>
      </c>
      <c r="C1240" s="1" t="s">
        <v>60</v>
      </c>
      <c r="D1240" s="1" t="s">
        <v>128</v>
      </c>
      <c r="E1240" s="1" t="s">
        <v>318</v>
      </c>
      <c r="F1240" s="1">
        <v>5109</v>
      </c>
      <c r="G1240" s="1">
        <v>4245</v>
      </c>
      <c r="H1240" s="1">
        <f t="shared" si="19"/>
        <v>9354</v>
      </c>
    </row>
    <row r="1241" spans="1:8">
      <c r="A1241" s="1">
        <v>2016</v>
      </c>
      <c r="B1241" s="1" t="s">
        <v>23</v>
      </c>
      <c r="C1241" s="1" t="s">
        <v>60</v>
      </c>
      <c r="D1241" s="1" t="s">
        <v>129</v>
      </c>
      <c r="E1241" s="1" t="s">
        <v>318</v>
      </c>
      <c r="F1241" s="1">
        <v>13867</v>
      </c>
      <c r="G1241" s="1">
        <v>14523</v>
      </c>
      <c r="H1241" s="1">
        <f t="shared" si="19"/>
        <v>28390</v>
      </c>
    </row>
    <row r="1242" spans="1:8">
      <c r="A1242" s="1">
        <v>2016</v>
      </c>
      <c r="B1242" s="1" t="s">
        <v>23</v>
      </c>
      <c r="C1242" s="1" t="s">
        <v>60</v>
      </c>
      <c r="D1242" s="1" t="s">
        <v>130</v>
      </c>
      <c r="E1242" s="1" t="s">
        <v>318</v>
      </c>
      <c r="F1242" s="1">
        <v>0</v>
      </c>
      <c r="G1242" s="1">
        <v>0</v>
      </c>
      <c r="H1242" s="1">
        <f t="shared" si="19"/>
        <v>0</v>
      </c>
    </row>
    <row r="1243" spans="1:8">
      <c r="A1243" s="1">
        <v>2016</v>
      </c>
      <c r="B1243" s="1" t="s">
        <v>23</v>
      </c>
      <c r="C1243" s="1" t="s">
        <v>60</v>
      </c>
      <c r="D1243" s="1" t="s">
        <v>131</v>
      </c>
      <c r="E1243" s="1" t="s">
        <v>318</v>
      </c>
      <c r="F1243" s="1">
        <v>0</v>
      </c>
      <c r="G1243" s="1">
        <v>0</v>
      </c>
      <c r="H1243" s="1">
        <f t="shared" si="19"/>
        <v>0</v>
      </c>
    </row>
    <row r="1244" spans="1:8">
      <c r="A1244" s="1">
        <v>2016</v>
      </c>
      <c r="B1244" s="1" t="s">
        <v>23</v>
      </c>
      <c r="C1244" s="1" t="s">
        <v>60</v>
      </c>
      <c r="D1244" s="1" t="s">
        <v>132</v>
      </c>
      <c r="E1244" s="1" t="s">
        <v>318</v>
      </c>
      <c r="F1244" s="1">
        <v>4496</v>
      </c>
      <c r="G1244" s="1">
        <v>4971</v>
      </c>
      <c r="H1244" s="1">
        <f t="shared" si="19"/>
        <v>9467</v>
      </c>
    </row>
    <row r="1245" spans="1:8">
      <c r="A1245" s="1">
        <v>2016</v>
      </c>
      <c r="B1245" s="1" t="s">
        <v>23</v>
      </c>
      <c r="C1245" s="1" t="s">
        <v>60</v>
      </c>
      <c r="D1245" s="1" t="s">
        <v>133</v>
      </c>
      <c r="E1245" s="1" t="s">
        <v>318</v>
      </c>
      <c r="F1245" s="1">
        <v>7499</v>
      </c>
      <c r="G1245" s="1">
        <v>7640</v>
      </c>
      <c r="H1245" s="1">
        <f t="shared" si="19"/>
        <v>15139</v>
      </c>
    </row>
    <row r="1246" spans="1:8">
      <c r="A1246" s="1">
        <v>2016</v>
      </c>
      <c r="B1246" s="1" t="s">
        <v>23</v>
      </c>
      <c r="C1246" s="1" t="s">
        <v>60</v>
      </c>
      <c r="D1246" s="1" t="s">
        <v>134</v>
      </c>
      <c r="E1246" s="1" t="s">
        <v>318</v>
      </c>
      <c r="F1246" s="1">
        <v>0</v>
      </c>
      <c r="G1246" s="1">
        <v>0</v>
      </c>
      <c r="H1246" s="1">
        <f t="shared" si="19"/>
        <v>0</v>
      </c>
    </row>
    <row r="1247" spans="1:8">
      <c r="A1247" s="1">
        <v>2016</v>
      </c>
      <c r="B1247" s="1" t="s">
        <v>27</v>
      </c>
      <c r="C1247" s="1" t="s">
        <v>135</v>
      </c>
      <c r="D1247" s="1" t="s">
        <v>20</v>
      </c>
      <c r="E1247" s="1" t="s">
        <v>317</v>
      </c>
      <c r="F1247" s="1">
        <v>197373</v>
      </c>
      <c r="G1247" s="1">
        <v>263608</v>
      </c>
      <c r="H1247" s="1">
        <f t="shared" si="19"/>
        <v>460981</v>
      </c>
    </row>
    <row r="1248" spans="1:8">
      <c r="A1248" s="1">
        <v>2016</v>
      </c>
      <c r="B1248" s="1" t="s">
        <v>27</v>
      </c>
      <c r="C1248" s="1" t="s">
        <v>135</v>
      </c>
      <c r="D1248" s="1" t="s">
        <v>24</v>
      </c>
      <c r="E1248" s="1" t="s">
        <v>317</v>
      </c>
      <c r="F1248" s="1">
        <v>112653</v>
      </c>
      <c r="G1248" s="1">
        <v>133679</v>
      </c>
      <c r="H1248" s="1">
        <f t="shared" si="19"/>
        <v>246332</v>
      </c>
    </row>
    <row r="1249" spans="1:8">
      <c r="A1249" s="1">
        <v>2016</v>
      </c>
      <c r="B1249" s="1" t="s">
        <v>27</v>
      </c>
      <c r="C1249" s="1" t="s">
        <v>135</v>
      </c>
      <c r="D1249" s="1" t="s">
        <v>36</v>
      </c>
      <c r="E1249" s="1" t="s">
        <v>317</v>
      </c>
      <c r="F1249" s="1">
        <v>65124</v>
      </c>
      <c r="G1249" s="1">
        <v>77172</v>
      </c>
      <c r="H1249" s="1">
        <f t="shared" si="19"/>
        <v>142296</v>
      </c>
    </row>
    <row r="1250" spans="1:8">
      <c r="A1250" s="1">
        <v>2016</v>
      </c>
      <c r="B1250" s="1" t="s">
        <v>27</v>
      </c>
      <c r="C1250" s="1" t="s">
        <v>135</v>
      </c>
      <c r="D1250" s="1" t="s">
        <v>40</v>
      </c>
      <c r="E1250" s="1" t="s">
        <v>317</v>
      </c>
      <c r="F1250" s="1">
        <v>286211</v>
      </c>
      <c r="G1250" s="1">
        <v>332474</v>
      </c>
      <c r="H1250" s="1">
        <f t="shared" si="19"/>
        <v>618685</v>
      </c>
    </row>
    <row r="1251" spans="1:8">
      <c r="A1251" s="1">
        <v>2016</v>
      </c>
      <c r="B1251" s="1" t="s">
        <v>27</v>
      </c>
      <c r="C1251" s="1" t="s">
        <v>135</v>
      </c>
      <c r="D1251" s="1" t="s">
        <v>61</v>
      </c>
      <c r="E1251" s="1" t="s">
        <v>317</v>
      </c>
      <c r="F1251" s="1">
        <v>66101</v>
      </c>
      <c r="G1251" s="1">
        <v>73478</v>
      </c>
      <c r="H1251" s="1">
        <f t="shared" si="19"/>
        <v>139579</v>
      </c>
    </row>
    <row r="1252" spans="1:8">
      <c r="A1252" s="1">
        <v>2016</v>
      </c>
      <c r="B1252" s="1" t="s">
        <v>27</v>
      </c>
      <c r="C1252" s="1" t="s">
        <v>135</v>
      </c>
      <c r="D1252" s="1" t="s">
        <v>62</v>
      </c>
      <c r="E1252" s="1" t="s">
        <v>318</v>
      </c>
      <c r="F1252" s="1">
        <v>5994</v>
      </c>
      <c r="G1252" s="1">
        <v>7963</v>
      </c>
      <c r="H1252" s="1">
        <f t="shared" si="19"/>
        <v>13957</v>
      </c>
    </row>
    <row r="1253" spans="1:8">
      <c r="A1253" s="1">
        <v>2016</v>
      </c>
      <c r="B1253" s="1" t="s">
        <v>27</v>
      </c>
      <c r="C1253" s="1" t="s">
        <v>135</v>
      </c>
      <c r="D1253" s="1" t="s">
        <v>63</v>
      </c>
      <c r="E1253" s="1" t="s">
        <v>318</v>
      </c>
      <c r="F1253" s="1">
        <v>0</v>
      </c>
      <c r="G1253" s="1">
        <v>0</v>
      </c>
      <c r="H1253" s="1">
        <f t="shared" si="19"/>
        <v>0</v>
      </c>
    </row>
    <row r="1254" spans="1:8">
      <c r="A1254" s="1">
        <v>2016</v>
      </c>
      <c r="B1254" s="1" t="s">
        <v>27</v>
      </c>
      <c r="C1254" s="1" t="s">
        <v>135</v>
      </c>
      <c r="D1254" s="1" t="s">
        <v>16</v>
      </c>
      <c r="E1254" s="1" t="s">
        <v>318</v>
      </c>
      <c r="F1254" s="1">
        <v>71379</v>
      </c>
      <c r="G1254" s="1">
        <v>77643</v>
      </c>
      <c r="H1254" s="1">
        <f t="shared" si="19"/>
        <v>149022</v>
      </c>
    </row>
    <row r="1255" spans="1:8">
      <c r="A1255" s="1">
        <v>2016</v>
      </c>
      <c r="B1255" s="1" t="s">
        <v>27</v>
      </c>
      <c r="C1255" s="1" t="s">
        <v>135</v>
      </c>
      <c r="D1255" s="1" t="s">
        <v>143</v>
      </c>
      <c r="E1255" s="1" t="s">
        <v>318</v>
      </c>
      <c r="F1255" s="1">
        <v>4865</v>
      </c>
      <c r="G1255" s="1">
        <v>5369</v>
      </c>
      <c r="H1255" s="1">
        <f t="shared" si="19"/>
        <v>10234</v>
      </c>
    </row>
    <row r="1256" spans="1:8">
      <c r="A1256" s="1">
        <v>2016</v>
      </c>
      <c r="B1256" s="1" t="s">
        <v>27</v>
      </c>
      <c r="C1256" s="1" t="s">
        <v>135</v>
      </c>
      <c r="D1256" s="1" t="s">
        <v>64</v>
      </c>
      <c r="E1256" s="1" t="s">
        <v>318</v>
      </c>
      <c r="F1256" s="1">
        <v>30354</v>
      </c>
      <c r="G1256" s="1">
        <v>32659</v>
      </c>
      <c r="H1256" s="1">
        <f t="shared" si="19"/>
        <v>63013</v>
      </c>
    </row>
    <row r="1257" spans="1:8">
      <c r="A1257" s="1">
        <v>2016</v>
      </c>
      <c r="B1257" s="1" t="s">
        <v>27</v>
      </c>
      <c r="C1257" s="1" t="s">
        <v>135</v>
      </c>
      <c r="D1257" s="1" t="s">
        <v>70</v>
      </c>
      <c r="E1257" s="1" t="s">
        <v>318</v>
      </c>
      <c r="F1257" s="1">
        <v>1806</v>
      </c>
      <c r="G1257" s="1">
        <v>2597</v>
      </c>
      <c r="H1257" s="1">
        <f t="shared" si="19"/>
        <v>4403</v>
      </c>
    </row>
    <row r="1258" spans="1:8">
      <c r="A1258" s="1">
        <v>2016</v>
      </c>
      <c r="B1258" s="1" t="s">
        <v>27</v>
      </c>
      <c r="C1258" s="1" t="s">
        <v>135</v>
      </c>
      <c r="D1258" s="1" t="s">
        <v>65</v>
      </c>
      <c r="E1258" s="1" t="s">
        <v>318</v>
      </c>
      <c r="F1258" s="1">
        <v>252</v>
      </c>
      <c r="G1258" s="1">
        <v>297</v>
      </c>
      <c r="H1258" s="1">
        <f t="shared" si="19"/>
        <v>549</v>
      </c>
    </row>
    <row r="1259" spans="1:8">
      <c r="A1259" s="1">
        <v>2016</v>
      </c>
      <c r="B1259" s="1" t="s">
        <v>27</v>
      </c>
      <c r="C1259" s="1" t="s">
        <v>135</v>
      </c>
      <c r="D1259" s="1" t="s">
        <v>139</v>
      </c>
      <c r="E1259" s="1" t="s">
        <v>318</v>
      </c>
      <c r="F1259" s="1">
        <v>4400</v>
      </c>
      <c r="G1259" s="1">
        <v>4958</v>
      </c>
      <c r="H1259" s="1">
        <f t="shared" si="19"/>
        <v>9358</v>
      </c>
    </row>
    <row r="1260" spans="1:8">
      <c r="A1260" s="1">
        <v>2016</v>
      </c>
      <c r="B1260" s="1" t="s">
        <v>27</v>
      </c>
      <c r="C1260" s="1" t="s">
        <v>135</v>
      </c>
      <c r="D1260" s="1" t="s">
        <v>66</v>
      </c>
      <c r="E1260" s="1" t="s">
        <v>318</v>
      </c>
      <c r="F1260" s="1">
        <v>2356</v>
      </c>
      <c r="G1260" s="1">
        <v>3181</v>
      </c>
      <c r="H1260" s="1">
        <f t="shared" si="19"/>
        <v>5537</v>
      </c>
    </row>
    <row r="1261" spans="1:8">
      <c r="A1261" s="1">
        <v>2016</v>
      </c>
      <c r="B1261" s="1" t="s">
        <v>27</v>
      </c>
      <c r="C1261" s="1" t="s">
        <v>135</v>
      </c>
      <c r="D1261" s="1" t="s">
        <v>67</v>
      </c>
      <c r="E1261" s="1" t="s">
        <v>318</v>
      </c>
      <c r="F1261" s="1">
        <v>11926</v>
      </c>
      <c r="G1261" s="1">
        <v>14030</v>
      </c>
      <c r="H1261" s="1">
        <f t="shared" si="19"/>
        <v>25956</v>
      </c>
    </row>
    <row r="1262" spans="1:8">
      <c r="A1262" s="1">
        <v>2016</v>
      </c>
      <c r="B1262" s="1" t="s">
        <v>27</v>
      </c>
      <c r="C1262" s="1" t="s">
        <v>135</v>
      </c>
      <c r="D1262" s="1" t="s">
        <v>68</v>
      </c>
      <c r="E1262" s="1" t="s">
        <v>318</v>
      </c>
      <c r="F1262" s="1">
        <v>607</v>
      </c>
      <c r="G1262" s="1">
        <v>1029</v>
      </c>
      <c r="H1262" s="1">
        <f t="shared" si="19"/>
        <v>1636</v>
      </c>
    </row>
    <row r="1263" spans="1:8">
      <c r="A1263" s="1">
        <v>2016</v>
      </c>
      <c r="B1263" s="1" t="s">
        <v>27</v>
      </c>
      <c r="C1263" s="1" t="s">
        <v>135</v>
      </c>
      <c r="D1263" s="1" t="s">
        <v>69</v>
      </c>
      <c r="E1263" s="1" t="s">
        <v>318</v>
      </c>
      <c r="F1263" s="1">
        <v>6215</v>
      </c>
      <c r="G1263" s="1">
        <v>7919</v>
      </c>
      <c r="H1263" s="1">
        <f t="shared" si="19"/>
        <v>14134</v>
      </c>
    </row>
    <row r="1264" spans="1:8">
      <c r="A1264" s="1">
        <v>2016</v>
      </c>
      <c r="B1264" s="1" t="s">
        <v>27</v>
      </c>
      <c r="C1264" s="1" t="s">
        <v>135</v>
      </c>
      <c r="D1264" s="1" t="s">
        <v>71</v>
      </c>
      <c r="E1264" s="1" t="s">
        <v>318</v>
      </c>
      <c r="F1264" s="1">
        <v>1522</v>
      </c>
      <c r="G1264" s="1">
        <v>2059</v>
      </c>
      <c r="H1264" s="1">
        <f t="shared" si="19"/>
        <v>3581</v>
      </c>
    </row>
    <row r="1265" spans="1:8">
      <c r="A1265" s="1">
        <v>2016</v>
      </c>
      <c r="B1265" s="1" t="s">
        <v>27</v>
      </c>
      <c r="C1265" s="1" t="s">
        <v>135</v>
      </c>
      <c r="D1265" s="1" t="s">
        <v>72</v>
      </c>
      <c r="E1265" s="1" t="s">
        <v>318</v>
      </c>
      <c r="F1265" s="1">
        <v>6666</v>
      </c>
      <c r="G1265" s="1">
        <v>7706</v>
      </c>
      <c r="H1265" s="1">
        <f t="shared" si="19"/>
        <v>14372</v>
      </c>
    </row>
    <row r="1266" spans="1:8">
      <c r="A1266" s="1">
        <v>2016</v>
      </c>
      <c r="B1266" s="1" t="s">
        <v>27</v>
      </c>
      <c r="C1266" s="1" t="s">
        <v>135</v>
      </c>
      <c r="D1266" s="1" t="s">
        <v>73</v>
      </c>
      <c r="E1266" s="1" t="s">
        <v>318</v>
      </c>
      <c r="F1266" s="1">
        <v>868</v>
      </c>
      <c r="G1266" s="1">
        <v>1204</v>
      </c>
      <c r="H1266" s="1">
        <f t="shared" si="19"/>
        <v>2072</v>
      </c>
    </row>
    <row r="1267" spans="1:8">
      <c r="A1267" s="1">
        <v>2016</v>
      </c>
      <c r="B1267" s="1" t="s">
        <v>27</v>
      </c>
      <c r="C1267" s="1" t="s">
        <v>135</v>
      </c>
      <c r="D1267" s="1" t="s">
        <v>74</v>
      </c>
      <c r="E1267" s="1" t="s">
        <v>318</v>
      </c>
      <c r="F1267" s="1">
        <v>1928</v>
      </c>
      <c r="G1267" s="1">
        <v>2925</v>
      </c>
      <c r="H1267" s="1">
        <f t="shared" si="19"/>
        <v>4853</v>
      </c>
    </row>
    <row r="1268" spans="1:8">
      <c r="A1268" s="1">
        <v>2016</v>
      </c>
      <c r="B1268" s="1" t="s">
        <v>27</v>
      </c>
      <c r="C1268" s="1" t="s">
        <v>135</v>
      </c>
      <c r="D1268" s="1" t="s">
        <v>75</v>
      </c>
      <c r="E1268" s="1" t="s">
        <v>318</v>
      </c>
      <c r="F1268" s="1">
        <v>208</v>
      </c>
      <c r="G1268" s="1">
        <v>670</v>
      </c>
      <c r="H1268" s="1">
        <f t="shared" si="19"/>
        <v>878</v>
      </c>
    </row>
    <row r="1269" spans="1:8">
      <c r="A1269" s="1">
        <v>2016</v>
      </c>
      <c r="B1269" s="1" t="s">
        <v>27</v>
      </c>
      <c r="C1269" s="1" t="s">
        <v>135</v>
      </c>
      <c r="D1269" s="1" t="s">
        <v>76</v>
      </c>
      <c r="E1269" s="1" t="s">
        <v>318</v>
      </c>
      <c r="F1269" s="1">
        <v>3597</v>
      </c>
      <c r="G1269" s="1">
        <v>3893</v>
      </c>
      <c r="H1269" s="1">
        <f t="shared" si="19"/>
        <v>7490</v>
      </c>
    </row>
    <row r="1270" spans="1:8">
      <c r="A1270" s="1">
        <v>2016</v>
      </c>
      <c r="B1270" s="1" t="s">
        <v>27</v>
      </c>
      <c r="C1270" s="1" t="s">
        <v>135</v>
      </c>
      <c r="D1270" s="1" t="s">
        <v>77</v>
      </c>
      <c r="E1270" s="1" t="s">
        <v>318</v>
      </c>
      <c r="F1270" s="1">
        <v>2212</v>
      </c>
      <c r="G1270" s="1">
        <v>2351</v>
      </c>
      <c r="H1270" s="1">
        <f t="shared" si="19"/>
        <v>4563</v>
      </c>
    </row>
    <row r="1271" spans="1:8">
      <c r="A1271" s="1">
        <v>2016</v>
      </c>
      <c r="B1271" s="1" t="s">
        <v>27</v>
      </c>
      <c r="C1271" s="1" t="s">
        <v>135</v>
      </c>
      <c r="D1271" s="1" t="s">
        <v>78</v>
      </c>
      <c r="E1271" s="1" t="s">
        <v>318</v>
      </c>
      <c r="F1271" s="1">
        <v>6072</v>
      </c>
      <c r="G1271" s="1">
        <v>6762</v>
      </c>
      <c r="H1271" s="1">
        <f t="shared" si="19"/>
        <v>12834</v>
      </c>
    </row>
    <row r="1272" spans="1:8">
      <c r="A1272" s="1">
        <v>2016</v>
      </c>
      <c r="B1272" s="1" t="s">
        <v>27</v>
      </c>
      <c r="C1272" s="1" t="s">
        <v>135</v>
      </c>
      <c r="D1272" s="1" t="s">
        <v>79</v>
      </c>
      <c r="E1272" s="1" t="s">
        <v>318</v>
      </c>
      <c r="F1272" s="1">
        <v>27722</v>
      </c>
      <c r="G1272" s="1">
        <v>47513</v>
      </c>
      <c r="H1272" s="1">
        <f t="shared" si="19"/>
        <v>75235</v>
      </c>
    </row>
    <row r="1273" spans="1:8">
      <c r="A1273" s="1">
        <v>2016</v>
      </c>
      <c r="B1273" s="1" t="s">
        <v>27</v>
      </c>
      <c r="C1273" s="1" t="s">
        <v>135</v>
      </c>
      <c r="D1273" s="1" t="s">
        <v>144</v>
      </c>
      <c r="E1273" s="1" t="s">
        <v>318</v>
      </c>
      <c r="F1273" s="1">
        <v>93</v>
      </c>
      <c r="G1273" s="1">
        <v>115</v>
      </c>
      <c r="H1273" s="1">
        <f t="shared" si="19"/>
        <v>208</v>
      </c>
    </row>
    <row r="1274" spans="1:8">
      <c r="A1274" s="1">
        <v>2016</v>
      </c>
      <c r="B1274" s="1" t="s">
        <v>27</v>
      </c>
      <c r="C1274" s="1" t="s">
        <v>135</v>
      </c>
      <c r="D1274" s="1" t="s">
        <v>145</v>
      </c>
      <c r="E1274" s="1" t="s">
        <v>318</v>
      </c>
      <c r="F1274" s="1">
        <v>0</v>
      </c>
      <c r="G1274" s="1">
        <v>0</v>
      </c>
      <c r="H1274" s="1">
        <f t="shared" si="19"/>
        <v>0</v>
      </c>
    </row>
    <row r="1275" spans="1:8">
      <c r="A1275" s="1">
        <v>2016</v>
      </c>
      <c r="B1275" s="1" t="s">
        <v>27</v>
      </c>
      <c r="C1275" s="1" t="s">
        <v>135</v>
      </c>
      <c r="D1275" s="1" t="s">
        <v>81</v>
      </c>
      <c r="E1275" s="1" t="s">
        <v>318</v>
      </c>
      <c r="F1275" s="1">
        <v>29086</v>
      </c>
      <c r="G1275" s="1">
        <v>35045</v>
      </c>
      <c r="H1275" s="1">
        <f t="shared" si="19"/>
        <v>64131</v>
      </c>
    </row>
    <row r="1276" spans="1:8">
      <c r="A1276" s="1">
        <v>2016</v>
      </c>
      <c r="B1276" s="1" t="s">
        <v>27</v>
      </c>
      <c r="C1276" s="1" t="s">
        <v>135</v>
      </c>
      <c r="D1276" s="1" t="s">
        <v>82</v>
      </c>
      <c r="E1276" s="1" t="s">
        <v>318</v>
      </c>
      <c r="F1276" s="1">
        <v>1201</v>
      </c>
      <c r="G1276" s="1">
        <v>4424</v>
      </c>
      <c r="H1276" s="1">
        <f t="shared" si="19"/>
        <v>5625</v>
      </c>
    </row>
    <row r="1277" spans="1:8">
      <c r="A1277" s="1">
        <v>2016</v>
      </c>
      <c r="B1277" s="1" t="s">
        <v>27</v>
      </c>
      <c r="C1277" s="1" t="s">
        <v>135</v>
      </c>
      <c r="D1277" s="1" t="s">
        <v>83</v>
      </c>
      <c r="E1277" s="1" t="s">
        <v>318</v>
      </c>
      <c r="F1277" s="1">
        <v>8781</v>
      </c>
      <c r="G1277" s="1">
        <v>10212</v>
      </c>
      <c r="H1277" s="1">
        <f t="shared" si="19"/>
        <v>18993</v>
      </c>
    </row>
    <row r="1278" spans="1:8">
      <c r="A1278" s="1">
        <v>2016</v>
      </c>
      <c r="B1278" s="1" t="s">
        <v>27</v>
      </c>
      <c r="C1278" s="1" t="s">
        <v>135</v>
      </c>
      <c r="D1278" s="1" t="s">
        <v>84</v>
      </c>
      <c r="E1278" s="1" t="s">
        <v>318</v>
      </c>
      <c r="F1278" s="1">
        <v>7391</v>
      </c>
      <c r="G1278" s="1">
        <v>8820</v>
      </c>
      <c r="H1278" s="1">
        <f t="shared" si="19"/>
        <v>16211</v>
      </c>
    </row>
    <row r="1279" spans="1:8">
      <c r="A1279" s="1">
        <v>2016</v>
      </c>
      <c r="B1279" s="1" t="s">
        <v>27</v>
      </c>
      <c r="C1279" s="1" t="s">
        <v>135</v>
      </c>
      <c r="D1279" s="1" t="s">
        <v>86</v>
      </c>
      <c r="E1279" s="1" t="s">
        <v>318</v>
      </c>
      <c r="F1279" s="1">
        <v>9393</v>
      </c>
      <c r="G1279" s="1">
        <v>10561</v>
      </c>
      <c r="H1279" s="1">
        <f t="shared" si="19"/>
        <v>19954</v>
      </c>
    </row>
    <row r="1280" spans="1:8">
      <c r="A1280" s="1">
        <v>2016</v>
      </c>
      <c r="B1280" s="1" t="s">
        <v>27</v>
      </c>
      <c r="C1280" s="1" t="s">
        <v>135</v>
      </c>
      <c r="D1280" s="1" t="s">
        <v>87</v>
      </c>
      <c r="E1280" s="1" t="s">
        <v>318</v>
      </c>
      <c r="F1280" s="1">
        <v>4620</v>
      </c>
      <c r="G1280" s="1">
        <v>4435</v>
      </c>
      <c r="H1280" s="1">
        <f t="shared" si="19"/>
        <v>9055</v>
      </c>
    </row>
    <row r="1281" spans="1:8">
      <c r="A1281" s="1">
        <v>2016</v>
      </c>
      <c r="B1281" s="1" t="s">
        <v>27</v>
      </c>
      <c r="C1281" s="1" t="s">
        <v>135</v>
      </c>
      <c r="D1281" s="1" t="s">
        <v>88</v>
      </c>
      <c r="E1281" s="1" t="s">
        <v>318</v>
      </c>
      <c r="F1281" s="1">
        <v>821</v>
      </c>
      <c r="G1281" s="1">
        <v>1500</v>
      </c>
      <c r="H1281" s="1">
        <f t="shared" si="19"/>
        <v>2321</v>
      </c>
    </row>
    <row r="1282" spans="1:8">
      <c r="A1282" s="1">
        <v>2016</v>
      </c>
      <c r="B1282" s="1" t="s">
        <v>27</v>
      </c>
      <c r="C1282" s="1" t="s">
        <v>135</v>
      </c>
      <c r="D1282" s="1" t="s">
        <v>89</v>
      </c>
      <c r="E1282" s="1" t="s">
        <v>318</v>
      </c>
      <c r="F1282" s="1">
        <v>2131</v>
      </c>
      <c r="G1282" s="1">
        <v>2216</v>
      </c>
      <c r="H1282" s="1">
        <f t="shared" si="19"/>
        <v>4347</v>
      </c>
    </row>
    <row r="1283" spans="1:8">
      <c r="A1283" s="1">
        <v>2016</v>
      </c>
      <c r="B1283" s="1" t="s">
        <v>27</v>
      </c>
      <c r="C1283" s="1" t="s">
        <v>135</v>
      </c>
      <c r="D1283" s="1" t="s">
        <v>28</v>
      </c>
      <c r="E1283" s="1" t="s">
        <v>318</v>
      </c>
      <c r="F1283" s="1">
        <v>205472</v>
      </c>
      <c r="G1283" s="1">
        <v>247659</v>
      </c>
      <c r="H1283" s="1">
        <f t="shared" ref="H1283:H1346" si="20">SUM(F1283,G1283)</f>
        <v>453131</v>
      </c>
    </row>
    <row r="1284" spans="1:8">
      <c r="A1284" s="1">
        <v>2016</v>
      </c>
      <c r="B1284" s="1" t="s">
        <v>27</v>
      </c>
      <c r="C1284" s="1" t="s">
        <v>135</v>
      </c>
      <c r="D1284" s="1" t="s">
        <v>90</v>
      </c>
      <c r="E1284" s="1" t="s">
        <v>318</v>
      </c>
      <c r="F1284" s="1">
        <v>12757</v>
      </c>
      <c r="G1284" s="1">
        <v>14771</v>
      </c>
      <c r="H1284" s="1">
        <f t="shared" si="20"/>
        <v>27528</v>
      </c>
    </row>
    <row r="1285" spans="1:8">
      <c r="A1285" s="1">
        <v>2016</v>
      </c>
      <c r="B1285" s="1" t="s">
        <v>27</v>
      </c>
      <c r="C1285" s="1" t="s">
        <v>135</v>
      </c>
      <c r="D1285" s="1" t="s">
        <v>32</v>
      </c>
      <c r="E1285" s="1" t="s">
        <v>318</v>
      </c>
      <c r="F1285" s="1">
        <v>98024</v>
      </c>
      <c r="G1285" s="1">
        <v>120361</v>
      </c>
      <c r="H1285" s="1">
        <f t="shared" si="20"/>
        <v>218385</v>
      </c>
    </row>
    <row r="1286" spans="1:8">
      <c r="A1286" s="1">
        <v>2016</v>
      </c>
      <c r="B1286" s="1" t="s">
        <v>27</v>
      </c>
      <c r="C1286" s="1" t="s">
        <v>135</v>
      </c>
      <c r="D1286" s="1" t="s">
        <v>91</v>
      </c>
      <c r="E1286" s="1" t="s">
        <v>318</v>
      </c>
      <c r="F1286" s="1">
        <v>0</v>
      </c>
      <c r="G1286" s="1">
        <v>0</v>
      </c>
      <c r="H1286" s="1">
        <f t="shared" si="20"/>
        <v>0</v>
      </c>
    </row>
    <row r="1287" spans="1:8">
      <c r="A1287" s="1">
        <v>2016</v>
      </c>
      <c r="B1287" s="1" t="s">
        <v>27</v>
      </c>
      <c r="C1287" s="1" t="s">
        <v>135</v>
      </c>
      <c r="D1287" s="1" t="s">
        <v>92</v>
      </c>
      <c r="E1287" s="1" t="s">
        <v>318</v>
      </c>
      <c r="F1287" s="1">
        <v>0</v>
      </c>
      <c r="G1287" s="1">
        <v>0</v>
      </c>
      <c r="H1287" s="1">
        <f t="shared" si="20"/>
        <v>0</v>
      </c>
    </row>
    <row r="1288" spans="1:8">
      <c r="A1288" s="1">
        <v>2016</v>
      </c>
      <c r="B1288" s="1" t="s">
        <v>27</v>
      </c>
      <c r="C1288" s="1" t="s">
        <v>135</v>
      </c>
      <c r="D1288" s="1" t="s">
        <v>93</v>
      </c>
      <c r="E1288" s="1" t="s">
        <v>318</v>
      </c>
      <c r="F1288" s="1">
        <v>1942</v>
      </c>
      <c r="G1288" s="1">
        <v>3366</v>
      </c>
      <c r="H1288" s="1">
        <f t="shared" si="20"/>
        <v>5308</v>
      </c>
    </row>
    <row r="1289" spans="1:8">
      <c r="A1289" s="1">
        <v>2016</v>
      </c>
      <c r="B1289" s="1" t="s">
        <v>27</v>
      </c>
      <c r="C1289" s="1" t="s">
        <v>135</v>
      </c>
      <c r="D1289" s="1" t="s">
        <v>94</v>
      </c>
      <c r="E1289" s="1" t="s">
        <v>318</v>
      </c>
      <c r="F1289" s="1">
        <v>19528</v>
      </c>
      <c r="G1289" s="1">
        <v>21786</v>
      </c>
      <c r="H1289" s="1">
        <f t="shared" si="20"/>
        <v>41314</v>
      </c>
    </row>
    <row r="1290" spans="1:8">
      <c r="A1290" s="1">
        <v>2016</v>
      </c>
      <c r="B1290" s="1" t="s">
        <v>27</v>
      </c>
      <c r="C1290" s="1" t="s">
        <v>135</v>
      </c>
      <c r="D1290" s="1" t="s">
        <v>95</v>
      </c>
      <c r="E1290" s="1" t="s">
        <v>318</v>
      </c>
      <c r="F1290" s="1">
        <v>35639</v>
      </c>
      <c r="G1290" s="1">
        <v>39025</v>
      </c>
      <c r="H1290" s="1">
        <f t="shared" si="20"/>
        <v>74664</v>
      </c>
    </row>
    <row r="1291" spans="1:8">
      <c r="A1291" s="1">
        <v>2016</v>
      </c>
      <c r="B1291" s="1" t="s">
        <v>27</v>
      </c>
      <c r="C1291" s="1" t="s">
        <v>135</v>
      </c>
      <c r="D1291" s="1" t="s">
        <v>96</v>
      </c>
      <c r="E1291" s="1" t="s">
        <v>318</v>
      </c>
      <c r="F1291" s="1">
        <v>1071</v>
      </c>
      <c r="G1291" s="1">
        <v>2294</v>
      </c>
      <c r="H1291" s="1">
        <f t="shared" si="20"/>
        <v>3365</v>
      </c>
    </row>
    <row r="1292" spans="1:8">
      <c r="A1292" s="1">
        <v>2016</v>
      </c>
      <c r="B1292" s="1" t="s">
        <v>27</v>
      </c>
      <c r="C1292" s="1" t="s">
        <v>135</v>
      </c>
      <c r="D1292" s="1" t="s">
        <v>97</v>
      </c>
      <c r="E1292" s="1" t="s">
        <v>318</v>
      </c>
      <c r="F1292" s="1">
        <v>0</v>
      </c>
      <c r="G1292" s="1">
        <v>123</v>
      </c>
      <c r="H1292" s="1">
        <f t="shared" si="20"/>
        <v>123</v>
      </c>
    </row>
    <row r="1293" spans="1:8">
      <c r="A1293" s="1">
        <v>2016</v>
      </c>
      <c r="B1293" s="1" t="s">
        <v>27</v>
      </c>
      <c r="C1293" s="1" t="s">
        <v>135</v>
      </c>
      <c r="D1293" s="1" t="s">
        <v>98</v>
      </c>
      <c r="E1293" s="1" t="s">
        <v>318</v>
      </c>
      <c r="F1293" s="1">
        <v>3972</v>
      </c>
      <c r="G1293" s="1">
        <v>4473</v>
      </c>
      <c r="H1293" s="1">
        <f t="shared" si="20"/>
        <v>8445</v>
      </c>
    </row>
    <row r="1294" spans="1:8">
      <c r="A1294" s="1">
        <v>2016</v>
      </c>
      <c r="B1294" s="1" t="s">
        <v>27</v>
      </c>
      <c r="C1294" s="1" t="s">
        <v>135</v>
      </c>
      <c r="D1294" s="1" t="s">
        <v>99</v>
      </c>
      <c r="E1294" s="1" t="s">
        <v>318</v>
      </c>
      <c r="F1294" s="1">
        <v>3724</v>
      </c>
      <c r="G1294" s="1">
        <v>4675</v>
      </c>
      <c r="H1294" s="1">
        <f t="shared" si="20"/>
        <v>8399</v>
      </c>
    </row>
    <row r="1295" spans="1:8">
      <c r="A1295" s="1">
        <v>2016</v>
      </c>
      <c r="B1295" s="1" t="s">
        <v>27</v>
      </c>
      <c r="C1295" s="1" t="s">
        <v>135</v>
      </c>
      <c r="D1295" s="1" t="s">
        <v>100</v>
      </c>
      <c r="E1295" s="1" t="s">
        <v>318</v>
      </c>
      <c r="F1295" s="1">
        <v>0</v>
      </c>
      <c r="G1295" s="1">
        <v>0</v>
      </c>
      <c r="H1295" s="1">
        <f t="shared" si="20"/>
        <v>0</v>
      </c>
    </row>
    <row r="1296" spans="1:8">
      <c r="A1296" s="1">
        <v>2016</v>
      </c>
      <c r="B1296" s="1" t="s">
        <v>27</v>
      </c>
      <c r="C1296" s="1" t="s">
        <v>135</v>
      </c>
      <c r="D1296" s="1" t="s">
        <v>101</v>
      </c>
      <c r="E1296" s="1" t="s">
        <v>318</v>
      </c>
      <c r="F1296" s="1">
        <v>2532</v>
      </c>
      <c r="G1296" s="1">
        <v>3737</v>
      </c>
      <c r="H1296" s="1">
        <f t="shared" si="20"/>
        <v>6269</v>
      </c>
    </row>
    <row r="1297" spans="1:8">
      <c r="A1297" s="1">
        <v>2016</v>
      </c>
      <c r="B1297" s="1" t="s">
        <v>27</v>
      </c>
      <c r="C1297" s="1" t="s">
        <v>135</v>
      </c>
      <c r="D1297" s="1" t="s">
        <v>102</v>
      </c>
      <c r="E1297" s="1" t="s">
        <v>318</v>
      </c>
      <c r="F1297" s="1">
        <v>4912</v>
      </c>
      <c r="G1297" s="1">
        <v>5080</v>
      </c>
      <c r="H1297" s="1">
        <f t="shared" si="20"/>
        <v>9992</v>
      </c>
    </row>
    <row r="1298" spans="1:8">
      <c r="A1298" s="1">
        <v>2016</v>
      </c>
      <c r="B1298" s="1" t="s">
        <v>27</v>
      </c>
      <c r="C1298" s="1" t="s">
        <v>135</v>
      </c>
      <c r="D1298" s="1" t="s">
        <v>103</v>
      </c>
      <c r="E1298" s="1" t="s">
        <v>318</v>
      </c>
      <c r="F1298" s="1">
        <v>6437</v>
      </c>
      <c r="G1298" s="1">
        <v>8534</v>
      </c>
      <c r="H1298" s="1">
        <f t="shared" si="20"/>
        <v>14971</v>
      </c>
    </row>
    <row r="1299" spans="1:8">
      <c r="A1299" s="1">
        <v>2016</v>
      </c>
      <c r="B1299" s="1" t="s">
        <v>27</v>
      </c>
      <c r="C1299" s="1" t="s">
        <v>135</v>
      </c>
      <c r="D1299" s="1" t="s">
        <v>104</v>
      </c>
      <c r="E1299" s="1" t="s">
        <v>318</v>
      </c>
      <c r="F1299" s="1">
        <v>1494</v>
      </c>
      <c r="G1299" s="1">
        <v>2202</v>
      </c>
      <c r="H1299" s="1">
        <f t="shared" si="20"/>
        <v>3696</v>
      </c>
    </row>
    <row r="1300" spans="1:8">
      <c r="A1300" s="1">
        <v>2016</v>
      </c>
      <c r="B1300" s="1" t="s">
        <v>27</v>
      </c>
      <c r="C1300" s="1" t="s">
        <v>135</v>
      </c>
      <c r="D1300" s="1" t="s">
        <v>105</v>
      </c>
      <c r="E1300" s="1" t="s">
        <v>318</v>
      </c>
      <c r="F1300" s="1">
        <v>27471</v>
      </c>
      <c r="G1300" s="1">
        <v>34201</v>
      </c>
      <c r="H1300" s="1">
        <f t="shared" si="20"/>
        <v>61672</v>
      </c>
    </row>
    <row r="1301" spans="1:8">
      <c r="A1301" s="1">
        <v>2016</v>
      </c>
      <c r="B1301" s="1" t="s">
        <v>27</v>
      </c>
      <c r="C1301" s="1" t="s">
        <v>135</v>
      </c>
      <c r="D1301" s="1" t="s">
        <v>106</v>
      </c>
      <c r="E1301" s="1" t="s">
        <v>318</v>
      </c>
      <c r="F1301" s="1">
        <v>36572</v>
      </c>
      <c r="G1301" s="1">
        <v>55079</v>
      </c>
      <c r="H1301" s="1">
        <f t="shared" si="20"/>
        <v>91651</v>
      </c>
    </row>
    <row r="1302" spans="1:8">
      <c r="A1302" s="1">
        <v>2016</v>
      </c>
      <c r="B1302" s="1" t="s">
        <v>27</v>
      </c>
      <c r="C1302" s="1" t="s">
        <v>135</v>
      </c>
      <c r="D1302" s="1" t="s">
        <v>107</v>
      </c>
      <c r="E1302" s="1" t="s">
        <v>318</v>
      </c>
      <c r="F1302" s="1">
        <v>741</v>
      </c>
      <c r="G1302" s="1">
        <v>1975</v>
      </c>
      <c r="H1302" s="1">
        <f t="shared" si="20"/>
        <v>2716</v>
      </c>
    </row>
    <row r="1303" spans="1:8">
      <c r="A1303" s="1">
        <v>2016</v>
      </c>
      <c r="B1303" s="1" t="s">
        <v>27</v>
      </c>
      <c r="C1303" s="1" t="s">
        <v>135</v>
      </c>
      <c r="D1303" s="1" t="s">
        <v>108</v>
      </c>
      <c r="E1303" s="1" t="s">
        <v>318</v>
      </c>
      <c r="F1303" s="1">
        <v>31875</v>
      </c>
      <c r="G1303" s="1">
        <v>34022</v>
      </c>
      <c r="H1303" s="1">
        <f t="shared" si="20"/>
        <v>65897</v>
      </c>
    </row>
    <row r="1304" spans="1:8">
      <c r="A1304" s="1">
        <v>2016</v>
      </c>
      <c r="B1304" s="1" t="s">
        <v>27</v>
      </c>
      <c r="C1304" s="1" t="s">
        <v>135</v>
      </c>
      <c r="D1304" s="1" t="s">
        <v>109</v>
      </c>
      <c r="E1304" s="1" t="s">
        <v>318</v>
      </c>
      <c r="F1304" s="1">
        <v>19083</v>
      </c>
      <c r="G1304" s="1">
        <v>22378</v>
      </c>
      <c r="H1304" s="1">
        <f t="shared" si="20"/>
        <v>41461</v>
      </c>
    </row>
    <row r="1305" spans="1:8">
      <c r="A1305" s="1">
        <v>2016</v>
      </c>
      <c r="B1305" s="1" t="s">
        <v>27</v>
      </c>
      <c r="C1305" s="1" t="s">
        <v>135</v>
      </c>
      <c r="D1305" s="1" t="s">
        <v>111</v>
      </c>
      <c r="E1305" s="1" t="s">
        <v>318</v>
      </c>
      <c r="F1305" s="1">
        <v>10704</v>
      </c>
      <c r="G1305" s="1">
        <v>12109</v>
      </c>
      <c r="H1305" s="1">
        <f t="shared" si="20"/>
        <v>22813</v>
      </c>
    </row>
    <row r="1306" spans="1:8">
      <c r="A1306" s="1">
        <v>2016</v>
      </c>
      <c r="B1306" s="1" t="s">
        <v>27</v>
      </c>
      <c r="C1306" s="1" t="s">
        <v>135</v>
      </c>
      <c r="D1306" s="1" t="s">
        <v>112</v>
      </c>
      <c r="E1306" s="1" t="s">
        <v>318</v>
      </c>
      <c r="F1306" s="1">
        <v>421</v>
      </c>
      <c r="G1306" s="1">
        <v>762</v>
      </c>
      <c r="H1306" s="1">
        <f t="shared" si="20"/>
        <v>1183</v>
      </c>
    </row>
    <row r="1307" spans="1:8">
      <c r="A1307" s="1">
        <v>2016</v>
      </c>
      <c r="B1307" s="1" t="s">
        <v>27</v>
      </c>
      <c r="C1307" s="1" t="s">
        <v>135</v>
      </c>
      <c r="D1307" s="1" t="s">
        <v>113</v>
      </c>
      <c r="E1307" s="1" t="s">
        <v>318</v>
      </c>
      <c r="F1307" s="1">
        <v>6530</v>
      </c>
      <c r="G1307" s="1">
        <v>6296</v>
      </c>
      <c r="H1307" s="1">
        <f t="shared" si="20"/>
        <v>12826</v>
      </c>
    </row>
    <row r="1308" spans="1:8">
      <c r="A1308" s="1">
        <v>2016</v>
      </c>
      <c r="B1308" s="1" t="s">
        <v>27</v>
      </c>
      <c r="C1308" s="1" t="s">
        <v>135</v>
      </c>
      <c r="D1308" s="1" t="s">
        <v>44</v>
      </c>
      <c r="E1308" s="1" t="s">
        <v>318</v>
      </c>
      <c r="F1308" s="1">
        <v>64956</v>
      </c>
      <c r="G1308" s="1">
        <v>77819</v>
      </c>
      <c r="H1308" s="1">
        <f t="shared" si="20"/>
        <v>142775</v>
      </c>
    </row>
    <row r="1309" spans="1:8">
      <c r="A1309" s="1">
        <v>2016</v>
      </c>
      <c r="B1309" s="1" t="s">
        <v>27</v>
      </c>
      <c r="C1309" s="1" t="s">
        <v>135</v>
      </c>
      <c r="D1309" s="1" t="s">
        <v>114</v>
      </c>
      <c r="E1309" s="1" t="s">
        <v>318</v>
      </c>
      <c r="F1309" s="1">
        <v>985</v>
      </c>
      <c r="G1309" s="1">
        <v>2510</v>
      </c>
      <c r="H1309" s="1">
        <f t="shared" si="20"/>
        <v>3495</v>
      </c>
    </row>
    <row r="1310" spans="1:8">
      <c r="A1310" s="1">
        <v>2016</v>
      </c>
      <c r="B1310" s="1" t="s">
        <v>27</v>
      </c>
      <c r="C1310" s="1" t="s">
        <v>135</v>
      </c>
      <c r="D1310" s="1" t="s">
        <v>48</v>
      </c>
      <c r="E1310" s="1" t="s">
        <v>318</v>
      </c>
      <c r="F1310" s="1">
        <v>75955</v>
      </c>
      <c r="G1310" s="1">
        <v>94230</v>
      </c>
      <c r="H1310" s="1">
        <f t="shared" si="20"/>
        <v>170185</v>
      </c>
    </row>
    <row r="1311" spans="1:8">
      <c r="A1311" s="1">
        <v>2016</v>
      </c>
      <c r="B1311" s="1" t="s">
        <v>27</v>
      </c>
      <c r="C1311" s="1" t="s">
        <v>135</v>
      </c>
      <c r="D1311" s="1" t="s">
        <v>116</v>
      </c>
      <c r="E1311" s="1" t="s">
        <v>318</v>
      </c>
      <c r="F1311" s="1">
        <v>7206</v>
      </c>
      <c r="G1311" s="1">
        <v>8407</v>
      </c>
      <c r="H1311" s="1">
        <f t="shared" si="20"/>
        <v>15613</v>
      </c>
    </row>
    <row r="1312" spans="1:8">
      <c r="A1312" s="1">
        <v>2016</v>
      </c>
      <c r="B1312" s="1" t="s">
        <v>27</v>
      </c>
      <c r="C1312" s="1" t="s">
        <v>135</v>
      </c>
      <c r="D1312" s="1" t="s">
        <v>117</v>
      </c>
      <c r="E1312" s="1" t="s">
        <v>318</v>
      </c>
      <c r="F1312" s="1">
        <v>1639</v>
      </c>
      <c r="G1312" s="1">
        <v>1667</v>
      </c>
      <c r="H1312" s="1">
        <f t="shared" si="20"/>
        <v>3306</v>
      </c>
    </row>
    <row r="1313" spans="1:8">
      <c r="A1313" s="1">
        <v>2016</v>
      </c>
      <c r="B1313" s="1" t="s">
        <v>27</v>
      </c>
      <c r="C1313" s="1" t="s">
        <v>135</v>
      </c>
      <c r="D1313" s="1" t="s">
        <v>52</v>
      </c>
      <c r="E1313" s="1" t="s">
        <v>318</v>
      </c>
      <c r="F1313" s="1">
        <v>60840</v>
      </c>
      <c r="G1313" s="1">
        <v>68413</v>
      </c>
      <c r="H1313" s="1">
        <f t="shared" si="20"/>
        <v>129253</v>
      </c>
    </row>
    <row r="1314" spans="1:8">
      <c r="A1314" s="1">
        <v>2016</v>
      </c>
      <c r="B1314" s="1" t="s">
        <v>27</v>
      </c>
      <c r="C1314" s="1" t="s">
        <v>135</v>
      </c>
      <c r="D1314" s="1" t="s">
        <v>140</v>
      </c>
      <c r="E1314" s="1" t="s">
        <v>318</v>
      </c>
      <c r="F1314" s="1">
        <v>0</v>
      </c>
      <c r="G1314" s="1">
        <v>0</v>
      </c>
      <c r="H1314" s="1">
        <f t="shared" si="20"/>
        <v>0</v>
      </c>
    </row>
    <row r="1315" spans="1:8">
      <c r="A1315" s="1">
        <v>2016</v>
      </c>
      <c r="B1315" s="1" t="s">
        <v>27</v>
      </c>
      <c r="C1315" s="1" t="s">
        <v>135</v>
      </c>
      <c r="D1315" s="1" t="s">
        <v>146</v>
      </c>
      <c r="E1315" s="1" t="s">
        <v>318</v>
      </c>
      <c r="F1315" s="1">
        <v>0</v>
      </c>
      <c r="G1315" s="1">
        <v>0</v>
      </c>
      <c r="H1315" s="1">
        <f t="shared" si="20"/>
        <v>0</v>
      </c>
    </row>
    <row r="1316" spans="1:8">
      <c r="A1316" s="1">
        <v>2016</v>
      </c>
      <c r="B1316" s="1" t="s">
        <v>27</v>
      </c>
      <c r="C1316" s="1" t="s">
        <v>135</v>
      </c>
      <c r="D1316" s="1" t="s">
        <v>141</v>
      </c>
      <c r="E1316" s="1" t="s">
        <v>318</v>
      </c>
      <c r="F1316" s="1">
        <v>0</v>
      </c>
      <c r="G1316" s="1">
        <v>0</v>
      </c>
      <c r="H1316" s="1">
        <f t="shared" si="20"/>
        <v>0</v>
      </c>
    </row>
    <row r="1317" spans="1:8">
      <c r="A1317" s="1">
        <v>2016</v>
      </c>
      <c r="B1317" s="1" t="s">
        <v>27</v>
      </c>
      <c r="C1317" s="1" t="s">
        <v>135</v>
      </c>
      <c r="D1317" s="1" t="s">
        <v>118</v>
      </c>
      <c r="E1317" s="1" t="s">
        <v>318</v>
      </c>
      <c r="F1317" s="1">
        <v>17996</v>
      </c>
      <c r="G1317" s="1">
        <v>21890</v>
      </c>
      <c r="H1317" s="1">
        <f t="shared" si="20"/>
        <v>39886</v>
      </c>
    </row>
    <row r="1318" spans="1:8">
      <c r="A1318" s="1">
        <v>2016</v>
      </c>
      <c r="B1318" s="1" t="s">
        <v>27</v>
      </c>
      <c r="C1318" s="1" t="s">
        <v>135</v>
      </c>
      <c r="D1318" s="1" t="s">
        <v>119</v>
      </c>
      <c r="E1318" s="1" t="s">
        <v>318</v>
      </c>
      <c r="F1318" s="1">
        <v>44703</v>
      </c>
      <c r="G1318" s="1">
        <v>52385</v>
      </c>
      <c r="H1318" s="1">
        <f t="shared" si="20"/>
        <v>97088</v>
      </c>
    </row>
    <row r="1319" spans="1:8">
      <c r="A1319" s="1">
        <v>2016</v>
      </c>
      <c r="B1319" s="1" t="s">
        <v>27</v>
      </c>
      <c r="C1319" s="1" t="s">
        <v>135</v>
      </c>
      <c r="D1319" s="1" t="s">
        <v>121</v>
      </c>
      <c r="E1319" s="1" t="s">
        <v>318</v>
      </c>
      <c r="F1319" s="1">
        <v>44965</v>
      </c>
      <c r="G1319" s="1">
        <v>56792</v>
      </c>
      <c r="H1319" s="1">
        <f t="shared" si="20"/>
        <v>101757</v>
      </c>
    </row>
    <row r="1320" spans="1:8">
      <c r="A1320" s="1">
        <v>2016</v>
      </c>
      <c r="B1320" s="1" t="s">
        <v>27</v>
      </c>
      <c r="C1320" s="1" t="s">
        <v>135</v>
      </c>
      <c r="D1320" s="1" t="s">
        <v>122</v>
      </c>
      <c r="E1320" s="1" t="s">
        <v>318</v>
      </c>
      <c r="F1320" s="1">
        <v>7569</v>
      </c>
      <c r="G1320" s="1">
        <v>13578</v>
      </c>
      <c r="H1320" s="1">
        <f t="shared" si="20"/>
        <v>21147</v>
      </c>
    </row>
    <row r="1321" spans="1:8">
      <c r="A1321" s="1">
        <v>2016</v>
      </c>
      <c r="B1321" s="1" t="s">
        <v>27</v>
      </c>
      <c r="C1321" s="1" t="s">
        <v>135</v>
      </c>
      <c r="D1321" s="1" t="s">
        <v>123</v>
      </c>
      <c r="E1321" s="1" t="s">
        <v>318</v>
      </c>
      <c r="F1321" s="1">
        <v>337</v>
      </c>
      <c r="G1321" s="1">
        <v>305</v>
      </c>
      <c r="H1321" s="1">
        <f t="shared" si="20"/>
        <v>642</v>
      </c>
    </row>
    <row r="1322" spans="1:8">
      <c r="A1322" s="1">
        <v>2016</v>
      </c>
      <c r="B1322" s="1" t="s">
        <v>27</v>
      </c>
      <c r="C1322" s="1" t="s">
        <v>135</v>
      </c>
      <c r="D1322" s="1" t="s">
        <v>137</v>
      </c>
      <c r="E1322" s="1" t="s">
        <v>318</v>
      </c>
      <c r="F1322" s="1">
        <v>5760</v>
      </c>
      <c r="G1322" s="1">
        <v>6025</v>
      </c>
      <c r="H1322" s="1">
        <f t="shared" si="20"/>
        <v>11785</v>
      </c>
    </row>
    <row r="1323" spans="1:8">
      <c r="A1323" s="1">
        <v>2016</v>
      </c>
      <c r="B1323" s="1" t="s">
        <v>27</v>
      </c>
      <c r="C1323" s="1" t="s">
        <v>135</v>
      </c>
      <c r="D1323" s="1" t="s">
        <v>124</v>
      </c>
      <c r="E1323" s="1" t="s">
        <v>318</v>
      </c>
      <c r="F1323" s="1">
        <v>47845</v>
      </c>
      <c r="G1323" s="1">
        <v>55702</v>
      </c>
      <c r="H1323" s="1">
        <f t="shared" si="20"/>
        <v>103547</v>
      </c>
    </row>
    <row r="1324" spans="1:8">
      <c r="A1324" s="1">
        <v>2016</v>
      </c>
      <c r="B1324" s="1" t="s">
        <v>27</v>
      </c>
      <c r="C1324" s="1" t="s">
        <v>135</v>
      </c>
      <c r="D1324" s="1" t="s">
        <v>142</v>
      </c>
      <c r="E1324" s="1" t="s">
        <v>318</v>
      </c>
      <c r="F1324" s="1">
        <v>0</v>
      </c>
      <c r="G1324" s="1">
        <v>0</v>
      </c>
      <c r="H1324" s="1">
        <f t="shared" si="20"/>
        <v>0</v>
      </c>
    </row>
    <row r="1325" spans="1:8">
      <c r="A1325" s="1">
        <v>2016</v>
      </c>
      <c r="B1325" s="1" t="s">
        <v>27</v>
      </c>
      <c r="C1325" s="1" t="s">
        <v>135</v>
      </c>
      <c r="D1325" s="1" t="s">
        <v>125</v>
      </c>
      <c r="E1325" s="1" t="s">
        <v>318</v>
      </c>
      <c r="F1325" s="1">
        <v>28935</v>
      </c>
      <c r="G1325" s="1">
        <v>29029</v>
      </c>
      <c r="H1325" s="1">
        <f t="shared" si="20"/>
        <v>57964</v>
      </c>
    </row>
    <row r="1326" spans="1:8">
      <c r="A1326" s="1">
        <v>2016</v>
      </c>
      <c r="B1326" s="1" t="s">
        <v>27</v>
      </c>
      <c r="C1326" s="1" t="s">
        <v>135</v>
      </c>
      <c r="D1326" s="1" t="s">
        <v>126</v>
      </c>
      <c r="E1326" s="1" t="s">
        <v>318</v>
      </c>
      <c r="F1326" s="1">
        <v>0</v>
      </c>
      <c r="G1326" s="1">
        <v>0</v>
      </c>
      <c r="H1326" s="1">
        <f t="shared" si="20"/>
        <v>0</v>
      </c>
    </row>
    <row r="1327" spans="1:8">
      <c r="A1327" s="1">
        <v>2016</v>
      </c>
      <c r="B1327" s="1" t="s">
        <v>27</v>
      </c>
      <c r="C1327" s="1" t="s">
        <v>135</v>
      </c>
      <c r="D1327" s="1" t="s">
        <v>127</v>
      </c>
      <c r="E1327" s="1" t="s">
        <v>318</v>
      </c>
      <c r="F1327" s="1">
        <v>13067</v>
      </c>
      <c r="G1327" s="1">
        <v>18350</v>
      </c>
      <c r="H1327" s="1">
        <f t="shared" si="20"/>
        <v>31417</v>
      </c>
    </row>
    <row r="1328" spans="1:8">
      <c r="A1328" s="1">
        <v>2016</v>
      </c>
      <c r="B1328" s="1" t="s">
        <v>27</v>
      </c>
      <c r="C1328" s="1" t="s">
        <v>135</v>
      </c>
      <c r="D1328" s="1" t="s">
        <v>128</v>
      </c>
      <c r="E1328" s="1" t="s">
        <v>318</v>
      </c>
      <c r="F1328" s="1">
        <v>2629</v>
      </c>
      <c r="G1328" s="1">
        <v>5343</v>
      </c>
      <c r="H1328" s="1">
        <f t="shared" si="20"/>
        <v>7972</v>
      </c>
    </row>
    <row r="1329" spans="1:8">
      <c r="A1329" s="1">
        <v>2016</v>
      </c>
      <c r="B1329" s="1" t="s">
        <v>27</v>
      </c>
      <c r="C1329" s="1" t="s">
        <v>135</v>
      </c>
      <c r="D1329" s="1" t="s">
        <v>129</v>
      </c>
      <c r="E1329" s="1" t="s">
        <v>318</v>
      </c>
      <c r="F1329" s="1">
        <v>12119</v>
      </c>
      <c r="G1329" s="1">
        <v>14661</v>
      </c>
      <c r="H1329" s="1">
        <f t="shared" si="20"/>
        <v>26780</v>
      </c>
    </row>
    <row r="1330" spans="1:8">
      <c r="A1330" s="1">
        <v>2016</v>
      </c>
      <c r="B1330" s="1" t="s">
        <v>27</v>
      </c>
      <c r="C1330" s="1" t="s">
        <v>135</v>
      </c>
      <c r="D1330" s="1" t="s">
        <v>130</v>
      </c>
      <c r="E1330" s="1" t="s">
        <v>318</v>
      </c>
      <c r="F1330" s="1">
        <v>0</v>
      </c>
      <c r="G1330" s="1">
        <v>0</v>
      </c>
      <c r="H1330" s="1">
        <f t="shared" si="20"/>
        <v>0</v>
      </c>
    </row>
    <row r="1331" spans="1:8">
      <c r="A1331" s="1">
        <v>2016</v>
      </c>
      <c r="B1331" s="1" t="s">
        <v>27</v>
      </c>
      <c r="C1331" s="1" t="s">
        <v>135</v>
      </c>
      <c r="D1331" s="1" t="s">
        <v>131</v>
      </c>
      <c r="E1331" s="1" t="s">
        <v>318</v>
      </c>
      <c r="F1331" s="1">
        <v>0</v>
      </c>
      <c r="G1331" s="1">
        <v>0</v>
      </c>
      <c r="H1331" s="1">
        <f t="shared" si="20"/>
        <v>0</v>
      </c>
    </row>
    <row r="1332" spans="1:8">
      <c r="A1332" s="1">
        <v>2016</v>
      </c>
      <c r="B1332" s="1" t="s">
        <v>27</v>
      </c>
      <c r="C1332" s="1" t="s">
        <v>135</v>
      </c>
      <c r="D1332" s="1" t="s">
        <v>132</v>
      </c>
      <c r="E1332" s="1" t="s">
        <v>318</v>
      </c>
      <c r="F1332" s="1">
        <v>3834</v>
      </c>
      <c r="G1332" s="1">
        <v>4990</v>
      </c>
      <c r="H1332" s="1">
        <f t="shared" si="20"/>
        <v>8824</v>
      </c>
    </row>
    <row r="1333" spans="1:8">
      <c r="A1333" s="1">
        <v>2016</v>
      </c>
      <c r="B1333" s="1" t="s">
        <v>27</v>
      </c>
      <c r="C1333" s="1" t="s">
        <v>135</v>
      </c>
      <c r="D1333" s="1" t="s">
        <v>133</v>
      </c>
      <c r="E1333" s="1" t="s">
        <v>318</v>
      </c>
      <c r="F1333" s="1">
        <v>5009</v>
      </c>
      <c r="G1333" s="1">
        <v>7532</v>
      </c>
      <c r="H1333" s="1">
        <f t="shared" si="20"/>
        <v>12541</v>
      </c>
    </row>
    <row r="1334" spans="1:8">
      <c r="A1334" s="1">
        <v>2016</v>
      </c>
      <c r="B1334" s="1" t="s">
        <v>27</v>
      </c>
      <c r="C1334" s="1" t="s">
        <v>135</v>
      </c>
      <c r="D1334" s="1" t="s">
        <v>134</v>
      </c>
      <c r="E1334" s="1" t="s">
        <v>318</v>
      </c>
      <c r="F1334" s="1">
        <v>162</v>
      </c>
      <c r="G1334" s="1">
        <v>180</v>
      </c>
      <c r="H1334" s="1">
        <f t="shared" si="20"/>
        <v>342</v>
      </c>
    </row>
    <row r="1335" spans="1:8">
      <c r="A1335" s="1">
        <v>2016</v>
      </c>
      <c r="B1335" s="1" t="s">
        <v>31</v>
      </c>
      <c r="C1335" s="1" t="s">
        <v>135</v>
      </c>
      <c r="D1335" s="1" t="s">
        <v>20</v>
      </c>
      <c r="E1335" s="1" t="s">
        <v>317</v>
      </c>
      <c r="F1335" s="1">
        <v>223122</v>
      </c>
      <c r="G1335" s="1">
        <v>261369</v>
      </c>
      <c r="H1335" s="1">
        <f t="shared" si="20"/>
        <v>484491</v>
      </c>
    </row>
    <row r="1336" spans="1:8">
      <c r="A1336" s="1">
        <v>2016</v>
      </c>
      <c r="B1336" s="1" t="s">
        <v>31</v>
      </c>
      <c r="C1336" s="1" t="s">
        <v>135</v>
      </c>
      <c r="D1336" s="1" t="s">
        <v>24</v>
      </c>
      <c r="E1336" s="1" t="s">
        <v>317</v>
      </c>
      <c r="F1336" s="1">
        <v>126272</v>
      </c>
      <c r="G1336" s="1">
        <v>134614</v>
      </c>
      <c r="H1336" s="1">
        <f t="shared" si="20"/>
        <v>260886</v>
      </c>
    </row>
    <row r="1337" spans="1:8">
      <c r="A1337" s="1">
        <v>2016</v>
      </c>
      <c r="B1337" s="1" t="s">
        <v>31</v>
      </c>
      <c r="C1337" s="1" t="s">
        <v>135</v>
      </c>
      <c r="D1337" s="1" t="s">
        <v>36</v>
      </c>
      <c r="E1337" s="1" t="s">
        <v>317</v>
      </c>
      <c r="F1337" s="1">
        <v>68092</v>
      </c>
      <c r="G1337" s="1">
        <v>78353</v>
      </c>
      <c r="H1337" s="1">
        <f t="shared" si="20"/>
        <v>146445</v>
      </c>
    </row>
    <row r="1338" spans="1:8">
      <c r="A1338" s="1">
        <v>2016</v>
      </c>
      <c r="B1338" s="1" t="s">
        <v>31</v>
      </c>
      <c r="C1338" s="1" t="s">
        <v>135</v>
      </c>
      <c r="D1338" s="1" t="s">
        <v>40</v>
      </c>
      <c r="E1338" s="1" t="s">
        <v>317</v>
      </c>
      <c r="F1338" s="1">
        <v>309890</v>
      </c>
      <c r="G1338" s="1">
        <v>334897</v>
      </c>
      <c r="H1338" s="1">
        <f t="shared" si="20"/>
        <v>644787</v>
      </c>
    </row>
    <row r="1339" spans="1:8">
      <c r="A1339" s="1">
        <v>2016</v>
      </c>
      <c r="B1339" s="1" t="s">
        <v>31</v>
      </c>
      <c r="C1339" s="1" t="s">
        <v>135</v>
      </c>
      <c r="D1339" s="1" t="s">
        <v>61</v>
      </c>
      <c r="E1339" s="1" t="s">
        <v>317</v>
      </c>
      <c r="F1339" s="1">
        <v>67278</v>
      </c>
      <c r="G1339" s="1">
        <v>75118</v>
      </c>
      <c r="H1339" s="1">
        <f t="shared" si="20"/>
        <v>142396</v>
      </c>
    </row>
    <row r="1340" spans="1:8">
      <c r="A1340" s="1">
        <v>2016</v>
      </c>
      <c r="B1340" s="1" t="s">
        <v>31</v>
      </c>
      <c r="C1340" s="1" t="s">
        <v>135</v>
      </c>
      <c r="D1340" s="1" t="s">
        <v>62</v>
      </c>
      <c r="E1340" s="1" t="s">
        <v>318</v>
      </c>
      <c r="F1340" s="1">
        <v>5397</v>
      </c>
      <c r="G1340" s="1">
        <v>8120</v>
      </c>
      <c r="H1340" s="1">
        <f t="shared" si="20"/>
        <v>13517</v>
      </c>
    </row>
    <row r="1341" spans="1:8">
      <c r="A1341" s="1">
        <v>2016</v>
      </c>
      <c r="B1341" s="1" t="s">
        <v>31</v>
      </c>
      <c r="C1341" s="1" t="s">
        <v>135</v>
      </c>
      <c r="D1341" s="1" t="s">
        <v>63</v>
      </c>
      <c r="E1341" s="1" t="s">
        <v>318</v>
      </c>
      <c r="F1341" s="1">
        <v>0</v>
      </c>
      <c r="G1341" s="1">
        <v>0</v>
      </c>
      <c r="H1341" s="1">
        <f t="shared" si="20"/>
        <v>0</v>
      </c>
    </row>
    <row r="1342" spans="1:8">
      <c r="A1342" s="1">
        <v>2016</v>
      </c>
      <c r="B1342" s="1" t="s">
        <v>31</v>
      </c>
      <c r="C1342" s="1" t="s">
        <v>135</v>
      </c>
      <c r="D1342" s="1" t="s">
        <v>16</v>
      </c>
      <c r="E1342" s="1" t="s">
        <v>318</v>
      </c>
      <c r="F1342" s="1">
        <v>75623</v>
      </c>
      <c r="G1342" s="1">
        <v>80301</v>
      </c>
      <c r="H1342" s="1">
        <f t="shared" si="20"/>
        <v>155924</v>
      </c>
    </row>
    <row r="1343" spans="1:8">
      <c r="A1343" s="1">
        <v>2016</v>
      </c>
      <c r="B1343" s="1" t="s">
        <v>31</v>
      </c>
      <c r="C1343" s="1" t="s">
        <v>135</v>
      </c>
      <c r="D1343" s="1" t="s">
        <v>143</v>
      </c>
      <c r="E1343" s="1" t="s">
        <v>318</v>
      </c>
      <c r="F1343" s="1">
        <v>4995</v>
      </c>
      <c r="G1343" s="1">
        <v>5584</v>
      </c>
      <c r="H1343" s="1">
        <f t="shared" si="20"/>
        <v>10579</v>
      </c>
    </row>
    <row r="1344" spans="1:8">
      <c r="A1344" s="1">
        <v>2016</v>
      </c>
      <c r="B1344" s="1" t="s">
        <v>31</v>
      </c>
      <c r="C1344" s="1" t="s">
        <v>135</v>
      </c>
      <c r="D1344" s="1" t="s">
        <v>64</v>
      </c>
      <c r="E1344" s="1" t="s">
        <v>318</v>
      </c>
      <c r="F1344" s="1">
        <v>36190</v>
      </c>
      <c r="G1344" s="1">
        <v>32654</v>
      </c>
      <c r="H1344" s="1">
        <f t="shared" si="20"/>
        <v>68844</v>
      </c>
    </row>
    <row r="1345" spans="1:8">
      <c r="A1345" s="1">
        <v>2016</v>
      </c>
      <c r="B1345" s="1" t="s">
        <v>31</v>
      </c>
      <c r="C1345" s="1" t="s">
        <v>135</v>
      </c>
      <c r="D1345" s="1" t="s">
        <v>70</v>
      </c>
      <c r="E1345" s="1" t="s">
        <v>318</v>
      </c>
      <c r="F1345" s="1">
        <v>2139</v>
      </c>
      <c r="G1345" s="1">
        <v>2609</v>
      </c>
      <c r="H1345" s="1">
        <f t="shared" si="20"/>
        <v>4748</v>
      </c>
    </row>
    <row r="1346" spans="1:8">
      <c r="A1346" s="1">
        <v>2016</v>
      </c>
      <c r="B1346" s="1" t="s">
        <v>31</v>
      </c>
      <c r="C1346" s="1" t="s">
        <v>135</v>
      </c>
      <c r="D1346" s="1" t="s">
        <v>65</v>
      </c>
      <c r="E1346" s="1" t="s">
        <v>318</v>
      </c>
      <c r="F1346" s="1">
        <v>200</v>
      </c>
      <c r="G1346" s="1">
        <v>251</v>
      </c>
      <c r="H1346" s="1">
        <f t="shared" si="20"/>
        <v>451</v>
      </c>
    </row>
    <row r="1347" spans="1:8">
      <c r="A1347" s="1">
        <v>2016</v>
      </c>
      <c r="B1347" s="1" t="s">
        <v>31</v>
      </c>
      <c r="C1347" s="1" t="s">
        <v>135</v>
      </c>
      <c r="D1347" s="1" t="s">
        <v>139</v>
      </c>
      <c r="E1347" s="1" t="s">
        <v>318</v>
      </c>
      <c r="F1347" s="1">
        <v>4070</v>
      </c>
      <c r="G1347" s="1">
        <v>5479</v>
      </c>
      <c r="H1347" s="1">
        <f t="shared" ref="H1347:H1410" si="21">SUM(F1347,G1347)</f>
        <v>9549</v>
      </c>
    </row>
    <row r="1348" spans="1:8">
      <c r="A1348" s="1">
        <v>2016</v>
      </c>
      <c r="B1348" s="1" t="s">
        <v>31</v>
      </c>
      <c r="C1348" s="1" t="s">
        <v>135</v>
      </c>
      <c r="D1348" s="1" t="s">
        <v>66</v>
      </c>
      <c r="E1348" s="1" t="s">
        <v>318</v>
      </c>
      <c r="F1348" s="1">
        <v>2544</v>
      </c>
      <c r="G1348" s="1">
        <v>3512</v>
      </c>
      <c r="H1348" s="1">
        <f t="shared" si="21"/>
        <v>6056</v>
      </c>
    </row>
    <row r="1349" spans="1:8">
      <c r="A1349" s="1">
        <v>2016</v>
      </c>
      <c r="B1349" s="1" t="s">
        <v>31</v>
      </c>
      <c r="C1349" s="1" t="s">
        <v>135</v>
      </c>
      <c r="D1349" s="1" t="s">
        <v>67</v>
      </c>
      <c r="E1349" s="1" t="s">
        <v>318</v>
      </c>
      <c r="F1349" s="1">
        <v>11311</v>
      </c>
      <c r="G1349" s="1">
        <v>14078</v>
      </c>
      <c r="H1349" s="1">
        <f t="shared" si="21"/>
        <v>25389</v>
      </c>
    </row>
    <row r="1350" spans="1:8">
      <c r="A1350" s="1">
        <v>2016</v>
      </c>
      <c r="B1350" s="1" t="s">
        <v>31</v>
      </c>
      <c r="C1350" s="1" t="s">
        <v>135</v>
      </c>
      <c r="D1350" s="1" t="s">
        <v>68</v>
      </c>
      <c r="E1350" s="1" t="s">
        <v>318</v>
      </c>
      <c r="F1350" s="1">
        <v>680</v>
      </c>
      <c r="G1350" s="1">
        <v>948</v>
      </c>
      <c r="H1350" s="1">
        <f t="shared" si="21"/>
        <v>1628</v>
      </c>
    </row>
    <row r="1351" spans="1:8">
      <c r="A1351" s="1">
        <v>2016</v>
      </c>
      <c r="B1351" s="1" t="s">
        <v>31</v>
      </c>
      <c r="C1351" s="1" t="s">
        <v>135</v>
      </c>
      <c r="D1351" s="1" t="s">
        <v>69</v>
      </c>
      <c r="E1351" s="1" t="s">
        <v>318</v>
      </c>
      <c r="F1351" s="1">
        <v>8673</v>
      </c>
      <c r="G1351" s="1">
        <v>9970</v>
      </c>
      <c r="H1351" s="1">
        <f t="shared" si="21"/>
        <v>18643</v>
      </c>
    </row>
    <row r="1352" spans="1:8">
      <c r="A1352" s="1">
        <v>2016</v>
      </c>
      <c r="B1352" s="1" t="s">
        <v>31</v>
      </c>
      <c r="C1352" s="1" t="s">
        <v>135</v>
      </c>
      <c r="D1352" s="1" t="s">
        <v>71</v>
      </c>
      <c r="E1352" s="1" t="s">
        <v>318</v>
      </c>
      <c r="F1352" s="1">
        <v>2432</v>
      </c>
      <c r="G1352" s="1">
        <v>2534</v>
      </c>
      <c r="H1352" s="1">
        <f t="shared" si="21"/>
        <v>4966</v>
      </c>
    </row>
    <row r="1353" spans="1:8">
      <c r="A1353" s="1">
        <v>2016</v>
      </c>
      <c r="B1353" s="1" t="s">
        <v>31</v>
      </c>
      <c r="C1353" s="1" t="s">
        <v>135</v>
      </c>
      <c r="D1353" s="1" t="s">
        <v>72</v>
      </c>
      <c r="E1353" s="1" t="s">
        <v>318</v>
      </c>
      <c r="F1353" s="1">
        <v>5903</v>
      </c>
      <c r="G1353" s="1">
        <v>8484</v>
      </c>
      <c r="H1353" s="1">
        <f t="shared" si="21"/>
        <v>14387</v>
      </c>
    </row>
    <row r="1354" spans="1:8">
      <c r="A1354" s="1">
        <v>2016</v>
      </c>
      <c r="B1354" s="1" t="s">
        <v>31</v>
      </c>
      <c r="C1354" s="1" t="s">
        <v>135</v>
      </c>
      <c r="D1354" s="1" t="s">
        <v>73</v>
      </c>
      <c r="E1354" s="1" t="s">
        <v>318</v>
      </c>
      <c r="F1354" s="1">
        <v>746</v>
      </c>
      <c r="G1354" s="1">
        <v>1153</v>
      </c>
      <c r="H1354" s="1">
        <f t="shared" si="21"/>
        <v>1899</v>
      </c>
    </row>
    <row r="1355" spans="1:8">
      <c r="A1355" s="1">
        <v>2016</v>
      </c>
      <c r="B1355" s="1" t="s">
        <v>31</v>
      </c>
      <c r="C1355" s="1" t="s">
        <v>135</v>
      </c>
      <c r="D1355" s="1" t="s">
        <v>74</v>
      </c>
      <c r="E1355" s="1" t="s">
        <v>318</v>
      </c>
      <c r="F1355" s="1">
        <v>1584</v>
      </c>
      <c r="G1355" s="1">
        <v>2554</v>
      </c>
      <c r="H1355" s="1">
        <f t="shared" si="21"/>
        <v>4138</v>
      </c>
    </row>
    <row r="1356" spans="1:8">
      <c r="A1356" s="1">
        <v>2016</v>
      </c>
      <c r="B1356" s="1" t="s">
        <v>31</v>
      </c>
      <c r="C1356" s="1" t="s">
        <v>135</v>
      </c>
      <c r="D1356" s="1" t="s">
        <v>75</v>
      </c>
      <c r="E1356" s="1" t="s">
        <v>318</v>
      </c>
      <c r="F1356" s="1">
        <v>0</v>
      </c>
      <c r="G1356" s="1">
        <v>0</v>
      </c>
      <c r="H1356" s="1">
        <f t="shared" si="21"/>
        <v>0</v>
      </c>
    </row>
    <row r="1357" spans="1:8">
      <c r="A1357" s="1">
        <v>2016</v>
      </c>
      <c r="B1357" s="1" t="s">
        <v>31</v>
      </c>
      <c r="C1357" s="1" t="s">
        <v>135</v>
      </c>
      <c r="D1357" s="1" t="s">
        <v>76</v>
      </c>
      <c r="E1357" s="1" t="s">
        <v>318</v>
      </c>
      <c r="F1357" s="1">
        <v>4550</v>
      </c>
      <c r="G1357" s="1">
        <v>4755</v>
      </c>
      <c r="H1357" s="1">
        <f t="shared" si="21"/>
        <v>9305</v>
      </c>
    </row>
    <row r="1358" spans="1:8">
      <c r="A1358" s="1">
        <v>2016</v>
      </c>
      <c r="B1358" s="1" t="s">
        <v>31</v>
      </c>
      <c r="C1358" s="1" t="s">
        <v>135</v>
      </c>
      <c r="D1358" s="1" t="s">
        <v>77</v>
      </c>
      <c r="E1358" s="1" t="s">
        <v>318</v>
      </c>
      <c r="F1358" s="1">
        <v>3547</v>
      </c>
      <c r="G1358" s="1">
        <v>3995</v>
      </c>
      <c r="H1358" s="1">
        <f t="shared" si="21"/>
        <v>7542</v>
      </c>
    </row>
    <row r="1359" spans="1:8">
      <c r="A1359" s="1">
        <v>2016</v>
      </c>
      <c r="B1359" s="1" t="s">
        <v>31</v>
      </c>
      <c r="C1359" s="1" t="s">
        <v>135</v>
      </c>
      <c r="D1359" s="1" t="s">
        <v>78</v>
      </c>
      <c r="E1359" s="1" t="s">
        <v>318</v>
      </c>
      <c r="F1359" s="1">
        <v>6438</v>
      </c>
      <c r="G1359" s="1">
        <v>8037</v>
      </c>
      <c r="H1359" s="1">
        <f t="shared" si="21"/>
        <v>14475</v>
      </c>
    </row>
    <row r="1360" spans="1:8">
      <c r="A1360" s="1">
        <v>2016</v>
      </c>
      <c r="B1360" s="1" t="s">
        <v>31</v>
      </c>
      <c r="C1360" s="1" t="s">
        <v>135</v>
      </c>
      <c r="D1360" s="1" t="s">
        <v>79</v>
      </c>
      <c r="E1360" s="1" t="s">
        <v>318</v>
      </c>
      <c r="F1360" s="1">
        <v>33859</v>
      </c>
      <c r="G1360" s="1">
        <v>47470</v>
      </c>
      <c r="H1360" s="1">
        <f t="shared" si="21"/>
        <v>81329</v>
      </c>
    </row>
    <row r="1361" spans="1:8">
      <c r="A1361" s="1">
        <v>2016</v>
      </c>
      <c r="B1361" s="1" t="s">
        <v>31</v>
      </c>
      <c r="C1361" s="1" t="s">
        <v>135</v>
      </c>
      <c r="D1361" s="1" t="s">
        <v>144</v>
      </c>
      <c r="E1361" s="1" t="s">
        <v>318</v>
      </c>
      <c r="F1361" s="1">
        <v>0</v>
      </c>
      <c r="G1361" s="1">
        <v>0</v>
      </c>
      <c r="H1361" s="1">
        <f t="shared" si="21"/>
        <v>0</v>
      </c>
    </row>
    <row r="1362" spans="1:8">
      <c r="A1362" s="1">
        <v>2016</v>
      </c>
      <c r="B1362" s="1" t="s">
        <v>31</v>
      </c>
      <c r="C1362" s="1" t="s">
        <v>135</v>
      </c>
      <c r="D1362" s="1" t="s">
        <v>145</v>
      </c>
      <c r="E1362" s="1" t="s">
        <v>318</v>
      </c>
      <c r="F1362" s="1">
        <v>0</v>
      </c>
      <c r="G1362" s="1">
        <v>0</v>
      </c>
      <c r="H1362" s="1">
        <f t="shared" si="21"/>
        <v>0</v>
      </c>
    </row>
    <row r="1363" spans="1:8">
      <c r="A1363" s="1">
        <v>2016</v>
      </c>
      <c r="B1363" s="1" t="s">
        <v>31</v>
      </c>
      <c r="C1363" s="1" t="s">
        <v>135</v>
      </c>
      <c r="D1363" s="1" t="s">
        <v>81</v>
      </c>
      <c r="E1363" s="1" t="s">
        <v>318</v>
      </c>
      <c r="F1363" s="1">
        <v>35282</v>
      </c>
      <c r="G1363" s="1">
        <v>37393</v>
      </c>
      <c r="H1363" s="1">
        <f t="shared" si="21"/>
        <v>72675</v>
      </c>
    </row>
    <row r="1364" spans="1:8">
      <c r="A1364" s="1">
        <v>2016</v>
      </c>
      <c r="B1364" s="1" t="s">
        <v>31</v>
      </c>
      <c r="C1364" s="1" t="s">
        <v>135</v>
      </c>
      <c r="D1364" s="1" t="s">
        <v>82</v>
      </c>
      <c r="E1364" s="1" t="s">
        <v>318</v>
      </c>
      <c r="F1364" s="1">
        <v>911</v>
      </c>
      <c r="G1364" s="1">
        <v>4189</v>
      </c>
      <c r="H1364" s="1">
        <f t="shared" si="21"/>
        <v>5100</v>
      </c>
    </row>
    <row r="1365" spans="1:8">
      <c r="A1365" s="1">
        <v>2016</v>
      </c>
      <c r="B1365" s="1" t="s">
        <v>31</v>
      </c>
      <c r="C1365" s="1" t="s">
        <v>135</v>
      </c>
      <c r="D1365" s="1" t="s">
        <v>83</v>
      </c>
      <c r="E1365" s="1" t="s">
        <v>318</v>
      </c>
      <c r="F1365" s="1">
        <v>8063</v>
      </c>
      <c r="G1365" s="1">
        <v>10375</v>
      </c>
      <c r="H1365" s="1">
        <f t="shared" si="21"/>
        <v>18438</v>
      </c>
    </row>
    <row r="1366" spans="1:8">
      <c r="A1366" s="1">
        <v>2016</v>
      </c>
      <c r="B1366" s="1" t="s">
        <v>31</v>
      </c>
      <c r="C1366" s="1" t="s">
        <v>135</v>
      </c>
      <c r="D1366" s="1" t="s">
        <v>84</v>
      </c>
      <c r="E1366" s="1" t="s">
        <v>318</v>
      </c>
      <c r="F1366" s="1">
        <v>6500</v>
      </c>
      <c r="G1366" s="1">
        <v>9284</v>
      </c>
      <c r="H1366" s="1">
        <f t="shared" si="21"/>
        <v>15784</v>
      </c>
    </row>
    <row r="1367" spans="1:8">
      <c r="A1367" s="1">
        <v>2016</v>
      </c>
      <c r="B1367" s="1" t="s">
        <v>31</v>
      </c>
      <c r="C1367" s="1" t="s">
        <v>135</v>
      </c>
      <c r="D1367" s="1" t="s">
        <v>86</v>
      </c>
      <c r="E1367" s="1" t="s">
        <v>318</v>
      </c>
      <c r="F1367" s="1">
        <v>10444</v>
      </c>
      <c r="G1367" s="1">
        <v>11755</v>
      </c>
      <c r="H1367" s="1">
        <f t="shared" si="21"/>
        <v>22199</v>
      </c>
    </row>
    <row r="1368" spans="1:8">
      <c r="A1368" s="1">
        <v>2016</v>
      </c>
      <c r="B1368" s="1" t="s">
        <v>31</v>
      </c>
      <c r="C1368" s="1" t="s">
        <v>135</v>
      </c>
      <c r="D1368" s="1" t="s">
        <v>87</v>
      </c>
      <c r="E1368" s="1" t="s">
        <v>318</v>
      </c>
      <c r="F1368" s="1">
        <v>5036</v>
      </c>
      <c r="G1368" s="1">
        <v>5084</v>
      </c>
      <c r="H1368" s="1">
        <f t="shared" si="21"/>
        <v>10120</v>
      </c>
    </row>
    <row r="1369" spans="1:8">
      <c r="A1369" s="1">
        <v>2016</v>
      </c>
      <c r="B1369" s="1" t="s">
        <v>31</v>
      </c>
      <c r="C1369" s="1" t="s">
        <v>135</v>
      </c>
      <c r="D1369" s="1" t="s">
        <v>88</v>
      </c>
      <c r="E1369" s="1" t="s">
        <v>318</v>
      </c>
      <c r="F1369" s="1">
        <v>1588</v>
      </c>
      <c r="G1369" s="1">
        <v>1828</v>
      </c>
      <c r="H1369" s="1">
        <f t="shared" si="21"/>
        <v>3416</v>
      </c>
    </row>
    <row r="1370" spans="1:8">
      <c r="A1370" s="1">
        <v>2016</v>
      </c>
      <c r="B1370" s="1" t="s">
        <v>31</v>
      </c>
      <c r="C1370" s="1" t="s">
        <v>135</v>
      </c>
      <c r="D1370" s="1" t="s">
        <v>89</v>
      </c>
      <c r="E1370" s="1" t="s">
        <v>318</v>
      </c>
      <c r="F1370" s="1">
        <v>1913</v>
      </c>
      <c r="G1370" s="1">
        <v>2579</v>
      </c>
      <c r="H1370" s="1">
        <f t="shared" si="21"/>
        <v>4492</v>
      </c>
    </row>
    <row r="1371" spans="1:8">
      <c r="A1371" s="1">
        <v>2016</v>
      </c>
      <c r="B1371" s="1" t="s">
        <v>31</v>
      </c>
      <c r="C1371" s="1" t="s">
        <v>135</v>
      </c>
      <c r="D1371" s="1" t="s">
        <v>28</v>
      </c>
      <c r="E1371" s="1" t="s">
        <v>318</v>
      </c>
      <c r="F1371" s="1">
        <v>232446</v>
      </c>
      <c r="G1371" s="1">
        <v>243129</v>
      </c>
      <c r="H1371" s="1">
        <f t="shared" si="21"/>
        <v>475575</v>
      </c>
    </row>
    <row r="1372" spans="1:8">
      <c r="A1372" s="1">
        <v>2016</v>
      </c>
      <c r="B1372" s="1" t="s">
        <v>31</v>
      </c>
      <c r="C1372" s="1" t="s">
        <v>135</v>
      </c>
      <c r="D1372" s="1" t="s">
        <v>90</v>
      </c>
      <c r="E1372" s="1" t="s">
        <v>318</v>
      </c>
      <c r="F1372" s="1">
        <v>13067</v>
      </c>
      <c r="G1372" s="1">
        <v>17186</v>
      </c>
      <c r="H1372" s="1">
        <f t="shared" si="21"/>
        <v>30253</v>
      </c>
    </row>
    <row r="1373" spans="1:8">
      <c r="A1373" s="1">
        <v>2016</v>
      </c>
      <c r="B1373" s="1" t="s">
        <v>31</v>
      </c>
      <c r="C1373" s="1" t="s">
        <v>135</v>
      </c>
      <c r="D1373" s="1" t="s">
        <v>32</v>
      </c>
      <c r="E1373" s="1" t="s">
        <v>318</v>
      </c>
      <c r="F1373" s="1">
        <v>119470</v>
      </c>
      <c r="G1373" s="1">
        <v>137737</v>
      </c>
      <c r="H1373" s="1">
        <f t="shared" si="21"/>
        <v>257207</v>
      </c>
    </row>
    <row r="1374" spans="1:8">
      <c r="A1374" s="1">
        <v>2016</v>
      </c>
      <c r="B1374" s="1" t="s">
        <v>31</v>
      </c>
      <c r="C1374" s="1" t="s">
        <v>135</v>
      </c>
      <c r="D1374" s="1" t="s">
        <v>91</v>
      </c>
      <c r="E1374" s="1" t="s">
        <v>318</v>
      </c>
      <c r="F1374" s="1">
        <v>0</v>
      </c>
      <c r="G1374" s="1">
        <v>0</v>
      </c>
      <c r="H1374" s="1">
        <f t="shared" si="21"/>
        <v>0</v>
      </c>
    </row>
    <row r="1375" spans="1:8">
      <c r="A1375" s="1">
        <v>2016</v>
      </c>
      <c r="B1375" s="1" t="s">
        <v>31</v>
      </c>
      <c r="C1375" s="1" t="s">
        <v>135</v>
      </c>
      <c r="D1375" s="1" t="s">
        <v>92</v>
      </c>
      <c r="E1375" s="1" t="s">
        <v>318</v>
      </c>
      <c r="F1375" s="1">
        <v>0</v>
      </c>
      <c r="G1375" s="1">
        <v>0</v>
      </c>
      <c r="H1375" s="1">
        <f t="shared" si="21"/>
        <v>0</v>
      </c>
    </row>
    <row r="1376" spans="1:8">
      <c r="A1376" s="1">
        <v>2016</v>
      </c>
      <c r="B1376" s="1" t="s">
        <v>31</v>
      </c>
      <c r="C1376" s="1" t="s">
        <v>135</v>
      </c>
      <c r="D1376" s="1" t="s">
        <v>93</v>
      </c>
      <c r="E1376" s="1" t="s">
        <v>318</v>
      </c>
      <c r="F1376" s="1">
        <v>1834</v>
      </c>
      <c r="G1376" s="1">
        <v>2976</v>
      </c>
      <c r="H1376" s="1">
        <f t="shared" si="21"/>
        <v>4810</v>
      </c>
    </row>
    <row r="1377" spans="1:8">
      <c r="A1377" s="1">
        <v>2016</v>
      </c>
      <c r="B1377" s="1" t="s">
        <v>31</v>
      </c>
      <c r="C1377" s="1" t="s">
        <v>135</v>
      </c>
      <c r="D1377" s="1" t="s">
        <v>94</v>
      </c>
      <c r="E1377" s="1" t="s">
        <v>318</v>
      </c>
      <c r="F1377" s="1">
        <v>20191</v>
      </c>
      <c r="G1377" s="1">
        <v>21096</v>
      </c>
      <c r="H1377" s="1">
        <f t="shared" si="21"/>
        <v>41287</v>
      </c>
    </row>
    <row r="1378" spans="1:8">
      <c r="A1378" s="1">
        <v>2016</v>
      </c>
      <c r="B1378" s="1" t="s">
        <v>31</v>
      </c>
      <c r="C1378" s="1" t="s">
        <v>135</v>
      </c>
      <c r="D1378" s="1" t="s">
        <v>95</v>
      </c>
      <c r="E1378" s="1" t="s">
        <v>318</v>
      </c>
      <c r="F1378" s="1">
        <v>38161</v>
      </c>
      <c r="G1378" s="1">
        <v>38164</v>
      </c>
      <c r="H1378" s="1">
        <f t="shared" si="21"/>
        <v>76325</v>
      </c>
    </row>
    <row r="1379" spans="1:8">
      <c r="A1379" s="1">
        <v>2016</v>
      </c>
      <c r="B1379" s="1" t="s">
        <v>31</v>
      </c>
      <c r="C1379" s="1" t="s">
        <v>135</v>
      </c>
      <c r="D1379" s="1" t="s">
        <v>96</v>
      </c>
      <c r="E1379" s="1" t="s">
        <v>318</v>
      </c>
      <c r="F1379" s="1">
        <v>2360</v>
      </c>
      <c r="G1379" s="1">
        <v>1866</v>
      </c>
      <c r="H1379" s="1">
        <f t="shared" si="21"/>
        <v>4226</v>
      </c>
    </row>
    <row r="1380" spans="1:8">
      <c r="A1380" s="1">
        <v>2016</v>
      </c>
      <c r="B1380" s="1" t="s">
        <v>31</v>
      </c>
      <c r="C1380" s="1" t="s">
        <v>135</v>
      </c>
      <c r="D1380" s="1" t="s">
        <v>97</v>
      </c>
      <c r="E1380" s="1" t="s">
        <v>318</v>
      </c>
      <c r="F1380" s="1">
        <v>0</v>
      </c>
      <c r="G1380" s="1">
        <v>46</v>
      </c>
      <c r="H1380" s="1">
        <f t="shared" si="21"/>
        <v>46</v>
      </c>
    </row>
    <row r="1381" spans="1:8">
      <c r="A1381" s="1">
        <v>2016</v>
      </c>
      <c r="B1381" s="1" t="s">
        <v>31</v>
      </c>
      <c r="C1381" s="1" t="s">
        <v>135</v>
      </c>
      <c r="D1381" s="1" t="s">
        <v>98</v>
      </c>
      <c r="E1381" s="1" t="s">
        <v>318</v>
      </c>
      <c r="F1381" s="1">
        <v>4163</v>
      </c>
      <c r="G1381" s="1">
        <v>4313</v>
      </c>
      <c r="H1381" s="1">
        <f t="shared" si="21"/>
        <v>8476</v>
      </c>
    </row>
    <row r="1382" spans="1:8">
      <c r="A1382" s="1">
        <v>2016</v>
      </c>
      <c r="B1382" s="1" t="s">
        <v>31</v>
      </c>
      <c r="C1382" s="1" t="s">
        <v>135</v>
      </c>
      <c r="D1382" s="1" t="s">
        <v>99</v>
      </c>
      <c r="E1382" s="1" t="s">
        <v>318</v>
      </c>
      <c r="F1382" s="1">
        <v>3152</v>
      </c>
      <c r="G1382" s="1">
        <v>4894</v>
      </c>
      <c r="H1382" s="1">
        <f t="shared" si="21"/>
        <v>8046</v>
      </c>
    </row>
    <row r="1383" spans="1:8">
      <c r="A1383" s="1">
        <v>2016</v>
      </c>
      <c r="B1383" s="1" t="s">
        <v>31</v>
      </c>
      <c r="C1383" s="1" t="s">
        <v>135</v>
      </c>
      <c r="D1383" s="1" t="s">
        <v>100</v>
      </c>
      <c r="E1383" s="1" t="s">
        <v>318</v>
      </c>
      <c r="F1383" s="1">
        <v>0</v>
      </c>
      <c r="G1383" s="1">
        <v>0</v>
      </c>
      <c r="H1383" s="1">
        <f t="shared" si="21"/>
        <v>0</v>
      </c>
    </row>
    <row r="1384" spans="1:8">
      <c r="A1384" s="1">
        <v>2016</v>
      </c>
      <c r="B1384" s="1" t="s">
        <v>31</v>
      </c>
      <c r="C1384" s="1" t="s">
        <v>135</v>
      </c>
      <c r="D1384" s="1" t="s">
        <v>101</v>
      </c>
      <c r="E1384" s="1" t="s">
        <v>318</v>
      </c>
      <c r="F1384" s="1">
        <v>3492</v>
      </c>
      <c r="G1384" s="1">
        <v>3776</v>
      </c>
      <c r="H1384" s="1">
        <f t="shared" si="21"/>
        <v>7268</v>
      </c>
    </row>
    <row r="1385" spans="1:8">
      <c r="A1385" s="1">
        <v>2016</v>
      </c>
      <c r="B1385" s="1" t="s">
        <v>31</v>
      </c>
      <c r="C1385" s="1" t="s">
        <v>135</v>
      </c>
      <c r="D1385" s="1" t="s">
        <v>102</v>
      </c>
      <c r="E1385" s="1" t="s">
        <v>318</v>
      </c>
      <c r="F1385" s="1">
        <v>6071</v>
      </c>
      <c r="G1385" s="1">
        <v>7437</v>
      </c>
      <c r="H1385" s="1">
        <f t="shared" si="21"/>
        <v>13508</v>
      </c>
    </row>
    <row r="1386" spans="1:8">
      <c r="A1386" s="1">
        <v>2016</v>
      </c>
      <c r="B1386" s="1" t="s">
        <v>31</v>
      </c>
      <c r="C1386" s="1" t="s">
        <v>135</v>
      </c>
      <c r="D1386" s="1" t="s">
        <v>103</v>
      </c>
      <c r="E1386" s="1" t="s">
        <v>318</v>
      </c>
      <c r="F1386" s="1">
        <v>6857</v>
      </c>
      <c r="G1386" s="1">
        <v>8783</v>
      </c>
      <c r="H1386" s="1">
        <f t="shared" si="21"/>
        <v>15640</v>
      </c>
    </row>
    <row r="1387" spans="1:8">
      <c r="A1387" s="1">
        <v>2016</v>
      </c>
      <c r="B1387" s="1" t="s">
        <v>31</v>
      </c>
      <c r="C1387" s="1" t="s">
        <v>135</v>
      </c>
      <c r="D1387" s="1" t="s">
        <v>104</v>
      </c>
      <c r="E1387" s="1" t="s">
        <v>318</v>
      </c>
      <c r="F1387" s="1">
        <v>1787</v>
      </c>
      <c r="G1387" s="1">
        <v>2372</v>
      </c>
      <c r="H1387" s="1">
        <f t="shared" si="21"/>
        <v>4159</v>
      </c>
    </row>
    <row r="1388" spans="1:8">
      <c r="A1388" s="1">
        <v>2016</v>
      </c>
      <c r="B1388" s="1" t="s">
        <v>31</v>
      </c>
      <c r="C1388" s="1" t="s">
        <v>135</v>
      </c>
      <c r="D1388" s="1" t="s">
        <v>105</v>
      </c>
      <c r="E1388" s="1" t="s">
        <v>318</v>
      </c>
      <c r="F1388" s="1">
        <v>30308</v>
      </c>
      <c r="G1388" s="1">
        <v>32321</v>
      </c>
      <c r="H1388" s="1">
        <f t="shared" si="21"/>
        <v>62629</v>
      </c>
    </row>
    <row r="1389" spans="1:8">
      <c r="A1389" s="1">
        <v>2016</v>
      </c>
      <c r="B1389" s="1" t="s">
        <v>31</v>
      </c>
      <c r="C1389" s="1" t="s">
        <v>135</v>
      </c>
      <c r="D1389" s="1" t="s">
        <v>106</v>
      </c>
      <c r="E1389" s="1" t="s">
        <v>318</v>
      </c>
      <c r="F1389" s="1">
        <v>43658</v>
      </c>
      <c r="G1389" s="1">
        <v>55443</v>
      </c>
      <c r="H1389" s="1">
        <f t="shared" si="21"/>
        <v>99101</v>
      </c>
    </row>
    <row r="1390" spans="1:8">
      <c r="A1390" s="1">
        <v>2016</v>
      </c>
      <c r="B1390" s="1" t="s">
        <v>31</v>
      </c>
      <c r="C1390" s="1" t="s">
        <v>135</v>
      </c>
      <c r="D1390" s="1" t="s">
        <v>107</v>
      </c>
      <c r="E1390" s="1" t="s">
        <v>318</v>
      </c>
      <c r="F1390" s="1">
        <v>1580</v>
      </c>
      <c r="G1390" s="1">
        <v>1564</v>
      </c>
      <c r="H1390" s="1">
        <f t="shared" si="21"/>
        <v>3144</v>
      </c>
    </row>
    <row r="1391" spans="1:8">
      <c r="A1391" s="1">
        <v>2016</v>
      </c>
      <c r="B1391" s="1" t="s">
        <v>31</v>
      </c>
      <c r="C1391" s="1" t="s">
        <v>135</v>
      </c>
      <c r="D1391" s="1" t="s">
        <v>108</v>
      </c>
      <c r="E1391" s="1" t="s">
        <v>318</v>
      </c>
      <c r="F1391" s="1">
        <v>35319</v>
      </c>
      <c r="G1391" s="1">
        <v>35843</v>
      </c>
      <c r="H1391" s="1">
        <f t="shared" si="21"/>
        <v>71162</v>
      </c>
    </row>
    <row r="1392" spans="1:8">
      <c r="A1392" s="1">
        <v>2016</v>
      </c>
      <c r="B1392" s="1" t="s">
        <v>31</v>
      </c>
      <c r="C1392" s="1" t="s">
        <v>135</v>
      </c>
      <c r="D1392" s="1" t="s">
        <v>109</v>
      </c>
      <c r="E1392" s="1" t="s">
        <v>318</v>
      </c>
      <c r="F1392" s="1">
        <v>27712</v>
      </c>
      <c r="G1392" s="1">
        <v>26064</v>
      </c>
      <c r="H1392" s="1">
        <f t="shared" si="21"/>
        <v>53776</v>
      </c>
    </row>
    <row r="1393" spans="1:8">
      <c r="A1393" s="1">
        <v>2016</v>
      </c>
      <c r="B1393" s="1" t="s">
        <v>31</v>
      </c>
      <c r="C1393" s="1" t="s">
        <v>135</v>
      </c>
      <c r="D1393" s="1" t="s">
        <v>111</v>
      </c>
      <c r="E1393" s="1" t="s">
        <v>318</v>
      </c>
      <c r="F1393" s="1">
        <v>11958</v>
      </c>
      <c r="G1393" s="1">
        <v>12523</v>
      </c>
      <c r="H1393" s="1">
        <f t="shared" si="21"/>
        <v>24481</v>
      </c>
    </row>
    <row r="1394" spans="1:8">
      <c r="A1394" s="1">
        <v>2016</v>
      </c>
      <c r="B1394" s="1" t="s">
        <v>31</v>
      </c>
      <c r="C1394" s="1" t="s">
        <v>135</v>
      </c>
      <c r="D1394" s="1" t="s">
        <v>112</v>
      </c>
      <c r="E1394" s="1" t="s">
        <v>318</v>
      </c>
      <c r="F1394" s="1">
        <v>0</v>
      </c>
      <c r="G1394" s="1">
        <v>0</v>
      </c>
      <c r="H1394" s="1">
        <f t="shared" si="21"/>
        <v>0</v>
      </c>
    </row>
    <row r="1395" spans="1:8">
      <c r="A1395" s="1">
        <v>2016</v>
      </c>
      <c r="B1395" s="1" t="s">
        <v>31</v>
      </c>
      <c r="C1395" s="1" t="s">
        <v>135</v>
      </c>
      <c r="D1395" s="1" t="s">
        <v>113</v>
      </c>
      <c r="E1395" s="1" t="s">
        <v>318</v>
      </c>
      <c r="F1395" s="1">
        <v>5682</v>
      </c>
      <c r="G1395" s="1">
        <v>6392</v>
      </c>
      <c r="H1395" s="1">
        <f t="shared" si="21"/>
        <v>12074</v>
      </c>
    </row>
    <row r="1396" spans="1:8">
      <c r="A1396" s="1">
        <v>2016</v>
      </c>
      <c r="B1396" s="1" t="s">
        <v>31</v>
      </c>
      <c r="C1396" s="1" t="s">
        <v>135</v>
      </c>
      <c r="D1396" s="1" t="s">
        <v>44</v>
      </c>
      <c r="E1396" s="1" t="s">
        <v>318</v>
      </c>
      <c r="F1396" s="1">
        <v>71554</v>
      </c>
      <c r="G1396" s="1">
        <v>74369</v>
      </c>
      <c r="H1396" s="1">
        <f t="shared" si="21"/>
        <v>145923</v>
      </c>
    </row>
    <row r="1397" spans="1:8">
      <c r="A1397" s="1">
        <v>2016</v>
      </c>
      <c r="B1397" s="1" t="s">
        <v>31</v>
      </c>
      <c r="C1397" s="1" t="s">
        <v>135</v>
      </c>
      <c r="D1397" s="1" t="s">
        <v>114</v>
      </c>
      <c r="E1397" s="1" t="s">
        <v>318</v>
      </c>
      <c r="F1397" s="1">
        <v>998</v>
      </c>
      <c r="G1397" s="1">
        <v>2775</v>
      </c>
      <c r="H1397" s="1">
        <f t="shared" si="21"/>
        <v>3773</v>
      </c>
    </row>
    <row r="1398" spans="1:8">
      <c r="A1398" s="1">
        <v>2016</v>
      </c>
      <c r="B1398" s="1" t="s">
        <v>31</v>
      </c>
      <c r="C1398" s="1" t="s">
        <v>135</v>
      </c>
      <c r="D1398" s="1" t="s">
        <v>48</v>
      </c>
      <c r="E1398" s="1" t="s">
        <v>318</v>
      </c>
      <c r="F1398" s="1">
        <v>87868</v>
      </c>
      <c r="G1398" s="1">
        <v>95365</v>
      </c>
      <c r="H1398" s="1">
        <f t="shared" si="21"/>
        <v>183233</v>
      </c>
    </row>
    <row r="1399" spans="1:8">
      <c r="A1399" s="1">
        <v>2016</v>
      </c>
      <c r="B1399" s="1" t="s">
        <v>31</v>
      </c>
      <c r="C1399" s="1" t="s">
        <v>135</v>
      </c>
      <c r="D1399" s="1" t="s">
        <v>116</v>
      </c>
      <c r="E1399" s="1" t="s">
        <v>318</v>
      </c>
      <c r="F1399" s="1">
        <v>7623</v>
      </c>
      <c r="G1399" s="1">
        <v>9216</v>
      </c>
      <c r="H1399" s="1">
        <f t="shared" si="21"/>
        <v>16839</v>
      </c>
    </row>
    <row r="1400" spans="1:8">
      <c r="A1400" s="1">
        <v>2016</v>
      </c>
      <c r="B1400" s="1" t="s">
        <v>31</v>
      </c>
      <c r="C1400" s="1" t="s">
        <v>135</v>
      </c>
      <c r="D1400" s="1" t="s">
        <v>117</v>
      </c>
      <c r="E1400" s="1" t="s">
        <v>318</v>
      </c>
      <c r="F1400" s="1">
        <v>1756</v>
      </c>
      <c r="G1400" s="1">
        <v>2001</v>
      </c>
      <c r="H1400" s="1">
        <f t="shared" si="21"/>
        <v>3757</v>
      </c>
    </row>
    <row r="1401" spans="1:8">
      <c r="A1401" s="1">
        <v>2016</v>
      </c>
      <c r="B1401" s="1" t="s">
        <v>31</v>
      </c>
      <c r="C1401" s="1" t="s">
        <v>135</v>
      </c>
      <c r="D1401" s="1" t="s">
        <v>52</v>
      </c>
      <c r="E1401" s="1" t="s">
        <v>318</v>
      </c>
      <c r="F1401" s="1">
        <v>72471</v>
      </c>
      <c r="G1401" s="1">
        <v>69673</v>
      </c>
      <c r="H1401" s="1">
        <f t="shared" si="21"/>
        <v>142144</v>
      </c>
    </row>
    <row r="1402" spans="1:8">
      <c r="A1402" s="1">
        <v>2016</v>
      </c>
      <c r="B1402" s="1" t="s">
        <v>31</v>
      </c>
      <c r="C1402" s="1" t="s">
        <v>135</v>
      </c>
      <c r="D1402" s="1" t="s">
        <v>140</v>
      </c>
      <c r="E1402" s="1" t="s">
        <v>318</v>
      </c>
      <c r="F1402" s="1">
        <v>0</v>
      </c>
      <c r="G1402" s="1">
        <v>0</v>
      </c>
      <c r="H1402" s="1">
        <f t="shared" si="21"/>
        <v>0</v>
      </c>
    </row>
    <row r="1403" spans="1:8">
      <c r="A1403" s="1">
        <v>2016</v>
      </c>
      <c r="B1403" s="1" t="s">
        <v>31</v>
      </c>
      <c r="C1403" s="1" t="s">
        <v>135</v>
      </c>
      <c r="D1403" s="1" t="s">
        <v>146</v>
      </c>
      <c r="E1403" s="1" t="s">
        <v>318</v>
      </c>
      <c r="F1403" s="1">
        <v>3218</v>
      </c>
      <c r="G1403" s="1">
        <v>2252</v>
      </c>
      <c r="H1403" s="1">
        <f t="shared" si="21"/>
        <v>5470</v>
      </c>
    </row>
    <row r="1404" spans="1:8">
      <c r="A1404" s="1">
        <v>2016</v>
      </c>
      <c r="B1404" s="1" t="s">
        <v>31</v>
      </c>
      <c r="C1404" s="1" t="s">
        <v>135</v>
      </c>
      <c r="D1404" s="1" t="s">
        <v>141</v>
      </c>
      <c r="E1404" s="1" t="s">
        <v>318</v>
      </c>
      <c r="F1404" s="1">
        <v>298</v>
      </c>
      <c r="G1404" s="1">
        <v>557</v>
      </c>
      <c r="H1404" s="1">
        <f t="shared" si="21"/>
        <v>855</v>
      </c>
    </row>
    <row r="1405" spans="1:8">
      <c r="A1405" s="1">
        <v>2016</v>
      </c>
      <c r="B1405" s="1" t="s">
        <v>31</v>
      </c>
      <c r="C1405" s="1" t="s">
        <v>135</v>
      </c>
      <c r="D1405" s="1" t="s">
        <v>118</v>
      </c>
      <c r="E1405" s="1" t="s">
        <v>318</v>
      </c>
      <c r="F1405" s="1">
        <v>23169</v>
      </c>
      <c r="G1405" s="1">
        <v>23929</v>
      </c>
      <c r="H1405" s="1">
        <f t="shared" si="21"/>
        <v>47098</v>
      </c>
    </row>
    <row r="1406" spans="1:8">
      <c r="A1406" s="1">
        <v>2016</v>
      </c>
      <c r="B1406" s="1" t="s">
        <v>31</v>
      </c>
      <c r="C1406" s="1" t="s">
        <v>135</v>
      </c>
      <c r="D1406" s="1" t="s">
        <v>119</v>
      </c>
      <c r="E1406" s="1" t="s">
        <v>318</v>
      </c>
      <c r="F1406" s="1">
        <v>54355</v>
      </c>
      <c r="G1406" s="1">
        <v>59140</v>
      </c>
      <c r="H1406" s="1">
        <f t="shared" si="21"/>
        <v>113495</v>
      </c>
    </row>
    <row r="1407" spans="1:8">
      <c r="A1407" s="1">
        <v>2016</v>
      </c>
      <c r="B1407" s="1" t="s">
        <v>31</v>
      </c>
      <c r="C1407" s="1" t="s">
        <v>135</v>
      </c>
      <c r="D1407" s="1" t="s">
        <v>121</v>
      </c>
      <c r="E1407" s="1" t="s">
        <v>318</v>
      </c>
      <c r="F1407" s="1">
        <v>61935</v>
      </c>
      <c r="G1407" s="1">
        <v>60008</v>
      </c>
      <c r="H1407" s="1">
        <f t="shared" si="21"/>
        <v>121943</v>
      </c>
    </row>
    <row r="1408" spans="1:8">
      <c r="A1408" s="1">
        <v>2016</v>
      </c>
      <c r="B1408" s="1" t="s">
        <v>31</v>
      </c>
      <c r="C1408" s="1" t="s">
        <v>135</v>
      </c>
      <c r="D1408" s="1" t="s">
        <v>122</v>
      </c>
      <c r="E1408" s="1" t="s">
        <v>318</v>
      </c>
      <c r="F1408" s="1">
        <v>9194</v>
      </c>
      <c r="G1408" s="1">
        <v>13729</v>
      </c>
      <c r="H1408" s="1">
        <f t="shared" si="21"/>
        <v>22923</v>
      </c>
    </row>
    <row r="1409" spans="1:8">
      <c r="A1409" s="1">
        <v>2016</v>
      </c>
      <c r="B1409" s="1" t="s">
        <v>31</v>
      </c>
      <c r="C1409" s="1" t="s">
        <v>135</v>
      </c>
      <c r="D1409" s="1" t="s">
        <v>123</v>
      </c>
      <c r="E1409" s="1" t="s">
        <v>318</v>
      </c>
      <c r="F1409" s="1">
        <v>367</v>
      </c>
      <c r="G1409" s="1">
        <v>275</v>
      </c>
      <c r="H1409" s="1">
        <f t="shared" si="21"/>
        <v>642</v>
      </c>
    </row>
    <row r="1410" spans="1:8">
      <c r="A1410" s="1">
        <v>2016</v>
      </c>
      <c r="B1410" s="1" t="s">
        <v>31</v>
      </c>
      <c r="C1410" s="1" t="s">
        <v>135</v>
      </c>
      <c r="D1410" s="1" t="s">
        <v>137</v>
      </c>
      <c r="E1410" s="1" t="s">
        <v>318</v>
      </c>
      <c r="F1410" s="1">
        <v>8645</v>
      </c>
      <c r="G1410" s="1">
        <v>8874</v>
      </c>
      <c r="H1410" s="1">
        <f t="shared" si="21"/>
        <v>17519</v>
      </c>
    </row>
    <row r="1411" spans="1:8">
      <c r="A1411" s="1">
        <v>2016</v>
      </c>
      <c r="B1411" s="1" t="s">
        <v>31</v>
      </c>
      <c r="C1411" s="1" t="s">
        <v>135</v>
      </c>
      <c r="D1411" s="1" t="s">
        <v>124</v>
      </c>
      <c r="E1411" s="1" t="s">
        <v>318</v>
      </c>
      <c r="F1411" s="1">
        <v>47462</v>
      </c>
      <c r="G1411" s="1">
        <v>60898</v>
      </c>
      <c r="H1411" s="1">
        <f t="shared" ref="H1411:H1474" si="22">SUM(F1411,G1411)</f>
        <v>108360</v>
      </c>
    </row>
    <row r="1412" spans="1:8">
      <c r="A1412" s="1">
        <v>2016</v>
      </c>
      <c r="B1412" s="1" t="s">
        <v>31</v>
      </c>
      <c r="C1412" s="1" t="s">
        <v>135</v>
      </c>
      <c r="D1412" s="1" t="s">
        <v>142</v>
      </c>
      <c r="E1412" s="1" t="s">
        <v>318</v>
      </c>
      <c r="F1412" s="1">
        <v>0</v>
      </c>
      <c r="G1412" s="1">
        <v>0</v>
      </c>
      <c r="H1412" s="1">
        <f t="shared" si="22"/>
        <v>0</v>
      </c>
    </row>
    <row r="1413" spans="1:8">
      <c r="A1413" s="1">
        <v>2016</v>
      </c>
      <c r="B1413" s="1" t="s">
        <v>31</v>
      </c>
      <c r="C1413" s="1" t="s">
        <v>135</v>
      </c>
      <c r="D1413" s="1" t="s">
        <v>125</v>
      </c>
      <c r="E1413" s="1" t="s">
        <v>318</v>
      </c>
      <c r="F1413" s="1">
        <v>31002</v>
      </c>
      <c r="G1413" s="1">
        <v>30479</v>
      </c>
      <c r="H1413" s="1">
        <f t="shared" si="22"/>
        <v>61481</v>
      </c>
    </row>
    <row r="1414" spans="1:8">
      <c r="A1414" s="1">
        <v>2016</v>
      </c>
      <c r="B1414" s="1" t="s">
        <v>31</v>
      </c>
      <c r="C1414" s="1" t="s">
        <v>135</v>
      </c>
      <c r="D1414" s="1" t="s">
        <v>126</v>
      </c>
      <c r="E1414" s="1" t="s">
        <v>318</v>
      </c>
      <c r="F1414" s="1">
        <v>0</v>
      </c>
      <c r="G1414" s="1">
        <v>0</v>
      </c>
      <c r="H1414" s="1">
        <f t="shared" si="22"/>
        <v>0</v>
      </c>
    </row>
    <row r="1415" spans="1:8">
      <c r="A1415" s="1">
        <v>2016</v>
      </c>
      <c r="B1415" s="1" t="s">
        <v>31</v>
      </c>
      <c r="C1415" s="1" t="s">
        <v>135</v>
      </c>
      <c r="D1415" s="1" t="s">
        <v>127</v>
      </c>
      <c r="E1415" s="1" t="s">
        <v>318</v>
      </c>
      <c r="F1415" s="1">
        <v>16374</v>
      </c>
      <c r="G1415" s="1">
        <v>21523</v>
      </c>
      <c r="H1415" s="1">
        <f t="shared" si="22"/>
        <v>37897</v>
      </c>
    </row>
    <row r="1416" spans="1:8">
      <c r="A1416" s="1">
        <v>2016</v>
      </c>
      <c r="B1416" s="1" t="s">
        <v>31</v>
      </c>
      <c r="C1416" s="1" t="s">
        <v>135</v>
      </c>
      <c r="D1416" s="1" t="s">
        <v>128</v>
      </c>
      <c r="E1416" s="1" t="s">
        <v>318</v>
      </c>
      <c r="F1416" s="1">
        <v>2144</v>
      </c>
      <c r="G1416" s="1">
        <v>3413</v>
      </c>
      <c r="H1416" s="1">
        <f t="shared" si="22"/>
        <v>5557</v>
      </c>
    </row>
    <row r="1417" spans="1:8">
      <c r="A1417" s="1">
        <v>2016</v>
      </c>
      <c r="B1417" s="1" t="s">
        <v>31</v>
      </c>
      <c r="C1417" s="1" t="s">
        <v>135</v>
      </c>
      <c r="D1417" s="1" t="s">
        <v>129</v>
      </c>
      <c r="E1417" s="1" t="s">
        <v>318</v>
      </c>
      <c r="F1417" s="1">
        <v>13722</v>
      </c>
      <c r="G1417" s="1">
        <v>14472</v>
      </c>
      <c r="H1417" s="1">
        <f t="shared" si="22"/>
        <v>28194</v>
      </c>
    </row>
    <row r="1418" spans="1:8">
      <c r="A1418" s="1">
        <v>2016</v>
      </c>
      <c r="B1418" s="1" t="s">
        <v>31</v>
      </c>
      <c r="C1418" s="1" t="s">
        <v>135</v>
      </c>
      <c r="D1418" s="1" t="s">
        <v>130</v>
      </c>
      <c r="E1418" s="1" t="s">
        <v>318</v>
      </c>
      <c r="F1418" s="1">
        <v>0</v>
      </c>
      <c r="G1418" s="1">
        <v>0</v>
      </c>
      <c r="H1418" s="1">
        <f t="shared" si="22"/>
        <v>0</v>
      </c>
    </row>
    <row r="1419" spans="1:8">
      <c r="A1419" s="1">
        <v>2016</v>
      </c>
      <c r="B1419" s="1" t="s">
        <v>31</v>
      </c>
      <c r="C1419" s="1" t="s">
        <v>135</v>
      </c>
      <c r="D1419" s="1" t="s">
        <v>131</v>
      </c>
      <c r="E1419" s="1" t="s">
        <v>318</v>
      </c>
      <c r="F1419" s="1">
        <v>0</v>
      </c>
      <c r="G1419" s="1">
        <v>0</v>
      </c>
      <c r="H1419" s="1">
        <f t="shared" si="22"/>
        <v>0</v>
      </c>
    </row>
    <row r="1420" spans="1:8">
      <c r="A1420" s="1">
        <v>2016</v>
      </c>
      <c r="B1420" s="1" t="s">
        <v>31</v>
      </c>
      <c r="C1420" s="1" t="s">
        <v>135</v>
      </c>
      <c r="D1420" s="1" t="s">
        <v>132</v>
      </c>
      <c r="E1420" s="1" t="s">
        <v>318</v>
      </c>
      <c r="F1420" s="1">
        <v>4098</v>
      </c>
      <c r="G1420" s="1">
        <v>4831</v>
      </c>
      <c r="H1420" s="1">
        <f t="shared" si="22"/>
        <v>8929</v>
      </c>
    </row>
    <row r="1421" spans="1:8">
      <c r="A1421" s="1">
        <v>2016</v>
      </c>
      <c r="B1421" s="1" t="s">
        <v>31</v>
      </c>
      <c r="C1421" s="1" t="s">
        <v>135</v>
      </c>
      <c r="D1421" s="1" t="s">
        <v>133</v>
      </c>
      <c r="E1421" s="1" t="s">
        <v>318</v>
      </c>
      <c r="F1421" s="1">
        <v>3659</v>
      </c>
      <c r="G1421" s="1">
        <v>6696</v>
      </c>
      <c r="H1421" s="1">
        <f t="shared" si="22"/>
        <v>10355</v>
      </c>
    </row>
    <row r="1422" spans="1:8">
      <c r="A1422" s="1">
        <v>2016</v>
      </c>
      <c r="B1422" s="1" t="s">
        <v>31</v>
      </c>
      <c r="C1422" s="1" t="s">
        <v>135</v>
      </c>
      <c r="D1422" s="1" t="s">
        <v>134</v>
      </c>
      <c r="E1422" s="1" t="s">
        <v>318</v>
      </c>
      <c r="F1422" s="1">
        <v>160</v>
      </c>
      <c r="G1422" s="1">
        <v>211</v>
      </c>
      <c r="H1422" s="1">
        <f t="shared" si="22"/>
        <v>371</v>
      </c>
    </row>
    <row r="1423" spans="1:8">
      <c r="A1423" s="1">
        <v>2016</v>
      </c>
      <c r="B1423" s="1" t="s">
        <v>35</v>
      </c>
      <c r="C1423" s="1" t="s">
        <v>135</v>
      </c>
      <c r="D1423" s="1" t="s">
        <v>20</v>
      </c>
      <c r="E1423" s="1" t="s">
        <v>317</v>
      </c>
      <c r="F1423" s="1">
        <v>254839</v>
      </c>
      <c r="G1423" s="1">
        <v>198928</v>
      </c>
      <c r="H1423" s="1">
        <f t="shared" si="22"/>
        <v>453767</v>
      </c>
    </row>
    <row r="1424" spans="1:8">
      <c r="A1424" s="1">
        <v>2016</v>
      </c>
      <c r="B1424" s="1" t="s">
        <v>35</v>
      </c>
      <c r="C1424" s="1" t="s">
        <v>135</v>
      </c>
      <c r="D1424" s="1" t="s">
        <v>24</v>
      </c>
      <c r="E1424" s="1" t="s">
        <v>317</v>
      </c>
      <c r="F1424" s="1">
        <v>134795</v>
      </c>
      <c r="G1424" s="1">
        <v>105928</v>
      </c>
      <c r="H1424" s="1">
        <f t="shared" si="22"/>
        <v>240723</v>
      </c>
    </row>
    <row r="1425" spans="1:8">
      <c r="A1425" s="1">
        <v>2016</v>
      </c>
      <c r="B1425" s="1" t="s">
        <v>35</v>
      </c>
      <c r="C1425" s="1" t="s">
        <v>135</v>
      </c>
      <c r="D1425" s="1" t="s">
        <v>36</v>
      </c>
      <c r="E1425" s="1" t="s">
        <v>317</v>
      </c>
      <c r="F1425" s="1">
        <v>74450</v>
      </c>
      <c r="G1425" s="1">
        <v>61678</v>
      </c>
      <c r="H1425" s="1">
        <f t="shared" si="22"/>
        <v>136128</v>
      </c>
    </row>
    <row r="1426" spans="1:8">
      <c r="A1426" s="1">
        <v>2016</v>
      </c>
      <c r="B1426" s="1" t="s">
        <v>35</v>
      </c>
      <c r="C1426" s="1" t="s">
        <v>135</v>
      </c>
      <c r="D1426" s="1" t="s">
        <v>40</v>
      </c>
      <c r="E1426" s="1" t="s">
        <v>317</v>
      </c>
      <c r="F1426" s="1">
        <v>336413</v>
      </c>
      <c r="G1426" s="1">
        <v>271347</v>
      </c>
      <c r="H1426" s="1">
        <f t="shared" si="22"/>
        <v>607760</v>
      </c>
    </row>
    <row r="1427" spans="1:8">
      <c r="A1427" s="1">
        <v>2016</v>
      </c>
      <c r="B1427" s="1" t="s">
        <v>35</v>
      </c>
      <c r="C1427" s="1" t="s">
        <v>135</v>
      </c>
      <c r="D1427" s="1" t="s">
        <v>61</v>
      </c>
      <c r="E1427" s="1" t="s">
        <v>317</v>
      </c>
      <c r="F1427" s="1">
        <v>69443</v>
      </c>
      <c r="G1427" s="1">
        <v>60019</v>
      </c>
      <c r="H1427" s="1">
        <f t="shared" si="22"/>
        <v>129462</v>
      </c>
    </row>
    <row r="1428" spans="1:8">
      <c r="A1428" s="1">
        <v>2016</v>
      </c>
      <c r="B1428" s="1" t="s">
        <v>35</v>
      </c>
      <c r="C1428" s="1" t="s">
        <v>135</v>
      </c>
      <c r="D1428" s="1" t="s">
        <v>62</v>
      </c>
      <c r="E1428" s="1" t="s">
        <v>318</v>
      </c>
      <c r="F1428" s="1">
        <v>7444</v>
      </c>
      <c r="G1428" s="1">
        <v>6985</v>
      </c>
      <c r="H1428" s="1">
        <f t="shared" si="22"/>
        <v>14429</v>
      </c>
    </row>
    <row r="1429" spans="1:8">
      <c r="A1429" s="1">
        <v>2016</v>
      </c>
      <c r="B1429" s="1" t="s">
        <v>35</v>
      </c>
      <c r="C1429" s="1" t="s">
        <v>135</v>
      </c>
      <c r="D1429" s="1" t="s">
        <v>63</v>
      </c>
      <c r="E1429" s="1" t="s">
        <v>318</v>
      </c>
      <c r="F1429" s="1">
        <v>0</v>
      </c>
      <c r="G1429" s="1">
        <v>0</v>
      </c>
      <c r="H1429" s="1">
        <f t="shared" si="22"/>
        <v>0</v>
      </c>
    </row>
    <row r="1430" spans="1:8">
      <c r="A1430" s="1">
        <v>2016</v>
      </c>
      <c r="B1430" s="1" t="s">
        <v>35</v>
      </c>
      <c r="C1430" s="1" t="s">
        <v>135</v>
      </c>
      <c r="D1430" s="1" t="s">
        <v>16</v>
      </c>
      <c r="E1430" s="1" t="s">
        <v>318</v>
      </c>
      <c r="F1430" s="1">
        <v>75529</v>
      </c>
      <c r="G1430" s="1">
        <v>64936</v>
      </c>
      <c r="H1430" s="1">
        <f t="shared" si="22"/>
        <v>140465</v>
      </c>
    </row>
    <row r="1431" spans="1:8">
      <c r="A1431" s="1">
        <v>2016</v>
      </c>
      <c r="B1431" s="1" t="s">
        <v>35</v>
      </c>
      <c r="C1431" s="1" t="s">
        <v>135</v>
      </c>
      <c r="D1431" s="1" t="s">
        <v>143</v>
      </c>
      <c r="E1431" s="1" t="s">
        <v>318</v>
      </c>
      <c r="F1431" s="1">
        <v>5132</v>
      </c>
      <c r="G1431" s="1">
        <v>5165</v>
      </c>
      <c r="H1431" s="1">
        <f t="shared" si="22"/>
        <v>10297</v>
      </c>
    </row>
    <row r="1432" spans="1:8">
      <c r="A1432" s="1">
        <v>2016</v>
      </c>
      <c r="B1432" s="1" t="s">
        <v>35</v>
      </c>
      <c r="C1432" s="1" t="s">
        <v>135</v>
      </c>
      <c r="D1432" s="1" t="s">
        <v>64</v>
      </c>
      <c r="E1432" s="1" t="s">
        <v>318</v>
      </c>
      <c r="F1432" s="1">
        <v>33699</v>
      </c>
      <c r="G1432" s="1">
        <v>26871</v>
      </c>
      <c r="H1432" s="1">
        <f t="shared" si="22"/>
        <v>60570</v>
      </c>
    </row>
    <row r="1433" spans="1:8">
      <c r="A1433" s="1">
        <v>2016</v>
      </c>
      <c r="B1433" s="1" t="s">
        <v>35</v>
      </c>
      <c r="C1433" s="1" t="s">
        <v>135</v>
      </c>
      <c r="D1433" s="1" t="s">
        <v>70</v>
      </c>
      <c r="E1433" s="1" t="s">
        <v>318</v>
      </c>
      <c r="F1433" s="1">
        <v>3842</v>
      </c>
      <c r="G1433" s="1">
        <v>1878</v>
      </c>
      <c r="H1433" s="1">
        <f t="shared" si="22"/>
        <v>5720</v>
      </c>
    </row>
    <row r="1434" spans="1:8">
      <c r="A1434" s="1">
        <v>2016</v>
      </c>
      <c r="B1434" s="1" t="s">
        <v>35</v>
      </c>
      <c r="C1434" s="1" t="s">
        <v>135</v>
      </c>
      <c r="D1434" s="1" t="s">
        <v>65</v>
      </c>
      <c r="E1434" s="1" t="s">
        <v>318</v>
      </c>
      <c r="F1434" s="1">
        <v>158</v>
      </c>
      <c r="G1434" s="1">
        <v>171</v>
      </c>
      <c r="H1434" s="1">
        <f t="shared" si="22"/>
        <v>329</v>
      </c>
    </row>
    <row r="1435" spans="1:8">
      <c r="A1435" s="1">
        <v>2016</v>
      </c>
      <c r="B1435" s="1" t="s">
        <v>35</v>
      </c>
      <c r="C1435" s="1" t="s">
        <v>135</v>
      </c>
      <c r="D1435" s="1" t="s">
        <v>139</v>
      </c>
      <c r="E1435" s="1" t="s">
        <v>318</v>
      </c>
      <c r="F1435" s="1">
        <v>4326</v>
      </c>
      <c r="G1435" s="1">
        <v>4970</v>
      </c>
      <c r="H1435" s="1">
        <f t="shared" si="22"/>
        <v>9296</v>
      </c>
    </row>
    <row r="1436" spans="1:8">
      <c r="A1436" s="1">
        <v>2016</v>
      </c>
      <c r="B1436" s="1" t="s">
        <v>35</v>
      </c>
      <c r="C1436" s="1" t="s">
        <v>135</v>
      </c>
      <c r="D1436" s="1" t="s">
        <v>66</v>
      </c>
      <c r="E1436" s="1" t="s">
        <v>318</v>
      </c>
      <c r="F1436" s="1">
        <v>2895</v>
      </c>
      <c r="G1436" s="1">
        <v>2909</v>
      </c>
      <c r="H1436" s="1">
        <f t="shared" si="22"/>
        <v>5804</v>
      </c>
    </row>
    <row r="1437" spans="1:8">
      <c r="A1437" s="1">
        <v>2016</v>
      </c>
      <c r="B1437" s="1" t="s">
        <v>35</v>
      </c>
      <c r="C1437" s="1" t="s">
        <v>135</v>
      </c>
      <c r="D1437" s="1" t="s">
        <v>67</v>
      </c>
      <c r="E1437" s="1" t="s">
        <v>318</v>
      </c>
      <c r="F1437" s="1">
        <v>12215</v>
      </c>
      <c r="G1437" s="1">
        <v>12751</v>
      </c>
      <c r="H1437" s="1">
        <f t="shared" si="22"/>
        <v>24966</v>
      </c>
    </row>
    <row r="1438" spans="1:8">
      <c r="A1438" s="1">
        <v>2016</v>
      </c>
      <c r="B1438" s="1" t="s">
        <v>35</v>
      </c>
      <c r="C1438" s="1" t="s">
        <v>135</v>
      </c>
      <c r="D1438" s="1" t="s">
        <v>68</v>
      </c>
      <c r="E1438" s="1" t="s">
        <v>318</v>
      </c>
      <c r="F1438" s="1">
        <v>1309</v>
      </c>
      <c r="G1438" s="1">
        <v>853</v>
      </c>
      <c r="H1438" s="1">
        <f t="shared" si="22"/>
        <v>2162</v>
      </c>
    </row>
    <row r="1439" spans="1:8">
      <c r="A1439" s="1">
        <v>2016</v>
      </c>
      <c r="B1439" s="1" t="s">
        <v>35</v>
      </c>
      <c r="C1439" s="1" t="s">
        <v>135</v>
      </c>
      <c r="D1439" s="1" t="s">
        <v>69</v>
      </c>
      <c r="E1439" s="1" t="s">
        <v>318</v>
      </c>
      <c r="F1439" s="1">
        <v>9870</v>
      </c>
      <c r="G1439" s="1">
        <v>9625</v>
      </c>
      <c r="H1439" s="1">
        <f t="shared" si="22"/>
        <v>19495</v>
      </c>
    </row>
    <row r="1440" spans="1:8">
      <c r="A1440" s="1">
        <v>2016</v>
      </c>
      <c r="B1440" s="1" t="s">
        <v>35</v>
      </c>
      <c r="C1440" s="1" t="s">
        <v>135</v>
      </c>
      <c r="D1440" s="1" t="s">
        <v>71</v>
      </c>
      <c r="E1440" s="1" t="s">
        <v>318</v>
      </c>
      <c r="F1440" s="1">
        <v>2592</v>
      </c>
      <c r="G1440" s="1">
        <v>2314</v>
      </c>
      <c r="H1440" s="1">
        <f t="shared" si="22"/>
        <v>4906</v>
      </c>
    </row>
    <row r="1441" spans="1:8">
      <c r="A1441" s="1">
        <v>2016</v>
      </c>
      <c r="B1441" s="1" t="s">
        <v>35</v>
      </c>
      <c r="C1441" s="1" t="s">
        <v>135</v>
      </c>
      <c r="D1441" s="1" t="s">
        <v>72</v>
      </c>
      <c r="E1441" s="1" t="s">
        <v>318</v>
      </c>
      <c r="F1441" s="1">
        <v>6469</v>
      </c>
      <c r="G1441" s="1">
        <v>6984</v>
      </c>
      <c r="H1441" s="1">
        <f t="shared" si="22"/>
        <v>13453</v>
      </c>
    </row>
    <row r="1442" spans="1:8">
      <c r="A1442" s="1">
        <v>2016</v>
      </c>
      <c r="B1442" s="1" t="s">
        <v>35</v>
      </c>
      <c r="C1442" s="1" t="s">
        <v>135</v>
      </c>
      <c r="D1442" s="1" t="s">
        <v>73</v>
      </c>
      <c r="E1442" s="1" t="s">
        <v>318</v>
      </c>
      <c r="F1442" s="1">
        <v>487</v>
      </c>
      <c r="G1442" s="1">
        <v>939</v>
      </c>
      <c r="H1442" s="1">
        <f t="shared" si="22"/>
        <v>1426</v>
      </c>
    </row>
    <row r="1443" spans="1:8">
      <c r="A1443" s="1">
        <v>2016</v>
      </c>
      <c r="B1443" s="1" t="s">
        <v>35</v>
      </c>
      <c r="C1443" s="1" t="s">
        <v>135</v>
      </c>
      <c r="D1443" s="1" t="s">
        <v>74</v>
      </c>
      <c r="E1443" s="1" t="s">
        <v>318</v>
      </c>
      <c r="F1443" s="1">
        <v>2396</v>
      </c>
      <c r="G1443" s="1">
        <v>2250</v>
      </c>
      <c r="H1443" s="1">
        <f t="shared" si="22"/>
        <v>4646</v>
      </c>
    </row>
    <row r="1444" spans="1:8">
      <c r="A1444" s="1">
        <v>2016</v>
      </c>
      <c r="B1444" s="1" t="s">
        <v>35</v>
      </c>
      <c r="C1444" s="1" t="s">
        <v>135</v>
      </c>
      <c r="D1444" s="1" t="s">
        <v>75</v>
      </c>
      <c r="E1444" s="1" t="s">
        <v>318</v>
      </c>
      <c r="F1444" s="1">
        <v>0</v>
      </c>
      <c r="G1444" s="1">
        <v>0</v>
      </c>
      <c r="H1444" s="1">
        <f t="shared" si="22"/>
        <v>0</v>
      </c>
    </row>
    <row r="1445" spans="1:8">
      <c r="A1445" s="1">
        <v>2016</v>
      </c>
      <c r="B1445" s="1" t="s">
        <v>35</v>
      </c>
      <c r="C1445" s="1" t="s">
        <v>135</v>
      </c>
      <c r="D1445" s="1" t="s">
        <v>76</v>
      </c>
      <c r="E1445" s="1" t="s">
        <v>318</v>
      </c>
      <c r="F1445" s="1">
        <v>3566</v>
      </c>
      <c r="G1445" s="1">
        <v>3124</v>
      </c>
      <c r="H1445" s="1">
        <f t="shared" si="22"/>
        <v>6690</v>
      </c>
    </row>
    <row r="1446" spans="1:8">
      <c r="A1446" s="1">
        <v>2016</v>
      </c>
      <c r="B1446" s="1" t="s">
        <v>35</v>
      </c>
      <c r="C1446" s="1" t="s">
        <v>135</v>
      </c>
      <c r="D1446" s="1" t="s">
        <v>77</v>
      </c>
      <c r="E1446" s="1" t="s">
        <v>318</v>
      </c>
      <c r="F1446" s="1">
        <v>2468</v>
      </c>
      <c r="G1446" s="1">
        <v>2178</v>
      </c>
      <c r="H1446" s="1">
        <f t="shared" si="22"/>
        <v>4646</v>
      </c>
    </row>
    <row r="1447" spans="1:8">
      <c r="A1447" s="1">
        <v>2016</v>
      </c>
      <c r="B1447" s="1" t="s">
        <v>35</v>
      </c>
      <c r="C1447" s="1" t="s">
        <v>135</v>
      </c>
      <c r="D1447" s="1" t="s">
        <v>78</v>
      </c>
      <c r="E1447" s="1" t="s">
        <v>318</v>
      </c>
      <c r="F1447" s="1">
        <v>5691</v>
      </c>
      <c r="G1447" s="1">
        <v>5810</v>
      </c>
      <c r="H1447" s="1">
        <f t="shared" si="22"/>
        <v>11501</v>
      </c>
    </row>
    <row r="1448" spans="1:8">
      <c r="A1448" s="1">
        <v>2016</v>
      </c>
      <c r="B1448" s="1" t="s">
        <v>35</v>
      </c>
      <c r="C1448" s="1" t="s">
        <v>135</v>
      </c>
      <c r="D1448" s="1" t="s">
        <v>79</v>
      </c>
      <c r="E1448" s="1" t="s">
        <v>318</v>
      </c>
      <c r="F1448" s="1">
        <v>45155</v>
      </c>
      <c r="G1448" s="1">
        <v>42517</v>
      </c>
      <c r="H1448" s="1">
        <f t="shared" si="22"/>
        <v>87672</v>
      </c>
    </row>
    <row r="1449" spans="1:8">
      <c r="A1449" s="1">
        <v>2016</v>
      </c>
      <c r="B1449" s="1" t="s">
        <v>35</v>
      </c>
      <c r="C1449" s="1" t="s">
        <v>135</v>
      </c>
      <c r="D1449" s="1" t="s">
        <v>144</v>
      </c>
      <c r="E1449" s="1" t="s">
        <v>318</v>
      </c>
      <c r="F1449" s="1">
        <v>0</v>
      </c>
      <c r="G1449" s="1">
        <v>0</v>
      </c>
      <c r="H1449" s="1">
        <f t="shared" si="22"/>
        <v>0</v>
      </c>
    </row>
    <row r="1450" spans="1:8">
      <c r="A1450" s="1">
        <v>2016</v>
      </c>
      <c r="B1450" s="1" t="s">
        <v>35</v>
      </c>
      <c r="C1450" s="1" t="s">
        <v>135</v>
      </c>
      <c r="D1450" s="1" t="s">
        <v>145</v>
      </c>
      <c r="E1450" s="1" t="s">
        <v>318</v>
      </c>
      <c r="F1450" s="1">
        <v>0</v>
      </c>
      <c r="G1450" s="1">
        <v>0</v>
      </c>
      <c r="H1450" s="1">
        <f t="shared" si="22"/>
        <v>0</v>
      </c>
    </row>
    <row r="1451" spans="1:8">
      <c r="A1451" s="1">
        <v>2016</v>
      </c>
      <c r="B1451" s="1" t="s">
        <v>35</v>
      </c>
      <c r="C1451" s="1" t="s">
        <v>135</v>
      </c>
      <c r="D1451" s="1" t="s">
        <v>81</v>
      </c>
      <c r="E1451" s="1" t="s">
        <v>318</v>
      </c>
      <c r="F1451" s="1">
        <v>34809</v>
      </c>
      <c r="G1451" s="1">
        <v>30993</v>
      </c>
      <c r="H1451" s="1">
        <f t="shared" si="22"/>
        <v>65802</v>
      </c>
    </row>
    <row r="1452" spans="1:8">
      <c r="A1452" s="1">
        <v>2016</v>
      </c>
      <c r="B1452" s="1" t="s">
        <v>35</v>
      </c>
      <c r="C1452" s="1" t="s">
        <v>135</v>
      </c>
      <c r="D1452" s="1" t="s">
        <v>82</v>
      </c>
      <c r="E1452" s="1" t="s">
        <v>318</v>
      </c>
      <c r="F1452" s="1">
        <v>1267</v>
      </c>
      <c r="G1452" s="1">
        <v>4300</v>
      </c>
      <c r="H1452" s="1">
        <f t="shared" si="22"/>
        <v>5567</v>
      </c>
    </row>
    <row r="1453" spans="1:8">
      <c r="A1453" s="1">
        <v>2016</v>
      </c>
      <c r="B1453" s="1" t="s">
        <v>35</v>
      </c>
      <c r="C1453" s="1" t="s">
        <v>135</v>
      </c>
      <c r="D1453" s="1" t="s">
        <v>83</v>
      </c>
      <c r="E1453" s="1" t="s">
        <v>318</v>
      </c>
      <c r="F1453" s="1">
        <v>8963</v>
      </c>
      <c r="G1453" s="1">
        <v>8532</v>
      </c>
      <c r="H1453" s="1">
        <f t="shared" si="22"/>
        <v>17495</v>
      </c>
    </row>
    <row r="1454" spans="1:8">
      <c r="A1454" s="1">
        <v>2016</v>
      </c>
      <c r="B1454" s="1" t="s">
        <v>35</v>
      </c>
      <c r="C1454" s="1" t="s">
        <v>135</v>
      </c>
      <c r="D1454" s="1" t="s">
        <v>84</v>
      </c>
      <c r="E1454" s="1" t="s">
        <v>318</v>
      </c>
      <c r="F1454" s="1">
        <v>7616</v>
      </c>
      <c r="G1454" s="1">
        <v>8035</v>
      </c>
      <c r="H1454" s="1">
        <f t="shared" si="22"/>
        <v>15651</v>
      </c>
    </row>
    <row r="1455" spans="1:8">
      <c r="A1455" s="1">
        <v>2016</v>
      </c>
      <c r="B1455" s="1" t="s">
        <v>35</v>
      </c>
      <c r="C1455" s="1" t="s">
        <v>135</v>
      </c>
      <c r="D1455" s="1" t="s">
        <v>86</v>
      </c>
      <c r="E1455" s="1" t="s">
        <v>318</v>
      </c>
      <c r="F1455" s="1">
        <v>10278</v>
      </c>
      <c r="G1455" s="1">
        <v>8095</v>
      </c>
      <c r="H1455" s="1">
        <f t="shared" si="22"/>
        <v>18373</v>
      </c>
    </row>
    <row r="1456" spans="1:8">
      <c r="A1456" s="1">
        <v>2016</v>
      </c>
      <c r="B1456" s="1" t="s">
        <v>35</v>
      </c>
      <c r="C1456" s="1" t="s">
        <v>135</v>
      </c>
      <c r="D1456" s="1" t="s">
        <v>87</v>
      </c>
      <c r="E1456" s="1" t="s">
        <v>318</v>
      </c>
      <c r="F1456" s="1">
        <v>4437</v>
      </c>
      <c r="G1456" s="1">
        <v>4243</v>
      </c>
      <c r="H1456" s="1">
        <f t="shared" si="22"/>
        <v>8680</v>
      </c>
    </row>
    <row r="1457" spans="1:8">
      <c r="A1457" s="1">
        <v>2016</v>
      </c>
      <c r="B1457" s="1" t="s">
        <v>35</v>
      </c>
      <c r="C1457" s="1" t="s">
        <v>135</v>
      </c>
      <c r="D1457" s="1" t="s">
        <v>88</v>
      </c>
      <c r="E1457" s="1" t="s">
        <v>318</v>
      </c>
      <c r="F1457" s="1">
        <v>1133</v>
      </c>
      <c r="G1457" s="1">
        <v>1064</v>
      </c>
      <c r="H1457" s="1">
        <f t="shared" si="22"/>
        <v>2197</v>
      </c>
    </row>
    <row r="1458" spans="1:8">
      <c r="A1458" s="1">
        <v>2016</v>
      </c>
      <c r="B1458" s="1" t="s">
        <v>35</v>
      </c>
      <c r="C1458" s="1" t="s">
        <v>135</v>
      </c>
      <c r="D1458" s="1" t="s">
        <v>89</v>
      </c>
      <c r="E1458" s="1" t="s">
        <v>318</v>
      </c>
      <c r="F1458" s="1">
        <v>1859</v>
      </c>
      <c r="G1458" s="1">
        <v>2158</v>
      </c>
      <c r="H1458" s="1">
        <f t="shared" si="22"/>
        <v>4017</v>
      </c>
    </row>
    <row r="1459" spans="1:8">
      <c r="A1459" s="1">
        <v>2016</v>
      </c>
      <c r="B1459" s="1" t="s">
        <v>35</v>
      </c>
      <c r="C1459" s="1" t="s">
        <v>135</v>
      </c>
      <c r="D1459" s="1" t="s">
        <v>28</v>
      </c>
      <c r="E1459" s="1" t="s">
        <v>318</v>
      </c>
      <c r="F1459" s="1">
        <v>250215</v>
      </c>
      <c r="G1459" s="1">
        <v>180494</v>
      </c>
      <c r="H1459" s="1">
        <f t="shared" si="22"/>
        <v>430709</v>
      </c>
    </row>
    <row r="1460" spans="1:8">
      <c r="A1460" s="1">
        <v>2016</v>
      </c>
      <c r="B1460" s="1" t="s">
        <v>35</v>
      </c>
      <c r="C1460" s="1" t="s">
        <v>135</v>
      </c>
      <c r="D1460" s="1" t="s">
        <v>90</v>
      </c>
      <c r="E1460" s="1" t="s">
        <v>318</v>
      </c>
      <c r="F1460" s="1">
        <v>15480</v>
      </c>
      <c r="G1460" s="1">
        <v>14588</v>
      </c>
      <c r="H1460" s="1">
        <f t="shared" si="22"/>
        <v>30068</v>
      </c>
    </row>
    <row r="1461" spans="1:8">
      <c r="A1461" s="1">
        <v>2016</v>
      </c>
      <c r="B1461" s="1" t="s">
        <v>35</v>
      </c>
      <c r="C1461" s="1" t="s">
        <v>135</v>
      </c>
      <c r="D1461" s="1" t="s">
        <v>32</v>
      </c>
      <c r="E1461" s="1" t="s">
        <v>318</v>
      </c>
      <c r="F1461" s="1">
        <v>125017</v>
      </c>
      <c r="G1461" s="1">
        <v>96648</v>
      </c>
      <c r="H1461" s="1">
        <f t="shared" si="22"/>
        <v>221665</v>
      </c>
    </row>
    <row r="1462" spans="1:8">
      <c r="A1462" s="1">
        <v>2016</v>
      </c>
      <c r="B1462" s="1" t="s">
        <v>35</v>
      </c>
      <c r="C1462" s="1" t="s">
        <v>135</v>
      </c>
      <c r="D1462" s="1" t="s">
        <v>91</v>
      </c>
      <c r="E1462" s="1" t="s">
        <v>318</v>
      </c>
      <c r="F1462" s="1">
        <v>0</v>
      </c>
      <c r="G1462" s="1">
        <v>0</v>
      </c>
      <c r="H1462" s="1">
        <f t="shared" si="22"/>
        <v>0</v>
      </c>
    </row>
    <row r="1463" spans="1:8">
      <c r="A1463" s="1">
        <v>2016</v>
      </c>
      <c r="B1463" s="1" t="s">
        <v>35</v>
      </c>
      <c r="C1463" s="1" t="s">
        <v>135</v>
      </c>
      <c r="D1463" s="1" t="s">
        <v>92</v>
      </c>
      <c r="E1463" s="1" t="s">
        <v>318</v>
      </c>
      <c r="F1463" s="1">
        <v>0</v>
      </c>
      <c r="G1463" s="1">
        <v>0</v>
      </c>
      <c r="H1463" s="1">
        <f t="shared" si="22"/>
        <v>0</v>
      </c>
    </row>
    <row r="1464" spans="1:8">
      <c r="A1464" s="1">
        <v>2016</v>
      </c>
      <c r="B1464" s="1" t="s">
        <v>35</v>
      </c>
      <c r="C1464" s="1" t="s">
        <v>135</v>
      </c>
      <c r="D1464" s="1" t="s">
        <v>93</v>
      </c>
      <c r="E1464" s="1" t="s">
        <v>318</v>
      </c>
      <c r="F1464" s="1">
        <v>3049</v>
      </c>
      <c r="G1464" s="1">
        <v>2971</v>
      </c>
      <c r="H1464" s="1">
        <f t="shared" si="22"/>
        <v>6020</v>
      </c>
    </row>
    <row r="1465" spans="1:8">
      <c r="A1465" s="1">
        <v>2016</v>
      </c>
      <c r="B1465" s="1" t="s">
        <v>35</v>
      </c>
      <c r="C1465" s="1" t="s">
        <v>135</v>
      </c>
      <c r="D1465" s="1" t="s">
        <v>94</v>
      </c>
      <c r="E1465" s="1" t="s">
        <v>318</v>
      </c>
      <c r="F1465" s="1">
        <v>21266</v>
      </c>
      <c r="G1465" s="1">
        <v>18497</v>
      </c>
      <c r="H1465" s="1">
        <f t="shared" si="22"/>
        <v>39763</v>
      </c>
    </row>
    <row r="1466" spans="1:8">
      <c r="A1466" s="1">
        <v>2016</v>
      </c>
      <c r="B1466" s="1" t="s">
        <v>35</v>
      </c>
      <c r="C1466" s="1" t="s">
        <v>135</v>
      </c>
      <c r="D1466" s="1" t="s">
        <v>95</v>
      </c>
      <c r="E1466" s="1" t="s">
        <v>318</v>
      </c>
      <c r="F1466" s="1">
        <v>39100</v>
      </c>
      <c r="G1466" s="1">
        <v>28286</v>
      </c>
      <c r="H1466" s="1">
        <f t="shared" si="22"/>
        <v>67386</v>
      </c>
    </row>
    <row r="1467" spans="1:8">
      <c r="A1467" s="1">
        <v>2016</v>
      </c>
      <c r="B1467" s="1" t="s">
        <v>35</v>
      </c>
      <c r="C1467" s="1" t="s">
        <v>135</v>
      </c>
      <c r="D1467" s="1" t="s">
        <v>96</v>
      </c>
      <c r="E1467" s="1" t="s">
        <v>318</v>
      </c>
      <c r="F1467" s="1">
        <v>800</v>
      </c>
      <c r="G1467" s="1">
        <v>283</v>
      </c>
      <c r="H1467" s="1">
        <f t="shared" si="22"/>
        <v>1083</v>
      </c>
    </row>
    <row r="1468" spans="1:8">
      <c r="A1468" s="1">
        <v>2016</v>
      </c>
      <c r="B1468" s="1" t="s">
        <v>35</v>
      </c>
      <c r="C1468" s="1" t="s">
        <v>135</v>
      </c>
      <c r="D1468" s="1" t="s">
        <v>97</v>
      </c>
      <c r="E1468" s="1" t="s">
        <v>318</v>
      </c>
      <c r="F1468" s="1">
        <v>0</v>
      </c>
      <c r="G1468" s="1">
        <v>49</v>
      </c>
      <c r="H1468" s="1">
        <f t="shared" si="22"/>
        <v>49</v>
      </c>
    </row>
    <row r="1469" spans="1:8">
      <c r="A1469" s="1">
        <v>2016</v>
      </c>
      <c r="B1469" s="1" t="s">
        <v>35</v>
      </c>
      <c r="C1469" s="1" t="s">
        <v>135</v>
      </c>
      <c r="D1469" s="1" t="s">
        <v>98</v>
      </c>
      <c r="E1469" s="1" t="s">
        <v>318</v>
      </c>
      <c r="F1469" s="1">
        <v>2745</v>
      </c>
      <c r="G1469" s="1">
        <v>3226</v>
      </c>
      <c r="H1469" s="1">
        <f t="shared" si="22"/>
        <v>5971</v>
      </c>
    </row>
    <row r="1470" spans="1:8">
      <c r="A1470" s="1">
        <v>2016</v>
      </c>
      <c r="B1470" s="1" t="s">
        <v>35</v>
      </c>
      <c r="C1470" s="1" t="s">
        <v>135</v>
      </c>
      <c r="D1470" s="1" t="s">
        <v>99</v>
      </c>
      <c r="E1470" s="1" t="s">
        <v>318</v>
      </c>
      <c r="F1470" s="1">
        <v>3400</v>
      </c>
      <c r="G1470" s="1">
        <v>3723</v>
      </c>
      <c r="H1470" s="1">
        <f t="shared" si="22"/>
        <v>7123</v>
      </c>
    </row>
    <row r="1471" spans="1:8">
      <c r="A1471" s="1">
        <v>2016</v>
      </c>
      <c r="B1471" s="1" t="s">
        <v>35</v>
      </c>
      <c r="C1471" s="1" t="s">
        <v>135</v>
      </c>
      <c r="D1471" s="1" t="s">
        <v>100</v>
      </c>
      <c r="E1471" s="1" t="s">
        <v>318</v>
      </c>
      <c r="F1471" s="1">
        <v>0</v>
      </c>
      <c r="G1471" s="1">
        <v>0</v>
      </c>
      <c r="H1471" s="1">
        <f t="shared" si="22"/>
        <v>0</v>
      </c>
    </row>
    <row r="1472" spans="1:8">
      <c r="A1472" s="1">
        <v>2016</v>
      </c>
      <c r="B1472" s="1" t="s">
        <v>35</v>
      </c>
      <c r="C1472" s="1" t="s">
        <v>135</v>
      </c>
      <c r="D1472" s="1" t="s">
        <v>101</v>
      </c>
      <c r="E1472" s="1" t="s">
        <v>318</v>
      </c>
      <c r="F1472" s="1">
        <v>3665</v>
      </c>
      <c r="G1472" s="1">
        <v>3948</v>
      </c>
      <c r="H1472" s="1">
        <f t="shared" si="22"/>
        <v>7613</v>
      </c>
    </row>
    <row r="1473" spans="1:8">
      <c r="A1473" s="1">
        <v>2016</v>
      </c>
      <c r="B1473" s="1" t="s">
        <v>35</v>
      </c>
      <c r="C1473" s="1" t="s">
        <v>135</v>
      </c>
      <c r="D1473" s="1" t="s">
        <v>102</v>
      </c>
      <c r="E1473" s="1" t="s">
        <v>318</v>
      </c>
      <c r="F1473" s="1">
        <v>0</v>
      </c>
      <c r="G1473" s="1">
        <v>0</v>
      </c>
      <c r="H1473" s="1">
        <f t="shared" si="22"/>
        <v>0</v>
      </c>
    </row>
    <row r="1474" spans="1:8">
      <c r="A1474" s="1">
        <v>2016</v>
      </c>
      <c r="B1474" s="1" t="s">
        <v>35</v>
      </c>
      <c r="C1474" s="1" t="s">
        <v>135</v>
      </c>
      <c r="D1474" s="1" t="s">
        <v>103</v>
      </c>
      <c r="E1474" s="1" t="s">
        <v>318</v>
      </c>
      <c r="F1474" s="1">
        <v>8559</v>
      </c>
      <c r="G1474" s="1">
        <v>8772</v>
      </c>
      <c r="H1474" s="1">
        <f t="shared" si="22"/>
        <v>17331</v>
      </c>
    </row>
    <row r="1475" spans="1:8">
      <c r="A1475" s="1">
        <v>2016</v>
      </c>
      <c r="B1475" s="1" t="s">
        <v>35</v>
      </c>
      <c r="C1475" s="1" t="s">
        <v>135</v>
      </c>
      <c r="D1475" s="1" t="s">
        <v>104</v>
      </c>
      <c r="E1475" s="1" t="s">
        <v>318</v>
      </c>
      <c r="F1475" s="1">
        <v>2097</v>
      </c>
      <c r="G1475" s="1">
        <v>2001</v>
      </c>
      <c r="H1475" s="1">
        <f t="shared" ref="H1475:H1538" si="23">SUM(F1475,G1475)</f>
        <v>4098</v>
      </c>
    </row>
    <row r="1476" spans="1:8">
      <c r="A1476" s="1">
        <v>2016</v>
      </c>
      <c r="B1476" s="1" t="s">
        <v>35</v>
      </c>
      <c r="C1476" s="1" t="s">
        <v>135</v>
      </c>
      <c r="D1476" s="1" t="s">
        <v>105</v>
      </c>
      <c r="E1476" s="1" t="s">
        <v>318</v>
      </c>
      <c r="F1476" s="1">
        <v>31182</v>
      </c>
      <c r="G1476" s="1">
        <v>25353</v>
      </c>
      <c r="H1476" s="1">
        <f t="shared" si="23"/>
        <v>56535</v>
      </c>
    </row>
    <row r="1477" spans="1:8">
      <c r="A1477" s="1">
        <v>2016</v>
      </c>
      <c r="B1477" s="1" t="s">
        <v>35</v>
      </c>
      <c r="C1477" s="1" t="s">
        <v>135</v>
      </c>
      <c r="D1477" s="1" t="s">
        <v>106</v>
      </c>
      <c r="E1477" s="1" t="s">
        <v>318</v>
      </c>
      <c r="F1477" s="1">
        <v>55657</v>
      </c>
      <c r="G1477" s="1">
        <v>51877</v>
      </c>
      <c r="H1477" s="1">
        <f t="shared" si="23"/>
        <v>107534</v>
      </c>
    </row>
    <row r="1478" spans="1:8">
      <c r="A1478" s="1">
        <v>2016</v>
      </c>
      <c r="B1478" s="1" t="s">
        <v>35</v>
      </c>
      <c r="C1478" s="1" t="s">
        <v>135</v>
      </c>
      <c r="D1478" s="1" t="s">
        <v>107</v>
      </c>
      <c r="E1478" s="1" t="s">
        <v>318</v>
      </c>
      <c r="F1478" s="1">
        <v>1531</v>
      </c>
      <c r="G1478" s="1">
        <v>636</v>
      </c>
      <c r="H1478" s="1">
        <f t="shared" si="23"/>
        <v>2167</v>
      </c>
    </row>
    <row r="1479" spans="1:8">
      <c r="A1479" s="1">
        <v>2016</v>
      </c>
      <c r="B1479" s="1" t="s">
        <v>35</v>
      </c>
      <c r="C1479" s="1" t="s">
        <v>135</v>
      </c>
      <c r="D1479" s="1" t="s">
        <v>108</v>
      </c>
      <c r="E1479" s="1" t="s">
        <v>318</v>
      </c>
      <c r="F1479" s="1">
        <v>35653</v>
      </c>
      <c r="G1479" s="1">
        <v>30715</v>
      </c>
      <c r="H1479" s="1">
        <f t="shared" si="23"/>
        <v>66368</v>
      </c>
    </row>
    <row r="1480" spans="1:8">
      <c r="A1480" s="1">
        <v>2016</v>
      </c>
      <c r="B1480" s="1" t="s">
        <v>35</v>
      </c>
      <c r="C1480" s="1" t="s">
        <v>135</v>
      </c>
      <c r="D1480" s="1" t="s">
        <v>109</v>
      </c>
      <c r="E1480" s="1" t="s">
        <v>318</v>
      </c>
      <c r="F1480" s="1">
        <v>25588</v>
      </c>
      <c r="G1480" s="1">
        <v>24574</v>
      </c>
      <c r="H1480" s="1">
        <f t="shared" si="23"/>
        <v>50162</v>
      </c>
    </row>
    <row r="1481" spans="1:8">
      <c r="A1481" s="1">
        <v>2016</v>
      </c>
      <c r="B1481" s="1" t="s">
        <v>35</v>
      </c>
      <c r="C1481" s="1" t="s">
        <v>135</v>
      </c>
      <c r="D1481" s="1" t="s">
        <v>111</v>
      </c>
      <c r="E1481" s="1" t="s">
        <v>318</v>
      </c>
      <c r="F1481" s="1">
        <v>11685</v>
      </c>
      <c r="G1481" s="1">
        <v>10813</v>
      </c>
      <c r="H1481" s="1">
        <f t="shared" si="23"/>
        <v>22498</v>
      </c>
    </row>
    <row r="1482" spans="1:8">
      <c r="A1482" s="1">
        <v>2016</v>
      </c>
      <c r="B1482" s="1" t="s">
        <v>35</v>
      </c>
      <c r="C1482" s="1" t="s">
        <v>135</v>
      </c>
      <c r="D1482" s="1" t="s">
        <v>112</v>
      </c>
      <c r="E1482" s="1" t="s">
        <v>318</v>
      </c>
      <c r="F1482" s="1">
        <v>0</v>
      </c>
      <c r="G1482" s="1">
        <v>0</v>
      </c>
      <c r="H1482" s="1">
        <f t="shared" si="23"/>
        <v>0</v>
      </c>
    </row>
    <row r="1483" spans="1:8">
      <c r="A1483" s="1">
        <v>2016</v>
      </c>
      <c r="B1483" s="1" t="s">
        <v>35</v>
      </c>
      <c r="C1483" s="1" t="s">
        <v>135</v>
      </c>
      <c r="D1483" s="1" t="s">
        <v>113</v>
      </c>
      <c r="E1483" s="1" t="s">
        <v>318</v>
      </c>
      <c r="F1483" s="1">
        <v>6277</v>
      </c>
      <c r="G1483" s="1">
        <v>5256</v>
      </c>
      <c r="H1483" s="1">
        <f t="shared" si="23"/>
        <v>11533</v>
      </c>
    </row>
    <row r="1484" spans="1:8">
      <c r="A1484" s="1">
        <v>2016</v>
      </c>
      <c r="B1484" s="1" t="s">
        <v>35</v>
      </c>
      <c r="C1484" s="1" t="s">
        <v>135</v>
      </c>
      <c r="D1484" s="1" t="s">
        <v>44</v>
      </c>
      <c r="E1484" s="1" t="s">
        <v>318</v>
      </c>
      <c r="F1484" s="1">
        <v>75820</v>
      </c>
      <c r="G1484" s="1">
        <v>57201</v>
      </c>
      <c r="H1484" s="1">
        <f t="shared" si="23"/>
        <v>133021</v>
      </c>
    </row>
    <row r="1485" spans="1:8">
      <c r="A1485" s="1">
        <v>2016</v>
      </c>
      <c r="B1485" s="1" t="s">
        <v>35</v>
      </c>
      <c r="C1485" s="1" t="s">
        <v>135</v>
      </c>
      <c r="D1485" s="1" t="s">
        <v>114</v>
      </c>
      <c r="E1485" s="1" t="s">
        <v>318</v>
      </c>
      <c r="F1485" s="1">
        <v>903</v>
      </c>
      <c r="G1485" s="1">
        <v>814</v>
      </c>
      <c r="H1485" s="1">
        <f t="shared" si="23"/>
        <v>1717</v>
      </c>
    </row>
    <row r="1486" spans="1:8">
      <c r="A1486" s="1">
        <v>2016</v>
      </c>
      <c r="B1486" s="1" t="s">
        <v>35</v>
      </c>
      <c r="C1486" s="1" t="s">
        <v>135</v>
      </c>
      <c r="D1486" s="1" t="s">
        <v>48</v>
      </c>
      <c r="E1486" s="1" t="s">
        <v>318</v>
      </c>
      <c r="F1486" s="1">
        <v>94937</v>
      </c>
      <c r="G1486" s="1">
        <v>79399</v>
      </c>
      <c r="H1486" s="1">
        <f t="shared" si="23"/>
        <v>174336</v>
      </c>
    </row>
    <row r="1487" spans="1:8">
      <c r="A1487" s="1">
        <v>2016</v>
      </c>
      <c r="B1487" s="1" t="s">
        <v>35</v>
      </c>
      <c r="C1487" s="1" t="s">
        <v>135</v>
      </c>
      <c r="D1487" s="1" t="s">
        <v>116</v>
      </c>
      <c r="E1487" s="1" t="s">
        <v>318</v>
      </c>
      <c r="F1487" s="1">
        <v>6753</v>
      </c>
      <c r="G1487" s="1">
        <v>8199</v>
      </c>
      <c r="H1487" s="1">
        <f t="shared" si="23"/>
        <v>14952</v>
      </c>
    </row>
    <row r="1488" spans="1:8">
      <c r="A1488" s="1">
        <v>2016</v>
      </c>
      <c r="B1488" s="1" t="s">
        <v>35</v>
      </c>
      <c r="C1488" s="1" t="s">
        <v>135</v>
      </c>
      <c r="D1488" s="1" t="s">
        <v>117</v>
      </c>
      <c r="E1488" s="1" t="s">
        <v>318</v>
      </c>
      <c r="F1488" s="1">
        <v>1721</v>
      </c>
      <c r="G1488" s="1">
        <v>2188</v>
      </c>
      <c r="H1488" s="1">
        <f t="shared" si="23"/>
        <v>3909</v>
      </c>
    </row>
    <row r="1489" spans="1:8">
      <c r="A1489" s="1">
        <v>2016</v>
      </c>
      <c r="B1489" s="1" t="s">
        <v>35</v>
      </c>
      <c r="C1489" s="1" t="s">
        <v>135</v>
      </c>
      <c r="D1489" s="1" t="s">
        <v>52</v>
      </c>
      <c r="E1489" s="1" t="s">
        <v>318</v>
      </c>
      <c r="F1489" s="1">
        <v>72337</v>
      </c>
      <c r="G1489" s="1">
        <v>62959</v>
      </c>
      <c r="H1489" s="1">
        <f t="shared" si="23"/>
        <v>135296</v>
      </c>
    </row>
    <row r="1490" spans="1:8">
      <c r="A1490" s="1">
        <v>2016</v>
      </c>
      <c r="B1490" s="1" t="s">
        <v>35</v>
      </c>
      <c r="C1490" s="1" t="s">
        <v>135</v>
      </c>
      <c r="D1490" s="1" t="s">
        <v>140</v>
      </c>
      <c r="E1490" s="1" t="s">
        <v>318</v>
      </c>
      <c r="F1490" s="1">
        <v>0</v>
      </c>
      <c r="G1490" s="1">
        <v>0</v>
      </c>
      <c r="H1490" s="1">
        <f t="shared" si="23"/>
        <v>0</v>
      </c>
    </row>
    <row r="1491" spans="1:8">
      <c r="A1491" s="1">
        <v>2016</v>
      </c>
      <c r="B1491" s="1" t="s">
        <v>35</v>
      </c>
      <c r="C1491" s="1" t="s">
        <v>135</v>
      </c>
      <c r="D1491" s="1" t="s">
        <v>146</v>
      </c>
      <c r="E1491" s="1" t="s">
        <v>318</v>
      </c>
      <c r="F1491" s="1">
        <v>12526</v>
      </c>
      <c r="G1491" s="1">
        <v>12375</v>
      </c>
      <c r="H1491" s="1">
        <f t="shared" si="23"/>
        <v>24901</v>
      </c>
    </row>
    <row r="1492" spans="1:8">
      <c r="A1492" s="1">
        <v>2016</v>
      </c>
      <c r="B1492" s="1" t="s">
        <v>35</v>
      </c>
      <c r="C1492" s="1" t="s">
        <v>135</v>
      </c>
      <c r="D1492" s="1" t="s">
        <v>141</v>
      </c>
      <c r="E1492" s="1" t="s">
        <v>318</v>
      </c>
      <c r="F1492" s="1">
        <v>811</v>
      </c>
      <c r="G1492" s="1">
        <v>849</v>
      </c>
      <c r="H1492" s="1">
        <f t="shared" si="23"/>
        <v>1660</v>
      </c>
    </row>
    <row r="1493" spans="1:8">
      <c r="A1493" s="1">
        <v>2016</v>
      </c>
      <c r="B1493" s="1" t="s">
        <v>35</v>
      </c>
      <c r="C1493" s="1" t="s">
        <v>135</v>
      </c>
      <c r="D1493" s="1" t="s">
        <v>118</v>
      </c>
      <c r="E1493" s="1" t="s">
        <v>318</v>
      </c>
      <c r="F1493" s="1">
        <v>20601</v>
      </c>
      <c r="G1493" s="1">
        <v>17617</v>
      </c>
      <c r="H1493" s="1">
        <f t="shared" si="23"/>
        <v>38218</v>
      </c>
    </row>
    <row r="1494" spans="1:8">
      <c r="A1494" s="1">
        <v>2016</v>
      </c>
      <c r="B1494" s="1" t="s">
        <v>35</v>
      </c>
      <c r="C1494" s="1" t="s">
        <v>135</v>
      </c>
      <c r="D1494" s="1" t="s">
        <v>119</v>
      </c>
      <c r="E1494" s="1" t="s">
        <v>318</v>
      </c>
      <c r="F1494" s="1">
        <v>48614</v>
      </c>
      <c r="G1494" s="1">
        <v>44258</v>
      </c>
      <c r="H1494" s="1">
        <f t="shared" si="23"/>
        <v>92872</v>
      </c>
    </row>
    <row r="1495" spans="1:8">
      <c r="A1495" s="1">
        <v>2016</v>
      </c>
      <c r="B1495" s="1" t="s">
        <v>35</v>
      </c>
      <c r="C1495" s="1" t="s">
        <v>135</v>
      </c>
      <c r="D1495" s="1" t="s">
        <v>121</v>
      </c>
      <c r="E1495" s="1" t="s">
        <v>318</v>
      </c>
      <c r="F1495" s="1">
        <v>62837</v>
      </c>
      <c r="G1495" s="1">
        <v>48453</v>
      </c>
      <c r="H1495" s="1">
        <f t="shared" si="23"/>
        <v>111290</v>
      </c>
    </row>
    <row r="1496" spans="1:8">
      <c r="A1496" s="1">
        <v>2016</v>
      </c>
      <c r="B1496" s="1" t="s">
        <v>35</v>
      </c>
      <c r="C1496" s="1" t="s">
        <v>135</v>
      </c>
      <c r="D1496" s="1" t="s">
        <v>122</v>
      </c>
      <c r="E1496" s="1" t="s">
        <v>318</v>
      </c>
      <c r="F1496" s="1">
        <v>13302</v>
      </c>
      <c r="G1496" s="1">
        <v>13454</v>
      </c>
      <c r="H1496" s="1">
        <f t="shared" si="23"/>
        <v>26756</v>
      </c>
    </row>
    <row r="1497" spans="1:8">
      <c r="A1497" s="1">
        <v>2016</v>
      </c>
      <c r="B1497" s="1" t="s">
        <v>35</v>
      </c>
      <c r="C1497" s="1" t="s">
        <v>135</v>
      </c>
      <c r="D1497" s="1" t="s">
        <v>123</v>
      </c>
      <c r="E1497" s="1" t="s">
        <v>318</v>
      </c>
      <c r="F1497" s="1">
        <v>445</v>
      </c>
      <c r="G1497" s="1">
        <v>210</v>
      </c>
      <c r="H1497" s="1">
        <f t="shared" si="23"/>
        <v>655</v>
      </c>
    </row>
    <row r="1498" spans="1:8">
      <c r="A1498" s="1">
        <v>2016</v>
      </c>
      <c r="B1498" s="1" t="s">
        <v>35</v>
      </c>
      <c r="C1498" s="1" t="s">
        <v>135</v>
      </c>
      <c r="D1498" s="1" t="s">
        <v>137</v>
      </c>
      <c r="E1498" s="1" t="s">
        <v>318</v>
      </c>
      <c r="F1498" s="1">
        <v>9464</v>
      </c>
      <c r="G1498" s="1">
        <v>8321</v>
      </c>
      <c r="H1498" s="1">
        <f t="shared" si="23"/>
        <v>17785</v>
      </c>
    </row>
    <row r="1499" spans="1:8">
      <c r="A1499" s="1">
        <v>2016</v>
      </c>
      <c r="B1499" s="1" t="s">
        <v>35</v>
      </c>
      <c r="C1499" s="1" t="s">
        <v>135</v>
      </c>
      <c r="D1499" s="1" t="s">
        <v>124</v>
      </c>
      <c r="E1499" s="1" t="s">
        <v>318</v>
      </c>
      <c r="F1499" s="1">
        <v>56599</v>
      </c>
      <c r="G1499" s="1">
        <v>55618</v>
      </c>
      <c r="H1499" s="1">
        <f t="shared" si="23"/>
        <v>112217</v>
      </c>
    </row>
    <row r="1500" spans="1:8">
      <c r="A1500" s="1">
        <v>2016</v>
      </c>
      <c r="B1500" s="1" t="s">
        <v>35</v>
      </c>
      <c r="C1500" s="1" t="s">
        <v>135</v>
      </c>
      <c r="D1500" s="1" t="s">
        <v>142</v>
      </c>
      <c r="E1500" s="1" t="s">
        <v>318</v>
      </c>
      <c r="F1500" s="1">
        <v>0</v>
      </c>
      <c r="G1500" s="1">
        <v>0</v>
      </c>
      <c r="H1500" s="1">
        <f t="shared" si="23"/>
        <v>0</v>
      </c>
    </row>
    <row r="1501" spans="1:8">
      <c r="A1501" s="1">
        <v>2016</v>
      </c>
      <c r="B1501" s="1" t="s">
        <v>35</v>
      </c>
      <c r="C1501" s="1" t="s">
        <v>135</v>
      </c>
      <c r="D1501" s="1" t="s">
        <v>125</v>
      </c>
      <c r="E1501" s="1" t="s">
        <v>318</v>
      </c>
      <c r="F1501" s="1">
        <v>21727</v>
      </c>
      <c r="G1501" s="1">
        <v>23420</v>
      </c>
      <c r="H1501" s="1">
        <f t="shared" si="23"/>
        <v>45147</v>
      </c>
    </row>
    <row r="1502" spans="1:8">
      <c r="A1502" s="1">
        <v>2016</v>
      </c>
      <c r="B1502" s="1" t="s">
        <v>35</v>
      </c>
      <c r="C1502" s="1" t="s">
        <v>135</v>
      </c>
      <c r="D1502" s="1" t="s">
        <v>126</v>
      </c>
      <c r="E1502" s="1" t="s">
        <v>318</v>
      </c>
      <c r="F1502" s="1">
        <v>0</v>
      </c>
      <c r="G1502" s="1">
        <v>0</v>
      </c>
      <c r="H1502" s="1">
        <f t="shared" si="23"/>
        <v>0</v>
      </c>
    </row>
    <row r="1503" spans="1:8">
      <c r="A1503" s="1">
        <v>2016</v>
      </c>
      <c r="B1503" s="1" t="s">
        <v>35</v>
      </c>
      <c r="C1503" s="1" t="s">
        <v>135</v>
      </c>
      <c r="D1503" s="1" t="s">
        <v>127</v>
      </c>
      <c r="E1503" s="1" t="s">
        <v>318</v>
      </c>
      <c r="F1503" s="1">
        <v>21371</v>
      </c>
      <c r="G1503" s="1">
        <v>19649</v>
      </c>
      <c r="H1503" s="1">
        <f t="shared" si="23"/>
        <v>41020</v>
      </c>
    </row>
    <row r="1504" spans="1:8">
      <c r="A1504" s="1">
        <v>2016</v>
      </c>
      <c r="B1504" s="1" t="s">
        <v>35</v>
      </c>
      <c r="C1504" s="1" t="s">
        <v>135</v>
      </c>
      <c r="D1504" s="1" t="s">
        <v>128</v>
      </c>
      <c r="E1504" s="1" t="s">
        <v>318</v>
      </c>
      <c r="F1504" s="1">
        <v>1701</v>
      </c>
      <c r="G1504" s="1">
        <v>2148</v>
      </c>
      <c r="H1504" s="1">
        <f t="shared" si="23"/>
        <v>3849</v>
      </c>
    </row>
    <row r="1505" spans="1:8">
      <c r="A1505" s="1">
        <v>2016</v>
      </c>
      <c r="B1505" s="1" t="s">
        <v>35</v>
      </c>
      <c r="C1505" s="1" t="s">
        <v>135</v>
      </c>
      <c r="D1505" s="1" t="s">
        <v>129</v>
      </c>
      <c r="E1505" s="1" t="s">
        <v>318</v>
      </c>
      <c r="F1505" s="1">
        <v>14090</v>
      </c>
      <c r="G1505" s="1">
        <v>14573</v>
      </c>
      <c r="H1505" s="1">
        <f t="shared" si="23"/>
        <v>28663</v>
      </c>
    </row>
    <row r="1506" spans="1:8">
      <c r="A1506" s="1">
        <v>2016</v>
      </c>
      <c r="B1506" s="1" t="s">
        <v>35</v>
      </c>
      <c r="C1506" s="1" t="s">
        <v>135</v>
      </c>
      <c r="D1506" s="1" t="s">
        <v>130</v>
      </c>
      <c r="E1506" s="1" t="s">
        <v>318</v>
      </c>
      <c r="F1506" s="1">
        <v>0</v>
      </c>
      <c r="G1506" s="1">
        <v>0</v>
      </c>
      <c r="H1506" s="1">
        <f t="shared" si="23"/>
        <v>0</v>
      </c>
    </row>
    <row r="1507" spans="1:8">
      <c r="A1507" s="1">
        <v>2016</v>
      </c>
      <c r="B1507" s="1" t="s">
        <v>35</v>
      </c>
      <c r="C1507" s="1" t="s">
        <v>135</v>
      </c>
      <c r="D1507" s="1" t="s">
        <v>131</v>
      </c>
      <c r="E1507" s="1" t="s">
        <v>318</v>
      </c>
      <c r="F1507" s="1">
        <v>0</v>
      </c>
      <c r="G1507" s="1">
        <v>0</v>
      </c>
      <c r="H1507" s="1">
        <f t="shared" si="23"/>
        <v>0</v>
      </c>
    </row>
    <row r="1508" spans="1:8">
      <c r="A1508" s="1">
        <v>2016</v>
      </c>
      <c r="B1508" s="1" t="s">
        <v>35</v>
      </c>
      <c r="C1508" s="1" t="s">
        <v>135</v>
      </c>
      <c r="D1508" s="1" t="s">
        <v>132</v>
      </c>
      <c r="E1508" s="1" t="s">
        <v>318</v>
      </c>
      <c r="F1508" s="1">
        <v>3615</v>
      </c>
      <c r="G1508" s="1">
        <v>3354</v>
      </c>
      <c r="H1508" s="1">
        <f t="shared" si="23"/>
        <v>6969</v>
      </c>
    </row>
    <row r="1509" spans="1:8">
      <c r="A1509" s="1">
        <v>2016</v>
      </c>
      <c r="B1509" s="1" t="s">
        <v>35</v>
      </c>
      <c r="C1509" s="1" t="s">
        <v>135</v>
      </c>
      <c r="D1509" s="1" t="s">
        <v>133</v>
      </c>
      <c r="E1509" s="1" t="s">
        <v>318</v>
      </c>
      <c r="F1509" s="1">
        <v>6503</v>
      </c>
      <c r="G1509" s="1">
        <v>5932</v>
      </c>
      <c r="H1509" s="1">
        <f t="shared" si="23"/>
        <v>12435</v>
      </c>
    </row>
    <row r="1510" spans="1:8">
      <c r="A1510" s="1">
        <v>2016</v>
      </c>
      <c r="B1510" s="1" t="s">
        <v>35</v>
      </c>
      <c r="C1510" s="1" t="s">
        <v>135</v>
      </c>
      <c r="D1510" s="1" t="s">
        <v>134</v>
      </c>
      <c r="E1510" s="1" t="s">
        <v>318</v>
      </c>
      <c r="F1510" s="1">
        <v>108</v>
      </c>
      <c r="G1510" s="1">
        <v>374</v>
      </c>
      <c r="H1510" s="1">
        <f t="shared" si="23"/>
        <v>482</v>
      </c>
    </row>
    <row r="1511" spans="1:8">
      <c r="A1511" s="1">
        <v>2016</v>
      </c>
      <c r="B1511" s="1" t="s">
        <v>39</v>
      </c>
      <c r="C1511" s="1" t="s">
        <v>136</v>
      </c>
      <c r="D1511" s="1" t="s">
        <v>20</v>
      </c>
      <c r="E1511" s="1" t="s">
        <v>317</v>
      </c>
      <c r="F1511" s="1">
        <v>271657</v>
      </c>
      <c r="G1511" s="1">
        <v>212489</v>
      </c>
      <c r="H1511" s="1">
        <f t="shared" si="23"/>
        <v>484146</v>
      </c>
    </row>
    <row r="1512" spans="1:8">
      <c r="A1512" s="1">
        <v>2016</v>
      </c>
      <c r="B1512" s="1" t="s">
        <v>39</v>
      </c>
      <c r="C1512" s="1" t="s">
        <v>136</v>
      </c>
      <c r="D1512" s="1" t="s">
        <v>24</v>
      </c>
      <c r="E1512" s="1" t="s">
        <v>317</v>
      </c>
      <c r="F1512" s="1">
        <v>157181</v>
      </c>
      <c r="G1512" s="1">
        <v>124041</v>
      </c>
      <c r="H1512" s="1">
        <f t="shared" si="23"/>
        <v>281222</v>
      </c>
    </row>
    <row r="1513" spans="1:8">
      <c r="A1513" s="1">
        <v>2016</v>
      </c>
      <c r="B1513" s="1" t="s">
        <v>39</v>
      </c>
      <c r="C1513" s="1" t="s">
        <v>136</v>
      </c>
      <c r="D1513" s="1" t="s">
        <v>36</v>
      </c>
      <c r="E1513" s="1" t="s">
        <v>317</v>
      </c>
      <c r="F1513" s="1">
        <v>83584</v>
      </c>
      <c r="G1513" s="1">
        <v>68303</v>
      </c>
      <c r="H1513" s="1">
        <f t="shared" si="23"/>
        <v>151887</v>
      </c>
    </row>
    <row r="1514" spans="1:8">
      <c r="A1514" s="1">
        <v>2016</v>
      </c>
      <c r="B1514" s="1" t="s">
        <v>39</v>
      </c>
      <c r="C1514" s="1" t="s">
        <v>136</v>
      </c>
      <c r="D1514" s="1" t="s">
        <v>40</v>
      </c>
      <c r="E1514" s="1" t="s">
        <v>317</v>
      </c>
      <c r="F1514" s="1">
        <v>362470</v>
      </c>
      <c r="G1514" s="1">
        <v>303004</v>
      </c>
      <c r="H1514" s="1">
        <f t="shared" si="23"/>
        <v>665474</v>
      </c>
    </row>
    <row r="1515" spans="1:8">
      <c r="A1515" s="1">
        <v>2016</v>
      </c>
      <c r="B1515" s="1" t="s">
        <v>39</v>
      </c>
      <c r="C1515" s="1" t="s">
        <v>136</v>
      </c>
      <c r="D1515" s="1" t="s">
        <v>61</v>
      </c>
      <c r="E1515" s="1" t="s">
        <v>317</v>
      </c>
      <c r="F1515" s="1">
        <v>73407</v>
      </c>
      <c r="G1515" s="1">
        <v>65546</v>
      </c>
      <c r="H1515" s="1">
        <f t="shared" si="23"/>
        <v>138953</v>
      </c>
    </row>
    <row r="1516" spans="1:8">
      <c r="A1516" s="1">
        <v>2016</v>
      </c>
      <c r="B1516" s="1" t="s">
        <v>39</v>
      </c>
      <c r="C1516" s="1" t="s">
        <v>136</v>
      </c>
      <c r="D1516" s="1" t="s">
        <v>62</v>
      </c>
      <c r="E1516" s="1" t="s">
        <v>318</v>
      </c>
      <c r="F1516" s="1">
        <v>8758</v>
      </c>
      <c r="G1516" s="1">
        <v>6342</v>
      </c>
      <c r="H1516" s="1">
        <f t="shared" si="23"/>
        <v>15100</v>
      </c>
    </row>
    <row r="1517" spans="1:8">
      <c r="A1517" s="1">
        <v>2016</v>
      </c>
      <c r="B1517" s="1" t="s">
        <v>39</v>
      </c>
      <c r="C1517" s="1" t="s">
        <v>136</v>
      </c>
      <c r="D1517" s="1" t="s">
        <v>63</v>
      </c>
      <c r="E1517" s="1" t="s">
        <v>318</v>
      </c>
      <c r="F1517" s="1">
        <v>0</v>
      </c>
      <c r="G1517" s="1">
        <v>0</v>
      </c>
      <c r="H1517" s="1">
        <f t="shared" si="23"/>
        <v>0</v>
      </c>
    </row>
    <row r="1518" spans="1:8">
      <c r="A1518" s="1">
        <v>2016</v>
      </c>
      <c r="B1518" s="1" t="s">
        <v>39</v>
      </c>
      <c r="C1518" s="1" t="s">
        <v>136</v>
      </c>
      <c r="D1518" s="1" t="s">
        <v>16</v>
      </c>
      <c r="E1518" s="1" t="s">
        <v>318</v>
      </c>
      <c r="F1518" s="1">
        <v>79358</v>
      </c>
      <c r="G1518" s="1">
        <v>68404</v>
      </c>
      <c r="H1518" s="1">
        <f t="shared" si="23"/>
        <v>147762</v>
      </c>
    </row>
    <row r="1519" spans="1:8">
      <c r="A1519" s="1">
        <v>2016</v>
      </c>
      <c r="B1519" s="1" t="s">
        <v>39</v>
      </c>
      <c r="C1519" s="1" t="s">
        <v>136</v>
      </c>
      <c r="D1519" s="1" t="s">
        <v>143</v>
      </c>
      <c r="E1519" s="1" t="s">
        <v>318</v>
      </c>
      <c r="F1519" s="1">
        <v>4730</v>
      </c>
      <c r="G1519" s="1">
        <v>4873</v>
      </c>
      <c r="H1519" s="1">
        <f t="shared" si="23"/>
        <v>9603</v>
      </c>
    </row>
    <row r="1520" spans="1:8">
      <c r="A1520" s="1">
        <v>2016</v>
      </c>
      <c r="B1520" s="1" t="s">
        <v>39</v>
      </c>
      <c r="C1520" s="1" t="s">
        <v>136</v>
      </c>
      <c r="D1520" s="1" t="s">
        <v>64</v>
      </c>
      <c r="E1520" s="1" t="s">
        <v>318</v>
      </c>
      <c r="F1520" s="1">
        <v>28796</v>
      </c>
      <c r="G1520" s="1">
        <v>26802</v>
      </c>
      <c r="H1520" s="1">
        <f t="shared" si="23"/>
        <v>55598</v>
      </c>
    </row>
    <row r="1521" spans="1:8">
      <c r="A1521" s="1">
        <v>2016</v>
      </c>
      <c r="B1521" s="1" t="s">
        <v>39</v>
      </c>
      <c r="C1521" s="1" t="s">
        <v>136</v>
      </c>
      <c r="D1521" s="1" t="s">
        <v>70</v>
      </c>
      <c r="E1521" s="1" t="s">
        <v>318</v>
      </c>
      <c r="F1521" s="1">
        <v>3668</v>
      </c>
      <c r="G1521" s="1">
        <v>2531</v>
      </c>
      <c r="H1521" s="1">
        <f t="shared" si="23"/>
        <v>6199</v>
      </c>
    </row>
    <row r="1522" spans="1:8">
      <c r="A1522" s="1">
        <v>2016</v>
      </c>
      <c r="B1522" s="1" t="s">
        <v>39</v>
      </c>
      <c r="C1522" s="1" t="s">
        <v>136</v>
      </c>
      <c r="D1522" s="1" t="s">
        <v>65</v>
      </c>
      <c r="E1522" s="1" t="s">
        <v>318</v>
      </c>
      <c r="F1522" s="1">
        <v>246</v>
      </c>
      <c r="G1522" s="1">
        <v>213</v>
      </c>
      <c r="H1522" s="1">
        <f t="shared" si="23"/>
        <v>459</v>
      </c>
    </row>
    <row r="1523" spans="1:8">
      <c r="A1523" s="1">
        <v>2016</v>
      </c>
      <c r="B1523" s="1" t="s">
        <v>39</v>
      </c>
      <c r="C1523" s="1" t="s">
        <v>136</v>
      </c>
      <c r="D1523" s="1" t="s">
        <v>139</v>
      </c>
      <c r="E1523" s="1" t="s">
        <v>318</v>
      </c>
      <c r="F1523" s="1">
        <v>5121</v>
      </c>
      <c r="G1523" s="1">
        <v>5176</v>
      </c>
      <c r="H1523" s="1">
        <f t="shared" si="23"/>
        <v>10297</v>
      </c>
    </row>
    <row r="1524" spans="1:8">
      <c r="A1524" s="1">
        <v>2016</v>
      </c>
      <c r="B1524" s="1" t="s">
        <v>39</v>
      </c>
      <c r="C1524" s="1" t="s">
        <v>136</v>
      </c>
      <c r="D1524" s="1" t="s">
        <v>66</v>
      </c>
      <c r="E1524" s="1" t="s">
        <v>318</v>
      </c>
      <c r="F1524" s="1">
        <v>2815</v>
      </c>
      <c r="G1524" s="1">
        <v>2183</v>
      </c>
      <c r="H1524" s="1">
        <f t="shared" si="23"/>
        <v>4998</v>
      </c>
    </row>
    <row r="1525" spans="1:8">
      <c r="A1525" s="1">
        <v>2016</v>
      </c>
      <c r="B1525" s="1" t="s">
        <v>39</v>
      </c>
      <c r="C1525" s="1" t="s">
        <v>136</v>
      </c>
      <c r="D1525" s="1" t="s">
        <v>67</v>
      </c>
      <c r="E1525" s="1" t="s">
        <v>318</v>
      </c>
      <c r="F1525" s="1">
        <v>14449</v>
      </c>
      <c r="G1525" s="1">
        <v>12530</v>
      </c>
      <c r="H1525" s="1">
        <f t="shared" si="23"/>
        <v>26979</v>
      </c>
    </row>
    <row r="1526" spans="1:8">
      <c r="A1526" s="1">
        <v>2016</v>
      </c>
      <c r="B1526" s="1" t="s">
        <v>39</v>
      </c>
      <c r="C1526" s="1" t="s">
        <v>136</v>
      </c>
      <c r="D1526" s="1" t="s">
        <v>68</v>
      </c>
      <c r="E1526" s="1" t="s">
        <v>318</v>
      </c>
      <c r="F1526" s="1">
        <v>1103</v>
      </c>
      <c r="G1526" s="1">
        <v>656</v>
      </c>
      <c r="H1526" s="1">
        <f t="shared" si="23"/>
        <v>1759</v>
      </c>
    </row>
    <row r="1527" spans="1:8">
      <c r="A1527" s="1">
        <v>2016</v>
      </c>
      <c r="B1527" s="1" t="s">
        <v>39</v>
      </c>
      <c r="C1527" s="1" t="s">
        <v>136</v>
      </c>
      <c r="D1527" s="1" t="s">
        <v>69</v>
      </c>
      <c r="E1527" s="1" t="s">
        <v>318</v>
      </c>
      <c r="F1527" s="1">
        <v>9404</v>
      </c>
      <c r="G1527" s="1">
        <v>9130</v>
      </c>
      <c r="H1527" s="1">
        <f t="shared" si="23"/>
        <v>18534</v>
      </c>
    </row>
    <row r="1528" spans="1:8">
      <c r="A1528" s="1">
        <v>2016</v>
      </c>
      <c r="B1528" s="1" t="s">
        <v>39</v>
      </c>
      <c r="C1528" s="1" t="s">
        <v>136</v>
      </c>
      <c r="D1528" s="1" t="s">
        <v>71</v>
      </c>
      <c r="E1528" s="1" t="s">
        <v>318</v>
      </c>
      <c r="F1528" s="1">
        <v>2427</v>
      </c>
      <c r="G1528" s="1">
        <v>2452</v>
      </c>
      <c r="H1528" s="1">
        <f t="shared" si="23"/>
        <v>4879</v>
      </c>
    </row>
    <row r="1529" spans="1:8">
      <c r="A1529" s="1">
        <v>2016</v>
      </c>
      <c r="B1529" s="1" t="s">
        <v>39</v>
      </c>
      <c r="C1529" s="1" t="s">
        <v>136</v>
      </c>
      <c r="D1529" s="1" t="s">
        <v>72</v>
      </c>
      <c r="E1529" s="1" t="s">
        <v>318</v>
      </c>
      <c r="F1529" s="1">
        <v>7121</v>
      </c>
      <c r="G1529" s="1">
        <v>6572</v>
      </c>
      <c r="H1529" s="1">
        <f t="shared" si="23"/>
        <v>13693</v>
      </c>
    </row>
    <row r="1530" spans="1:8">
      <c r="A1530" s="1">
        <v>2016</v>
      </c>
      <c r="B1530" s="1" t="s">
        <v>39</v>
      </c>
      <c r="C1530" s="1" t="s">
        <v>136</v>
      </c>
      <c r="D1530" s="1" t="s">
        <v>73</v>
      </c>
      <c r="E1530" s="1" t="s">
        <v>318</v>
      </c>
      <c r="F1530" s="1">
        <v>1572</v>
      </c>
      <c r="G1530" s="1">
        <v>833</v>
      </c>
      <c r="H1530" s="1">
        <f t="shared" si="23"/>
        <v>2405</v>
      </c>
    </row>
    <row r="1531" spans="1:8">
      <c r="A1531" s="1">
        <v>2016</v>
      </c>
      <c r="B1531" s="1" t="s">
        <v>39</v>
      </c>
      <c r="C1531" s="1" t="s">
        <v>136</v>
      </c>
      <c r="D1531" s="1" t="s">
        <v>74</v>
      </c>
      <c r="E1531" s="1" t="s">
        <v>318</v>
      </c>
      <c r="F1531" s="1">
        <v>4680</v>
      </c>
      <c r="G1531" s="1">
        <v>3088</v>
      </c>
      <c r="H1531" s="1">
        <f t="shared" si="23"/>
        <v>7768</v>
      </c>
    </row>
    <row r="1532" spans="1:8">
      <c r="A1532" s="1">
        <v>2016</v>
      </c>
      <c r="B1532" s="1" t="s">
        <v>39</v>
      </c>
      <c r="C1532" s="1" t="s">
        <v>136</v>
      </c>
      <c r="D1532" s="1" t="s">
        <v>75</v>
      </c>
      <c r="E1532" s="1" t="s">
        <v>318</v>
      </c>
      <c r="F1532" s="1">
        <v>0</v>
      </c>
      <c r="G1532" s="1">
        <v>0</v>
      </c>
      <c r="H1532" s="1">
        <f t="shared" si="23"/>
        <v>0</v>
      </c>
    </row>
    <row r="1533" spans="1:8">
      <c r="A1533" s="1">
        <v>2016</v>
      </c>
      <c r="B1533" s="1" t="s">
        <v>39</v>
      </c>
      <c r="C1533" s="1" t="s">
        <v>136</v>
      </c>
      <c r="D1533" s="1" t="s">
        <v>76</v>
      </c>
      <c r="E1533" s="1" t="s">
        <v>318</v>
      </c>
      <c r="F1533" s="1">
        <v>3432</v>
      </c>
      <c r="G1533" s="1">
        <v>3637</v>
      </c>
      <c r="H1533" s="1">
        <f t="shared" si="23"/>
        <v>7069</v>
      </c>
    </row>
    <row r="1534" spans="1:8">
      <c r="A1534" s="1">
        <v>2016</v>
      </c>
      <c r="B1534" s="1" t="s">
        <v>39</v>
      </c>
      <c r="C1534" s="1" t="s">
        <v>136</v>
      </c>
      <c r="D1534" s="1" t="s">
        <v>77</v>
      </c>
      <c r="E1534" s="1" t="s">
        <v>318</v>
      </c>
      <c r="F1534" s="1">
        <v>1262</v>
      </c>
      <c r="G1534" s="1">
        <v>1103</v>
      </c>
      <c r="H1534" s="1">
        <f t="shared" si="23"/>
        <v>2365</v>
      </c>
    </row>
    <row r="1535" spans="1:8">
      <c r="A1535" s="1">
        <v>2016</v>
      </c>
      <c r="B1535" s="1" t="s">
        <v>39</v>
      </c>
      <c r="C1535" s="1" t="s">
        <v>136</v>
      </c>
      <c r="D1535" s="1" t="s">
        <v>78</v>
      </c>
      <c r="E1535" s="1" t="s">
        <v>318</v>
      </c>
      <c r="F1535" s="1">
        <v>6153</v>
      </c>
      <c r="G1535" s="1">
        <v>7391</v>
      </c>
      <c r="H1535" s="1">
        <f t="shared" si="23"/>
        <v>13544</v>
      </c>
    </row>
    <row r="1536" spans="1:8">
      <c r="A1536" s="1">
        <v>2016</v>
      </c>
      <c r="B1536" s="1" t="s">
        <v>39</v>
      </c>
      <c r="C1536" s="1" t="s">
        <v>136</v>
      </c>
      <c r="D1536" s="1" t="s">
        <v>79</v>
      </c>
      <c r="E1536" s="1" t="s">
        <v>318</v>
      </c>
      <c r="F1536" s="1">
        <v>47737</v>
      </c>
      <c r="G1536" s="1">
        <v>43686</v>
      </c>
      <c r="H1536" s="1">
        <f t="shared" si="23"/>
        <v>91423</v>
      </c>
    </row>
    <row r="1537" spans="1:8">
      <c r="A1537" s="1">
        <v>2016</v>
      </c>
      <c r="B1537" s="1" t="s">
        <v>39</v>
      </c>
      <c r="C1537" s="1" t="s">
        <v>136</v>
      </c>
      <c r="D1537" s="1" t="s">
        <v>144</v>
      </c>
      <c r="E1537" s="1" t="s">
        <v>318</v>
      </c>
      <c r="F1537" s="1">
        <v>0</v>
      </c>
      <c r="G1537" s="1">
        <v>0</v>
      </c>
      <c r="H1537" s="1">
        <f t="shared" si="23"/>
        <v>0</v>
      </c>
    </row>
    <row r="1538" spans="1:8">
      <c r="A1538" s="1">
        <v>2016</v>
      </c>
      <c r="B1538" s="1" t="s">
        <v>39</v>
      </c>
      <c r="C1538" s="1" t="s">
        <v>136</v>
      </c>
      <c r="D1538" s="1" t="s">
        <v>145</v>
      </c>
      <c r="E1538" s="1" t="s">
        <v>318</v>
      </c>
      <c r="F1538" s="1">
        <v>0</v>
      </c>
      <c r="G1538" s="1">
        <v>0</v>
      </c>
      <c r="H1538" s="1">
        <f t="shared" si="23"/>
        <v>0</v>
      </c>
    </row>
    <row r="1539" spans="1:8">
      <c r="A1539" s="1">
        <v>2016</v>
      </c>
      <c r="B1539" s="1" t="s">
        <v>39</v>
      </c>
      <c r="C1539" s="1" t="s">
        <v>136</v>
      </c>
      <c r="D1539" s="1" t="s">
        <v>81</v>
      </c>
      <c r="E1539" s="1" t="s">
        <v>318</v>
      </c>
      <c r="F1539" s="1">
        <v>33114</v>
      </c>
      <c r="G1539" s="1">
        <v>28021</v>
      </c>
      <c r="H1539" s="1">
        <f t="shared" ref="H1539:H1602" si="24">SUM(F1539,G1539)</f>
        <v>61135</v>
      </c>
    </row>
    <row r="1540" spans="1:8">
      <c r="A1540" s="1">
        <v>2016</v>
      </c>
      <c r="B1540" s="1" t="s">
        <v>39</v>
      </c>
      <c r="C1540" s="1" t="s">
        <v>136</v>
      </c>
      <c r="D1540" s="1" t="s">
        <v>82</v>
      </c>
      <c r="E1540" s="1" t="s">
        <v>318</v>
      </c>
      <c r="F1540" s="1">
        <v>1900</v>
      </c>
      <c r="G1540" s="1">
        <v>4676</v>
      </c>
      <c r="H1540" s="1">
        <f t="shared" si="24"/>
        <v>6576</v>
      </c>
    </row>
    <row r="1541" spans="1:8">
      <c r="A1541" s="1">
        <v>2016</v>
      </c>
      <c r="B1541" s="1" t="s">
        <v>39</v>
      </c>
      <c r="C1541" s="1" t="s">
        <v>136</v>
      </c>
      <c r="D1541" s="1" t="s">
        <v>83</v>
      </c>
      <c r="E1541" s="1" t="s">
        <v>318</v>
      </c>
      <c r="F1541" s="1">
        <v>8672</v>
      </c>
      <c r="G1541" s="1">
        <v>7968</v>
      </c>
      <c r="H1541" s="1">
        <f t="shared" si="24"/>
        <v>16640</v>
      </c>
    </row>
    <row r="1542" spans="1:8">
      <c r="A1542" s="1">
        <v>2016</v>
      </c>
      <c r="B1542" s="1" t="s">
        <v>39</v>
      </c>
      <c r="C1542" s="1" t="s">
        <v>136</v>
      </c>
      <c r="D1542" s="1" t="s">
        <v>84</v>
      </c>
      <c r="E1542" s="1" t="s">
        <v>318</v>
      </c>
      <c r="F1542" s="1">
        <v>6856</v>
      </c>
      <c r="G1542" s="1">
        <v>4630</v>
      </c>
      <c r="H1542" s="1">
        <f t="shared" si="24"/>
        <v>11486</v>
      </c>
    </row>
    <row r="1543" spans="1:8">
      <c r="A1543" s="1">
        <v>2016</v>
      </c>
      <c r="B1543" s="1" t="s">
        <v>39</v>
      </c>
      <c r="C1543" s="1" t="s">
        <v>136</v>
      </c>
      <c r="D1543" s="1" t="s">
        <v>86</v>
      </c>
      <c r="E1543" s="1" t="s">
        <v>318</v>
      </c>
      <c r="F1543" s="1">
        <v>10077</v>
      </c>
      <c r="G1543" s="1">
        <v>8557</v>
      </c>
      <c r="H1543" s="1">
        <f t="shared" si="24"/>
        <v>18634</v>
      </c>
    </row>
    <row r="1544" spans="1:8">
      <c r="A1544" s="1">
        <v>2016</v>
      </c>
      <c r="B1544" s="1" t="s">
        <v>39</v>
      </c>
      <c r="C1544" s="1" t="s">
        <v>136</v>
      </c>
      <c r="D1544" s="1" t="s">
        <v>87</v>
      </c>
      <c r="E1544" s="1" t="s">
        <v>318</v>
      </c>
      <c r="F1544" s="1">
        <v>3402</v>
      </c>
      <c r="G1544" s="1">
        <v>2990</v>
      </c>
      <c r="H1544" s="1">
        <f t="shared" si="24"/>
        <v>6392</v>
      </c>
    </row>
    <row r="1545" spans="1:8">
      <c r="A1545" s="1">
        <v>2016</v>
      </c>
      <c r="B1545" s="1" t="s">
        <v>39</v>
      </c>
      <c r="C1545" s="1" t="s">
        <v>136</v>
      </c>
      <c r="D1545" s="1" t="s">
        <v>88</v>
      </c>
      <c r="E1545" s="1" t="s">
        <v>318</v>
      </c>
      <c r="F1545" s="1">
        <v>1025</v>
      </c>
      <c r="G1545" s="1">
        <v>1072</v>
      </c>
      <c r="H1545" s="1">
        <f t="shared" si="24"/>
        <v>2097</v>
      </c>
    </row>
    <row r="1546" spans="1:8">
      <c r="A1546" s="1">
        <v>2016</v>
      </c>
      <c r="B1546" s="1" t="s">
        <v>39</v>
      </c>
      <c r="C1546" s="1" t="s">
        <v>136</v>
      </c>
      <c r="D1546" s="1" t="s">
        <v>89</v>
      </c>
      <c r="E1546" s="1" t="s">
        <v>318</v>
      </c>
      <c r="F1546" s="1">
        <v>2434</v>
      </c>
      <c r="G1546" s="1">
        <v>2016</v>
      </c>
      <c r="H1546" s="1">
        <f t="shared" si="24"/>
        <v>4450</v>
      </c>
    </row>
    <row r="1547" spans="1:8">
      <c r="A1547" s="1">
        <v>2016</v>
      </c>
      <c r="B1547" s="1" t="s">
        <v>39</v>
      </c>
      <c r="C1547" s="1" t="s">
        <v>136</v>
      </c>
      <c r="D1547" s="1" t="s">
        <v>28</v>
      </c>
      <c r="E1547" s="1" t="s">
        <v>318</v>
      </c>
      <c r="F1547" s="1">
        <v>260673</v>
      </c>
      <c r="G1547" s="1">
        <v>206023</v>
      </c>
      <c r="H1547" s="1">
        <f t="shared" si="24"/>
        <v>466696</v>
      </c>
    </row>
    <row r="1548" spans="1:8">
      <c r="A1548" s="1">
        <v>2016</v>
      </c>
      <c r="B1548" s="1" t="s">
        <v>39</v>
      </c>
      <c r="C1548" s="1" t="s">
        <v>136</v>
      </c>
      <c r="D1548" s="1" t="s">
        <v>90</v>
      </c>
      <c r="E1548" s="1" t="s">
        <v>318</v>
      </c>
      <c r="F1548" s="1">
        <v>17305</v>
      </c>
      <c r="G1548" s="1">
        <v>15279</v>
      </c>
      <c r="H1548" s="1">
        <f t="shared" si="24"/>
        <v>32584</v>
      </c>
    </row>
    <row r="1549" spans="1:8">
      <c r="A1549" s="1">
        <v>2016</v>
      </c>
      <c r="B1549" s="1" t="s">
        <v>39</v>
      </c>
      <c r="C1549" s="1" t="s">
        <v>136</v>
      </c>
      <c r="D1549" s="1" t="s">
        <v>32</v>
      </c>
      <c r="E1549" s="1" t="s">
        <v>318</v>
      </c>
      <c r="F1549" s="1">
        <v>130362</v>
      </c>
      <c r="G1549" s="1">
        <v>102993</v>
      </c>
      <c r="H1549" s="1">
        <f t="shared" si="24"/>
        <v>233355</v>
      </c>
    </row>
    <row r="1550" spans="1:8">
      <c r="A1550" s="1">
        <v>2016</v>
      </c>
      <c r="B1550" s="1" t="s">
        <v>39</v>
      </c>
      <c r="C1550" s="1" t="s">
        <v>136</v>
      </c>
      <c r="D1550" s="1" t="s">
        <v>91</v>
      </c>
      <c r="E1550" s="1" t="s">
        <v>318</v>
      </c>
      <c r="F1550" s="1">
        <v>0</v>
      </c>
      <c r="G1550" s="1">
        <v>0</v>
      </c>
      <c r="H1550" s="1">
        <f t="shared" si="24"/>
        <v>0</v>
      </c>
    </row>
    <row r="1551" spans="1:8">
      <c r="A1551" s="1">
        <v>2016</v>
      </c>
      <c r="B1551" s="1" t="s">
        <v>39</v>
      </c>
      <c r="C1551" s="1" t="s">
        <v>136</v>
      </c>
      <c r="D1551" s="1" t="s">
        <v>92</v>
      </c>
      <c r="E1551" s="1" t="s">
        <v>318</v>
      </c>
      <c r="F1551" s="1">
        <v>0</v>
      </c>
      <c r="G1551" s="1">
        <v>0</v>
      </c>
      <c r="H1551" s="1">
        <f t="shared" si="24"/>
        <v>0</v>
      </c>
    </row>
    <row r="1552" spans="1:8">
      <c r="A1552" s="1">
        <v>2016</v>
      </c>
      <c r="B1552" s="1" t="s">
        <v>39</v>
      </c>
      <c r="C1552" s="1" t="s">
        <v>136</v>
      </c>
      <c r="D1552" s="1" t="s">
        <v>93</v>
      </c>
      <c r="E1552" s="1" t="s">
        <v>318</v>
      </c>
      <c r="F1552" s="1">
        <v>2796</v>
      </c>
      <c r="G1552" s="1">
        <v>2506</v>
      </c>
      <c r="H1552" s="1">
        <f t="shared" si="24"/>
        <v>5302</v>
      </c>
    </row>
    <row r="1553" spans="1:8">
      <c r="A1553" s="1">
        <v>2016</v>
      </c>
      <c r="B1553" s="1" t="s">
        <v>39</v>
      </c>
      <c r="C1553" s="1" t="s">
        <v>136</v>
      </c>
      <c r="D1553" s="1" t="s">
        <v>94</v>
      </c>
      <c r="E1553" s="1" t="s">
        <v>318</v>
      </c>
      <c r="F1553" s="1">
        <v>22640</v>
      </c>
      <c r="G1553" s="1">
        <v>19261</v>
      </c>
      <c r="H1553" s="1">
        <f t="shared" si="24"/>
        <v>41901</v>
      </c>
    </row>
    <row r="1554" spans="1:8">
      <c r="A1554" s="1">
        <v>2016</v>
      </c>
      <c r="B1554" s="1" t="s">
        <v>39</v>
      </c>
      <c r="C1554" s="1" t="s">
        <v>136</v>
      </c>
      <c r="D1554" s="1" t="s">
        <v>95</v>
      </c>
      <c r="E1554" s="1" t="s">
        <v>318</v>
      </c>
      <c r="F1554" s="1">
        <v>40378</v>
      </c>
      <c r="G1554" s="1">
        <v>29429</v>
      </c>
      <c r="H1554" s="1">
        <f t="shared" si="24"/>
        <v>69807</v>
      </c>
    </row>
    <row r="1555" spans="1:8">
      <c r="A1555" s="1">
        <v>2016</v>
      </c>
      <c r="B1555" s="1" t="s">
        <v>39</v>
      </c>
      <c r="C1555" s="1" t="s">
        <v>136</v>
      </c>
      <c r="D1555" s="1" t="s">
        <v>96</v>
      </c>
      <c r="E1555" s="1" t="s">
        <v>318</v>
      </c>
      <c r="F1555" s="1">
        <v>688</v>
      </c>
      <c r="G1555" s="1">
        <v>844</v>
      </c>
      <c r="H1555" s="1">
        <f t="shared" si="24"/>
        <v>1532</v>
      </c>
    </row>
    <row r="1556" spans="1:8">
      <c r="A1556" s="1">
        <v>2016</v>
      </c>
      <c r="B1556" s="1" t="s">
        <v>39</v>
      </c>
      <c r="C1556" s="1" t="s">
        <v>136</v>
      </c>
      <c r="D1556" s="1" t="s">
        <v>97</v>
      </c>
      <c r="E1556" s="1" t="s">
        <v>318</v>
      </c>
      <c r="F1556" s="1">
        <v>0</v>
      </c>
      <c r="G1556" s="1">
        <v>66</v>
      </c>
      <c r="H1556" s="1">
        <f t="shared" si="24"/>
        <v>66</v>
      </c>
    </row>
    <row r="1557" spans="1:8">
      <c r="A1557" s="1">
        <v>2016</v>
      </c>
      <c r="B1557" s="1" t="s">
        <v>39</v>
      </c>
      <c r="C1557" s="1" t="s">
        <v>136</v>
      </c>
      <c r="D1557" s="1" t="s">
        <v>98</v>
      </c>
      <c r="E1557" s="1" t="s">
        <v>318</v>
      </c>
      <c r="F1557" s="1">
        <v>4095</v>
      </c>
      <c r="G1557" s="1">
        <v>3569</v>
      </c>
      <c r="H1557" s="1">
        <f t="shared" si="24"/>
        <v>7664</v>
      </c>
    </row>
    <row r="1558" spans="1:8">
      <c r="A1558" s="1">
        <v>2016</v>
      </c>
      <c r="B1558" s="1" t="s">
        <v>39</v>
      </c>
      <c r="C1558" s="1" t="s">
        <v>136</v>
      </c>
      <c r="D1558" s="1" t="s">
        <v>99</v>
      </c>
      <c r="E1558" s="1" t="s">
        <v>318</v>
      </c>
      <c r="F1558" s="1">
        <v>3855</v>
      </c>
      <c r="G1558" s="1">
        <v>3493</v>
      </c>
      <c r="H1558" s="1">
        <f t="shared" si="24"/>
        <v>7348</v>
      </c>
    </row>
    <row r="1559" spans="1:8">
      <c r="A1559" s="1">
        <v>2016</v>
      </c>
      <c r="B1559" s="1" t="s">
        <v>39</v>
      </c>
      <c r="C1559" s="1" t="s">
        <v>136</v>
      </c>
      <c r="D1559" s="1" t="s">
        <v>100</v>
      </c>
      <c r="E1559" s="1" t="s">
        <v>318</v>
      </c>
      <c r="F1559" s="1">
        <v>0</v>
      </c>
      <c r="G1559" s="1">
        <v>0</v>
      </c>
      <c r="H1559" s="1">
        <f t="shared" si="24"/>
        <v>0</v>
      </c>
    </row>
    <row r="1560" spans="1:8">
      <c r="A1560" s="1">
        <v>2016</v>
      </c>
      <c r="B1560" s="1" t="s">
        <v>39</v>
      </c>
      <c r="C1560" s="1" t="s">
        <v>136</v>
      </c>
      <c r="D1560" s="1" t="s">
        <v>101</v>
      </c>
      <c r="E1560" s="1" t="s">
        <v>318</v>
      </c>
      <c r="F1560" s="1">
        <v>4194</v>
      </c>
      <c r="G1560" s="1">
        <v>3216</v>
      </c>
      <c r="H1560" s="1">
        <f t="shared" si="24"/>
        <v>7410</v>
      </c>
    </row>
    <row r="1561" spans="1:8">
      <c r="A1561" s="1">
        <v>2016</v>
      </c>
      <c r="B1561" s="1" t="s">
        <v>39</v>
      </c>
      <c r="C1561" s="1" t="s">
        <v>136</v>
      </c>
      <c r="D1561" s="1" t="s">
        <v>102</v>
      </c>
      <c r="E1561" s="1" t="s">
        <v>318</v>
      </c>
      <c r="F1561" s="1">
        <v>6790</v>
      </c>
      <c r="G1561" s="1">
        <v>7138</v>
      </c>
      <c r="H1561" s="1">
        <f t="shared" si="24"/>
        <v>13928</v>
      </c>
    </row>
    <row r="1562" spans="1:8">
      <c r="A1562" s="1">
        <v>2016</v>
      </c>
      <c r="B1562" s="1" t="s">
        <v>39</v>
      </c>
      <c r="C1562" s="1" t="s">
        <v>136</v>
      </c>
      <c r="D1562" s="1" t="s">
        <v>103</v>
      </c>
      <c r="E1562" s="1" t="s">
        <v>318</v>
      </c>
      <c r="F1562" s="1">
        <v>8408</v>
      </c>
      <c r="G1562" s="1">
        <v>8370</v>
      </c>
      <c r="H1562" s="1">
        <f t="shared" si="24"/>
        <v>16778</v>
      </c>
    </row>
    <row r="1563" spans="1:8">
      <c r="A1563" s="1">
        <v>2016</v>
      </c>
      <c r="B1563" s="1" t="s">
        <v>39</v>
      </c>
      <c r="C1563" s="1" t="s">
        <v>136</v>
      </c>
      <c r="D1563" s="1" t="s">
        <v>104</v>
      </c>
      <c r="E1563" s="1" t="s">
        <v>318</v>
      </c>
      <c r="F1563" s="1">
        <v>2052</v>
      </c>
      <c r="G1563" s="1">
        <v>1606</v>
      </c>
      <c r="H1563" s="1">
        <f t="shared" si="24"/>
        <v>3658</v>
      </c>
    </row>
    <row r="1564" spans="1:8">
      <c r="A1564" s="1">
        <v>2016</v>
      </c>
      <c r="B1564" s="1" t="s">
        <v>39</v>
      </c>
      <c r="C1564" s="1" t="s">
        <v>136</v>
      </c>
      <c r="D1564" s="1" t="s">
        <v>105</v>
      </c>
      <c r="E1564" s="1" t="s">
        <v>318</v>
      </c>
      <c r="F1564" s="1">
        <v>33122</v>
      </c>
      <c r="G1564" s="1">
        <v>24496</v>
      </c>
      <c r="H1564" s="1">
        <f t="shared" si="24"/>
        <v>57618</v>
      </c>
    </row>
    <row r="1565" spans="1:8">
      <c r="A1565" s="1">
        <v>2016</v>
      </c>
      <c r="B1565" s="1" t="s">
        <v>39</v>
      </c>
      <c r="C1565" s="1" t="s">
        <v>136</v>
      </c>
      <c r="D1565" s="1" t="s">
        <v>106</v>
      </c>
      <c r="E1565" s="1" t="s">
        <v>318</v>
      </c>
      <c r="F1565" s="1">
        <v>59179</v>
      </c>
      <c r="G1565" s="1">
        <v>56479</v>
      </c>
      <c r="H1565" s="1">
        <f t="shared" si="24"/>
        <v>115658</v>
      </c>
    </row>
    <row r="1566" spans="1:8">
      <c r="A1566" s="1">
        <v>2016</v>
      </c>
      <c r="B1566" s="1" t="s">
        <v>39</v>
      </c>
      <c r="C1566" s="1" t="s">
        <v>136</v>
      </c>
      <c r="D1566" s="1" t="s">
        <v>107</v>
      </c>
      <c r="E1566" s="1" t="s">
        <v>318</v>
      </c>
      <c r="F1566" s="1">
        <v>929</v>
      </c>
      <c r="G1566" s="1">
        <v>1017</v>
      </c>
      <c r="H1566" s="1">
        <f t="shared" si="24"/>
        <v>1946</v>
      </c>
    </row>
    <row r="1567" spans="1:8">
      <c r="A1567" s="1">
        <v>2016</v>
      </c>
      <c r="B1567" s="1" t="s">
        <v>39</v>
      </c>
      <c r="C1567" s="1" t="s">
        <v>136</v>
      </c>
      <c r="D1567" s="1" t="s">
        <v>108</v>
      </c>
      <c r="E1567" s="1" t="s">
        <v>318</v>
      </c>
      <c r="F1567" s="1">
        <v>34453</v>
      </c>
      <c r="G1567" s="1">
        <v>34889</v>
      </c>
      <c r="H1567" s="1">
        <f t="shared" si="24"/>
        <v>69342</v>
      </c>
    </row>
    <row r="1568" spans="1:8">
      <c r="A1568" s="1">
        <v>2016</v>
      </c>
      <c r="B1568" s="1" t="s">
        <v>39</v>
      </c>
      <c r="C1568" s="1" t="s">
        <v>136</v>
      </c>
      <c r="D1568" s="1" t="s">
        <v>109</v>
      </c>
      <c r="E1568" s="1" t="s">
        <v>318</v>
      </c>
      <c r="F1568" s="1">
        <v>27032</v>
      </c>
      <c r="G1568" s="1">
        <v>28288</v>
      </c>
      <c r="H1568" s="1">
        <f t="shared" si="24"/>
        <v>55320</v>
      </c>
    </row>
    <row r="1569" spans="1:8">
      <c r="A1569" s="1">
        <v>2016</v>
      </c>
      <c r="B1569" s="1" t="s">
        <v>39</v>
      </c>
      <c r="C1569" s="1" t="s">
        <v>136</v>
      </c>
      <c r="D1569" s="1" t="s">
        <v>111</v>
      </c>
      <c r="E1569" s="1" t="s">
        <v>318</v>
      </c>
      <c r="F1569" s="1">
        <v>22354</v>
      </c>
      <c r="G1569" s="1">
        <v>21636</v>
      </c>
      <c r="H1569" s="1">
        <f t="shared" si="24"/>
        <v>43990</v>
      </c>
    </row>
    <row r="1570" spans="1:8">
      <c r="A1570" s="1">
        <v>2016</v>
      </c>
      <c r="B1570" s="1" t="s">
        <v>39</v>
      </c>
      <c r="C1570" s="1" t="s">
        <v>136</v>
      </c>
      <c r="D1570" s="1" t="s">
        <v>112</v>
      </c>
      <c r="E1570" s="1" t="s">
        <v>318</v>
      </c>
      <c r="F1570" s="1">
        <v>0</v>
      </c>
      <c r="G1570" s="1">
        <v>0</v>
      </c>
      <c r="H1570" s="1">
        <f t="shared" si="24"/>
        <v>0</v>
      </c>
    </row>
    <row r="1571" spans="1:8">
      <c r="A1571" s="1">
        <v>2016</v>
      </c>
      <c r="B1571" s="1" t="s">
        <v>39</v>
      </c>
      <c r="C1571" s="1" t="s">
        <v>136</v>
      </c>
      <c r="D1571" s="1" t="s">
        <v>113</v>
      </c>
      <c r="E1571" s="1" t="s">
        <v>318</v>
      </c>
      <c r="F1571" s="1">
        <v>6992</v>
      </c>
      <c r="G1571" s="1">
        <v>5256</v>
      </c>
      <c r="H1571" s="1">
        <f t="shared" si="24"/>
        <v>12248</v>
      </c>
    </row>
    <row r="1572" spans="1:8">
      <c r="A1572" s="1">
        <v>2016</v>
      </c>
      <c r="B1572" s="1" t="s">
        <v>39</v>
      </c>
      <c r="C1572" s="1" t="s">
        <v>136</v>
      </c>
      <c r="D1572" s="1" t="s">
        <v>44</v>
      </c>
      <c r="E1572" s="1" t="s">
        <v>318</v>
      </c>
      <c r="F1572" s="1">
        <v>79523</v>
      </c>
      <c r="G1572" s="1">
        <v>62139</v>
      </c>
      <c r="H1572" s="1">
        <f t="shared" si="24"/>
        <v>141662</v>
      </c>
    </row>
    <row r="1573" spans="1:8">
      <c r="A1573" s="1">
        <v>2016</v>
      </c>
      <c r="B1573" s="1" t="s">
        <v>39</v>
      </c>
      <c r="C1573" s="1" t="s">
        <v>136</v>
      </c>
      <c r="D1573" s="1" t="s">
        <v>114</v>
      </c>
      <c r="E1573" s="1" t="s">
        <v>318</v>
      </c>
      <c r="F1573" s="1">
        <v>1224</v>
      </c>
      <c r="G1573" s="1">
        <v>1068</v>
      </c>
      <c r="H1573" s="1">
        <f t="shared" si="24"/>
        <v>2292</v>
      </c>
    </row>
    <row r="1574" spans="1:8">
      <c r="A1574" s="1">
        <v>2016</v>
      </c>
      <c r="B1574" s="1" t="s">
        <v>39</v>
      </c>
      <c r="C1574" s="1" t="s">
        <v>136</v>
      </c>
      <c r="D1574" s="1" t="s">
        <v>48</v>
      </c>
      <c r="E1574" s="1" t="s">
        <v>318</v>
      </c>
      <c r="F1574" s="1">
        <v>97391</v>
      </c>
      <c r="G1574" s="1">
        <v>77173</v>
      </c>
      <c r="H1574" s="1">
        <f t="shared" si="24"/>
        <v>174564</v>
      </c>
    </row>
    <row r="1575" spans="1:8">
      <c r="A1575" s="1">
        <v>2016</v>
      </c>
      <c r="B1575" s="1" t="s">
        <v>39</v>
      </c>
      <c r="C1575" s="1" t="s">
        <v>136</v>
      </c>
      <c r="D1575" s="1" t="s">
        <v>116</v>
      </c>
      <c r="E1575" s="1" t="s">
        <v>318</v>
      </c>
      <c r="F1575" s="1">
        <v>7845</v>
      </c>
      <c r="G1575" s="1">
        <v>8956</v>
      </c>
      <c r="H1575" s="1">
        <f t="shared" si="24"/>
        <v>16801</v>
      </c>
    </row>
    <row r="1576" spans="1:8">
      <c r="A1576" s="1">
        <v>2016</v>
      </c>
      <c r="B1576" s="1" t="s">
        <v>39</v>
      </c>
      <c r="C1576" s="1" t="s">
        <v>136</v>
      </c>
      <c r="D1576" s="1" t="s">
        <v>117</v>
      </c>
      <c r="E1576" s="1" t="s">
        <v>318</v>
      </c>
      <c r="F1576" s="1">
        <v>1992</v>
      </c>
      <c r="G1576" s="1">
        <v>1500</v>
      </c>
      <c r="H1576" s="1">
        <f t="shared" si="24"/>
        <v>3492</v>
      </c>
    </row>
    <row r="1577" spans="1:8">
      <c r="A1577" s="1">
        <v>2016</v>
      </c>
      <c r="B1577" s="1" t="s">
        <v>39</v>
      </c>
      <c r="C1577" s="1" t="s">
        <v>136</v>
      </c>
      <c r="D1577" s="1" t="s">
        <v>52</v>
      </c>
      <c r="E1577" s="1" t="s">
        <v>318</v>
      </c>
      <c r="F1577" s="1">
        <v>70536</v>
      </c>
      <c r="G1577" s="1">
        <v>48517</v>
      </c>
      <c r="H1577" s="1">
        <f t="shared" si="24"/>
        <v>119053</v>
      </c>
    </row>
    <row r="1578" spans="1:8">
      <c r="A1578" s="1">
        <v>2016</v>
      </c>
      <c r="B1578" s="1" t="s">
        <v>39</v>
      </c>
      <c r="C1578" s="1" t="s">
        <v>136</v>
      </c>
      <c r="D1578" s="1" t="s">
        <v>140</v>
      </c>
      <c r="E1578" s="1" t="s">
        <v>318</v>
      </c>
      <c r="F1578" s="1">
        <v>0</v>
      </c>
      <c r="G1578" s="1">
        <v>0</v>
      </c>
      <c r="H1578" s="1">
        <f t="shared" si="24"/>
        <v>0</v>
      </c>
    </row>
    <row r="1579" spans="1:8">
      <c r="A1579" s="1">
        <v>2016</v>
      </c>
      <c r="B1579" s="1" t="s">
        <v>39</v>
      </c>
      <c r="C1579" s="1" t="s">
        <v>136</v>
      </c>
      <c r="D1579" s="1" t="s">
        <v>146</v>
      </c>
      <c r="E1579" s="1" t="s">
        <v>318</v>
      </c>
      <c r="F1579" s="1">
        <v>12999</v>
      </c>
      <c r="G1579" s="1">
        <v>12484</v>
      </c>
      <c r="H1579" s="1">
        <f t="shared" si="24"/>
        <v>25483</v>
      </c>
    </row>
    <row r="1580" spans="1:8">
      <c r="A1580" s="1">
        <v>2016</v>
      </c>
      <c r="B1580" s="1" t="s">
        <v>39</v>
      </c>
      <c r="C1580" s="1" t="s">
        <v>136</v>
      </c>
      <c r="D1580" s="1" t="s">
        <v>141</v>
      </c>
      <c r="E1580" s="1" t="s">
        <v>318</v>
      </c>
      <c r="F1580" s="1">
        <v>1624</v>
      </c>
      <c r="G1580" s="1">
        <v>693</v>
      </c>
      <c r="H1580" s="1">
        <f t="shared" si="24"/>
        <v>2317</v>
      </c>
    </row>
    <row r="1581" spans="1:8">
      <c r="A1581" s="1">
        <v>2016</v>
      </c>
      <c r="B1581" s="1" t="s">
        <v>39</v>
      </c>
      <c r="C1581" s="1" t="s">
        <v>136</v>
      </c>
      <c r="D1581" s="1" t="s">
        <v>118</v>
      </c>
      <c r="E1581" s="1" t="s">
        <v>318</v>
      </c>
      <c r="F1581" s="1">
        <v>19460</v>
      </c>
      <c r="G1581" s="1">
        <v>20946</v>
      </c>
      <c r="H1581" s="1">
        <f t="shared" si="24"/>
        <v>40406</v>
      </c>
    </row>
    <row r="1582" spans="1:8">
      <c r="A1582" s="1">
        <v>2016</v>
      </c>
      <c r="B1582" s="1" t="s">
        <v>39</v>
      </c>
      <c r="C1582" s="1" t="s">
        <v>136</v>
      </c>
      <c r="D1582" s="1" t="s">
        <v>119</v>
      </c>
      <c r="E1582" s="1" t="s">
        <v>318</v>
      </c>
      <c r="F1582" s="1">
        <v>40878</v>
      </c>
      <c r="G1582" s="1">
        <v>43000</v>
      </c>
      <c r="H1582" s="1">
        <f t="shared" si="24"/>
        <v>83878</v>
      </c>
    </row>
    <row r="1583" spans="1:8">
      <c r="A1583" s="1">
        <v>2016</v>
      </c>
      <c r="B1583" s="1" t="s">
        <v>39</v>
      </c>
      <c r="C1583" s="1" t="s">
        <v>136</v>
      </c>
      <c r="D1583" s="1" t="s">
        <v>121</v>
      </c>
      <c r="E1583" s="1" t="s">
        <v>318</v>
      </c>
      <c r="F1583" s="1">
        <v>59540</v>
      </c>
      <c r="G1583" s="1">
        <v>50134</v>
      </c>
      <c r="H1583" s="1">
        <f t="shared" si="24"/>
        <v>109674</v>
      </c>
    </row>
    <row r="1584" spans="1:8">
      <c r="A1584" s="1">
        <v>2016</v>
      </c>
      <c r="B1584" s="1" t="s">
        <v>39</v>
      </c>
      <c r="C1584" s="1" t="s">
        <v>136</v>
      </c>
      <c r="D1584" s="1" t="s">
        <v>122</v>
      </c>
      <c r="E1584" s="1" t="s">
        <v>318</v>
      </c>
      <c r="F1584" s="1">
        <v>12827</v>
      </c>
      <c r="G1584" s="1">
        <v>11853</v>
      </c>
      <c r="H1584" s="1">
        <f t="shared" si="24"/>
        <v>24680</v>
      </c>
    </row>
    <row r="1585" spans="1:8">
      <c r="A1585" s="1">
        <v>2016</v>
      </c>
      <c r="B1585" s="1" t="s">
        <v>39</v>
      </c>
      <c r="C1585" s="1" t="s">
        <v>136</v>
      </c>
      <c r="D1585" s="1" t="s">
        <v>123</v>
      </c>
      <c r="E1585" s="1" t="s">
        <v>318</v>
      </c>
      <c r="F1585" s="1">
        <v>346</v>
      </c>
      <c r="G1585" s="1">
        <v>246</v>
      </c>
      <c r="H1585" s="1">
        <f t="shared" si="24"/>
        <v>592</v>
      </c>
    </row>
    <row r="1586" spans="1:8">
      <c r="A1586" s="1">
        <v>2016</v>
      </c>
      <c r="B1586" s="1" t="s">
        <v>39</v>
      </c>
      <c r="C1586" s="1" t="s">
        <v>136</v>
      </c>
      <c r="D1586" s="1" t="s">
        <v>137</v>
      </c>
      <c r="E1586" s="1" t="s">
        <v>318</v>
      </c>
      <c r="F1586" s="1">
        <v>10531</v>
      </c>
      <c r="G1586" s="1">
        <v>10371</v>
      </c>
      <c r="H1586" s="1">
        <f t="shared" si="24"/>
        <v>20902</v>
      </c>
    </row>
    <row r="1587" spans="1:8">
      <c r="A1587" s="1">
        <v>2016</v>
      </c>
      <c r="B1587" s="1" t="s">
        <v>39</v>
      </c>
      <c r="C1587" s="1" t="s">
        <v>136</v>
      </c>
      <c r="D1587" s="1" t="s">
        <v>124</v>
      </c>
      <c r="E1587" s="1" t="s">
        <v>318</v>
      </c>
      <c r="F1587" s="1">
        <v>54317</v>
      </c>
      <c r="G1587" s="1">
        <v>55321</v>
      </c>
      <c r="H1587" s="1">
        <f t="shared" si="24"/>
        <v>109638</v>
      </c>
    </row>
    <row r="1588" spans="1:8">
      <c r="A1588" s="1">
        <v>2016</v>
      </c>
      <c r="B1588" s="1" t="s">
        <v>39</v>
      </c>
      <c r="C1588" s="1" t="s">
        <v>136</v>
      </c>
      <c r="D1588" s="1" t="s">
        <v>142</v>
      </c>
      <c r="E1588" s="1" t="s">
        <v>318</v>
      </c>
      <c r="F1588" s="1">
        <v>0</v>
      </c>
      <c r="G1588" s="1">
        <v>0</v>
      </c>
      <c r="H1588" s="1">
        <f t="shared" si="24"/>
        <v>0</v>
      </c>
    </row>
    <row r="1589" spans="1:8">
      <c r="A1589" s="1">
        <v>2016</v>
      </c>
      <c r="B1589" s="1" t="s">
        <v>39</v>
      </c>
      <c r="C1589" s="1" t="s">
        <v>136</v>
      </c>
      <c r="D1589" s="1" t="s">
        <v>125</v>
      </c>
      <c r="E1589" s="1" t="s">
        <v>318</v>
      </c>
      <c r="F1589" s="1">
        <v>21371</v>
      </c>
      <c r="G1589" s="1">
        <v>21846</v>
      </c>
      <c r="H1589" s="1">
        <f t="shared" si="24"/>
        <v>43217</v>
      </c>
    </row>
    <row r="1590" spans="1:8">
      <c r="A1590" s="1">
        <v>2016</v>
      </c>
      <c r="B1590" s="1" t="s">
        <v>39</v>
      </c>
      <c r="C1590" s="1" t="s">
        <v>136</v>
      </c>
      <c r="D1590" s="1" t="s">
        <v>126</v>
      </c>
      <c r="E1590" s="1" t="s">
        <v>318</v>
      </c>
      <c r="F1590" s="1">
        <v>0</v>
      </c>
      <c r="G1590" s="1">
        <v>0</v>
      </c>
      <c r="H1590" s="1">
        <f t="shared" si="24"/>
        <v>0</v>
      </c>
    </row>
    <row r="1591" spans="1:8">
      <c r="A1591" s="1">
        <v>2016</v>
      </c>
      <c r="B1591" s="1" t="s">
        <v>39</v>
      </c>
      <c r="C1591" s="1" t="s">
        <v>136</v>
      </c>
      <c r="D1591" s="1" t="s">
        <v>127</v>
      </c>
      <c r="E1591" s="1" t="s">
        <v>318</v>
      </c>
      <c r="F1591" s="1">
        <v>20691</v>
      </c>
      <c r="G1591" s="1">
        <v>17882</v>
      </c>
      <c r="H1591" s="1">
        <f t="shared" si="24"/>
        <v>38573</v>
      </c>
    </row>
    <row r="1592" spans="1:8">
      <c r="A1592" s="1">
        <v>2016</v>
      </c>
      <c r="B1592" s="1" t="s">
        <v>39</v>
      </c>
      <c r="C1592" s="1" t="s">
        <v>136</v>
      </c>
      <c r="D1592" s="1" t="s">
        <v>128</v>
      </c>
      <c r="E1592" s="1" t="s">
        <v>318</v>
      </c>
      <c r="F1592" s="1">
        <v>3902</v>
      </c>
      <c r="G1592" s="1">
        <v>2149</v>
      </c>
      <c r="H1592" s="1">
        <f t="shared" si="24"/>
        <v>6051</v>
      </c>
    </row>
    <row r="1593" spans="1:8">
      <c r="A1593" s="1">
        <v>2016</v>
      </c>
      <c r="B1593" s="1" t="s">
        <v>39</v>
      </c>
      <c r="C1593" s="1" t="s">
        <v>136</v>
      </c>
      <c r="D1593" s="1" t="s">
        <v>129</v>
      </c>
      <c r="E1593" s="1" t="s">
        <v>318</v>
      </c>
      <c r="F1593" s="1">
        <v>7339</v>
      </c>
      <c r="G1593" s="1">
        <v>7931</v>
      </c>
      <c r="H1593" s="1">
        <f t="shared" si="24"/>
        <v>15270</v>
      </c>
    </row>
    <row r="1594" spans="1:8">
      <c r="A1594" s="1">
        <v>2016</v>
      </c>
      <c r="B1594" s="1" t="s">
        <v>39</v>
      </c>
      <c r="C1594" s="1" t="s">
        <v>136</v>
      </c>
      <c r="D1594" s="1" t="s">
        <v>130</v>
      </c>
      <c r="E1594" s="1" t="s">
        <v>318</v>
      </c>
      <c r="F1594" s="1">
        <v>0</v>
      </c>
      <c r="G1594" s="1">
        <v>0</v>
      </c>
      <c r="H1594" s="1">
        <f t="shared" si="24"/>
        <v>0</v>
      </c>
    </row>
    <row r="1595" spans="1:8">
      <c r="A1595" s="1">
        <v>2016</v>
      </c>
      <c r="B1595" s="1" t="s">
        <v>39</v>
      </c>
      <c r="C1595" s="1" t="s">
        <v>136</v>
      </c>
      <c r="D1595" s="1" t="s">
        <v>131</v>
      </c>
      <c r="E1595" s="1" t="s">
        <v>318</v>
      </c>
      <c r="F1595" s="1">
        <v>0</v>
      </c>
      <c r="G1595" s="1">
        <v>0</v>
      </c>
      <c r="H1595" s="1">
        <f t="shared" si="24"/>
        <v>0</v>
      </c>
    </row>
    <row r="1596" spans="1:8">
      <c r="A1596" s="1">
        <v>2016</v>
      </c>
      <c r="B1596" s="1" t="s">
        <v>39</v>
      </c>
      <c r="C1596" s="1" t="s">
        <v>136</v>
      </c>
      <c r="D1596" s="1" t="s">
        <v>132</v>
      </c>
      <c r="E1596" s="1" t="s">
        <v>318</v>
      </c>
      <c r="F1596" s="1">
        <v>5738</v>
      </c>
      <c r="G1596" s="1">
        <v>4172</v>
      </c>
      <c r="H1596" s="1">
        <f t="shared" si="24"/>
        <v>9910</v>
      </c>
    </row>
    <row r="1597" spans="1:8">
      <c r="A1597" s="1">
        <v>2016</v>
      </c>
      <c r="B1597" s="1" t="s">
        <v>39</v>
      </c>
      <c r="C1597" s="1" t="s">
        <v>136</v>
      </c>
      <c r="D1597" s="1" t="s">
        <v>133</v>
      </c>
      <c r="E1597" s="1" t="s">
        <v>318</v>
      </c>
      <c r="F1597" s="1">
        <v>7792</v>
      </c>
      <c r="G1597" s="1">
        <v>6407</v>
      </c>
      <c r="H1597" s="1">
        <f t="shared" si="24"/>
        <v>14199</v>
      </c>
    </row>
    <row r="1598" spans="1:8">
      <c r="A1598" s="1">
        <v>2016</v>
      </c>
      <c r="B1598" s="1" t="s">
        <v>39</v>
      </c>
      <c r="C1598" s="1" t="s">
        <v>136</v>
      </c>
      <c r="D1598" s="1" t="s">
        <v>134</v>
      </c>
      <c r="E1598" s="1" t="s">
        <v>318</v>
      </c>
      <c r="F1598" s="1">
        <v>363</v>
      </c>
      <c r="G1598" s="1">
        <v>150</v>
      </c>
      <c r="H1598" s="1">
        <f t="shared" si="24"/>
        <v>513</v>
      </c>
    </row>
    <row r="1599" spans="1:8">
      <c r="A1599" s="1">
        <v>2016</v>
      </c>
      <c r="B1599" s="1" t="s">
        <v>43</v>
      </c>
      <c r="C1599" s="1" t="s">
        <v>136</v>
      </c>
      <c r="D1599" s="1" t="s">
        <v>20</v>
      </c>
      <c r="E1599" s="1" t="s">
        <v>317</v>
      </c>
      <c r="F1599" s="1">
        <v>228037</v>
      </c>
      <c r="G1599" s="1">
        <v>257263</v>
      </c>
      <c r="H1599" s="1">
        <f t="shared" si="24"/>
        <v>485300</v>
      </c>
    </row>
    <row r="1600" spans="1:8">
      <c r="A1600" s="1">
        <v>2016</v>
      </c>
      <c r="B1600" s="1" t="s">
        <v>43</v>
      </c>
      <c r="C1600" s="1" t="s">
        <v>136</v>
      </c>
      <c r="D1600" s="1" t="s">
        <v>24</v>
      </c>
      <c r="E1600" s="1" t="s">
        <v>317</v>
      </c>
      <c r="F1600" s="1">
        <v>120913</v>
      </c>
      <c r="G1600" s="1">
        <v>159524</v>
      </c>
      <c r="H1600" s="1">
        <f t="shared" si="24"/>
        <v>280437</v>
      </c>
    </row>
    <row r="1601" spans="1:8">
      <c r="A1601" s="1">
        <v>2016</v>
      </c>
      <c r="B1601" s="1" t="s">
        <v>43</v>
      </c>
      <c r="C1601" s="1" t="s">
        <v>136</v>
      </c>
      <c r="D1601" s="1" t="s">
        <v>36</v>
      </c>
      <c r="E1601" s="1" t="s">
        <v>317</v>
      </c>
      <c r="F1601" s="1">
        <v>59674</v>
      </c>
      <c r="G1601" s="1">
        <v>77832</v>
      </c>
      <c r="H1601" s="1">
        <f t="shared" si="24"/>
        <v>137506</v>
      </c>
    </row>
    <row r="1602" spans="1:8">
      <c r="A1602" s="1">
        <v>2016</v>
      </c>
      <c r="B1602" s="1" t="s">
        <v>43</v>
      </c>
      <c r="C1602" s="1" t="s">
        <v>136</v>
      </c>
      <c r="D1602" s="1" t="s">
        <v>40</v>
      </c>
      <c r="E1602" s="1" t="s">
        <v>317</v>
      </c>
      <c r="F1602" s="1">
        <v>324675</v>
      </c>
      <c r="G1602" s="1">
        <v>364661</v>
      </c>
      <c r="H1602" s="1">
        <f t="shared" si="24"/>
        <v>689336</v>
      </c>
    </row>
    <row r="1603" spans="1:8">
      <c r="A1603" s="1">
        <v>2016</v>
      </c>
      <c r="B1603" s="1" t="s">
        <v>43</v>
      </c>
      <c r="C1603" s="1" t="s">
        <v>136</v>
      </c>
      <c r="D1603" s="1" t="s">
        <v>61</v>
      </c>
      <c r="E1603" s="1" t="s">
        <v>317</v>
      </c>
      <c r="F1603" s="1">
        <v>59608</v>
      </c>
      <c r="G1603" s="1">
        <v>69842</v>
      </c>
      <c r="H1603" s="1">
        <f t="shared" ref="H1603:H1666" si="25">SUM(F1603,G1603)</f>
        <v>129450</v>
      </c>
    </row>
    <row r="1604" spans="1:8">
      <c r="A1604" s="1">
        <v>2016</v>
      </c>
      <c r="B1604" s="1" t="s">
        <v>43</v>
      </c>
      <c r="C1604" s="1" t="s">
        <v>136</v>
      </c>
      <c r="D1604" s="1" t="s">
        <v>62</v>
      </c>
      <c r="E1604" s="1" t="s">
        <v>318</v>
      </c>
      <c r="F1604" s="1">
        <v>7098</v>
      </c>
      <c r="G1604" s="1">
        <v>8099</v>
      </c>
      <c r="H1604" s="1">
        <f t="shared" si="25"/>
        <v>15197</v>
      </c>
    </row>
    <row r="1605" spans="1:8">
      <c r="A1605" s="1">
        <v>2016</v>
      </c>
      <c r="B1605" s="1" t="s">
        <v>43</v>
      </c>
      <c r="C1605" s="1" t="s">
        <v>136</v>
      </c>
      <c r="D1605" s="1" t="s">
        <v>63</v>
      </c>
      <c r="E1605" s="1" t="s">
        <v>318</v>
      </c>
      <c r="F1605" s="1">
        <v>0</v>
      </c>
      <c r="G1605" s="1">
        <v>0</v>
      </c>
      <c r="H1605" s="1">
        <f t="shared" si="25"/>
        <v>0</v>
      </c>
    </row>
    <row r="1606" spans="1:8">
      <c r="A1606" s="1">
        <v>2016</v>
      </c>
      <c r="B1606" s="1" t="s">
        <v>43</v>
      </c>
      <c r="C1606" s="1" t="s">
        <v>136</v>
      </c>
      <c r="D1606" s="1" t="s">
        <v>16</v>
      </c>
      <c r="E1606" s="1" t="s">
        <v>318</v>
      </c>
      <c r="F1606" s="1">
        <v>68236</v>
      </c>
      <c r="G1606" s="1">
        <v>77290</v>
      </c>
      <c r="H1606" s="1">
        <f t="shared" si="25"/>
        <v>145526</v>
      </c>
    </row>
    <row r="1607" spans="1:8">
      <c r="A1607" s="1">
        <v>2016</v>
      </c>
      <c r="B1607" s="1" t="s">
        <v>43</v>
      </c>
      <c r="C1607" s="1" t="s">
        <v>136</v>
      </c>
      <c r="D1607" s="1" t="s">
        <v>143</v>
      </c>
      <c r="E1607" s="1" t="s">
        <v>318</v>
      </c>
      <c r="F1607" s="1">
        <v>4737</v>
      </c>
      <c r="G1607" s="1">
        <v>5081</v>
      </c>
      <c r="H1607" s="1">
        <f t="shared" si="25"/>
        <v>9818</v>
      </c>
    </row>
    <row r="1608" spans="1:8">
      <c r="A1608" s="1">
        <v>2016</v>
      </c>
      <c r="B1608" s="1" t="s">
        <v>43</v>
      </c>
      <c r="C1608" s="1" t="s">
        <v>136</v>
      </c>
      <c r="D1608" s="1" t="s">
        <v>64</v>
      </c>
      <c r="E1608" s="1" t="s">
        <v>318</v>
      </c>
      <c r="F1608" s="1">
        <v>25398</v>
      </c>
      <c r="G1608" s="1">
        <v>24589</v>
      </c>
      <c r="H1608" s="1">
        <f t="shared" si="25"/>
        <v>49987</v>
      </c>
    </row>
    <row r="1609" spans="1:8">
      <c r="A1609" s="1">
        <v>2016</v>
      </c>
      <c r="B1609" s="1" t="s">
        <v>43</v>
      </c>
      <c r="C1609" s="1" t="s">
        <v>136</v>
      </c>
      <c r="D1609" s="1" t="s">
        <v>70</v>
      </c>
      <c r="E1609" s="1" t="s">
        <v>318</v>
      </c>
      <c r="F1609" s="1">
        <v>2667</v>
      </c>
      <c r="G1609" s="1">
        <v>3997</v>
      </c>
      <c r="H1609" s="1">
        <f t="shared" si="25"/>
        <v>6664</v>
      </c>
    </row>
    <row r="1610" spans="1:8">
      <c r="A1610" s="1">
        <v>2016</v>
      </c>
      <c r="B1610" s="1" t="s">
        <v>43</v>
      </c>
      <c r="C1610" s="1" t="s">
        <v>136</v>
      </c>
      <c r="D1610" s="1" t="s">
        <v>65</v>
      </c>
      <c r="E1610" s="1" t="s">
        <v>318</v>
      </c>
      <c r="F1610" s="1">
        <v>218</v>
      </c>
      <c r="G1610" s="1">
        <v>271</v>
      </c>
      <c r="H1610" s="1">
        <f t="shared" si="25"/>
        <v>489</v>
      </c>
    </row>
    <row r="1611" spans="1:8">
      <c r="A1611" s="1">
        <v>2016</v>
      </c>
      <c r="B1611" s="1" t="s">
        <v>43</v>
      </c>
      <c r="C1611" s="1" t="s">
        <v>136</v>
      </c>
      <c r="D1611" s="1" t="s">
        <v>139</v>
      </c>
      <c r="E1611" s="1" t="s">
        <v>318</v>
      </c>
      <c r="F1611" s="1">
        <v>5002</v>
      </c>
      <c r="G1611" s="1">
        <v>5310</v>
      </c>
      <c r="H1611" s="1">
        <f t="shared" si="25"/>
        <v>10312</v>
      </c>
    </row>
    <row r="1612" spans="1:8">
      <c r="A1612" s="1">
        <v>2016</v>
      </c>
      <c r="B1612" s="1" t="s">
        <v>43</v>
      </c>
      <c r="C1612" s="1" t="s">
        <v>136</v>
      </c>
      <c r="D1612" s="1" t="s">
        <v>66</v>
      </c>
      <c r="E1612" s="1" t="s">
        <v>318</v>
      </c>
      <c r="F1612" s="1">
        <v>1929</v>
      </c>
      <c r="G1612" s="1">
        <v>2623</v>
      </c>
      <c r="H1612" s="1">
        <f t="shared" si="25"/>
        <v>4552</v>
      </c>
    </row>
    <row r="1613" spans="1:8">
      <c r="A1613" s="1">
        <v>2016</v>
      </c>
      <c r="B1613" s="1" t="s">
        <v>43</v>
      </c>
      <c r="C1613" s="1" t="s">
        <v>136</v>
      </c>
      <c r="D1613" s="1" t="s">
        <v>67</v>
      </c>
      <c r="E1613" s="1" t="s">
        <v>318</v>
      </c>
      <c r="F1613" s="1">
        <v>13646</v>
      </c>
      <c r="G1613" s="1">
        <v>14184</v>
      </c>
      <c r="H1613" s="1">
        <f t="shared" si="25"/>
        <v>27830</v>
      </c>
    </row>
    <row r="1614" spans="1:8">
      <c r="A1614" s="1">
        <v>2016</v>
      </c>
      <c r="B1614" s="1" t="s">
        <v>43</v>
      </c>
      <c r="C1614" s="1" t="s">
        <v>136</v>
      </c>
      <c r="D1614" s="1" t="s">
        <v>68</v>
      </c>
      <c r="E1614" s="1" t="s">
        <v>318</v>
      </c>
      <c r="F1614" s="1">
        <v>824</v>
      </c>
      <c r="G1614" s="1">
        <v>1031</v>
      </c>
      <c r="H1614" s="1">
        <f t="shared" si="25"/>
        <v>1855</v>
      </c>
    </row>
    <row r="1615" spans="1:8">
      <c r="A1615" s="1">
        <v>2016</v>
      </c>
      <c r="B1615" s="1" t="s">
        <v>43</v>
      </c>
      <c r="C1615" s="1" t="s">
        <v>136</v>
      </c>
      <c r="D1615" s="1" t="s">
        <v>69</v>
      </c>
      <c r="E1615" s="1" t="s">
        <v>318</v>
      </c>
      <c r="F1615" s="1">
        <v>7456</v>
      </c>
      <c r="G1615" s="1">
        <v>7724</v>
      </c>
      <c r="H1615" s="1">
        <f t="shared" si="25"/>
        <v>15180</v>
      </c>
    </row>
    <row r="1616" spans="1:8">
      <c r="A1616" s="1">
        <v>2016</v>
      </c>
      <c r="B1616" s="1" t="s">
        <v>43</v>
      </c>
      <c r="C1616" s="1" t="s">
        <v>136</v>
      </c>
      <c r="D1616" s="1" t="s">
        <v>71</v>
      </c>
      <c r="E1616" s="1" t="s">
        <v>318</v>
      </c>
      <c r="F1616" s="1">
        <v>2001</v>
      </c>
      <c r="G1616" s="1">
        <v>2128</v>
      </c>
      <c r="H1616" s="1">
        <f t="shared" si="25"/>
        <v>4129</v>
      </c>
    </row>
    <row r="1617" spans="1:8">
      <c r="A1617" s="1">
        <v>2016</v>
      </c>
      <c r="B1617" s="1" t="s">
        <v>43</v>
      </c>
      <c r="C1617" s="1" t="s">
        <v>136</v>
      </c>
      <c r="D1617" s="1" t="s">
        <v>72</v>
      </c>
      <c r="E1617" s="1" t="s">
        <v>318</v>
      </c>
      <c r="F1617" s="1">
        <v>6287</v>
      </c>
      <c r="G1617" s="1">
        <v>6986</v>
      </c>
      <c r="H1617" s="1">
        <f t="shared" si="25"/>
        <v>13273</v>
      </c>
    </row>
    <row r="1618" spans="1:8">
      <c r="A1618" s="1">
        <v>2016</v>
      </c>
      <c r="B1618" s="1" t="s">
        <v>43</v>
      </c>
      <c r="C1618" s="1" t="s">
        <v>136</v>
      </c>
      <c r="D1618" s="1" t="s">
        <v>73</v>
      </c>
      <c r="E1618" s="1" t="s">
        <v>318</v>
      </c>
      <c r="F1618" s="1">
        <v>1488</v>
      </c>
      <c r="G1618" s="1">
        <v>1168</v>
      </c>
      <c r="H1618" s="1">
        <f t="shared" si="25"/>
        <v>2656</v>
      </c>
    </row>
    <row r="1619" spans="1:8">
      <c r="A1619" s="1">
        <v>2016</v>
      </c>
      <c r="B1619" s="1" t="s">
        <v>43</v>
      </c>
      <c r="C1619" s="1" t="s">
        <v>136</v>
      </c>
      <c r="D1619" s="1" t="s">
        <v>74</v>
      </c>
      <c r="E1619" s="1" t="s">
        <v>318</v>
      </c>
      <c r="F1619" s="1">
        <v>3457</v>
      </c>
      <c r="G1619" s="1">
        <v>3922</v>
      </c>
      <c r="H1619" s="1">
        <f t="shared" si="25"/>
        <v>7379</v>
      </c>
    </row>
    <row r="1620" spans="1:8">
      <c r="A1620" s="1">
        <v>2016</v>
      </c>
      <c r="B1620" s="1" t="s">
        <v>43</v>
      </c>
      <c r="C1620" s="1" t="s">
        <v>136</v>
      </c>
      <c r="D1620" s="1" t="s">
        <v>75</v>
      </c>
      <c r="E1620" s="1" t="s">
        <v>318</v>
      </c>
      <c r="F1620" s="1">
        <v>0</v>
      </c>
      <c r="G1620" s="1">
        <v>0</v>
      </c>
      <c r="H1620" s="1">
        <f t="shared" si="25"/>
        <v>0</v>
      </c>
    </row>
    <row r="1621" spans="1:8">
      <c r="A1621" s="1">
        <v>2016</v>
      </c>
      <c r="B1621" s="1" t="s">
        <v>43</v>
      </c>
      <c r="C1621" s="1" t="s">
        <v>136</v>
      </c>
      <c r="D1621" s="1" t="s">
        <v>76</v>
      </c>
      <c r="E1621" s="1" t="s">
        <v>318</v>
      </c>
      <c r="F1621" s="1">
        <v>3291</v>
      </c>
      <c r="G1621" s="1">
        <v>3353</v>
      </c>
      <c r="H1621" s="1">
        <f t="shared" si="25"/>
        <v>6644</v>
      </c>
    </row>
    <row r="1622" spans="1:8">
      <c r="A1622" s="1">
        <v>2016</v>
      </c>
      <c r="B1622" s="1" t="s">
        <v>43</v>
      </c>
      <c r="C1622" s="1" t="s">
        <v>136</v>
      </c>
      <c r="D1622" s="1" t="s">
        <v>77</v>
      </c>
      <c r="E1622" s="1" t="s">
        <v>318</v>
      </c>
      <c r="F1622" s="1">
        <v>1531</v>
      </c>
      <c r="G1622" s="1">
        <v>1596</v>
      </c>
      <c r="H1622" s="1">
        <f t="shared" si="25"/>
        <v>3127</v>
      </c>
    </row>
    <row r="1623" spans="1:8">
      <c r="A1623" s="1">
        <v>2016</v>
      </c>
      <c r="B1623" s="1" t="s">
        <v>43</v>
      </c>
      <c r="C1623" s="1" t="s">
        <v>136</v>
      </c>
      <c r="D1623" s="1" t="s">
        <v>78</v>
      </c>
      <c r="E1623" s="1" t="s">
        <v>318</v>
      </c>
      <c r="F1623" s="1">
        <v>3547</v>
      </c>
      <c r="G1623" s="1">
        <v>4131</v>
      </c>
      <c r="H1623" s="1">
        <f t="shared" si="25"/>
        <v>7678</v>
      </c>
    </row>
    <row r="1624" spans="1:8">
      <c r="A1624" s="1">
        <v>2016</v>
      </c>
      <c r="B1624" s="1" t="s">
        <v>43</v>
      </c>
      <c r="C1624" s="1" t="s">
        <v>136</v>
      </c>
      <c r="D1624" s="1" t="s">
        <v>79</v>
      </c>
      <c r="E1624" s="1" t="s">
        <v>318</v>
      </c>
      <c r="F1624" s="1">
        <v>38068</v>
      </c>
      <c r="G1624" s="1">
        <v>47885</v>
      </c>
      <c r="H1624" s="1">
        <f t="shared" si="25"/>
        <v>85953</v>
      </c>
    </row>
    <row r="1625" spans="1:8">
      <c r="A1625" s="1">
        <v>2016</v>
      </c>
      <c r="B1625" s="1" t="s">
        <v>43</v>
      </c>
      <c r="C1625" s="1" t="s">
        <v>136</v>
      </c>
      <c r="D1625" s="1" t="s">
        <v>144</v>
      </c>
      <c r="E1625" s="1" t="s">
        <v>318</v>
      </c>
      <c r="F1625" s="1">
        <v>0</v>
      </c>
      <c r="G1625" s="1">
        <v>0</v>
      </c>
      <c r="H1625" s="1">
        <f t="shared" si="25"/>
        <v>0</v>
      </c>
    </row>
    <row r="1626" spans="1:8">
      <c r="A1626" s="1">
        <v>2016</v>
      </c>
      <c r="B1626" s="1" t="s">
        <v>43</v>
      </c>
      <c r="C1626" s="1" t="s">
        <v>136</v>
      </c>
      <c r="D1626" s="1" t="s">
        <v>145</v>
      </c>
      <c r="E1626" s="1" t="s">
        <v>318</v>
      </c>
      <c r="F1626" s="1">
        <v>0</v>
      </c>
      <c r="G1626" s="1">
        <v>0</v>
      </c>
      <c r="H1626" s="1">
        <f t="shared" si="25"/>
        <v>0</v>
      </c>
    </row>
    <row r="1627" spans="1:8">
      <c r="A1627" s="1">
        <v>2016</v>
      </c>
      <c r="B1627" s="1" t="s">
        <v>43</v>
      </c>
      <c r="C1627" s="1" t="s">
        <v>136</v>
      </c>
      <c r="D1627" s="1" t="s">
        <v>81</v>
      </c>
      <c r="E1627" s="1" t="s">
        <v>318</v>
      </c>
      <c r="F1627" s="1">
        <v>26782</v>
      </c>
      <c r="G1627" s="1">
        <v>34036</v>
      </c>
      <c r="H1627" s="1">
        <f t="shared" si="25"/>
        <v>60818</v>
      </c>
    </row>
    <row r="1628" spans="1:8">
      <c r="A1628" s="1">
        <v>2016</v>
      </c>
      <c r="B1628" s="1" t="s">
        <v>43</v>
      </c>
      <c r="C1628" s="1" t="s">
        <v>136</v>
      </c>
      <c r="D1628" s="1" t="s">
        <v>82</v>
      </c>
      <c r="E1628" s="1" t="s">
        <v>318</v>
      </c>
      <c r="F1628" s="1">
        <v>1617</v>
      </c>
      <c r="G1628" s="1">
        <v>5133</v>
      </c>
      <c r="H1628" s="1">
        <f t="shared" si="25"/>
        <v>6750</v>
      </c>
    </row>
    <row r="1629" spans="1:8">
      <c r="A1629" s="1">
        <v>2016</v>
      </c>
      <c r="B1629" s="1" t="s">
        <v>43</v>
      </c>
      <c r="C1629" s="1" t="s">
        <v>136</v>
      </c>
      <c r="D1629" s="1" t="s">
        <v>83</v>
      </c>
      <c r="E1629" s="1" t="s">
        <v>318</v>
      </c>
      <c r="F1629" s="1">
        <v>7202</v>
      </c>
      <c r="G1629" s="1">
        <v>8442</v>
      </c>
      <c r="H1629" s="1">
        <f t="shared" si="25"/>
        <v>15644</v>
      </c>
    </row>
    <row r="1630" spans="1:8">
      <c r="A1630" s="1">
        <v>2016</v>
      </c>
      <c r="B1630" s="1" t="s">
        <v>43</v>
      </c>
      <c r="C1630" s="1" t="s">
        <v>136</v>
      </c>
      <c r="D1630" s="1" t="s">
        <v>84</v>
      </c>
      <c r="E1630" s="1" t="s">
        <v>318</v>
      </c>
      <c r="F1630" s="1">
        <v>6192</v>
      </c>
      <c r="G1630" s="1">
        <v>6248</v>
      </c>
      <c r="H1630" s="1">
        <f t="shared" si="25"/>
        <v>12440</v>
      </c>
    </row>
    <row r="1631" spans="1:8">
      <c r="A1631" s="1">
        <v>2016</v>
      </c>
      <c r="B1631" s="1" t="s">
        <v>43</v>
      </c>
      <c r="C1631" s="1" t="s">
        <v>136</v>
      </c>
      <c r="D1631" s="1" t="s">
        <v>86</v>
      </c>
      <c r="E1631" s="1" t="s">
        <v>318</v>
      </c>
      <c r="F1631" s="1">
        <v>7715</v>
      </c>
      <c r="G1631" s="1">
        <v>10033</v>
      </c>
      <c r="H1631" s="1">
        <f t="shared" si="25"/>
        <v>17748</v>
      </c>
    </row>
    <row r="1632" spans="1:8">
      <c r="A1632" s="1">
        <v>2016</v>
      </c>
      <c r="B1632" s="1" t="s">
        <v>43</v>
      </c>
      <c r="C1632" s="1" t="s">
        <v>136</v>
      </c>
      <c r="D1632" s="1" t="s">
        <v>87</v>
      </c>
      <c r="E1632" s="1" t="s">
        <v>318</v>
      </c>
      <c r="F1632" s="1">
        <v>2993</v>
      </c>
      <c r="G1632" s="1">
        <v>2957</v>
      </c>
      <c r="H1632" s="1">
        <f t="shared" si="25"/>
        <v>5950</v>
      </c>
    </row>
    <row r="1633" spans="1:8">
      <c r="A1633" s="1">
        <v>2016</v>
      </c>
      <c r="B1633" s="1" t="s">
        <v>43</v>
      </c>
      <c r="C1633" s="1" t="s">
        <v>136</v>
      </c>
      <c r="D1633" s="1" t="s">
        <v>88</v>
      </c>
      <c r="E1633" s="1" t="s">
        <v>318</v>
      </c>
      <c r="F1633" s="1">
        <v>1008</v>
      </c>
      <c r="G1633" s="1">
        <v>1378</v>
      </c>
      <c r="H1633" s="1">
        <f t="shared" si="25"/>
        <v>2386</v>
      </c>
    </row>
    <row r="1634" spans="1:8">
      <c r="A1634" s="1">
        <v>2016</v>
      </c>
      <c r="B1634" s="1" t="s">
        <v>43</v>
      </c>
      <c r="C1634" s="1" t="s">
        <v>136</v>
      </c>
      <c r="D1634" s="1" t="s">
        <v>89</v>
      </c>
      <c r="E1634" s="1" t="s">
        <v>318</v>
      </c>
      <c r="F1634" s="1">
        <v>2325</v>
      </c>
      <c r="G1634" s="1">
        <v>2328</v>
      </c>
      <c r="H1634" s="1">
        <f t="shared" si="25"/>
        <v>4653</v>
      </c>
    </row>
    <row r="1635" spans="1:8">
      <c r="A1635" s="1">
        <v>2016</v>
      </c>
      <c r="B1635" s="1" t="s">
        <v>43</v>
      </c>
      <c r="C1635" s="1" t="s">
        <v>136</v>
      </c>
      <c r="D1635" s="1" t="s">
        <v>28</v>
      </c>
      <c r="E1635" s="1" t="s">
        <v>318</v>
      </c>
      <c r="F1635" s="1">
        <v>201369</v>
      </c>
      <c r="G1635" s="1">
        <v>252492</v>
      </c>
      <c r="H1635" s="1">
        <f t="shared" si="25"/>
        <v>453861</v>
      </c>
    </row>
    <row r="1636" spans="1:8">
      <c r="A1636" s="1">
        <v>2016</v>
      </c>
      <c r="B1636" s="1" t="s">
        <v>43</v>
      </c>
      <c r="C1636" s="1" t="s">
        <v>136</v>
      </c>
      <c r="D1636" s="1" t="s">
        <v>90</v>
      </c>
      <c r="E1636" s="1" t="s">
        <v>318</v>
      </c>
      <c r="F1636" s="1">
        <v>17635</v>
      </c>
      <c r="G1636" s="1">
        <v>18003</v>
      </c>
      <c r="H1636" s="1">
        <f t="shared" si="25"/>
        <v>35638</v>
      </c>
    </row>
    <row r="1637" spans="1:8">
      <c r="A1637" s="1">
        <v>2016</v>
      </c>
      <c r="B1637" s="1" t="s">
        <v>43</v>
      </c>
      <c r="C1637" s="1" t="s">
        <v>136</v>
      </c>
      <c r="D1637" s="1" t="s">
        <v>32</v>
      </c>
      <c r="E1637" s="1" t="s">
        <v>318</v>
      </c>
      <c r="F1637" s="1">
        <v>100175</v>
      </c>
      <c r="G1637" s="1">
        <v>133540</v>
      </c>
      <c r="H1637" s="1">
        <f t="shared" si="25"/>
        <v>233715</v>
      </c>
    </row>
    <row r="1638" spans="1:8">
      <c r="A1638" s="1">
        <v>2016</v>
      </c>
      <c r="B1638" s="1" t="s">
        <v>43</v>
      </c>
      <c r="C1638" s="1" t="s">
        <v>136</v>
      </c>
      <c r="D1638" s="1" t="s">
        <v>91</v>
      </c>
      <c r="E1638" s="1" t="s">
        <v>318</v>
      </c>
      <c r="F1638" s="1">
        <v>0</v>
      </c>
      <c r="G1638" s="1">
        <v>0</v>
      </c>
      <c r="H1638" s="1">
        <f t="shared" si="25"/>
        <v>0</v>
      </c>
    </row>
    <row r="1639" spans="1:8">
      <c r="A1639" s="1">
        <v>2016</v>
      </c>
      <c r="B1639" s="1" t="s">
        <v>43</v>
      </c>
      <c r="C1639" s="1" t="s">
        <v>136</v>
      </c>
      <c r="D1639" s="1" t="s">
        <v>92</v>
      </c>
      <c r="E1639" s="1" t="s">
        <v>318</v>
      </c>
      <c r="F1639" s="1">
        <v>0</v>
      </c>
      <c r="G1639" s="1">
        <v>0</v>
      </c>
      <c r="H1639" s="1">
        <f t="shared" si="25"/>
        <v>0</v>
      </c>
    </row>
    <row r="1640" spans="1:8">
      <c r="A1640" s="1">
        <v>2016</v>
      </c>
      <c r="B1640" s="1" t="s">
        <v>43</v>
      </c>
      <c r="C1640" s="1" t="s">
        <v>136</v>
      </c>
      <c r="D1640" s="1" t="s">
        <v>93</v>
      </c>
      <c r="E1640" s="1" t="s">
        <v>318</v>
      </c>
      <c r="F1640" s="1">
        <v>2101</v>
      </c>
      <c r="G1640" s="1">
        <v>3406</v>
      </c>
      <c r="H1640" s="1">
        <f t="shared" si="25"/>
        <v>5507</v>
      </c>
    </row>
    <row r="1641" spans="1:8">
      <c r="A1641" s="1">
        <v>2016</v>
      </c>
      <c r="B1641" s="1" t="s">
        <v>43</v>
      </c>
      <c r="C1641" s="1" t="s">
        <v>136</v>
      </c>
      <c r="D1641" s="1" t="s">
        <v>94</v>
      </c>
      <c r="E1641" s="1" t="s">
        <v>318</v>
      </c>
      <c r="F1641" s="1">
        <v>18202</v>
      </c>
      <c r="G1641" s="1">
        <v>21065</v>
      </c>
      <c r="H1641" s="1">
        <f t="shared" si="25"/>
        <v>39267</v>
      </c>
    </row>
    <row r="1642" spans="1:8">
      <c r="A1642" s="1">
        <v>2016</v>
      </c>
      <c r="B1642" s="1" t="s">
        <v>43</v>
      </c>
      <c r="C1642" s="1" t="s">
        <v>136</v>
      </c>
      <c r="D1642" s="1" t="s">
        <v>95</v>
      </c>
      <c r="E1642" s="1" t="s">
        <v>318</v>
      </c>
      <c r="F1642" s="1">
        <v>33528</v>
      </c>
      <c r="G1642" s="1">
        <v>38524</v>
      </c>
      <c r="H1642" s="1">
        <f t="shared" si="25"/>
        <v>72052</v>
      </c>
    </row>
    <row r="1643" spans="1:8">
      <c r="A1643" s="1">
        <v>2016</v>
      </c>
      <c r="B1643" s="1" t="s">
        <v>43</v>
      </c>
      <c r="C1643" s="1" t="s">
        <v>136</v>
      </c>
      <c r="D1643" s="1" t="s">
        <v>96</v>
      </c>
      <c r="E1643" s="1" t="s">
        <v>318</v>
      </c>
      <c r="F1643" s="1">
        <v>993</v>
      </c>
      <c r="G1643" s="1">
        <v>964</v>
      </c>
      <c r="H1643" s="1">
        <f t="shared" si="25"/>
        <v>1957</v>
      </c>
    </row>
    <row r="1644" spans="1:8">
      <c r="A1644" s="1">
        <v>2016</v>
      </c>
      <c r="B1644" s="1" t="s">
        <v>43</v>
      </c>
      <c r="C1644" s="1" t="s">
        <v>136</v>
      </c>
      <c r="D1644" s="1" t="s">
        <v>97</v>
      </c>
      <c r="E1644" s="1" t="s">
        <v>318</v>
      </c>
      <c r="F1644" s="1">
        <v>1732</v>
      </c>
      <c r="G1644" s="1">
        <v>1609</v>
      </c>
      <c r="H1644" s="1">
        <f t="shared" si="25"/>
        <v>3341</v>
      </c>
    </row>
    <row r="1645" spans="1:8">
      <c r="A1645" s="1">
        <v>2016</v>
      </c>
      <c r="B1645" s="1" t="s">
        <v>43</v>
      </c>
      <c r="C1645" s="1" t="s">
        <v>136</v>
      </c>
      <c r="D1645" s="1" t="s">
        <v>98</v>
      </c>
      <c r="E1645" s="1" t="s">
        <v>318</v>
      </c>
      <c r="F1645" s="1">
        <v>3818</v>
      </c>
      <c r="G1645" s="1">
        <v>4211</v>
      </c>
      <c r="H1645" s="1">
        <f t="shared" si="25"/>
        <v>8029</v>
      </c>
    </row>
    <row r="1646" spans="1:8">
      <c r="A1646" s="1">
        <v>2016</v>
      </c>
      <c r="B1646" s="1" t="s">
        <v>43</v>
      </c>
      <c r="C1646" s="1" t="s">
        <v>136</v>
      </c>
      <c r="D1646" s="1" t="s">
        <v>99</v>
      </c>
      <c r="E1646" s="1" t="s">
        <v>318</v>
      </c>
      <c r="F1646" s="1">
        <v>3179</v>
      </c>
      <c r="G1646" s="1">
        <v>3689</v>
      </c>
      <c r="H1646" s="1">
        <f t="shared" si="25"/>
        <v>6868</v>
      </c>
    </row>
    <row r="1647" spans="1:8">
      <c r="A1647" s="1">
        <v>2016</v>
      </c>
      <c r="B1647" s="1" t="s">
        <v>43</v>
      </c>
      <c r="C1647" s="1" t="s">
        <v>136</v>
      </c>
      <c r="D1647" s="1" t="s">
        <v>100</v>
      </c>
      <c r="E1647" s="1" t="s">
        <v>318</v>
      </c>
      <c r="F1647" s="1">
        <v>0</v>
      </c>
      <c r="G1647" s="1">
        <v>0</v>
      </c>
      <c r="H1647" s="1">
        <f t="shared" si="25"/>
        <v>0</v>
      </c>
    </row>
    <row r="1648" spans="1:8">
      <c r="A1648" s="1">
        <v>2016</v>
      </c>
      <c r="B1648" s="1" t="s">
        <v>43</v>
      </c>
      <c r="C1648" s="1" t="s">
        <v>136</v>
      </c>
      <c r="D1648" s="1" t="s">
        <v>101</v>
      </c>
      <c r="E1648" s="1" t="s">
        <v>318</v>
      </c>
      <c r="F1648" s="1">
        <v>4708</v>
      </c>
      <c r="G1648" s="1">
        <v>3748</v>
      </c>
      <c r="H1648" s="1">
        <f t="shared" si="25"/>
        <v>8456</v>
      </c>
    </row>
    <row r="1649" spans="1:8">
      <c r="A1649" s="1">
        <v>2016</v>
      </c>
      <c r="B1649" s="1" t="s">
        <v>43</v>
      </c>
      <c r="C1649" s="1" t="s">
        <v>136</v>
      </c>
      <c r="D1649" s="1" t="s">
        <v>102</v>
      </c>
      <c r="E1649" s="1" t="s">
        <v>318</v>
      </c>
      <c r="F1649" s="1">
        <v>7079</v>
      </c>
      <c r="G1649" s="1">
        <v>7133</v>
      </c>
      <c r="H1649" s="1">
        <f t="shared" si="25"/>
        <v>14212</v>
      </c>
    </row>
    <row r="1650" spans="1:8">
      <c r="A1650" s="1">
        <v>2016</v>
      </c>
      <c r="B1650" s="1" t="s">
        <v>43</v>
      </c>
      <c r="C1650" s="1" t="s">
        <v>136</v>
      </c>
      <c r="D1650" s="1" t="s">
        <v>103</v>
      </c>
      <c r="E1650" s="1" t="s">
        <v>318</v>
      </c>
      <c r="F1650" s="1">
        <v>7660</v>
      </c>
      <c r="G1650" s="1">
        <v>8196</v>
      </c>
      <c r="H1650" s="1">
        <f t="shared" si="25"/>
        <v>15856</v>
      </c>
    </row>
    <row r="1651" spans="1:8">
      <c r="A1651" s="1">
        <v>2016</v>
      </c>
      <c r="B1651" s="1" t="s">
        <v>43</v>
      </c>
      <c r="C1651" s="1" t="s">
        <v>136</v>
      </c>
      <c r="D1651" s="1" t="s">
        <v>104</v>
      </c>
      <c r="E1651" s="1" t="s">
        <v>318</v>
      </c>
      <c r="F1651" s="1">
        <v>1725</v>
      </c>
      <c r="G1651" s="1">
        <v>1817</v>
      </c>
      <c r="H1651" s="1">
        <f t="shared" si="25"/>
        <v>3542</v>
      </c>
    </row>
    <row r="1652" spans="1:8">
      <c r="A1652" s="1">
        <v>2016</v>
      </c>
      <c r="B1652" s="1" t="s">
        <v>43</v>
      </c>
      <c r="C1652" s="1" t="s">
        <v>136</v>
      </c>
      <c r="D1652" s="1" t="s">
        <v>105</v>
      </c>
      <c r="E1652" s="1" t="s">
        <v>318</v>
      </c>
      <c r="F1652" s="1">
        <v>26195</v>
      </c>
      <c r="G1652" s="1">
        <v>31922</v>
      </c>
      <c r="H1652" s="1">
        <f t="shared" si="25"/>
        <v>58117</v>
      </c>
    </row>
    <row r="1653" spans="1:8">
      <c r="A1653" s="1">
        <v>2016</v>
      </c>
      <c r="B1653" s="1" t="s">
        <v>43</v>
      </c>
      <c r="C1653" s="1" t="s">
        <v>136</v>
      </c>
      <c r="D1653" s="1" t="s">
        <v>106</v>
      </c>
      <c r="E1653" s="1" t="s">
        <v>318</v>
      </c>
      <c r="F1653" s="1">
        <v>48310</v>
      </c>
      <c r="G1653" s="1">
        <v>61029</v>
      </c>
      <c r="H1653" s="1">
        <f t="shared" si="25"/>
        <v>109339</v>
      </c>
    </row>
    <row r="1654" spans="1:8">
      <c r="A1654" s="1">
        <v>2016</v>
      </c>
      <c r="B1654" s="1" t="s">
        <v>43</v>
      </c>
      <c r="C1654" s="1" t="s">
        <v>136</v>
      </c>
      <c r="D1654" s="1" t="s">
        <v>107</v>
      </c>
      <c r="E1654" s="1" t="s">
        <v>318</v>
      </c>
      <c r="F1654" s="1">
        <v>1208</v>
      </c>
      <c r="G1654" s="1">
        <v>1536</v>
      </c>
      <c r="H1654" s="1">
        <f t="shared" si="25"/>
        <v>2744</v>
      </c>
    </row>
    <row r="1655" spans="1:8">
      <c r="A1655" s="1">
        <v>2016</v>
      </c>
      <c r="B1655" s="1" t="s">
        <v>43</v>
      </c>
      <c r="C1655" s="1" t="s">
        <v>136</v>
      </c>
      <c r="D1655" s="1" t="s">
        <v>108</v>
      </c>
      <c r="E1655" s="1" t="s">
        <v>318</v>
      </c>
      <c r="F1655" s="1">
        <v>24241</v>
      </c>
      <c r="G1655" s="1">
        <v>24055</v>
      </c>
      <c r="H1655" s="1">
        <f t="shared" si="25"/>
        <v>48296</v>
      </c>
    </row>
    <row r="1656" spans="1:8">
      <c r="A1656" s="1">
        <v>2016</v>
      </c>
      <c r="B1656" s="1" t="s">
        <v>43</v>
      </c>
      <c r="C1656" s="1" t="s">
        <v>136</v>
      </c>
      <c r="D1656" s="1" t="s">
        <v>109</v>
      </c>
      <c r="E1656" s="1" t="s">
        <v>318</v>
      </c>
      <c r="F1656" s="1">
        <v>27250</v>
      </c>
      <c r="G1656" s="1">
        <v>27858</v>
      </c>
      <c r="H1656" s="1">
        <f t="shared" si="25"/>
        <v>55108</v>
      </c>
    </row>
    <row r="1657" spans="1:8">
      <c r="A1657" s="1">
        <v>2016</v>
      </c>
      <c r="B1657" s="1" t="s">
        <v>43</v>
      </c>
      <c r="C1657" s="1" t="s">
        <v>136</v>
      </c>
      <c r="D1657" s="1" t="s">
        <v>111</v>
      </c>
      <c r="E1657" s="1" t="s">
        <v>318</v>
      </c>
      <c r="F1657" s="1">
        <v>9763</v>
      </c>
      <c r="G1657" s="1">
        <v>10795</v>
      </c>
      <c r="H1657" s="1">
        <f t="shared" si="25"/>
        <v>20558</v>
      </c>
    </row>
    <row r="1658" spans="1:8">
      <c r="A1658" s="1">
        <v>2016</v>
      </c>
      <c r="B1658" s="1" t="s">
        <v>43</v>
      </c>
      <c r="C1658" s="1" t="s">
        <v>136</v>
      </c>
      <c r="D1658" s="1" t="s">
        <v>112</v>
      </c>
      <c r="E1658" s="1" t="s">
        <v>318</v>
      </c>
      <c r="F1658" s="1">
        <v>0</v>
      </c>
      <c r="G1658" s="1">
        <v>0</v>
      </c>
      <c r="H1658" s="1">
        <f t="shared" si="25"/>
        <v>0</v>
      </c>
    </row>
    <row r="1659" spans="1:8">
      <c r="A1659" s="1">
        <v>2016</v>
      </c>
      <c r="B1659" s="1" t="s">
        <v>43</v>
      </c>
      <c r="C1659" s="1" t="s">
        <v>136</v>
      </c>
      <c r="D1659" s="1" t="s">
        <v>113</v>
      </c>
      <c r="E1659" s="1" t="s">
        <v>318</v>
      </c>
      <c r="F1659" s="1">
        <v>6274</v>
      </c>
      <c r="G1659" s="1">
        <v>6505</v>
      </c>
      <c r="H1659" s="1">
        <f t="shared" si="25"/>
        <v>12779</v>
      </c>
    </row>
    <row r="1660" spans="1:8">
      <c r="A1660" s="1">
        <v>2016</v>
      </c>
      <c r="B1660" s="1" t="s">
        <v>43</v>
      </c>
      <c r="C1660" s="1" t="s">
        <v>136</v>
      </c>
      <c r="D1660" s="1" t="s">
        <v>44</v>
      </c>
      <c r="E1660" s="1" t="s">
        <v>318</v>
      </c>
      <c r="F1660" s="1">
        <v>63180</v>
      </c>
      <c r="G1660" s="1">
        <v>82758</v>
      </c>
      <c r="H1660" s="1">
        <f t="shared" si="25"/>
        <v>145938</v>
      </c>
    </row>
    <row r="1661" spans="1:8">
      <c r="A1661" s="1">
        <v>2016</v>
      </c>
      <c r="B1661" s="1" t="s">
        <v>43</v>
      </c>
      <c r="C1661" s="1" t="s">
        <v>136</v>
      </c>
      <c r="D1661" s="1" t="s">
        <v>114</v>
      </c>
      <c r="E1661" s="1" t="s">
        <v>318</v>
      </c>
      <c r="F1661" s="1">
        <v>777</v>
      </c>
      <c r="G1661" s="1">
        <v>2185</v>
      </c>
      <c r="H1661" s="1">
        <f t="shared" si="25"/>
        <v>2962</v>
      </c>
    </row>
    <row r="1662" spans="1:8">
      <c r="A1662" s="1">
        <v>2016</v>
      </c>
      <c r="B1662" s="1" t="s">
        <v>43</v>
      </c>
      <c r="C1662" s="1" t="s">
        <v>136</v>
      </c>
      <c r="D1662" s="1" t="s">
        <v>48</v>
      </c>
      <c r="E1662" s="1" t="s">
        <v>318</v>
      </c>
      <c r="F1662" s="1">
        <v>83513</v>
      </c>
      <c r="G1662" s="1">
        <v>96833</v>
      </c>
      <c r="H1662" s="1">
        <f t="shared" si="25"/>
        <v>180346</v>
      </c>
    </row>
    <row r="1663" spans="1:8">
      <c r="A1663" s="1">
        <v>2016</v>
      </c>
      <c r="B1663" s="1" t="s">
        <v>43</v>
      </c>
      <c r="C1663" s="1" t="s">
        <v>136</v>
      </c>
      <c r="D1663" s="1" t="s">
        <v>116</v>
      </c>
      <c r="E1663" s="1" t="s">
        <v>318</v>
      </c>
      <c r="F1663" s="1">
        <v>7590</v>
      </c>
      <c r="G1663" s="1">
        <v>8869</v>
      </c>
      <c r="H1663" s="1">
        <f t="shared" si="25"/>
        <v>16459</v>
      </c>
    </row>
    <row r="1664" spans="1:8">
      <c r="A1664" s="1">
        <v>2016</v>
      </c>
      <c r="B1664" s="1" t="s">
        <v>43</v>
      </c>
      <c r="C1664" s="1" t="s">
        <v>136</v>
      </c>
      <c r="D1664" s="1" t="s">
        <v>117</v>
      </c>
      <c r="E1664" s="1" t="s">
        <v>318</v>
      </c>
      <c r="F1664" s="1">
        <v>2947</v>
      </c>
      <c r="G1664" s="1">
        <v>2494</v>
      </c>
      <c r="H1664" s="1">
        <f t="shared" si="25"/>
        <v>5441</v>
      </c>
    </row>
    <row r="1665" spans="1:8">
      <c r="A1665" s="1">
        <v>2016</v>
      </c>
      <c r="B1665" s="1" t="s">
        <v>43</v>
      </c>
      <c r="C1665" s="1" t="s">
        <v>136</v>
      </c>
      <c r="D1665" s="1" t="s">
        <v>52</v>
      </c>
      <c r="E1665" s="1" t="s">
        <v>318</v>
      </c>
      <c r="F1665" s="1">
        <v>47115</v>
      </c>
      <c r="G1665" s="1">
        <v>62687</v>
      </c>
      <c r="H1665" s="1">
        <f t="shared" si="25"/>
        <v>109802</v>
      </c>
    </row>
    <row r="1666" spans="1:8">
      <c r="A1666" s="1">
        <v>2016</v>
      </c>
      <c r="B1666" s="1" t="s">
        <v>43</v>
      </c>
      <c r="C1666" s="1" t="s">
        <v>136</v>
      </c>
      <c r="D1666" s="1" t="s">
        <v>140</v>
      </c>
      <c r="E1666" s="1" t="s">
        <v>318</v>
      </c>
      <c r="F1666" s="1">
        <v>0</v>
      </c>
      <c r="G1666" s="1">
        <v>0</v>
      </c>
      <c r="H1666" s="1">
        <f t="shared" si="25"/>
        <v>0</v>
      </c>
    </row>
    <row r="1667" spans="1:8">
      <c r="A1667" s="1">
        <v>2016</v>
      </c>
      <c r="B1667" s="1" t="s">
        <v>43</v>
      </c>
      <c r="C1667" s="1" t="s">
        <v>136</v>
      </c>
      <c r="D1667" s="1" t="s">
        <v>146</v>
      </c>
      <c r="E1667" s="1" t="s">
        <v>318</v>
      </c>
      <c r="F1667" s="1">
        <v>12031</v>
      </c>
      <c r="G1667" s="1">
        <v>11237</v>
      </c>
      <c r="H1667" s="1">
        <f t="shared" ref="H1667:H1730" si="26">SUM(F1667,G1667)</f>
        <v>23268</v>
      </c>
    </row>
    <row r="1668" spans="1:8">
      <c r="A1668" s="1">
        <v>2016</v>
      </c>
      <c r="B1668" s="1" t="s">
        <v>43</v>
      </c>
      <c r="C1668" s="1" t="s">
        <v>136</v>
      </c>
      <c r="D1668" s="1" t="s">
        <v>141</v>
      </c>
      <c r="E1668" s="1" t="s">
        <v>318</v>
      </c>
      <c r="F1668" s="1">
        <v>1055</v>
      </c>
      <c r="G1668" s="1">
        <v>1340</v>
      </c>
      <c r="H1668" s="1">
        <f t="shared" si="26"/>
        <v>2395</v>
      </c>
    </row>
    <row r="1669" spans="1:8">
      <c r="A1669" s="1">
        <v>2016</v>
      </c>
      <c r="B1669" s="1" t="s">
        <v>43</v>
      </c>
      <c r="C1669" s="1" t="s">
        <v>136</v>
      </c>
      <c r="D1669" s="1" t="s">
        <v>118</v>
      </c>
      <c r="E1669" s="1" t="s">
        <v>318</v>
      </c>
      <c r="F1669" s="1">
        <v>16891</v>
      </c>
      <c r="G1669" s="1">
        <v>19269</v>
      </c>
      <c r="H1669" s="1">
        <f t="shared" si="26"/>
        <v>36160</v>
      </c>
    </row>
    <row r="1670" spans="1:8">
      <c r="A1670" s="1">
        <v>2016</v>
      </c>
      <c r="B1670" s="1" t="s">
        <v>43</v>
      </c>
      <c r="C1670" s="1" t="s">
        <v>136</v>
      </c>
      <c r="D1670" s="1" t="s">
        <v>119</v>
      </c>
      <c r="E1670" s="1" t="s">
        <v>318</v>
      </c>
      <c r="F1670" s="1">
        <v>38064</v>
      </c>
      <c r="G1670" s="1">
        <v>40431</v>
      </c>
      <c r="H1670" s="1">
        <f t="shared" si="26"/>
        <v>78495</v>
      </c>
    </row>
    <row r="1671" spans="1:8">
      <c r="A1671" s="1">
        <v>2016</v>
      </c>
      <c r="B1671" s="1" t="s">
        <v>43</v>
      </c>
      <c r="C1671" s="1" t="s">
        <v>136</v>
      </c>
      <c r="D1671" s="1" t="s">
        <v>121</v>
      </c>
      <c r="E1671" s="1" t="s">
        <v>318</v>
      </c>
      <c r="F1671" s="1">
        <v>60452</v>
      </c>
      <c r="G1671" s="1">
        <v>61591</v>
      </c>
      <c r="H1671" s="1">
        <f t="shared" si="26"/>
        <v>122043</v>
      </c>
    </row>
    <row r="1672" spans="1:8">
      <c r="A1672" s="1">
        <v>2016</v>
      </c>
      <c r="B1672" s="1" t="s">
        <v>43</v>
      </c>
      <c r="C1672" s="1" t="s">
        <v>136</v>
      </c>
      <c r="D1672" s="1" t="s">
        <v>122</v>
      </c>
      <c r="E1672" s="1" t="s">
        <v>318</v>
      </c>
      <c r="F1672" s="1">
        <v>9592</v>
      </c>
      <c r="G1672" s="1">
        <v>12714</v>
      </c>
      <c r="H1672" s="1">
        <f t="shared" si="26"/>
        <v>22306</v>
      </c>
    </row>
    <row r="1673" spans="1:8">
      <c r="A1673" s="1">
        <v>2016</v>
      </c>
      <c r="B1673" s="1" t="s">
        <v>43</v>
      </c>
      <c r="C1673" s="1" t="s">
        <v>136</v>
      </c>
      <c r="D1673" s="1" t="s">
        <v>123</v>
      </c>
      <c r="E1673" s="1" t="s">
        <v>318</v>
      </c>
      <c r="F1673" s="1">
        <v>363</v>
      </c>
      <c r="G1673" s="1">
        <v>504</v>
      </c>
      <c r="H1673" s="1">
        <f t="shared" si="26"/>
        <v>867</v>
      </c>
    </row>
    <row r="1674" spans="1:8">
      <c r="A1674" s="1">
        <v>2016</v>
      </c>
      <c r="B1674" s="1" t="s">
        <v>43</v>
      </c>
      <c r="C1674" s="1" t="s">
        <v>136</v>
      </c>
      <c r="D1674" s="1" t="s">
        <v>137</v>
      </c>
      <c r="E1674" s="1" t="s">
        <v>318</v>
      </c>
      <c r="F1674" s="1">
        <v>10281</v>
      </c>
      <c r="G1674" s="1">
        <v>10424</v>
      </c>
      <c r="H1674" s="1">
        <f t="shared" si="26"/>
        <v>20705</v>
      </c>
    </row>
    <row r="1675" spans="1:8">
      <c r="A1675" s="1">
        <v>2016</v>
      </c>
      <c r="B1675" s="1" t="s">
        <v>43</v>
      </c>
      <c r="C1675" s="1" t="s">
        <v>136</v>
      </c>
      <c r="D1675" s="1" t="s">
        <v>124</v>
      </c>
      <c r="E1675" s="1" t="s">
        <v>318</v>
      </c>
      <c r="F1675" s="1">
        <v>51660</v>
      </c>
      <c r="G1675" s="1">
        <v>54718</v>
      </c>
      <c r="H1675" s="1">
        <f t="shared" si="26"/>
        <v>106378</v>
      </c>
    </row>
    <row r="1676" spans="1:8">
      <c r="A1676" s="1">
        <v>2016</v>
      </c>
      <c r="B1676" s="1" t="s">
        <v>43</v>
      </c>
      <c r="C1676" s="1" t="s">
        <v>136</v>
      </c>
      <c r="D1676" s="1" t="s">
        <v>142</v>
      </c>
      <c r="E1676" s="1" t="s">
        <v>318</v>
      </c>
      <c r="F1676" s="1">
        <v>0</v>
      </c>
      <c r="G1676" s="1">
        <v>0</v>
      </c>
      <c r="H1676" s="1">
        <f t="shared" si="26"/>
        <v>0</v>
      </c>
    </row>
    <row r="1677" spans="1:8">
      <c r="A1677" s="1">
        <v>2016</v>
      </c>
      <c r="B1677" s="1" t="s">
        <v>43</v>
      </c>
      <c r="C1677" s="1" t="s">
        <v>136</v>
      </c>
      <c r="D1677" s="1" t="s">
        <v>125</v>
      </c>
      <c r="E1677" s="1" t="s">
        <v>318</v>
      </c>
      <c r="F1677" s="1">
        <v>21446</v>
      </c>
      <c r="G1677" s="1">
        <v>19734</v>
      </c>
      <c r="H1677" s="1">
        <f t="shared" si="26"/>
        <v>41180</v>
      </c>
    </row>
    <row r="1678" spans="1:8">
      <c r="A1678" s="1">
        <v>2016</v>
      </c>
      <c r="B1678" s="1" t="s">
        <v>43</v>
      </c>
      <c r="C1678" s="1" t="s">
        <v>136</v>
      </c>
      <c r="D1678" s="1" t="s">
        <v>126</v>
      </c>
      <c r="E1678" s="1" t="s">
        <v>318</v>
      </c>
      <c r="F1678" s="1">
        <v>0</v>
      </c>
      <c r="G1678" s="1">
        <v>0</v>
      </c>
      <c r="H1678" s="1">
        <f t="shared" si="26"/>
        <v>0</v>
      </c>
    </row>
    <row r="1679" spans="1:8">
      <c r="A1679" s="1">
        <v>2016</v>
      </c>
      <c r="B1679" s="1" t="s">
        <v>43</v>
      </c>
      <c r="C1679" s="1" t="s">
        <v>136</v>
      </c>
      <c r="D1679" s="1" t="s">
        <v>127</v>
      </c>
      <c r="E1679" s="1" t="s">
        <v>318</v>
      </c>
      <c r="F1679" s="1">
        <v>19000</v>
      </c>
      <c r="G1679" s="1">
        <v>21870</v>
      </c>
      <c r="H1679" s="1">
        <f t="shared" si="26"/>
        <v>40870</v>
      </c>
    </row>
    <row r="1680" spans="1:8">
      <c r="A1680" s="1">
        <v>2016</v>
      </c>
      <c r="B1680" s="1" t="s">
        <v>43</v>
      </c>
      <c r="C1680" s="1" t="s">
        <v>136</v>
      </c>
      <c r="D1680" s="1" t="s">
        <v>128</v>
      </c>
      <c r="E1680" s="1" t="s">
        <v>318</v>
      </c>
      <c r="F1680" s="1">
        <v>4535</v>
      </c>
      <c r="G1680" s="1">
        <v>3063</v>
      </c>
      <c r="H1680" s="1">
        <f t="shared" si="26"/>
        <v>7598</v>
      </c>
    </row>
    <row r="1681" spans="1:8">
      <c r="A1681" s="1">
        <v>2016</v>
      </c>
      <c r="B1681" s="1" t="s">
        <v>43</v>
      </c>
      <c r="C1681" s="1" t="s">
        <v>136</v>
      </c>
      <c r="D1681" s="1" t="s">
        <v>129</v>
      </c>
      <c r="E1681" s="1" t="s">
        <v>318</v>
      </c>
      <c r="F1681" s="1">
        <v>13459</v>
      </c>
      <c r="G1681" s="1">
        <v>15804</v>
      </c>
      <c r="H1681" s="1">
        <f t="shared" si="26"/>
        <v>29263</v>
      </c>
    </row>
    <row r="1682" spans="1:8">
      <c r="A1682" s="1">
        <v>2016</v>
      </c>
      <c r="B1682" s="1" t="s">
        <v>43</v>
      </c>
      <c r="C1682" s="1" t="s">
        <v>136</v>
      </c>
      <c r="D1682" s="1" t="s">
        <v>130</v>
      </c>
      <c r="E1682" s="1" t="s">
        <v>318</v>
      </c>
      <c r="F1682" s="1">
        <v>0</v>
      </c>
      <c r="G1682" s="1">
        <v>0</v>
      </c>
      <c r="H1682" s="1">
        <f t="shared" si="26"/>
        <v>0</v>
      </c>
    </row>
    <row r="1683" spans="1:8">
      <c r="A1683" s="1">
        <v>2016</v>
      </c>
      <c r="B1683" s="1" t="s">
        <v>43</v>
      </c>
      <c r="C1683" s="1" t="s">
        <v>136</v>
      </c>
      <c r="D1683" s="1" t="s">
        <v>131</v>
      </c>
      <c r="E1683" s="1" t="s">
        <v>318</v>
      </c>
      <c r="F1683" s="1">
        <v>0</v>
      </c>
      <c r="G1683" s="1">
        <v>0</v>
      </c>
      <c r="H1683" s="1">
        <f t="shared" si="26"/>
        <v>0</v>
      </c>
    </row>
    <row r="1684" spans="1:8">
      <c r="A1684" s="1">
        <v>2016</v>
      </c>
      <c r="B1684" s="1" t="s">
        <v>43</v>
      </c>
      <c r="C1684" s="1" t="s">
        <v>136</v>
      </c>
      <c r="D1684" s="1" t="s">
        <v>132</v>
      </c>
      <c r="E1684" s="1" t="s">
        <v>318</v>
      </c>
      <c r="F1684" s="1">
        <v>4416</v>
      </c>
      <c r="G1684" s="1">
        <v>4513</v>
      </c>
      <c r="H1684" s="1">
        <f t="shared" si="26"/>
        <v>8929</v>
      </c>
    </row>
    <row r="1685" spans="1:8">
      <c r="A1685" s="1">
        <v>2016</v>
      </c>
      <c r="B1685" s="1" t="s">
        <v>43</v>
      </c>
      <c r="C1685" s="1" t="s">
        <v>136</v>
      </c>
      <c r="D1685" s="1" t="s">
        <v>133</v>
      </c>
      <c r="E1685" s="1" t="s">
        <v>318</v>
      </c>
      <c r="F1685" s="1">
        <v>6555</v>
      </c>
      <c r="G1685" s="1">
        <v>7666</v>
      </c>
      <c r="H1685" s="1">
        <f t="shared" si="26"/>
        <v>14221</v>
      </c>
    </row>
    <row r="1686" spans="1:8">
      <c r="A1686" s="1">
        <v>2016</v>
      </c>
      <c r="B1686" s="1" t="s">
        <v>43</v>
      </c>
      <c r="C1686" s="1" t="s">
        <v>136</v>
      </c>
      <c r="D1686" s="1" t="s">
        <v>134</v>
      </c>
      <c r="E1686" s="1" t="s">
        <v>318</v>
      </c>
      <c r="F1686" s="1">
        <v>0</v>
      </c>
      <c r="G1686" s="1">
        <v>217</v>
      </c>
      <c r="H1686" s="1">
        <f t="shared" si="26"/>
        <v>217</v>
      </c>
    </row>
    <row r="1687" spans="1:8">
      <c r="A1687" s="1">
        <v>2016</v>
      </c>
      <c r="B1687" s="1" t="s">
        <v>47</v>
      </c>
      <c r="C1687" s="1" t="s">
        <v>136</v>
      </c>
      <c r="D1687" s="1" t="s">
        <v>20</v>
      </c>
      <c r="E1687" s="1" t="s">
        <v>317</v>
      </c>
      <c r="F1687" s="1">
        <v>209435</v>
      </c>
      <c r="G1687" s="1">
        <v>242460</v>
      </c>
      <c r="H1687" s="1">
        <f t="shared" si="26"/>
        <v>451895</v>
      </c>
    </row>
    <row r="1688" spans="1:8">
      <c r="A1688" s="1">
        <v>2016</v>
      </c>
      <c r="B1688" s="1" t="s">
        <v>47</v>
      </c>
      <c r="C1688" s="1" t="s">
        <v>136</v>
      </c>
      <c r="D1688" s="1" t="s">
        <v>24</v>
      </c>
      <c r="E1688" s="1" t="s">
        <v>317</v>
      </c>
      <c r="F1688" s="1">
        <v>118483</v>
      </c>
      <c r="G1688" s="1">
        <v>158673</v>
      </c>
      <c r="H1688" s="1">
        <f t="shared" si="26"/>
        <v>277156</v>
      </c>
    </row>
    <row r="1689" spans="1:8">
      <c r="A1689" s="1">
        <v>2016</v>
      </c>
      <c r="B1689" s="1" t="s">
        <v>47</v>
      </c>
      <c r="C1689" s="1" t="s">
        <v>136</v>
      </c>
      <c r="D1689" s="1" t="s">
        <v>36</v>
      </c>
      <c r="E1689" s="1" t="s">
        <v>317</v>
      </c>
      <c r="F1689" s="1">
        <v>65590</v>
      </c>
      <c r="G1689" s="1">
        <v>78045</v>
      </c>
      <c r="H1689" s="1">
        <f t="shared" si="26"/>
        <v>143635</v>
      </c>
    </row>
    <row r="1690" spans="1:8">
      <c r="A1690" s="1">
        <v>2016</v>
      </c>
      <c r="B1690" s="1" t="s">
        <v>47</v>
      </c>
      <c r="C1690" s="1" t="s">
        <v>136</v>
      </c>
      <c r="D1690" s="1" t="s">
        <v>40</v>
      </c>
      <c r="E1690" s="1" t="s">
        <v>317</v>
      </c>
      <c r="F1690" s="1">
        <v>292959</v>
      </c>
      <c r="G1690" s="1">
        <v>326512</v>
      </c>
      <c r="H1690" s="1">
        <f t="shared" si="26"/>
        <v>619471</v>
      </c>
    </row>
    <row r="1691" spans="1:8">
      <c r="A1691" s="1">
        <v>2016</v>
      </c>
      <c r="B1691" s="1" t="s">
        <v>47</v>
      </c>
      <c r="C1691" s="1" t="s">
        <v>136</v>
      </c>
      <c r="D1691" s="1" t="s">
        <v>61</v>
      </c>
      <c r="E1691" s="1" t="s">
        <v>317</v>
      </c>
      <c r="F1691" s="1">
        <v>64386</v>
      </c>
      <c r="G1691" s="1">
        <v>72985</v>
      </c>
      <c r="H1691" s="1">
        <f t="shared" si="26"/>
        <v>137371</v>
      </c>
    </row>
    <row r="1692" spans="1:8">
      <c r="A1692" s="1">
        <v>2016</v>
      </c>
      <c r="B1692" s="1" t="s">
        <v>47</v>
      </c>
      <c r="C1692" s="1" t="s">
        <v>136</v>
      </c>
      <c r="D1692" s="1" t="s">
        <v>62</v>
      </c>
      <c r="E1692" s="1" t="s">
        <v>318</v>
      </c>
      <c r="F1692" s="1">
        <v>7878</v>
      </c>
      <c r="G1692" s="1">
        <v>8206</v>
      </c>
      <c r="H1692" s="1">
        <f t="shared" si="26"/>
        <v>16084</v>
      </c>
    </row>
    <row r="1693" spans="1:8">
      <c r="A1693" s="1">
        <v>2016</v>
      </c>
      <c r="B1693" s="1" t="s">
        <v>47</v>
      </c>
      <c r="C1693" s="1" t="s">
        <v>136</v>
      </c>
      <c r="D1693" s="1" t="s">
        <v>63</v>
      </c>
      <c r="E1693" s="1" t="s">
        <v>318</v>
      </c>
      <c r="F1693" s="1">
        <v>0</v>
      </c>
      <c r="G1693" s="1">
        <v>0</v>
      </c>
      <c r="H1693" s="1">
        <f t="shared" si="26"/>
        <v>0</v>
      </c>
    </row>
    <row r="1694" spans="1:8">
      <c r="A1694" s="1">
        <v>2016</v>
      </c>
      <c r="B1694" s="1" t="s">
        <v>47</v>
      </c>
      <c r="C1694" s="1" t="s">
        <v>136</v>
      </c>
      <c r="D1694" s="1" t="s">
        <v>16</v>
      </c>
      <c r="E1694" s="1" t="s">
        <v>318</v>
      </c>
      <c r="F1694" s="1">
        <v>66011</v>
      </c>
      <c r="G1694" s="1">
        <v>76560</v>
      </c>
      <c r="H1694" s="1">
        <f t="shared" si="26"/>
        <v>142571</v>
      </c>
    </row>
    <row r="1695" spans="1:8">
      <c r="A1695" s="1">
        <v>2016</v>
      </c>
      <c r="B1695" s="1" t="s">
        <v>47</v>
      </c>
      <c r="C1695" s="1" t="s">
        <v>136</v>
      </c>
      <c r="D1695" s="1" t="s">
        <v>143</v>
      </c>
      <c r="E1695" s="1" t="s">
        <v>318</v>
      </c>
      <c r="F1695" s="1">
        <v>4738</v>
      </c>
      <c r="G1695" s="1">
        <v>4868</v>
      </c>
      <c r="H1695" s="1">
        <f t="shared" si="26"/>
        <v>9606</v>
      </c>
    </row>
    <row r="1696" spans="1:8">
      <c r="A1696" s="1">
        <v>2016</v>
      </c>
      <c r="B1696" s="1" t="s">
        <v>47</v>
      </c>
      <c r="C1696" s="1" t="s">
        <v>136</v>
      </c>
      <c r="D1696" s="1" t="s">
        <v>64</v>
      </c>
      <c r="E1696" s="1" t="s">
        <v>318</v>
      </c>
      <c r="F1696" s="1">
        <v>29003</v>
      </c>
      <c r="G1696" s="1">
        <v>30199</v>
      </c>
      <c r="H1696" s="1">
        <f t="shared" si="26"/>
        <v>59202</v>
      </c>
    </row>
    <row r="1697" spans="1:8">
      <c r="A1697" s="1">
        <v>2016</v>
      </c>
      <c r="B1697" s="1" t="s">
        <v>47</v>
      </c>
      <c r="C1697" s="1" t="s">
        <v>136</v>
      </c>
      <c r="D1697" s="1" t="s">
        <v>70</v>
      </c>
      <c r="E1697" s="1" t="s">
        <v>318</v>
      </c>
      <c r="F1697" s="1">
        <v>2338</v>
      </c>
      <c r="G1697" s="1">
        <v>4318</v>
      </c>
      <c r="H1697" s="1">
        <f t="shared" si="26"/>
        <v>6656</v>
      </c>
    </row>
    <row r="1698" spans="1:8">
      <c r="A1698" s="1">
        <v>2016</v>
      </c>
      <c r="B1698" s="1" t="s">
        <v>47</v>
      </c>
      <c r="C1698" s="1" t="s">
        <v>136</v>
      </c>
      <c r="D1698" s="1" t="s">
        <v>65</v>
      </c>
      <c r="E1698" s="1" t="s">
        <v>318</v>
      </c>
      <c r="F1698" s="1">
        <v>132</v>
      </c>
      <c r="G1698" s="1">
        <v>138</v>
      </c>
      <c r="H1698" s="1">
        <f t="shared" si="26"/>
        <v>270</v>
      </c>
    </row>
    <row r="1699" spans="1:8">
      <c r="A1699" s="1">
        <v>2016</v>
      </c>
      <c r="B1699" s="1" t="s">
        <v>47</v>
      </c>
      <c r="C1699" s="1" t="s">
        <v>136</v>
      </c>
      <c r="D1699" s="1" t="s">
        <v>139</v>
      </c>
      <c r="E1699" s="1" t="s">
        <v>318</v>
      </c>
      <c r="F1699" s="1">
        <v>4494</v>
      </c>
      <c r="G1699" s="1">
        <v>4789</v>
      </c>
      <c r="H1699" s="1">
        <f t="shared" si="26"/>
        <v>9283</v>
      </c>
    </row>
    <row r="1700" spans="1:8">
      <c r="A1700" s="1">
        <v>2016</v>
      </c>
      <c r="B1700" s="1" t="s">
        <v>47</v>
      </c>
      <c r="C1700" s="1" t="s">
        <v>136</v>
      </c>
      <c r="D1700" s="1" t="s">
        <v>66</v>
      </c>
      <c r="E1700" s="1" t="s">
        <v>318</v>
      </c>
      <c r="F1700" s="1">
        <v>3149</v>
      </c>
      <c r="G1700" s="1">
        <v>2583</v>
      </c>
      <c r="H1700" s="1">
        <f t="shared" si="26"/>
        <v>5732</v>
      </c>
    </row>
    <row r="1701" spans="1:8">
      <c r="A1701" s="1">
        <v>2016</v>
      </c>
      <c r="B1701" s="1" t="s">
        <v>47</v>
      </c>
      <c r="C1701" s="1" t="s">
        <v>136</v>
      </c>
      <c r="D1701" s="1" t="s">
        <v>67</v>
      </c>
      <c r="E1701" s="1" t="s">
        <v>318</v>
      </c>
      <c r="F1701" s="1">
        <v>12854</v>
      </c>
      <c r="G1701" s="1">
        <v>12899</v>
      </c>
      <c r="H1701" s="1">
        <f t="shared" si="26"/>
        <v>25753</v>
      </c>
    </row>
    <row r="1702" spans="1:8">
      <c r="A1702" s="1">
        <v>2016</v>
      </c>
      <c r="B1702" s="1" t="s">
        <v>47</v>
      </c>
      <c r="C1702" s="1" t="s">
        <v>136</v>
      </c>
      <c r="D1702" s="1" t="s">
        <v>68</v>
      </c>
      <c r="E1702" s="1" t="s">
        <v>318</v>
      </c>
      <c r="F1702" s="1">
        <v>884</v>
      </c>
      <c r="G1702" s="1">
        <v>2340</v>
      </c>
      <c r="H1702" s="1">
        <f t="shared" si="26"/>
        <v>3224</v>
      </c>
    </row>
    <row r="1703" spans="1:8">
      <c r="A1703" s="1">
        <v>2016</v>
      </c>
      <c r="B1703" s="1" t="s">
        <v>47</v>
      </c>
      <c r="C1703" s="1" t="s">
        <v>136</v>
      </c>
      <c r="D1703" s="1" t="s">
        <v>69</v>
      </c>
      <c r="E1703" s="1" t="s">
        <v>318</v>
      </c>
      <c r="F1703" s="1">
        <v>6929</v>
      </c>
      <c r="G1703" s="1">
        <v>7976</v>
      </c>
      <c r="H1703" s="1">
        <f t="shared" si="26"/>
        <v>14905</v>
      </c>
    </row>
    <row r="1704" spans="1:8">
      <c r="A1704" s="1">
        <v>2016</v>
      </c>
      <c r="B1704" s="1" t="s">
        <v>47</v>
      </c>
      <c r="C1704" s="1" t="s">
        <v>136</v>
      </c>
      <c r="D1704" s="1" t="s">
        <v>71</v>
      </c>
      <c r="E1704" s="1" t="s">
        <v>318</v>
      </c>
      <c r="F1704" s="1">
        <v>2115</v>
      </c>
      <c r="G1704" s="1">
        <v>2326</v>
      </c>
      <c r="H1704" s="1">
        <f t="shared" si="26"/>
        <v>4441</v>
      </c>
    </row>
    <row r="1705" spans="1:8">
      <c r="A1705" s="1">
        <v>2016</v>
      </c>
      <c r="B1705" s="1" t="s">
        <v>47</v>
      </c>
      <c r="C1705" s="1" t="s">
        <v>136</v>
      </c>
      <c r="D1705" s="1" t="s">
        <v>72</v>
      </c>
      <c r="E1705" s="1" t="s">
        <v>318</v>
      </c>
      <c r="F1705" s="1">
        <v>6671</v>
      </c>
      <c r="G1705" s="1">
        <v>7214</v>
      </c>
      <c r="H1705" s="1">
        <f t="shared" si="26"/>
        <v>13885</v>
      </c>
    </row>
    <row r="1706" spans="1:8">
      <c r="A1706" s="1">
        <v>2016</v>
      </c>
      <c r="B1706" s="1" t="s">
        <v>47</v>
      </c>
      <c r="C1706" s="1" t="s">
        <v>136</v>
      </c>
      <c r="D1706" s="1" t="s">
        <v>73</v>
      </c>
      <c r="E1706" s="1" t="s">
        <v>318</v>
      </c>
      <c r="F1706" s="1">
        <v>1180</v>
      </c>
      <c r="G1706" s="1">
        <v>1226</v>
      </c>
      <c r="H1706" s="1">
        <f t="shared" si="26"/>
        <v>2406</v>
      </c>
    </row>
    <row r="1707" spans="1:8">
      <c r="A1707" s="1">
        <v>2016</v>
      </c>
      <c r="B1707" s="1" t="s">
        <v>47</v>
      </c>
      <c r="C1707" s="1" t="s">
        <v>136</v>
      </c>
      <c r="D1707" s="1" t="s">
        <v>74</v>
      </c>
      <c r="E1707" s="1" t="s">
        <v>318</v>
      </c>
      <c r="F1707" s="1">
        <v>3479</v>
      </c>
      <c r="G1707" s="1">
        <v>3322</v>
      </c>
      <c r="H1707" s="1">
        <f t="shared" si="26"/>
        <v>6801</v>
      </c>
    </row>
    <row r="1708" spans="1:8">
      <c r="A1708" s="1">
        <v>2016</v>
      </c>
      <c r="B1708" s="1" t="s">
        <v>47</v>
      </c>
      <c r="C1708" s="1" t="s">
        <v>136</v>
      </c>
      <c r="D1708" s="1" t="s">
        <v>75</v>
      </c>
      <c r="E1708" s="1" t="s">
        <v>318</v>
      </c>
      <c r="F1708" s="1">
        <v>0</v>
      </c>
      <c r="G1708" s="1">
        <v>0</v>
      </c>
      <c r="H1708" s="1">
        <f t="shared" si="26"/>
        <v>0</v>
      </c>
    </row>
    <row r="1709" spans="1:8">
      <c r="A1709" s="1">
        <v>2016</v>
      </c>
      <c r="B1709" s="1" t="s">
        <v>47</v>
      </c>
      <c r="C1709" s="1" t="s">
        <v>136</v>
      </c>
      <c r="D1709" s="1" t="s">
        <v>76</v>
      </c>
      <c r="E1709" s="1" t="s">
        <v>318</v>
      </c>
      <c r="F1709" s="1">
        <v>2659</v>
      </c>
      <c r="G1709" s="1">
        <v>3161</v>
      </c>
      <c r="H1709" s="1">
        <f t="shared" si="26"/>
        <v>5820</v>
      </c>
    </row>
    <row r="1710" spans="1:8">
      <c r="A1710" s="1">
        <v>2016</v>
      </c>
      <c r="B1710" s="1" t="s">
        <v>47</v>
      </c>
      <c r="C1710" s="1" t="s">
        <v>136</v>
      </c>
      <c r="D1710" s="1" t="s">
        <v>77</v>
      </c>
      <c r="E1710" s="1" t="s">
        <v>318</v>
      </c>
      <c r="F1710" s="1">
        <v>1749</v>
      </c>
      <c r="G1710" s="1">
        <v>1841</v>
      </c>
      <c r="H1710" s="1">
        <f t="shared" si="26"/>
        <v>3590</v>
      </c>
    </row>
    <row r="1711" spans="1:8">
      <c r="A1711" s="1">
        <v>2016</v>
      </c>
      <c r="B1711" s="1" t="s">
        <v>47</v>
      </c>
      <c r="C1711" s="1" t="s">
        <v>136</v>
      </c>
      <c r="D1711" s="1" t="s">
        <v>78</v>
      </c>
      <c r="E1711" s="1" t="s">
        <v>318</v>
      </c>
      <c r="F1711" s="1">
        <v>4168</v>
      </c>
      <c r="G1711" s="1">
        <v>4219</v>
      </c>
      <c r="H1711" s="1">
        <f t="shared" si="26"/>
        <v>8387</v>
      </c>
    </row>
    <row r="1712" spans="1:8">
      <c r="A1712" s="1">
        <v>2016</v>
      </c>
      <c r="B1712" s="1" t="s">
        <v>47</v>
      </c>
      <c r="C1712" s="1" t="s">
        <v>136</v>
      </c>
      <c r="D1712" s="1" t="s">
        <v>79</v>
      </c>
      <c r="E1712" s="1" t="s">
        <v>318</v>
      </c>
      <c r="F1712" s="1">
        <v>35350</v>
      </c>
      <c r="G1712" s="1">
        <v>42732</v>
      </c>
      <c r="H1712" s="1">
        <f t="shared" si="26"/>
        <v>78082</v>
      </c>
    </row>
    <row r="1713" spans="1:8">
      <c r="A1713" s="1">
        <v>2016</v>
      </c>
      <c r="B1713" s="1" t="s">
        <v>47</v>
      </c>
      <c r="C1713" s="1" t="s">
        <v>136</v>
      </c>
      <c r="D1713" s="1" t="s">
        <v>144</v>
      </c>
      <c r="E1713" s="1" t="s">
        <v>318</v>
      </c>
      <c r="F1713" s="1">
        <v>89</v>
      </c>
      <c r="G1713" s="1">
        <v>86</v>
      </c>
      <c r="H1713" s="1">
        <f t="shared" si="26"/>
        <v>175</v>
      </c>
    </row>
    <row r="1714" spans="1:8">
      <c r="A1714" s="1">
        <v>2016</v>
      </c>
      <c r="B1714" s="1" t="s">
        <v>47</v>
      </c>
      <c r="C1714" s="1" t="s">
        <v>136</v>
      </c>
      <c r="D1714" s="1" t="s">
        <v>145</v>
      </c>
      <c r="E1714" s="1" t="s">
        <v>318</v>
      </c>
      <c r="F1714" s="1">
        <v>0</v>
      </c>
      <c r="G1714" s="1">
        <v>0</v>
      </c>
      <c r="H1714" s="1">
        <f t="shared" si="26"/>
        <v>0</v>
      </c>
    </row>
    <row r="1715" spans="1:8">
      <c r="A1715" s="1">
        <v>2016</v>
      </c>
      <c r="B1715" s="1" t="s">
        <v>47</v>
      </c>
      <c r="C1715" s="1" t="s">
        <v>136</v>
      </c>
      <c r="D1715" s="1" t="s">
        <v>81</v>
      </c>
      <c r="E1715" s="1" t="s">
        <v>318</v>
      </c>
      <c r="F1715" s="1">
        <v>30996</v>
      </c>
      <c r="G1715" s="1">
        <v>30587</v>
      </c>
      <c r="H1715" s="1">
        <f t="shared" si="26"/>
        <v>61583</v>
      </c>
    </row>
    <row r="1716" spans="1:8">
      <c r="A1716" s="1">
        <v>2016</v>
      </c>
      <c r="B1716" s="1" t="s">
        <v>47</v>
      </c>
      <c r="C1716" s="1" t="s">
        <v>136</v>
      </c>
      <c r="D1716" s="1" t="s">
        <v>82</v>
      </c>
      <c r="E1716" s="1" t="s">
        <v>318</v>
      </c>
      <c r="F1716" s="1">
        <v>1802</v>
      </c>
      <c r="G1716" s="1">
        <v>5168</v>
      </c>
      <c r="H1716" s="1">
        <f t="shared" si="26"/>
        <v>6970</v>
      </c>
    </row>
    <row r="1717" spans="1:8">
      <c r="A1717" s="1">
        <v>2016</v>
      </c>
      <c r="B1717" s="1" t="s">
        <v>47</v>
      </c>
      <c r="C1717" s="1" t="s">
        <v>136</v>
      </c>
      <c r="D1717" s="1" t="s">
        <v>83</v>
      </c>
      <c r="E1717" s="1" t="s">
        <v>318</v>
      </c>
      <c r="F1717" s="1">
        <v>9560</v>
      </c>
      <c r="G1717" s="1">
        <v>8568</v>
      </c>
      <c r="H1717" s="1">
        <f t="shared" si="26"/>
        <v>18128</v>
      </c>
    </row>
    <row r="1718" spans="1:8">
      <c r="A1718" s="1">
        <v>2016</v>
      </c>
      <c r="B1718" s="1" t="s">
        <v>47</v>
      </c>
      <c r="C1718" s="1" t="s">
        <v>136</v>
      </c>
      <c r="D1718" s="1" t="s">
        <v>84</v>
      </c>
      <c r="E1718" s="1" t="s">
        <v>318</v>
      </c>
      <c r="F1718" s="1">
        <v>6655</v>
      </c>
      <c r="G1718" s="1">
        <v>5772</v>
      </c>
      <c r="H1718" s="1">
        <f t="shared" si="26"/>
        <v>12427</v>
      </c>
    </row>
    <row r="1719" spans="1:8">
      <c r="A1719" s="1">
        <v>2016</v>
      </c>
      <c r="B1719" s="1" t="s">
        <v>47</v>
      </c>
      <c r="C1719" s="1" t="s">
        <v>136</v>
      </c>
      <c r="D1719" s="1" t="s">
        <v>86</v>
      </c>
      <c r="E1719" s="1" t="s">
        <v>318</v>
      </c>
      <c r="F1719" s="1">
        <v>8680</v>
      </c>
      <c r="G1719" s="1">
        <v>8148</v>
      </c>
      <c r="H1719" s="1">
        <f t="shared" si="26"/>
        <v>16828</v>
      </c>
    </row>
    <row r="1720" spans="1:8">
      <c r="A1720" s="1">
        <v>2016</v>
      </c>
      <c r="B1720" s="1" t="s">
        <v>47</v>
      </c>
      <c r="C1720" s="1" t="s">
        <v>136</v>
      </c>
      <c r="D1720" s="1" t="s">
        <v>87</v>
      </c>
      <c r="E1720" s="1" t="s">
        <v>318</v>
      </c>
      <c r="F1720" s="1">
        <v>4194</v>
      </c>
      <c r="G1720" s="1">
        <v>4668</v>
      </c>
      <c r="H1720" s="1">
        <f t="shared" si="26"/>
        <v>8862</v>
      </c>
    </row>
    <row r="1721" spans="1:8">
      <c r="A1721" s="1">
        <v>2016</v>
      </c>
      <c r="B1721" s="1" t="s">
        <v>47</v>
      </c>
      <c r="C1721" s="1" t="s">
        <v>136</v>
      </c>
      <c r="D1721" s="1" t="s">
        <v>88</v>
      </c>
      <c r="E1721" s="1" t="s">
        <v>318</v>
      </c>
      <c r="F1721" s="1">
        <v>1136</v>
      </c>
      <c r="G1721" s="1">
        <v>1227</v>
      </c>
      <c r="H1721" s="1">
        <f t="shared" si="26"/>
        <v>2363</v>
      </c>
    </row>
    <row r="1722" spans="1:8">
      <c r="A1722" s="1">
        <v>2016</v>
      </c>
      <c r="B1722" s="1" t="s">
        <v>47</v>
      </c>
      <c r="C1722" s="1" t="s">
        <v>136</v>
      </c>
      <c r="D1722" s="1" t="s">
        <v>89</v>
      </c>
      <c r="E1722" s="1" t="s">
        <v>318</v>
      </c>
      <c r="F1722" s="1">
        <v>2691</v>
      </c>
      <c r="G1722" s="1">
        <v>2327</v>
      </c>
      <c r="H1722" s="1">
        <f t="shared" si="26"/>
        <v>5018</v>
      </c>
    </row>
    <row r="1723" spans="1:8">
      <c r="A1723" s="1">
        <v>2016</v>
      </c>
      <c r="B1723" s="1" t="s">
        <v>47</v>
      </c>
      <c r="C1723" s="1" t="s">
        <v>136</v>
      </c>
      <c r="D1723" s="1" t="s">
        <v>28</v>
      </c>
      <c r="E1723" s="1" t="s">
        <v>318</v>
      </c>
      <c r="F1723" s="1">
        <v>188719</v>
      </c>
      <c r="G1723" s="1">
        <v>230999</v>
      </c>
      <c r="H1723" s="1">
        <f t="shared" si="26"/>
        <v>419718</v>
      </c>
    </row>
    <row r="1724" spans="1:8">
      <c r="A1724" s="1">
        <v>2016</v>
      </c>
      <c r="B1724" s="1" t="s">
        <v>47</v>
      </c>
      <c r="C1724" s="1" t="s">
        <v>136</v>
      </c>
      <c r="D1724" s="1" t="s">
        <v>90</v>
      </c>
      <c r="E1724" s="1" t="s">
        <v>318</v>
      </c>
      <c r="F1724" s="1">
        <v>4780</v>
      </c>
      <c r="G1724" s="1">
        <v>5206</v>
      </c>
      <c r="H1724" s="1">
        <f t="shared" si="26"/>
        <v>9986</v>
      </c>
    </row>
    <row r="1725" spans="1:8">
      <c r="A1725" s="1">
        <v>2016</v>
      </c>
      <c r="B1725" s="1" t="s">
        <v>47</v>
      </c>
      <c r="C1725" s="1" t="s">
        <v>136</v>
      </c>
      <c r="D1725" s="1" t="s">
        <v>32</v>
      </c>
      <c r="E1725" s="1" t="s">
        <v>318</v>
      </c>
      <c r="F1725" s="1">
        <v>103476</v>
      </c>
      <c r="G1725" s="1">
        <v>126655</v>
      </c>
      <c r="H1725" s="1">
        <f t="shared" si="26"/>
        <v>230131</v>
      </c>
    </row>
    <row r="1726" spans="1:8">
      <c r="A1726" s="1">
        <v>2016</v>
      </c>
      <c r="B1726" s="1" t="s">
        <v>47</v>
      </c>
      <c r="C1726" s="1" t="s">
        <v>136</v>
      </c>
      <c r="D1726" s="1" t="s">
        <v>91</v>
      </c>
      <c r="E1726" s="1" t="s">
        <v>318</v>
      </c>
      <c r="F1726" s="1">
        <v>0</v>
      </c>
      <c r="G1726" s="1">
        <v>0</v>
      </c>
      <c r="H1726" s="1">
        <f t="shared" si="26"/>
        <v>0</v>
      </c>
    </row>
    <row r="1727" spans="1:8">
      <c r="A1727" s="1">
        <v>2016</v>
      </c>
      <c r="B1727" s="1" t="s">
        <v>47</v>
      </c>
      <c r="C1727" s="1" t="s">
        <v>136</v>
      </c>
      <c r="D1727" s="1" t="s">
        <v>92</v>
      </c>
      <c r="E1727" s="1" t="s">
        <v>318</v>
      </c>
      <c r="F1727" s="1">
        <v>0</v>
      </c>
      <c r="G1727" s="1">
        <v>0</v>
      </c>
      <c r="H1727" s="1">
        <f t="shared" si="26"/>
        <v>0</v>
      </c>
    </row>
    <row r="1728" spans="1:8">
      <c r="A1728" s="1">
        <v>2016</v>
      </c>
      <c r="B1728" s="1" t="s">
        <v>47</v>
      </c>
      <c r="C1728" s="1" t="s">
        <v>136</v>
      </c>
      <c r="D1728" s="1" t="s">
        <v>93</v>
      </c>
      <c r="E1728" s="1" t="s">
        <v>318</v>
      </c>
      <c r="F1728" s="1">
        <v>2412</v>
      </c>
      <c r="G1728" s="1">
        <v>2261</v>
      </c>
      <c r="H1728" s="1">
        <f t="shared" si="26"/>
        <v>4673</v>
      </c>
    </row>
    <row r="1729" spans="1:8">
      <c r="A1729" s="1">
        <v>2016</v>
      </c>
      <c r="B1729" s="1" t="s">
        <v>47</v>
      </c>
      <c r="C1729" s="1" t="s">
        <v>136</v>
      </c>
      <c r="D1729" s="1" t="s">
        <v>94</v>
      </c>
      <c r="E1729" s="1" t="s">
        <v>318</v>
      </c>
      <c r="F1729" s="1">
        <v>17728</v>
      </c>
      <c r="G1729" s="1">
        <v>21307</v>
      </c>
      <c r="H1729" s="1">
        <f t="shared" si="26"/>
        <v>39035</v>
      </c>
    </row>
    <row r="1730" spans="1:8">
      <c r="A1730" s="1">
        <v>2016</v>
      </c>
      <c r="B1730" s="1" t="s">
        <v>47</v>
      </c>
      <c r="C1730" s="1" t="s">
        <v>136</v>
      </c>
      <c r="D1730" s="1" t="s">
        <v>95</v>
      </c>
      <c r="E1730" s="1" t="s">
        <v>318</v>
      </c>
      <c r="F1730" s="1">
        <v>31114</v>
      </c>
      <c r="G1730" s="1">
        <v>37354</v>
      </c>
      <c r="H1730" s="1">
        <f t="shared" si="26"/>
        <v>68468</v>
      </c>
    </row>
    <row r="1731" spans="1:8">
      <c r="A1731" s="1">
        <v>2016</v>
      </c>
      <c r="B1731" s="1" t="s">
        <v>47</v>
      </c>
      <c r="C1731" s="1" t="s">
        <v>136</v>
      </c>
      <c r="D1731" s="1" t="s">
        <v>96</v>
      </c>
      <c r="E1731" s="1" t="s">
        <v>318</v>
      </c>
      <c r="F1731" s="1">
        <v>1328</v>
      </c>
      <c r="G1731" s="1">
        <v>1539</v>
      </c>
      <c r="H1731" s="1">
        <f t="shared" ref="H1731:H1794" si="27">SUM(F1731,G1731)</f>
        <v>2867</v>
      </c>
    </row>
    <row r="1732" spans="1:8">
      <c r="A1732" s="1">
        <v>2016</v>
      </c>
      <c r="B1732" s="1" t="s">
        <v>47</v>
      </c>
      <c r="C1732" s="1" t="s">
        <v>136</v>
      </c>
      <c r="D1732" s="1" t="s">
        <v>97</v>
      </c>
      <c r="E1732" s="1" t="s">
        <v>318</v>
      </c>
      <c r="F1732" s="1">
        <v>0</v>
      </c>
      <c r="G1732" s="1">
        <v>67</v>
      </c>
      <c r="H1732" s="1">
        <f t="shared" si="27"/>
        <v>67</v>
      </c>
    </row>
    <row r="1733" spans="1:8">
      <c r="A1733" s="1">
        <v>2016</v>
      </c>
      <c r="B1733" s="1" t="s">
        <v>47</v>
      </c>
      <c r="C1733" s="1" t="s">
        <v>136</v>
      </c>
      <c r="D1733" s="1" t="s">
        <v>98</v>
      </c>
      <c r="E1733" s="1" t="s">
        <v>318</v>
      </c>
      <c r="F1733" s="1">
        <v>3803</v>
      </c>
      <c r="G1733" s="1">
        <v>4256</v>
      </c>
      <c r="H1733" s="1">
        <f t="shared" si="27"/>
        <v>8059</v>
      </c>
    </row>
    <row r="1734" spans="1:8">
      <c r="A1734" s="1">
        <v>2016</v>
      </c>
      <c r="B1734" s="1" t="s">
        <v>47</v>
      </c>
      <c r="C1734" s="1" t="s">
        <v>136</v>
      </c>
      <c r="D1734" s="1" t="s">
        <v>99</v>
      </c>
      <c r="E1734" s="1" t="s">
        <v>318</v>
      </c>
      <c r="F1734" s="1">
        <v>3185</v>
      </c>
      <c r="G1734" s="1">
        <v>3694</v>
      </c>
      <c r="H1734" s="1">
        <f t="shared" si="27"/>
        <v>6879</v>
      </c>
    </row>
    <row r="1735" spans="1:8">
      <c r="A1735" s="1">
        <v>2016</v>
      </c>
      <c r="B1735" s="1" t="s">
        <v>47</v>
      </c>
      <c r="C1735" s="1" t="s">
        <v>136</v>
      </c>
      <c r="D1735" s="1" t="s">
        <v>100</v>
      </c>
      <c r="E1735" s="1" t="s">
        <v>318</v>
      </c>
      <c r="F1735" s="1">
        <v>0</v>
      </c>
      <c r="G1735" s="1">
        <v>0</v>
      </c>
      <c r="H1735" s="1">
        <f t="shared" si="27"/>
        <v>0</v>
      </c>
    </row>
    <row r="1736" spans="1:8">
      <c r="A1736" s="1">
        <v>2016</v>
      </c>
      <c r="B1736" s="1" t="s">
        <v>47</v>
      </c>
      <c r="C1736" s="1" t="s">
        <v>136</v>
      </c>
      <c r="D1736" s="1" t="s">
        <v>101</v>
      </c>
      <c r="E1736" s="1" t="s">
        <v>318</v>
      </c>
      <c r="F1736" s="1">
        <v>2175</v>
      </c>
      <c r="G1736" s="1">
        <v>3434</v>
      </c>
      <c r="H1736" s="1">
        <f t="shared" si="27"/>
        <v>5609</v>
      </c>
    </row>
    <row r="1737" spans="1:8">
      <c r="A1737" s="1">
        <v>2016</v>
      </c>
      <c r="B1737" s="1" t="s">
        <v>47</v>
      </c>
      <c r="C1737" s="1" t="s">
        <v>136</v>
      </c>
      <c r="D1737" s="1" t="s">
        <v>102</v>
      </c>
      <c r="E1737" s="1" t="s">
        <v>318</v>
      </c>
      <c r="F1737" s="1">
        <v>6338</v>
      </c>
      <c r="G1737" s="1">
        <v>6779</v>
      </c>
      <c r="H1737" s="1">
        <f t="shared" si="27"/>
        <v>13117</v>
      </c>
    </row>
    <row r="1738" spans="1:8">
      <c r="A1738" s="1">
        <v>2016</v>
      </c>
      <c r="B1738" s="1" t="s">
        <v>47</v>
      </c>
      <c r="C1738" s="1" t="s">
        <v>136</v>
      </c>
      <c r="D1738" s="1" t="s">
        <v>103</v>
      </c>
      <c r="E1738" s="1" t="s">
        <v>318</v>
      </c>
      <c r="F1738" s="1">
        <v>7406</v>
      </c>
      <c r="G1738" s="1">
        <v>7439</v>
      </c>
      <c r="H1738" s="1">
        <f t="shared" si="27"/>
        <v>14845</v>
      </c>
    </row>
    <row r="1739" spans="1:8">
      <c r="A1739" s="1">
        <v>2016</v>
      </c>
      <c r="B1739" s="1" t="s">
        <v>47</v>
      </c>
      <c r="C1739" s="1" t="s">
        <v>136</v>
      </c>
      <c r="D1739" s="1" t="s">
        <v>104</v>
      </c>
      <c r="E1739" s="1" t="s">
        <v>318</v>
      </c>
      <c r="F1739" s="1">
        <v>1722</v>
      </c>
      <c r="G1739" s="1">
        <v>1677</v>
      </c>
      <c r="H1739" s="1">
        <f t="shared" si="27"/>
        <v>3399</v>
      </c>
    </row>
    <row r="1740" spans="1:8">
      <c r="A1740" s="1">
        <v>2016</v>
      </c>
      <c r="B1740" s="1" t="s">
        <v>47</v>
      </c>
      <c r="C1740" s="1" t="s">
        <v>136</v>
      </c>
      <c r="D1740" s="1" t="s">
        <v>105</v>
      </c>
      <c r="E1740" s="1" t="s">
        <v>318</v>
      </c>
      <c r="F1740" s="1">
        <v>26574</v>
      </c>
      <c r="G1740" s="1">
        <v>31243</v>
      </c>
      <c r="H1740" s="1">
        <f t="shared" si="27"/>
        <v>57817</v>
      </c>
    </row>
    <row r="1741" spans="1:8">
      <c r="A1741" s="1">
        <v>2016</v>
      </c>
      <c r="B1741" s="1" t="s">
        <v>47</v>
      </c>
      <c r="C1741" s="1" t="s">
        <v>136</v>
      </c>
      <c r="D1741" s="1" t="s">
        <v>106</v>
      </c>
      <c r="E1741" s="1" t="s">
        <v>318</v>
      </c>
      <c r="F1741" s="1">
        <v>44654</v>
      </c>
      <c r="G1741" s="1">
        <v>52229</v>
      </c>
      <c r="H1741" s="1">
        <f t="shared" si="27"/>
        <v>96883</v>
      </c>
    </row>
    <row r="1742" spans="1:8">
      <c r="A1742" s="1">
        <v>2016</v>
      </c>
      <c r="B1742" s="1" t="s">
        <v>47</v>
      </c>
      <c r="C1742" s="1" t="s">
        <v>136</v>
      </c>
      <c r="D1742" s="1" t="s">
        <v>107</v>
      </c>
      <c r="E1742" s="1" t="s">
        <v>318</v>
      </c>
      <c r="F1742" s="1">
        <v>1568</v>
      </c>
      <c r="G1742" s="1">
        <v>1795</v>
      </c>
      <c r="H1742" s="1">
        <f t="shared" si="27"/>
        <v>3363</v>
      </c>
    </row>
    <row r="1743" spans="1:8">
      <c r="A1743" s="1">
        <v>2016</v>
      </c>
      <c r="B1743" s="1" t="s">
        <v>47</v>
      </c>
      <c r="C1743" s="1" t="s">
        <v>136</v>
      </c>
      <c r="D1743" s="1" t="s">
        <v>108</v>
      </c>
      <c r="E1743" s="1" t="s">
        <v>318</v>
      </c>
      <c r="F1743" s="1">
        <v>22079</v>
      </c>
      <c r="G1743" s="1">
        <v>22233</v>
      </c>
      <c r="H1743" s="1">
        <f t="shared" si="27"/>
        <v>44312</v>
      </c>
    </row>
    <row r="1744" spans="1:8">
      <c r="A1744" s="1">
        <v>2016</v>
      </c>
      <c r="B1744" s="1" t="s">
        <v>47</v>
      </c>
      <c r="C1744" s="1" t="s">
        <v>136</v>
      </c>
      <c r="D1744" s="1" t="s">
        <v>109</v>
      </c>
      <c r="E1744" s="1" t="s">
        <v>318</v>
      </c>
      <c r="F1744" s="1">
        <v>26098</v>
      </c>
      <c r="G1744" s="1">
        <v>26763</v>
      </c>
      <c r="H1744" s="1">
        <f t="shared" si="27"/>
        <v>52861</v>
      </c>
    </row>
    <row r="1745" spans="1:8">
      <c r="A1745" s="1">
        <v>2016</v>
      </c>
      <c r="B1745" s="1" t="s">
        <v>47</v>
      </c>
      <c r="C1745" s="1" t="s">
        <v>136</v>
      </c>
      <c r="D1745" s="1" t="s">
        <v>111</v>
      </c>
      <c r="E1745" s="1" t="s">
        <v>318</v>
      </c>
      <c r="F1745" s="1">
        <v>8990</v>
      </c>
      <c r="G1745" s="1">
        <v>11766</v>
      </c>
      <c r="H1745" s="1">
        <f t="shared" si="27"/>
        <v>20756</v>
      </c>
    </row>
    <row r="1746" spans="1:8">
      <c r="A1746" s="1">
        <v>2016</v>
      </c>
      <c r="B1746" s="1" t="s">
        <v>47</v>
      </c>
      <c r="C1746" s="1" t="s">
        <v>136</v>
      </c>
      <c r="D1746" s="1" t="s">
        <v>112</v>
      </c>
      <c r="E1746" s="1" t="s">
        <v>318</v>
      </c>
      <c r="F1746" s="1">
        <v>0</v>
      </c>
      <c r="G1746" s="1">
        <v>0</v>
      </c>
      <c r="H1746" s="1">
        <f t="shared" si="27"/>
        <v>0</v>
      </c>
    </row>
    <row r="1747" spans="1:8">
      <c r="A1747" s="1">
        <v>2016</v>
      </c>
      <c r="B1747" s="1" t="s">
        <v>47</v>
      </c>
      <c r="C1747" s="1" t="s">
        <v>136</v>
      </c>
      <c r="D1747" s="1" t="s">
        <v>113</v>
      </c>
      <c r="E1747" s="1" t="s">
        <v>318</v>
      </c>
      <c r="F1747" s="1">
        <v>6274</v>
      </c>
      <c r="G1747" s="1">
        <v>6678</v>
      </c>
      <c r="H1747" s="1">
        <f t="shared" si="27"/>
        <v>12952</v>
      </c>
    </row>
    <row r="1748" spans="1:8">
      <c r="A1748" s="1">
        <v>2016</v>
      </c>
      <c r="B1748" s="1" t="s">
        <v>47</v>
      </c>
      <c r="C1748" s="1" t="s">
        <v>136</v>
      </c>
      <c r="D1748" s="1" t="s">
        <v>44</v>
      </c>
      <c r="E1748" s="1" t="s">
        <v>318</v>
      </c>
      <c r="F1748" s="1">
        <v>63679</v>
      </c>
      <c r="G1748" s="1">
        <v>77677</v>
      </c>
      <c r="H1748" s="1">
        <f t="shared" si="27"/>
        <v>141356</v>
      </c>
    </row>
    <row r="1749" spans="1:8">
      <c r="A1749" s="1">
        <v>2016</v>
      </c>
      <c r="B1749" s="1" t="s">
        <v>47</v>
      </c>
      <c r="C1749" s="1" t="s">
        <v>136</v>
      </c>
      <c r="D1749" s="1" t="s">
        <v>114</v>
      </c>
      <c r="E1749" s="1" t="s">
        <v>318</v>
      </c>
      <c r="F1749" s="1">
        <v>714</v>
      </c>
      <c r="G1749" s="1">
        <v>1596</v>
      </c>
      <c r="H1749" s="1">
        <f t="shared" si="27"/>
        <v>2310</v>
      </c>
    </row>
    <row r="1750" spans="1:8">
      <c r="A1750" s="1">
        <v>2016</v>
      </c>
      <c r="B1750" s="1" t="s">
        <v>47</v>
      </c>
      <c r="C1750" s="1" t="s">
        <v>136</v>
      </c>
      <c r="D1750" s="1" t="s">
        <v>48</v>
      </c>
      <c r="E1750" s="1" t="s">
        <v>318</v>
      </c>
      <c r="F1750" s="1">
        <v>80378</v>
      </c>
      <c r="G1750" s="1">
        <v>89404</v>
      </c>
      <c r="H1750" s="1">
        <f t="shared" si="27"/>
        <v>169782</v>
      </c>
    </row>
    <row r="1751" spans="1:8">
      <c r="A1751" s="1">
        <v>2016</v>
      </c>
      <c r="B1751" s="1" t="s">
        <v>47</v>
      </c>
      <c r="C1751" s="1" t="s">
        <v>136</v>
      </c>
      <c r="D1751" s="1" t="s">
        <v>116</v>
      </c>
      <c r="E1751" s="1" t="s">
        <v>318</v>
      </c>
      <c r="F1751" s="1">
        <v>8687</v>
      </c>
      <c r="G1751" s="1">
        <v>8818</v>
      </c>
      <c r="H1751" s="1">
        <f t="shared" si="27"/>
        <v>17505</v>
      </c>
    </row>
    <row r="1752" spans="1:8">
      <c r="A1752" s="1">
        <v>2016</v>
      </c>
      <c r="B1752" s="1" t="s">
        <v>47</v>
      </c>
      <c r="C1752" s="1" t="s">
        <v>136</v>
      </c>
      <c r="D1752" s="1" t="s">
        <v>117</v>
      </c>
      <c r="E1752" s="1" t="s">
        <v>318</v>
      </c>
      <c r="F1752" s="1">
        <v>2192</v>
      </c>
      <c r="G1752" s="1">
        <v>1689</v>
      </c>
      <c r="H1752" s="1">
        <f t="shared" si="27"/>
        <v>3881</v>
      </c>
    </row>
    <row r="1753" spans="1:8">
      <c r="A1753" s="1">
        <v>2016</v>
      </c>
      <c r="B1753" s="1" t="s">
        <v>47</v>
      </c>
      <c r="C1753" s="1" t="s">
        <v>136</v>
      </c>
      <c r="D1753" s="1" t="s">
        <v>52</v>
      </c>
      <c r="E1753" s="1" t="s">
        <v>318</v>
      </c>
      <c r="F1753" s="1">
        <v>47458</v>
      </c>
      <c r="G1753" s="1">
        <v>76570</v>
      </c>
      <c r="H1753" s="1">
        <f t="shared" si="27"/>
        <v>124028</v>
      </c>
    </row>
    <row r="1754" spans="1:8">
      <c r="A1754" s="1">
        <v>2016</v>
      </c>
      <c r="B1754" s="1" t="s">
        <v>47</v>
      </c>
      <c r="C1754" s="1" t="s">
        <v>136</v>
      </c>
      <c r="D1754" s="1" t="s">
        <v>140</v>
      </c>
      <c r="E1754" s="1" t="s">
        <v>318</v>
      </c>
      <c r="F1754" s="1">
        <v>0</v>
      </c>
      <c r="G1754" s="1">
        <v>0</v>
      </c>
      <c r="H1754" s="1">
        <f t="shared" si="27"/>
        <v>0</v>
      </c>
    </row>
    <row r="1755" spans="1:8">
      <c r="A1755" s="1">
        <v>2016</v>
      </c>
      <c r="B1755" s="1" t="s">
        <v>47</v>
      </c>
      <c r="C1755" s="1" t="s">
        <v>136</v>
      </c>
      <c r="D1755" s="1" t="s">
        <v>146</v>
      </c>
      <c r="E1755" s="1" t="s">
        <v>318</v>
      </c>
      <c r="F1755" s="1">
        <v>10653</v>
      </c>
      <c r="G1755" s="1">
        <v>10750</v>
      </c>
      <c r="H1755" s="1">
        <f t="shared" si="27"/>
        <v>21403</v>
      </c>
    </row>
    <row r="1756" spans="1:8">
      <c r="A1756" s="1">
        <v>2016</v>
      </c>
      <c r="B1756" s="1" t="s">
        <v>47</v>
      </c>
      <c r="C1756" s="1" t="s">
        <v>136</v>
      </c>
      <c r="D1756" s="1" t="s">
        <v>141</v>
      </c>
      <c r="E1756" s="1" t="s">
        <v>318</v>
      </c>
      <c r="F1756" s="1">
        <v>1059</v>
      </c>
      <c r="G1756" s="1">
        <v>1184</v>
      </c>
      <c r="H1756" s="1">
        <f t="shared" si="27"/>
        <v>2243</v>
      </c>
    </row>
    <row r="1757" spans="1:8">
      <c r="A1757" s="1">
        <v>2016</v>
      </c>
      <c r="B1757" s="1" t="s">
        <v>47</v>
      </c>
      <c r="C1757" s="1" t="s">
        <v>136</v>
      </c>
      <c r="D1757" s="1" t="s">
        <v>118</v>
      </c>
      <c r="E1757" s="1" t="s">
        <v>318</v>
      </c>
      <c r="F1757" s="1">
        <v>17149</v>
      </c>
      <c r="G1757" s="1">
        <v>19606</v>
      </c>
      <c r="H1757" s="1">
        <f t="shared" si="27"/>
        <v>36755</v>
      </c>
    </row>
    <row r="1758" spans="1:8">
      <c r="A1758" s="1">
        <v>2016</v>
      </c>
      <c r="B1758" s="1" t="s">
        <v>47</v>
      </c>
      <c r="C1758" s="1" t="s">
        <v>136</v>
      </c>
      <c r="D1758" s="1" t="s">
        <v>119</v>
      </c>
      <c r="E1758" s="1" t="s">
        <v>318</v>
      </c>
      <c r="F1758" s="1">
        <v>34669</v>
      </c>
      <c r="G1758" s="1">
        <v>35485</v>
      </c>
      <c r="H1758" s="1">
        <f t="shared" si="27"/>
        <v>70154</v>
      </c>
    </row>
    <row r="1759" spans="1:8">
      <c r="A1759" s="1">
        <v>2016</v>
      </c>
      <c r="B1759" s="1" t="s">
        <v>47</v>
      </c>
      <c r="C1759" s="1" t="s">
        <v>136</v>
      </c>
      <c r="D1759" s="1" t="s">
        <v>121</v>
      </c>
      <c r="E1759" s="1" t="s">
        <v>318</v>
      </c>
      <c r="F1759" s="1">
        <v>52413</v>
      </c>
      <c r="G1759" s="1">
        <v>62382</v>
      </c>
      <c r="H1759" s="1">
        <f t="shared" si="27"/>
        <v>114795</v>
      </c>
    </row>
    <row r="1760" spans="1:8">
      <c r="A1760" s="1">
        <v>2016</v>
      </c>
      <c r="B1760" s="1" t="s">
        <v>47</v>
      </c>
      <c r="C1760" s="1" t="s">
        <v>136</v>
      </c>
      <c r="D1760" s="1" t="s">
        <v>122</v>
      </c>
      <c r="E1760" s="1" t="s">
        <v>318</v>
      </c>
      <c r="F1760" s="1">
        <v>10130</v>
      </c>
      <c r="G1760" s="1">
        <v>12447</v>
      </c>
      <c r="H1760" s="1">
        <f t="shared" si="27"/>
        <v>22577</v>
      </c>
    </row>
    <row r="1761" spans="1:8">
      <c r="A1761" s="1">
        <v>2016</v>
      </c>
      <c r="B1761" s="1" t="s">
        <v>47</v>
      </c>
      <c r="C1761" s="1" t="s">
        <v>136</v>
      </c>
      <c r="D1761" s="1" t="s">
        <v>123</v>
      </c>
      <c r="E1761" s="1" t="s">
        <v>318</v>
      </c>
      <c r="F1761" s="1">
        <v>341</v>
      </c>
      <c r="G1761" s="1">
        <v>696</v>
      </c>
      <c r="H1761" s="1">
        <f t="shared" si="27"/>
        <v>1037</v>
      </c>
    </row>
    <row r="1762" spans="1:8">
      <c r="A1762" s="1">
        <v>2016</v>
      </c>
      <c r="B1762" s="1" t="s">
        <v>47</v>
      </c>
      <c r="C1762" s="1" t="s">
        <v>136</v>
      </c>
      <c r="D1762" s="1" t="s">
        <v>137</v>
      </c>
      <c r="E1762" s="1" t="s">
        <v>318</v>
      </c>
      <c r="F1762" s="1">
        <v>10372</v>
      </c>
      <c r="G1762" s="1">
        <v>9931</v>
      </c>
      <c r="H1762" s="1">
        <f t="shared" si="27"/>
        <v>20303</v>
      </c>
    </row>
    <row r="1763" spans="1:8">
      <c r="A1763" s="1">
        <v>2016</v>
      </c>
      <c r="B1763" s="1" t="s">
        <v>47</v>
      </c>
      <c r="C1763" s="1" t="s">
        <v>136</v>
      </c>
      <c r="D1763" s="1" t="s">
        <v>124</v>
      </c>
      <c r="E1763" s="1" t="s">
        <v>318</v>
      </c>
      <c r="F1763" s="1">
        <v>48364</v>
      </c>
      <c r="G1763" s="1">
        <v>48555</v>
      </c>
      <c r="H1763" s="1">
        <f t="shared" si="27"/>
        <v>96919</v>
      </c>
    </row>
    <row r="1764" spans="1:8">
      <c r="A1764" s="1">
        <v>2016</v>
      </c>
      <c r="B1764" s="1" t="s">
        <v>47</v>
      </c>
      <c r="C1764" s="1" t="s">
        <v>136</v>
      </c>
      <c r="D1764" s="1" t="s">
        <v>142</v>
      </c>
      <c r="E1764" s="1" t="s">
        <v>318</v>
      </c>
      <c r="F1764" s="1">
        <v>0</v>
      </c>
      <c r="G1764" s="1">
        <v>0</v>
      </c>
      <c r="H1764" s="1">
        <f t="shared" si="27"/>
        <v>0</v>
      </c>
    </row>
    <row r="1765" spans="1:8">
      <c r="A1765" s="1">
        <v>2016</v>
      </c>
      <c r="B1765" s="1" t="s">
        <v>47</v>
      </c>
      <c r="C1765" s="1" t="s">
        <v>136</v>
      </c>
      <c r="D1765" s="1" t="s">
        <v>125</v>
      </c>
      <c r="E1765" s="1" t="s">
        <v>318</v>
      </c>
      <c r="F1765" s="1">
        <v>19775</v>
      </c>
      <c r="G1765" s="1">
        <v>19597</v>
      </c>
      <c r="H1765" s="1">
        <f t="shared" si="27"/>
        <v>39372</v>
      </c>
    </row>
    <row r="1766" spans="1:8">
      <c r="A1766" s="1">
        <v>2016</v>
      </c>
      <c r="B1766" s="1" t="s">
        <v>47</v>
      </c>
      <c r="C1766" s="1" t="s">
        <v>136</v>
      </c>
      <c r="D1766" s="1" t="s">
        <v>126</v>
      </c>
      <c r="E1766" s="1" t="s">
        <v>318</v>
      </c>
      <c r="F1766" s="1">
        <v>0</v>
      </c>
      <c r="G1766" s="1">
        <v>0</v>
      </c>
      <c r="H1766" s="1">
        <f t="shared" si="27"/>
        <v>0</v>
      </c>
    </row>
    <row r="1767" spans="1:8">
      <c r="A1767" s="1">
        <v>2016</v>
      </c>
      <c r="B1767" s="1" t="s">
        <v>47</v>
      </c>
      <c r="C1767" s="1" t="s">
        <v>136</v>
      </c>
      <c r="D1767" s="1" t="s">
        <v>127</v>
      </c>
      <c r="E1767" s="1" t="s">
        <v>318</v>
      </c>
      <c r="F1767" s="1">
        <v>16811</v>
      </c>
      <c r="G1767" s="1">
        <v>19788</v>
      </c>
      <c r="H1767" s="1">
        <f t="shared" si="27"/>
        <v>36599</v>
      </c>
    </row>
    <row r="1768" spans="1:8">
      <c r="A1768" s="1">
        <v>2016</v>
      </c>
      <c r="B1768" s="1" t="s">
        <v>47</v>
      </c>
      <c r="C1768" s="1" t="s">
        <v>136</v>
      </c>
      <c r="D1768" s="1" t="s">
        <v>128</v>
      </c>
      <c r="E1768" s="1" t="s">
        <v>318</v>
      </c>
      <c r="F1768" s="1">
        <v>1705</v>
      </c>
      <c r="G1768" s="1">
        <v>2534</v>
      </c>
      <c r="H1768" s="1">
        <f t="shared" si="27"/>
        <v>4239</v>
      </c>
    </row>
    <row r="1769" spans="1:8">
      <c r="A1769" s="1">
        <v>2016</v>
      </c>
      <c r="B1769" s="1" t="s">
        <v>47</v>
      </c>
      <c r="C1769" s="1" t="s">
        <v>136</v>
      </c>
      <c r="D1769" s="1" t="s">
        <v>129</v>
      </c>
      <c r="E1769" s="1" t="s">
        <v>318</v>
      </c>
      <c r="F1769" s="1">
        <v>13363</v>
      </c>
      <c r="G1769" s="1">
        <v>14573</v>
      </c>
      <c r="H1769" s="1">
        <f t="shared" si="27"/>
        <v>27936</v>
      </c>
    </row>
    <row r="1770" spans="1:8">
      <c r="A1770" s="1">
        <v>2016</v>
      </c>
      <c r="B1770" s="1" t="s">
        <v>47</v>
      </c>
      <c r="C1770" s="1" t="s">
        <v>136</v>
      </c>
      <c r="D1770" s="1" t="s">
        <v>130</v>
      </c>
      <c r="E1770" s="1" t="s">
        <v>318</v>
      </c>
      <c r="F1770" s="1">
        <v>0</v>
      </c>
      <c r="G1770" s="1">
        <v>0</v>
      </c>
      <c r="H1770" s="1">
        <f t="shared" si="27"/>
        <v>0</v>
      </c>
    </row>
    <row r="1771" spans="1:8">
      <c r="A1771" s="1">
        <v>2016</v>
      </c>
      <c r="B1771" s="1" t="s">
        <v>47</v>
      </c>
      <c r="C1771" s="1" t="s">
        <v>136</v>
      </c>
      <c r="D1771" s="1" t="s">
        <v>131</v>
      </c>
      <c r="E1771" s="1" t="s">
        <v>318</v>
      </c>
      <c r="F1771" s="1">
        <v>0</v>
      </c>
      <c r="G1771" s="1">
        <v>0</v>
      </c>
      <c r="H1771" s="1">
        <f t="shared" si="27"/>
        <v>0</v>
      </c>
    </row>
    <row r="1772" spans="1:8">
      <c r="A1772" s="1">
        <v>2016</v>
      </c>
      <c r="B1772" s="1" t="s">
        <v>47</v>
      </c>
      <c r="C1772" s="1" t="s">
        <v>136</v>
      </c>
      <c r="D1772" s="1" t="s">
        <v>132</v>
      </c>
      <c r="E1772" s="1" t="s">
        <v>318</v>
      </c>
      <c r="F1772" s="1">
        <v>3653</v>
      </c>
      <c r="G1772" s="1">
        <v>4616</v>
      </c>
      <c r="H1772" s="1">
        <f t="shared" si="27"/>
        <v>8269</v>
      </c>
    </row>
    <row r="1773" spans="1:8">
      <c r="A1773" s="1">
        <v>2016</v>
      </c>
      <c r="B1773" s="1" t="s">
        <v>47</v>
      </c>
      <c r="C1773" s="1" t="s">
        <v>136</v>
      </c>
      <c r="D1773" s="1" t="s">
        <v>133</v>
      </c>
      <c r="E1773" s="1" t="s">
        <v>318</v>
      </c>
      <c r="F1773" s="1">
        <v>6389</v>
      </c>
      <c r="G1773" s="1">
        <v>7120</v>
      </c>
      <c r="H1773" s="1">
        <f t="shared" si="27"/>
        <v>13509</v>
      </c>
    </row>
    <row r="1774" spans="1:8">
      <c r="A1774" s="1">
        <v>2016</v>
      </c>
      <c r="B1774" s="1" t="s">
        <v>47</v>
      </c>
      <c r="C1774" s="1" t="s">
        <v>136</v>
      </c>
      <c r="D1774" s="1" t="s">
        <v>134</v>
      </c>
      <c r="E1774" s="1" t="s">
        <v>318</v>
      </c>
      <c r="F1774" s="1">
        <v>219</v>
      </c>
      <c r="G1774" s="1">
        <v>213</v>
      </c>
      <c r="H1774" s="1">
        <f t="shared" si="27"/>
        <v>432</v>
      </c>
    </row>
    <row r="1775" spans="1:8">
      <c r="A1775" s="1">
        <v>2016</v>
      </c>
      <c r="B1775" s="1" t="s">
        <v>51</v>
      </c>
      <c r="C1775" s="1" t="s">
        <v>138</v>
      </c>
      <c r="D1775" s="1" t="s">
        <v>20</v>
      </c>
      <c r="E1775" s="1" t="s">
        <v>317</v>
      </c>
      <c r="F1775" s="1">
        <v>245379</v>
      </c>
      <c r="G1775" s="1">
        <v>202528</v>
      </c>
      <c r="H1775" s="1">
        <f t="shared" si="27"/>
        <v>447907</v>
      </c>
    </row>
    <row r="1776" spans="1:8">
      <c r="A1776" s="1">
        <v>2016</v>
      </c>
      <c r="B1776" s="1" t="s">
        <v>51</v>
      </c>
      <c r="C1776" s="1" t="s">
        <v>138</v>
      </c>
      <c r="D1776" s="1" t="s">
        <v>24</v>
      </c>
      <c r="E1776" s="1" t="s">
        <v>317</v>
      </c>
      <c r="F1776" s="1">
        <v>120906</v>
      </c>
      <c r="G1776" s="1">
        <v>138247</v>
      </c>
      <c r="H1776" s="1">
        <f t="shared" si="27"/>
        <v>259153</v>
      </c>
    </row>
    <row r="1777" spans="1:8">
      <c r="A1777" s="1">
        <v>2016</v>
      </c>
      <c r="B1777" s="1" t="s">
        <v>51</v>
      </c>
      <c r="C1777" s="1" t="s">
        <v>138</v>
      </c>
      <c r="D1777" s="1" t="s">
        <v>36</v>
      </c>
      <c r="E1777" s="1" t="s">
        <v>317</v>
      </c>
      <c r="F1777" s="1">
        <v>75195</v>
      </c>
      <c r="G1777" s="1">
        <v>85018</v>
      </c>
      <c r="H1777" s="1">
        <f t="shared" si="27"/>
        <v>160213</v>
      </c>
    </row>
    <row r="1778" spans="1:8">
      <c r="A1778" s="1">
        <v>2016</v>
      </c>
      <c r="B1778" s="1" t="s">
        <v>51</v>
      </c>
      <c r="C1778" s="1" t="s">
        <v>138</v>
      </c>
      <c r="D1778" s="1" t="s">
        <v>40</v>
      </c>
      <c r="E1778" s="1" t="s">
        <v>317</v>
      </c>
      <c r="F1778" s="1">
        <v>312364</v>
      </c>
      <c r="G1778" s="1">
        <v>305432</v>
      </c>
      <c r="H1778" s="1">
        <f t="shared" si="27"/>
        <v>617796</v>
      </c>
    </row>
    <row r="1779" spans="1:8">
      <c r="A1779" s="1">
        <v>2016</v>
      </c>
      <c r="B1779" s="1" t="s">
        <v>51</v>
      </c>
      <c r="C1779" s="1" t="s">
        <v>138</v>
      </c>
      <c r="D1779" s="1" t="s">
        <v>61</v>
      </c>
      <c r="E1779" s="1" t="s">
        <v>317</v>
      </c>
      <c r="F1779" s="1">
        <v>66707</v>
      </c>
      <c r="G1779" s="1">
        <v>70135</v>
      </c>
      <c r="H1779" s="1">
        <f t="shared" si="27"/>
        <v>136842</v>
      </c>
    </row>
    <row r="1780" spans="1:8">
      <c r="A1780" s="1">
        <v>2016</v>
      </c>
      <c r="B1780" s="1" t="s">
        <v>51</v>
      </c>
      <c r="C1780" s="1" t="s">
        <v>138</v>
      </c>
      <c r="D1780" s="1" t="s">
        <v>62</v>
      </c>
      <c r="E1780" s="1" t="s">
        <v>318</v>
      </c>
      <c r="F1780" s="1">
        <v>9447</v>
      </c>
      <c r="G1780" s="1">
        <v>8500</v>
      </c>
      <c r="H1780" s="1">
        <f t="shared" si="27"/>
        <v>17947</v>
      </c>
    </row>
    <row r="1781" spans="1:8">
      <c r="A1781" s="1">
        <v>2016</v>
      </c>
      <c r="B1781" s="1" t="s">
        <v>51</v>
      </c>
      <c r="C1781" s="1" t="s">
        <v>138</v>
      </c>
      <c r="D1781" s="1" t="s">
        <v>63</v>
      </c>
      <c r="E1781" s="1" t="s">
        <v>318</v>
      </c>
      <c r="F1781" s="1">
        <v>0</v>
      </c>
      <c r="G1781" s="1">
        <v>0</v>
      </c>
      <c r="H1781" s="1">
        <f t="shared" si="27"/>
        <v>0</v>
      </c>
    </row>
    <row r="1782" spans="1:8">
      <c r="A1782" s="1">
        <v>2016</v>
      </c>
      <c r="B1782" s="1" t="s">
        <v>51</v>
      </c>
      <c r="C1782" s="1" t="s">
        <v>138</v>
      </c>
      <c r="D1782" s="1" t="s">
        <v>16</v>
      </c>
      <c r="E1782" s="1" t="s">
        <v>318</v>
      </c>
      <c r="F1782" s="1">
        <v>73159</v>
      </c>
      <c r="G1782" s="1">
        <v>74447</v>
      </c>
      <c r="H1782" s="1">
        <f t="shared" si="27"/>
        <v>147606</v>
      </c>
    </row>
    <row r="1783" spans="1:8">
      <c r="A1783" s="1">
        <v>2016</v>
      </c>
      <c r="B1783" s="1" t="s">
        <v>51</v>
      </c>
      <c r="C1783" s="1" t="s">
        <v>138</v>
      </c>
      <c r="D1783" s="1" t="s">
        <v>143</v>
      </c>
      <c r="E1783" s="1" t="s">
        <v>318</v>
      </c>
      <c r="F1783" s="1">
        <v>5374</v>
      </c>
      <c r="G1783" s="1">
        <v>5372</v>
      </c>
      <c r="H1783" s="1">
        <f t="shared" si="27"/>
        <v>10746</v>
      </c>
    </row>
    <row r="1784" spans="1:8">
      <c r="A1784" s="1">
        <v>2016</v>
      </c>
      <c r="B1784" s="1" t="s">
        <v>51</v>
      </c>
      <c r="C1784" s="1" t="s">
        <v>138</v>
      </c>
      <c r="D1784" s="1" t="s">
        <v>64</v>
      </c>
      <c r="E1784" s="1" t="s">
        <v>318</v>
      </c>
      <c r="F1784" s="1">
        <v>31317</v>
      </c>
      <c r="G1784" s="1">
        <v>25955</v>
      </c>
      <c r="H1784" s="1">
        <f t="shared" si="27"/>
        <v>57272</v>
      </c>
    </row>
    <row r="1785" spans="1:8">
      <c r="A1785" s="1">
        <v>2016</v>
      </c>
      <c r="B1785" s="1" t="s">
        <v>51</v>
      </c>
      <c r="C1785" s="1" t="s">
        <v>138</v>
      </c>
      <c r="D1785" s="1" t="s">
        <v>70</v>
      </c>
      <c r="E1785" s="1" t="s">
        <v>318</v>
      </c>
      <c r="F1785" s="1">
        <v>3265</v>
      </c>
      <c r="G1785" s="1">
        <v>3247</v>
      </c>
      <c r="H1785" s="1">
        <f t="shared" si="27"/>
        <v>6512</v>
      </c>
    </row>
    <row r="1786" spans="1:8">
      <c r="A1786" s="1">
        <v>2016</v>
      </c>
      <c r="B1786" s="1" t="s">
        <v>51</v>
      </c>
      <c r="C1786" s="1" t="s">
        <v>138</v>
      </c>
      <c r="D1786" s="1" t="s">
        <v>65</v>
      </c>
      <c r="E1786" s="1" t="s">
        <v>318</v>
      </c>
      <c r="F1786" s="1">
        <v>251</v>
      </c>
      <c r="G1786" s="1">
        <v>213</v>
      </c>
      <c r="H1786" s="1">
        <f t="shared" si="27"/>
        <v>464</v>
      </c>
    </row>
    <row r="1787" spans="1:8">
      <c r="A1787" s="1">
        <v>2016</v>
      </c>
      <c r="B1787" s="1" t="s">
        <v>51</v>
      </c>
      <c r="C1787" s="1" t="s">
        <v>138</v>
      </c>
      <c r="D1787" s="1" t="s">
        <v>139</v>
      </c>
      <c r="E1787" s="1" t="s">
        <v>318</v>
      </c>
      <c r="F1787" s="1">
        <v>6342</v>
      </c>
      <c r="G1787" s="1">
        <v>5375</v>
      </c>
      <c r="H1787" s="1">
        <f t="shared" si="27"/>
        <v>11717</v>
      </c>
    </row>
    <row r="1788" spans="1:8">
      <c r="A1788" s="1">
        <v>2016</v>
      </c>
      <c r="B1788" s="1" t="s">
        <v>51</v>
      </c>
      <c r="C1788" s="1" t="s">
        <v>138</v>
      </c>
      <c r="D1788" s="1" t="s">
        <v>66</v>
      </c>
      <c r="E1788" s="1" t="s">
        <v>318</v>
      </c>
      <c r="F1788" s="1">
        <v>3401</v>
      </c>
      <c r="G1788" s="1">
        <v>2672</v>
      </c>
      <c r="H1788" s="1">
        <f t="shared" si="27"/>
        <v>6073</v>
      </c>
    </row>
    <row r="1789" spans="1:8">
      <c r="A1789" s="1">
        <v>2016</v>
      </c>
      <c r="B1789" s="1" t="s">
        <v>51</v>
      </c>
      <c r="C1789" s="1" t="s">
        <v>138</v>
      </c>
      <c r="D1789" s="1" t="s">
        <v>67</v>
      </c>
      <c r="E1789" s="1" t="s">
        <v>318</v>
      </c>
      <c r="F1789" s="1">
        <v>14951</v>
      </c>
      <c r="G1789" s="1">
        <v>13840</v>
      </c>
      <c r="H1789" s="1">
        <f t="shared" si="27"/>
        <v>28791</v>
      </c>
    </row>
    <row r="1790" spans="1:8">
      <c r="A1790" s="1">
        <v>2016</v>
      </c>
      <c r="B1790" s="1" t="s">
        <v>51</v>
      </c>
      <c r="C1790" s="1" t="s">
        <v>138</v>
      </c>
      <c r="D1790" s="1" t="s">
        <v>68</v>
      </c>
      <c r="E1790" s="1" t="s">
        <v>318</v>
      </c>
      <c r="F1790" s="1">
        <v>1098</v>
      </c>
      <c r="G1790" s="1">
        <v>1705</v>
      </c>
      <c r="H1790" s="1">
        <f t="shared" si="27"/>
        <v>2803</v>
      </c>
    </row>
    <row r="1791" spans="1:8">
      <c r="A1791" s="1">
        <v>2016</v>
      </c>
      <c r="B1791" s="1" t="s">
        <v>51</v>
      </c>
      <c r="C1791" s="1" t="s">
        <v>138</v>
      </c>
      <c r="D1791" s="1" t="s">
        <v>69</v>
      </c>
      <c r="E1791" s="1" t="s">
        <v>318</v>
      </c>
      <c r="F1791" s="1">
        <v>6555</v>
      </c>
      <c r="G1791" s="1">
        <v>6857</v>
      </c>
      <c r="H1791" s="1">
        <f t="shared" si="27"/>
        <v>13412</v>
      </c>
    </row>
    <row r="1792" spans="1:8">
      <c r="A1792" s="1">
        <v>2016</v>
      </c>
      <c r="B1792" s="1" t="s">
        <v>51</v>
      </c>
      <c r="C1792" s="1" t="s">
        <v>138</v>
      </c>
      <c r="D1792" s="1" t="s">
        <v>71</v>
      </c>
      <c r="E1792" s="1" t="s">
        <v>318</v>
      </c>
      <c r="F1792" s="1">
        <v>2233</v>
      </c>
      <c r="G1792" s="1">
        <v>2419</v>
      </c>
      <c r="H1792" s="1">
        <f t="shared" si="27"/>
        <v>4652</v>
      </c>
    </row>
    <row r="1793" spans="1:8">
      <c r="A1793" s="1">
        <v>2016</v>
      </c>
      <c r="B1793" s="1" t="s">
        <v>51</v>
      </c>
      <c r="C1793" s="1" t="s">
        <v>138</v>
      </c>
      <c r="D1793" s="1" t="s">
        <v>72</v>
      </c>
      <c r="E1793" s="1" t="s">
        <v>318</v>
      </c>
      <c r="F1793" s="1">
        <v>6969</v>
      </c>
      <c r="G1793" s="1">
        <v>7304</v>
      </c>
      <c r="H1793" s="1">
        <f t="shared" si="27"/>
        <v>14273</v>
      </c>
    </row>
    <row r="1794" spans="1:8">
      <c r="A1794" s="1">
        <v>2016</v>
      </c>
      <c r="B1794" s="1" t="s">
        <v>51</v>
      </c>
      <c r="C1794" s="1" t="s">
        <v>138</v>
      </c>
      <c r="D1794" s="1" t="s">
        <v>73</v>
      </c>
      <c r="E1794" s="1" t="s">
        <v>318</v>
      </c>
      <c r="F1794" s="1">
        <v>1574</v>
      </c>
      <c r="G1794" s="1">
        <v>1309</v>
      </c>
      <c r="H1794" s="1">
        <f t="shared" si="27"/>
        <v>2883</v>
      </c>
    </row>
    <row r="1795" spans="1:8">
      <c r="A1795" s="1">
        <v>2016</v>
      </c>
      <c r="B1795" s="1" t="s">
        <v>51</v>
      </c>
      <c r="C1795" s="1" t="s">
        <v>138</v>
      </c>
      <c r="D1795" s="1" t="s">
        <v>74</v>
      </c>
      <c r="E1795" s="1" t="s">
        <v>318</v>
      </c>
      <c r="F1795" s="1">
        <v>5198</v>
      </c>
      <c r="G1795" s="1">
        <v>3525</v>
      </c>
      <c r="H1795" s="1">
        <f t="shared" ref="H1795:H1858" si="28">SUM(F1795,G1795)</f>
        <v>8723</v>
      </c>
    </row>
    <row r="1796" spans="1:8">
      <c r="A1796" s="1">
        <v>2016</v>
      </c>
      <c r="B1796" s="1" t="s">
        <v>51</v>
      </c>
      <c r="C1796" s="1" t="s">
        <v>138</v>
      </c>
      <c r="D1796" s="1" t="s">
        <v>75</v>
      </c>
      <c r="E1796" s="1" t="s">
        <v>318</v>
      </c>
      <c r="F1796" s="1">
        <v>0</v>
      </c>
      <c r="G1796" s="1">
        <v>0</v>
      </c>
      <c r="H1796" s="1">
        <f t="shared" si="28"/>
        <v>0</v>
      </c>
    </row>
    <row r="1797" spans="1:8">
      <c r="A1797" s="1">
        <v>2016</v>
      </c>
      <c r="B1797" s="1" t="s">
        <v>51</v>
      </c>
      <c r="C1797" s="1" t="s">
        <v>138</v>
      </c>
      <c r="D1797" s="1" t="s">
        <v>76</v>
      </c>
      <c r="E1797" s="1" t="s">
        <v>318</v>
      </c>
      <c r="F1797" s="1">
        <v>2409</v>
      </c>
      <c r="G1797" s="1">
        <v>2991</v>
      </c>
      <c r="H1797" s="1">
        <f t="shared" si="28"/>
        <v>5400</v>
      </c>
    </row>
    <row r="1798" spans="1:8">
      <c r="A1798" s="1">
        <v>2016</v>
      </c>
      <c r="B1798" s="1" t="s">
        <v>51</v>
      </c>
      <c r="C1798" s="1" t="s">
        <v>138</v>
      </c>
      <c r="D1798" s="1" t="s">
        <v>77</v>
      </c>
      <c r="E1798" s="1" t="s">
        <v>318</v>
      </c>
      <c r="F1798" s="1">
        <v>2051</v>
      </c>
      <c r="G1798" s="1">
        <v>2063</v>
      </c>
      <c r="H1798" s="1">
        <f t="shared" si="28"/>
        <v>4114</v>
      </c>
    </row>
    <row r="1799" spans="1:8">
      <c r="A1799" s="1">
        <v>2016</v>
      </c>
      <c r="B1799" s="1" t="s">
        <v>51</v>
      </c>
      <c r="C1799" s="1" t="s">
        <v>138</v>
      </c>
      <c r="D1799" s="1" t="s">
        <v>78</v>
      </c>
      <c r="E1799" s="1" t="s">
        <v>318</v>
      </c>
      <c r="F1799" s="1">
        <v>5012</v>
      </c>
      <c r="G1799" s="1">
        <v>5030</v>
      </c>
      <c r="H1799" s="1">
        <f t="shared" si="28"/>
        <v>10042</v>
      </c>
    </row>
    <row r="1800" spans="1:8">
      <c r="A1800" s="1">
        <v>2016</v>
      </c>
      <c r="B1800" s="1" t="s">
        <v>51</v>
      </c>
      <c r="C1800" s="1" t="s">
        <v>138</v>
      </c>
      <c r="D1800" s="1" t="s">
        <v>79</v>
      </c>
      <c r="E1800" s="1" t="s">
        <v>318</v>
      </c>
      <c r="F1800" s="1">
        <v>42295</v>
      </c>
      <c r="G1800" s="1">
        <v>33976</v>
      </c>
      <c r="H1800" s="1">
        <f t="shared" si="28"/>
        <v>76271</v>
      </c>
    </row>
    <row r="1801" spans="1:8">
      <c r="A1801" s="1">
        <v>2016</v>
      </c>
      <c r="B1801" s="1" t="s">
        <v>51</v>
      </c>
      <c r="C1801" s="1" t="s">
        <v>138</v>
      </c>
      <c r="D1801" s="1" t="s">
        <v>144</v>
      </c>
      <c r="E1801" s="1" t="s">
        <v>318</v>
      </c>
      <c r="F1801" s="1">
        <v>80</v>
      </c>
      <c r="G1801" s="1">
        <v>85</v>
      </c>
      <c r="H1801" s="1">
        <f t="shared" si="28"/>
        <v>165</v>
      </c>
    </row>
    <row r="1802" spans="1:8">
      <c r="A1802" s="1">
        <v>2016</v>
      </c>
      <c r="B1802" s="1" t="s">
        <v>51</v>
      </c>
      <c r="C1802" s="1" t="s">
        <v>138</v>
      </c>
      <c r="D1802" s="1" t="s">
        <v>145</v>
      </c>
      <c r="E1802" s="1" t="s">
        <v>318</v>
      </c>
      <c r="F1802" s="1">
        <v>0</v>
      </c>
      <c r="G1802" s="1">
        <v>0</v>
      </c>
      <c r="H1802" s="1">
        <f t="shared" si="28"/>
        <v>0</v>
      </c>
    </row>
    <row r="1803" spans="1:8">
      <c r="A1803" s="1">
        <v>2016</v>
      </c>
      <c r="B1803" s="1" t="s">
        <v>51</v>
      </c>
      <c r="C1803" s="1" t="s">
        <v>138</v>
      </c>
      <c r="D1803" s="1" t="s">
        <v>81</v>
      </c>
      <c r="E1803" s="1" t="s">
        <v>318</v>
      </c>
      <c r="F1803" s="1">
        <v>28899</v>
      </c>
      <c r="G1803" s="1">
        <v>28366</v>
      </c>
      <c r="H1803" s="1">
        <f t="shared" si="28"/>
        <v>57265</v>
      </c>
    </row>
    <row r="1804" spans="1:8">
      <c r="A1804" s="1">
        <v>2016</v>
      </c>
      <c r="B1804" s="1" t="s">
        <v>51</v>
      </c>
      <c r="C1804" s="1" t="s">
        <v>138</v>
      </c>
      <c r="D1804" s="1" t="s">
        <v>82</v>
      </c>
      <c r="E1804" s="1" t="s">
        <v>318</v>
      </c>
      <c r="F1804" s="1">
        <v>2562</v>
      </c>
      <c r="G1804" s="1">
        <v>4983</v>
      </c>
      <c r="H1804" s="1">
        <f t="shared" si="28"/>
        <v>7545</v>
      </c>
    </row>
    <row r="1805" spans="1:8">
      <c r="A1805" s="1">
        <v>2016</v>
      </c>
      <c r="B1805" s="1" t="s">
        <v>51</v>
      </c>
      <c r="C1805" s="1" t="s">
        <v>138</v>
      </c>
      <c r="D1805" s="1" t="s">
        <v>83</v>
      </c>
      <c r="E1805" s="1" t="s">
        <v>318</v>
      </c>
      <c r="F1805" s="1">
        <v>10020</v>
      </c>
      <c r="G1805" s="1">
        <v>9804</v>
      </c>
      <c r="H1805" s="1">
        <f t="shared" si="28"/>
        <v>19824</v>
      </c>
    </row>
    <row r="1806" spans="1:8">
      <c r="A1806" s="1">
        <v>2016</v>
      </c>
      <c r="B1806" s="1" t="s">
        <v>51</v>
      </c>
      <c r="C1806" s="1" t="s">
        <v>138</v>
      </c>
      <c r="D1806" s="1" t="s">
        <v>84</v>
      </c>
      <c r="E1806" s="1" t="s">
        <v>318</v>
      </c>
      <c r="F1806" s="1">
        <v>9453</v>
      </c>
      <c r="G1806" s="1">
        <v>8294</v>
      </c>
      <c r="H1806" s="1">
        <f t="shared" si="28"/>
        <v>17747</v>
      </c>
    </row>
    <row r="1807" spans="1:8">
      <c r="A1807" s="1">
        <v>2016</v>
      </c>
      <c r="B1807" s="1" t="s">
        <v>51</v>
      </c>
      <c r="C1807" s="1" t="s">
        <v>138</v>
      </c>
      <c r="D1807" s="1" t="s">
        <v>86</v>
      </c>
      <c r="E1807" s="1" t="s">
        <v>318</v>
      </c>
      <c r="F1807" s="1">
        <v>9204</v>
      </c>
      <c r="G1807" s="1">
        <v>9885</v>
      </c>
      <c r="H1807" s="1">
        <f t="shared" si="28"/>
        <v>19089</v>
      </c>
    </row>
    <row r="1808" spans="1:8">
      <c r="A1808" s="1">
        <v>2016</v>
      </c>
      <c r="B1808" s="1" t="s">
        <v>51</v>
      </c>
      <c r="C1808" s="1" t="s">
        <v>138</v>
      </c>
      <c r="D1808" s="1" t="s">
        <v>87</v>
      </c>
      <c r="E1808" s="1" t="s">
        <v>318</v>
      </c>
      <c r="F1808" s="1">
        <v>4984</v>
      </c>
      <c r="G1808" s="1">
        <v>5040</v>
      </c>
      <c r="H1808" s="1">
        <f t="shared" si="28"/>
        <v>10024</v>
      </c>
    </row>
    <row r="1809" spans="1:8">
      <c r="A1809" s="1">
        <v>2016</v>
      </c>
      <c r="B1809" s="1" t="s">
        <v>51</v>
      </c>
      <c r="C1809" s="1" t="s">
        <v>138</v>
      </c>
      <c r="D1809" s="1" t="s">
        <v>88</v>
      </c>
      <c r="E1809" s="1" t="s">
        <v>318</v>
      </c>
      <c r="F1809" s="1">
        <v>842</v>
      </c>
      <c r="G1809" s="1">
        <v>1101</v>
      </c>
      <c r="H1809" s="1">
        <f t="shared" si="28"/>
        <v>1943</v>
      </c>
    </row>
    <row r="1810" spans="1:8">
      <c r="A1810" s="1">
        <v>2016</v>
      </c>
      <c r="B1810" s="1" t="s">
        <v>51</v>
      </c>
      <c r="C1810" s="1" t="s">
        <v>138</v>
      </c>
      <c r="D1810" s="1" t="s">
        <v>89</v>
      </c>
      <c r="E1810" s="1" t="s">
        <v>318</v>
      </c>
      <c r="F1810" s="1">
        <v>1798</v>
      </c>
      <c r="G1810" s="1">
        <v>2436</v>
      </c>
      <c r="H1810" s="1">
        <f t="shared" si="28"/>
        <v>4234</v>
      </c>
    </row>
    <row r="1811" spans="1:8">
      <c r="A1811" s="1">
        <v>2016</v>
      </c>
      <c r="B1811" s="1" t="s">
        <v>51</v>
      </c>
      <c r="C1811" s="1" t="s">
        <v>138</v>
      </c>
      <c r="D1811" s="1" t="s">
        <v>28</v>
      </c>
      <c r="E1811" s="1" t="s">
        <v>318</v>
      </c>
      <c r="F1811" s="1">
        <v>217471</v>
      </c>
      <c r="G1811" s="1">
        <v>190776</v>
      </c>
      <c r="H1811" s="1">
        <f t="shared" si="28"/>
        <v>408247</v>
      </c>
    </row>
    <row r="1812" spans="1:8">
      <c r="A1812" s="1">
        <v>2016</v>
      </c>
      <c r="B1812" s="1" t="s">
        <v>51</v>
      </c>
      <c r="C1812" s="1" t="s">
        <v>138</v>
      </c>
      <c r="D1812" s="1" t="s">
        <v>90</v>
      </c>
      <c r="E1812" s="1" t="s">
        <v>318</v>
      </c>
      <c r="F1812" s="1">
        <v>19032</v>
      </c>
      <c r="G1812" s="1">
        <v>15935</v>
      </c>
      <c r="H1812" s="1">
        <f t="shared" si="28"/>
        <v>34967</v>
      </c>
    </row>
    <row r="1813" spans="1:8">
      <c r="A1813" s="1">
        <v>2016</v>
      </c>
      <c r="B1813" s="1" t="s">
        <v>51</v>
      </c>
      <c r="C1813" s="1" t="s">
        <v>138</v>
      </c>
      <c r="D1813" s="1" t="s">
        <v>32</v>
      </c>
      <c r="E1813" s="1" t="s">
        <v>318</v>
      </c>
      <c r="F1813" s="1">
        <v>101839</v>
      </c>
      <c r="G1813" s="1">
        <v>103196</v>
      </c>
      <c r="H1813" s="1">
        <f t="shared" si="28"/>
        <v>205035</v>
      </c>
    </row>
    <row r="1814" spans="1:8">
      <c r="A1814" s="1">
        <v>2016</v>
      </c>
      <c r="B1814" s="1" t="s">
        <v>51</v>
      </c>
      <c r="C1814" s="1" t="s">
        <v>138</v>
      </c>
      <c r="D1814" s="1" t="s">
        <v>91</v>
      </c>
      <c r="E1814" s="1" t="s">
        <v>318</v>
      </c>
      <c r="F1814" s="1">
        <v>0</v>
      </c>
      <c r="G1814" s="1">
        <v>0</v>
      </c>
      <c r="H1814" s="1">
        <f t="shared" si="28"/>
        <v>0</v>
      </c>
    </row>
    <row r="1815" spans="1:8">
      <c r="A1815" s="1">
        <v>2016</v>
      </c>
      <c r="B1815" s="1" t="s">
        <v>51</v>
      </c>
      <c r="C1815" s="1" t="s">
        <v>138</v>
      </c>
      <c r="D1815" s="1" t="s">
        <v>92</v>
      </c>
      <c r="E1815" s="1" t="s">
        <v>318</v>
      </c>
      <c r="F1815" s="1">
        <v>0</v>
      </c>
      <c r="G1815" s="1">
        <v>0</v>
      </c>
      <c r="H1815" s="1">
        <f t="shared" si="28"/>
        <v>0</v>
      </c>
    </row>
    <row r="1816" spans="1:8">
      <c r="A1816" s="1">
        <v>2016</v>
      </c>
      <c r="B1816" s="1" t="s">
        <v>51</v>
      </c>
      <c r="C1816" s="1" t="s">
        <v>138</v>
      </c>
      <c r="D1816" s="1" t="s">
        <v>93</v>
      </c>
      <c r="E1816" s="1" t="s">
        <v>318</v>
      </c>
      <c r="F1816" s="1">
        <v>3065</v>
      </c>
      <c r="G1816" s="1">
        <v>2156</v>
      </c>
      <c r="H1816" s="1">
        <f t="shared" si="28"/>
        <v>5221</v>
      </c>
    </row>
    <row r="1817" spans="1:8">
      <c r="A1817" s="1">
        <v>2016</v>
      </c>
      <c r="B1817" s="1" t="s">
        <v>51</v>
      </c>
      <c r="C1817" s="1" t="s">
        <v>138</v>
      </c>
      <c r="D1817" s="1" t="s">
        <v>94</v>
      </c>
      <c r="E1817" s="1" t="s">
        <v>318</v>
      </c>
      <c r="F1817" s="1">
        <v>19946</v>
      </c>
      <c r="G1817" s="1">
        <v>19542</v>
      </c>
      <c r="H1817" s="1">
        <f t="shared" si="28"/>
        <v>39488</v>
      </c>
    </row>
    <row r="1818" spans="1:8">
      <c r="A1818" s="1">
        <v>2016</v>
      </c>
      <c r="B1818" s="1" t="s">
        <v>51</v>
      </c>
      <c r="C1818" s="1" t="s">
        <v>138</v>
      </c>
      <c r="D1818" s="1" t="s">
        <v>95</v>
      </c>
      <c r="E1818" s="1" t="s">
        <v>318</v>
      </c>
      <c r="F1818" s="1">
        <v>34009</v>
      </c>
      <c r="G1818" s="1">
        <v>33825</v>
      </c>
      <c r="H1818" s="1">
        <f t="shared" si="28"/>
        <v>67834</v>
      </c>
    </row>
    <row r="1819" spans="1:8">
      <c r="A1819" s="1">
        <v>2016</v>
      </c>
      <c r="B1819" s="1" t="s">
        <v>51</v>
      </c>
      <c r="C1819" s="1" t="s">
        <v>138</v>
      </c>
      <c r="D1819" s="1" t="s">
        <v>96</v>
      </c>
      <c r="E1819" s="1" t="s">
        <v>318</v>
      </c>
      <c r="F1819" s="1">
        <v>965</v>
      </c>
      <c r="G1819" s="1">
        <v>852</v>
      </c>
      <c r="H1819" s="1">
        <f t="shared" si="28"/>
        <v>1817</v>
      </c>
    </row>
    <row r="1820" spans="1:8">
      <c r="A1820" s="1">
        <v>2016</v>
      </c>
      <c r="B1820" s="1" t="s">
        <v>51</v>
      </c>
      <c r="C1820" s="1" t="s">
        <v>138</v>
      </c>
      <c r="D1820" s="1" t="s">
        <v>97</v>
      </c>
      <c r="E1820" s="1" t="s">
        <v>318</v>
      </c>
      <c r="F1820" s="1">
        <v>0</v>
      </c>
      <c r="G1820" s="1">
        <v>60</v>
      </c>
      <c r="H1820" s="1">
        <f t="shared" si="28"/>
        <v>60</v>
      </c>
    </row>
    <row r="1821" spans="1:8">
      <c r="A1821" s="1">
        <v>2016</v>
      </c>
      <c r="B1821" s="1" t="s">
        <v>51</v>
      </c>
      <c r="C1821" s="1" t="s">
        <v>138</v>
      </c>
      <c r="D1821" s="1" t="s">
        <v>98</v>
      </c>
      <c r="E1821" s="1" t="s">
        <v>318</v>
      </c>
      <c r="F1821" s="1">
        <v>3425</v>
      </c>
      <c r="G1821" s="1">
        <v>3557</v>
      </c>
      <c r="H1821" s="1">
        <f t="shared" si="28"/>
        <v>6982</v>
      </c>
    </row>
    <row r="1822" spans="1:8">
      <c r="A1822" s="1">
        <v>2016</v>
      </c>
      <c r="B1822" s="1" t="s">
        <v>51</v>
      </c>
      <c r="C1822" s="1" t="s">
        <v>138</v>
      </c>
      <c r="D1822" s="1" t="s">
        <v>99</v>
      </c>
      <c r="E1822" s="1" t="s">
        <v>318</v>
      </c>
      <c r="F1822" s="1">
        <v>3546</v>
      </c>
      <c r="G1822" s="1">
        <v>3519</v>
      </c>
      <c r="H1822" s="1">
        <f t="shared" si="28"/>
        <v>7065</v>
      </c>
    </row>
    <row r="1823" spans="1:8">
      <c r="A1823" s="1">
        <v>2016</v>
      </c>
      <c r="B1823" s="1" t="s">
        <v>51</v>
      </c>
      <c r="C1823" s="1" t="s">
        <v>138</v>
      </c>
      <c r="D1823" s="1" t="s">
        <v>100</v>
      </c>
      <c r="E1823" s="1" t="s">
        <v>318</v>
      </c>
      <c r="F1823" s="1">
        <v>0</v>
      </c>
      <c r="G1823" s="1">
        <v>0</v>
      </c>
      <c r="H1823" s="1">
        <f t="shared" si="28"/>
        <v>0</v>
      </c>
    </row>
    <row r="1824" spans="1:8">
      <c r="A1824" s="1">
        <v>2016</v>
      </c>
      <c r="B1824" s="1" t="s">
        <v>51</v>
      </c>
      <c r="C1824" s="1" t="s">
        <v>138</v>
      </c>
      <c r="D1824" s="1" t="s">
        <v>101</v>
      </c>
      <c r="E1824" s="1" t="s">
        <v>318</v>
      </c>
      <c r="F1824" s="1">
        <v>4479</v>
      </c>
      <c r="G1824" s="1">
        <v>3705</v>
      </c>
      <c r="H1824" s="1">
        <f t="shared" si="28"/>
        <v>8184</v>
      </c>
    </row>
    <row r="1825" spans="1:8">
      <c r="A1825" s="1">
        <v>2016</v>
      </c>
      <c r="B1825" s="1" t="s">
        <v>51</v>
      </c>
      <c r="C1825" s="1" t="s">
        <v>138</v>
      </c>
      <c r="D1825" s="1" t="s">
        <v>102</v>
      </c>
      <c r="E1825" s="1" t="s">
        <v>318</v>
      </c>
      <c r="F1825" s="1">
        <v>6152</v>
      </c>
      <c r="G1825" s="1">
        <v>5030</v>
      </c>
      <c r="H1825" s="1">
        <f t="shared" si="28"/>
        <v>11182</v>
      </c>
    </row>
    <row r="1826" spans="1:8">
      <c r="A1826" s="1">
        <v>2016</v>
      </c>
      <c r="B1826" s="1" t="s">
        <v>51</v>
      </c>
      <c r="C1826" s="1" t="s">
        <v>138</v>
      </c>
      <c r="D1826" s="1" t="s">
        <v>103</v>
      </c>
      <c r="E1826" s="1" t="s">
        <v>318</v>
      </c>
      <c r="F1826" s="1">
        <v>8964</v>
      </c>
      <c r="G1826" s="1">
        <v>8050</v>
      </c>
      <c r="H1826" s="1">
        <f t="shared" si="28"/>
        <v>17014</v>
      </c>
    </row>
    <row r="1827" spans="1:8">
      <c r="A1827" s="1">
        <v>2016</v>
      </c>
      <c r="B1827" s="1" t="s">
        <v>51</v>
      </c>
      <c r="C1827" s="1" t="s">
        <v>138</v>
      </c>
      <c r="D1827" s="1" t="s">
        <v>104</v>
      </c>
      <c r="E1827" s="1" t="s">
        <v>318</v>
      </c>
      <c r="F1827" s="1">
        <v>2034</v>
      </c>
      <c r="G1827" s="1">
        <v>1740</v>
      </c>
      <c r="H1827" s="1">
        <f t="shared" si="28"/>
        <v>3774</v>
      </c>
    </row>
    <row r="1828" spans="1:8">
      <c r="A1828" s="1">
        <v>2016</v>
      </c>
      <c r="B1828" s="1" t="s">
        <v>51</v>
      </c>
      <c r="C1828" s="1" t="s">
        <v>138</v>
      </c>
      <c r="D1828" s="1" t="s">
        <v>105</v>
      </c>
      <c r="E1828" s="1" t="s">
        <v>318</v>
      </c>
      <c r="F1828" s="1">
        <v>27692</v>
      </c>
      <c r="G1828" s="1">
        <v>26922</v>
      </c>
      <c r="H1828" s="1">
        <f t="shared" si="28"/>
        <v>54614</v>
      </c>
    </row>
    <row r="1829" spans="1:8">
      <c r="A1829" s="1">
        <v>2016</v>
      </c>
      <c r="B1829" s="1" t="s">
        <v>51</v>
      </c>
      <c r="C1829" s="1" t="s">
        <v>138</v>
      </c>
      <c r="D1829" s="1" t="s">
        <v>106</v>
      </c>
      <c r="E1829" s="1" t="s">
        <v>318</v>
      </c>
      <c r="F1829" s="1">
        <v>53628</v>
      </c>
      <c r="G1829" s="1">
        <v>41698</v>
      </c>
      <c r="H1829" s="1">
        <f t="shared" si="28"/>
        <v>95326</v>
      </c>
    </row>
    <row r="1830" spans="1:8">
      <c r="A1830" s="1">
        <v>2016</v>
      </c>
      <c r="B1830" s="1" t="s">
        <v>51</v>
      </c>
      <c r="C1830" s="1" t="s">
        <v>138</v>
      </c>
      <c r="D1830" s="1" t="s">
        <v>107</v>
      </c>
      <c r="E1830" s="1" t="s">
        <v>318</v>
      </c>
      <c r="F1830" s="1">
        <v>1853</v>
      </c>
      <c r="G1830" s="1">
        <v>1734</v>
      </c>
      <c r="H1830" s="1">
        <f t="shared" si="28"/>
        <v>3587</v>
      </c>
    </row>
    <row r="1831" spans="1:8">
      <c r="A1831" s="1">
        <v>2016</v>
      </c>
      <c r="B1831" s="1" t="s">
        <v>51</v>
      </c>
      <c r="C1831" s="1" t="s">
        <v>138</v>
      </c>
      <c r="D1831" s="1" t="s">
        <v>108</v>
      </c>
      <c r="E1831" s="1" t="s">
        <v>318</v>
      </c>
      <c r="F1831" s="1">
        <v>14675</v>
      </c>
      <c r="G1831" s="1">
        <v>15856</v>
      </c>
      <c r="H1831" s="1">
        <f t="shared" si="28"/>
        <v>30531</v>
      </c>
    </row>
    <row r="1832" spans="1:8">
      <c r="A1832" s="1">
        <v>2016</v>
      </c>
      <c r="B1832" s="1" t="s">
        <v>51</v>
      </c>
      <c r="C1832" s="1" t="s">
        <v>138</v>
      </c>
      <c r="D1832" s="1" t="s">
        <v>109</v>
      </c>
      <c r="E1832" s="1" t="s">
        <v>318</v>
      </c>
      <c r="F1832" s="1">
        <v>24986</v>
      </c>
      <c r="G1832" s="1">
        <v>25837</v>
      </c>
      <c r="H1832" s="1">
        <f t="shared" si="28"/>
        <v>50823</v>
      </c>
    </row>
    <row r="1833" spans="1:8">
      <c r="A1833" s="1">
        <v>2016</v>
      </c>
      <c r="B1833" s="1" t="s">
        <v>51</v>
      </c>
      <c r="C1833" s="1" t="s">
        <v>138</v>
      </c>
      <c r="D1833" s="1" t="s">
        <v>147</v>
      </c>
      <c r="E1833" s="1" t="s">
        <v>318</v>
      </c>
      <c r="F1833" s="1">
        <v>0</v>
      </c>
      <c r="G1833" s="1">
        <v>0</v>
      </c>
      <c r="H1833" s="1">
        <f t="shared" si="28"/>
        <v>0</v>
      </c>
    </row>
    <row r="1834" spans="1:8">
      <c r="A1834" s="1">
        <v>2016</v>
      </c>
      <c r="B1834" s="1" t="s">
        <v>51</v>
      </c>
      <c r="C1834" s="1" t="s">
        <v>138</v>
      </c>
      <c r="D1834" s="1" t="s">
        <v>111</v>
      </c>
      <c r="E1834" s="1" t="s">
        <v>318</v>
      </c>
      <c r="F1834" s="1">
        <v>9477</v>
      </c>
      <c r="G1834" s="1">
        <v>10865</v>
      </c>
      <c r="H1834" s="1">
        <f t="shared" si="28"/>
        <v>20342</v>
      </c>
    </row>
    <row r="1835" spans="1:8">
      <c r="A1835" s="1">
        <v>2016</v>
      </c>
      <c r="B1835" s="1" t="s">
        <v>51</v>
      </c>
      <c r="C1835" s="1" t="s">
        <v>138</v>
      </c>
      <c r="D1835" s="1" t="s">
        <v>112</v>
      </c>
      <c r="E1835" s="1" t="s">
        <v>318</v>
      </c>
      <c r="F1835" s="1">
        <v>2691</v>
      </c>
      <c r="G1835" s="1">
        <v>1550</v>
      </c>
      <c r="H1835" s="1">
        <f t="shared" si="28"/>
        <v>4241</v>
      </c>
    </row>
    <row r="1836" spans="1:8">
      <c r="A1836" s="1">
        <v>2016</v>
      </c>
      <c r="B1836" s="1" t="s">
        <v>51</v>
      </c>
      <c r="C1836" s="1" t="s">
        <v>138</v>
      </c>
      <c r="D1836" s="1" t="s">
        <v>113</v>
      </c>
      <c r="E1836" s="1" t="s">
        <v>318</v>
      </c>
      <c r="F1836" s="1">
        <v>6338</v>
      </c>
      <c r="G1836" s="1">
        <v>7731</v>
      </c>
      <c r="H1836" s="1">
        <f t="shared" si="28"/>
        <v>14069</v>
      </c>
    </row>
    <row r="1837" spans="1:8">
      <c r="A1837" s="1">
        <v>2016</v>
      </c>
      <c r="B1837" s="1" t="s">
        <v>51</v>
      </c>
      <c r="C1837" s="1" t="s">
        <v>138</v>
      </c>
      <c r="D1837" s="1" t="s">
        <v>148</v>
      </c>
      <c r="E1837" s="1" t="s">
        <v>318</v>
      </c>
      <c r="F1837" s="1">
        <v>0</v>
      </c>
      <c r="G1837" s="1">
        <v>0</v>
      </c>
      <c r="H1837" s="1">
        <f t="shared" si="28"/>
        <v>0</v>
      </c>
    </row>
    <row r="1838" spans="1:8">
      <c r="A1838" s="1">
        <v>2016</v>
      </c>
      <c r="B1838" s="1" t="s">
        <v>51</v>
      </c>
      <c r="C1838" s="1" t="s">
        <v>138</v>
      </c>
      <c r="D1838" s="1" t="s">
        <v>44</v>
      </c>
      <c r="E1838" s="1" t="s">
        <v>318</v>
      </c>
      <c r="F1838" s="1">
        <v>67705</v>
      </c>
      <c r="G1838" s="1">
        <v>67787</v>
      </c>
      <c r="H1838" s="1">
        <f t="shared" si="28"/>
        <v>135492</v>
      </c>
    </row>
    <row r="1839" spans="1:8">
      <c r="A1839" s="1">
        <v>2016</v>
      </c>
      <c r="B1839" s="1" t="s">
        <v>51</v>
      </c>
      <c r="C1839" s="1" t="s">
        <v>138</v>
      </c>
      <c r="D1839" s="1" t="s">
        <v>114</v>
      </c>
      <c r="E1839" s="1" t="s">
        <v>318</v>
      </c>
      <c r="F1839" s="1">
        <v>315</v>
      </c>
      <c r="G1839" s="1">
        <v>531</v>
      </c>
      <c r="H1839" s="1">
        <f t="shared" si="28"/>
        <v>846</v>
      </c>
    </row>
    <row r="1840" spans="1:8">
      <c r="A1840" s="1">
        <v>2016</v>
      </c>
      <c r="B1840" s="1" t="s">
        <v>51</v>
      </c>
      <c r="C1840" s="1" t="s">
        <v>138</v>
      </c>
      <c r="D1840" s="1" t="s">
        <v>48</v>
      </c>
      <c r="E1840" s="1" t="s">
        <v>318</v>
      </c>
      <c r="F1840" s="1">
        <v>93796</v>
      </c>
      <c r="G1840" s="1">
        <v>81042</v>
      </c>
      <c r="H1840" s="1">
        <f t="shared" si="28"/>
        <v>174838</v>
      </c>
    </row>
    <row r="1841" spans="1:8">
      <c r="A1841" s="1">
        <v>2016</v>
      </c>
      <c r="B1841" s="1" t="s">
        <v>51</v>
      </c>
      <c r="C1841" s="1" t="s">
        <v>138</v>
      </c>
      <c r="D1841" s="1" t="s">
        <v>116</v>
      </c>
      <c r="E1841" s="1" t="s">
        <v>318</v>
      </c>
      <c r="F1841" s="1">
        <v>7838</v>
      </c>
      <c r="G1841" s="1">
        <v>8466</v>
      </c>
      <c r="H1841" s="1">
        <f t="shared" si="28"/>
        <v>16304</v>
      </c>
    </row>
    <row r="1842" spans="1:8">
      <c r="A1842" s="1">
        <v>2016</v>
      </c>
      <c r="B1842" s="1" t="s">
        <v>51</v>
      </c>
      <c r="C1842" s="1" t="s">
        <v>138</v>
      </c>
      <c r="D1842" s="1" t="s">
        <v>149</v>
      </c>
      <c r="E1842" s="1" t="s">
        <v>318</v>
      </c>
      <c r="F1842" s="1">
        <v>5169</v>
      </c>
      <c r="G1842" s="1">
        <v>2942</v>
      </c>
      <c r="H1842" s="1">
        <f t="shared" si="28"/>
        <v>8111</v>
      </c>
    </row>
    <row r="1843" spans="1:8">
      <c r="A1843" s="1">
        <v>2016</v>
      </c>
      <c r="B1843" s="1" t="s">
        <v>51</v>
      </c>
      <c r="C1843" s="1" t="s">
        <v>138</v>
      </c>
      <c r="D1843" s="1" t="s">
        <v>117</v>
      </c>
      <c r="E1843" s="1" t="s">
        <v>318</v>
      </c>
      <c r="F1843" s="1">
        <v>2649</v>
      </c>
      <c r="G1843" s="1">
        <v>2424</v>
      </c>
      <c r="H1843" s="1">
        <f t="shared" si="28"/>
        <v>5073</v>
      </c>
    </row>
    <row r="1844" spans="1:8">
      <c r="A1844" s="1">
        <v>2016</v>
      </c>
      <c r="B1844" s="1" t="s">
        <v>51</v>
      </c>
      <c r="C1844" s="1" t="s">
        <v>138</v>
      </c>
      <c r="D1844" s="1" t="s">
        <v>52</v>
      </c>
      <c r="E1844" s="1" t="s">
        <v>318</v>
      </c>
      <c r="F1844" s="1">
        <v>55287</v>
      </c>
      <c r="G1844" s="1">
        <v>58713</v>
      </c>
      <c r="H1844" s="1">
        <f t="shared" si="28"/>
        <v>114000</v>
      </c>
    </row>
    <row r="1845" spans="1:8">
      <c r="A1845" s="1">
        <v>2016</v>
      </c>
      <c r="B1845" s="1" t="s">
        <v>51</v>
      </c>
      <c r="C1845" s="1" t="s">
        <v>138</v>
      </c>
      <c r="D1845" s="1" t="s">
        <v>140</v>
      </c>
      <c r="E1845" s="1" t="s">
        <v>318</v>
      </c>
      <c r="F1845" s="1">
        <v>0</v>
      </c>
      <c r="G1845" s="1">
        <v>0</v>
      </c>
      <c r="H1845" s="1">
        <f t="shared" si="28"/>
        <v>0</v>
      </c>
    </row>
    <row r="1846" spans="1:8">
      <c r="A1846" s="1">
        <v>2016</v>
      </c>
      <c r="B1846" s="1" t="s">
        <v>51</v>
      </c>
      <c r="C1846" s="1" t="s">
        <v>138</v>
      </c>
      <c r="D1846" s="1" t="s">
        <v>146</v>
      </c>
      <c r="E1846" s="1" t="s">
        <v>318</v>
      </c>
      <c r="F1846" s="1">
        <v>12479</v>
      </c>
      <c r="G1846" s="1">
        <v>9059</v>
      </c>
      <c r="H1846" s="1">
        <f t="shared" si="28"/>
        <v>21538</v>
      </c>
    </row>
    <row r="1847" spans="1:8">
      <c r="A1847" s="1">
        <v>2016</v>
      </c>
      <c r="B1847" s="1" t="s">
        <v>51</v>
      </c>
      <c r="C1847" s="1" t="s">
        <v>138</v>
      </c>
      <c r="D1847" s="1" t="s">
        <v>141</v>
      </c>
      <c r="E1847" s="1" t="s">
        <v>318</v>
      </c>
      <c r="F1847" s="1">
        <v>1327</v>
      </c>
      <c r="G1847" s="1">
        <v>1366</v>
      </c>
      <c r="H1847" s="1">
        <f t="shared" si="28"/>
        <v>2693</v>
      </c>
    </row>
    <row r="1848" spans="1:8">
      <c r="A1848" s="1">
        <v>2016</v>
      </c>
      <c r="B1848" s="1" t="s">
        <v>51</v>
      </c>
      <c r="C1848" s="1" t="s">
        <v>138</v>
      </c>
      <c r="D1848" s="1" t="s">
        <v>118</v>
      </c>
      <c r="E1848" s="1" t="s">
        <v>318</v>
      </c>
      <c r="F1848" s="1">
        <v>18506</v>
      </c>
      <c r="G1848" s="1">
        <v>18773</v>
      </c>
      <c r="H1848" s="1">
        <f t="shared" si="28"/>
        <v>37279</v>
      </c>
    </row>
    <row r="1849" spans="1:8">
      <c r="A1849" s="1">
        <v>2016</v>
      </c>
      <c r="B1849" s="1" t="s">
        <v>51</v>
      </c>
      <c r="C1849" s="1" t="s">
        <v>138</v>
      </c>
      <c r="D1849" s="1" t="s">
        <v>119</v>
      </c>
      <c r="E1849" s="1" t="s">
        <v>318</v>
      </c>
      <c r="F1849" s="1">
        <v>47603</v>
      </c>
      <c r="G1849" s="1">
        <v>42772</v>
      </c>
      <c r="H1849" s="1">
        <f t="shared" si="28"/>
        <v>90375</v>
      </c>
    </row>
    <row r="1850" spans="1:8">
      <c r="A1850" s="1">
        <v>2016</v>
      </c>
      <c r="B1850" s="1" t="s">
        <v>51</v>
      </c>
      <c r="C1850" s="1" t="s">
        <v>138</v>
      </c>
      <c r="D1850" s="1" t="s">
        <v>121</v>
      </c>
      <c r="E1850" s="1" t="s">
        <v>318</v>
      </c>
      <c r="F1850" s="1">
        <v>59118</v>
      </c>
      <c r="G1850" s="1">
        <v>59824</v>
      </c>
      <c r="H1850" s="1">
        <f t="shared" si="28"/>
        <v>118942</v>
      </c>
    </row>
    <row r="1851" spans="1:8">
      <c r="A1851" s="1">
        <v>2016</v>
      </c>
      <c r="B1851" s="1" t="s">
        <v>51</v>
      </c>
      <c r="C1851" s="1" t="s">
        <v>138</v>
      </c>
      <c r="D1851" s="1" t="s">
        <v>122</v>
      </c>
      <c r="E1851" s="1" t="s">
        <v>318</v>
      </c>
      <c r="F1851" s="1">
        <v>12888</v>
      </c>
      <c r="G1851" s="1">
        <v>11257</v>
      </c>
      <c r="H1851" s="1">
        <f t="shared" si="28"/>
        <v>24145</v>
      </c>
    </row>
    <row r="1852" spans="1:8">
      <c r="A1852" s="1">
        <v>2016</v>
      </c>
      <c r="B1852" s="1" t="s">
        <v>51</v>
      </c>
      <c r="C1852" s="1" t="s">
        <v>138</v>
      </c>
      <c r="D1852" s="1" t="s">
        <v>123</v>
      </c>
      <c r="E1852" s="1" t="s">
        <v>318</v>
      </c>
      <c r="F1852" s="1">
        <v>278</v>
      </c>
      <c r="G1852" s="1">
        <v>291</v>
      </c>
      <c r="H1852" s="1">
        <f t="shared" si="28"/>
        <v>569</v>
      </c>
    </row>
    <row r="1853" spans="1:8">
      <c r="A1853" s="1">
        <v>2016</v>
      </c>
      <c r="B1853" s="1" t="s">
        <v>51</v>
      </c>
      <c r="C1853" s="1" t="s">
        <v>138</v>
      </c>
      <c r="D1853" s="1" t="s">
        <v>137</v>
      </c>
      <c r="E1853" s="1" t="s">
        <v>318</v>
      </c>
      <c r="F1853" s="1">
        <v>10438</v>
      </c>
      <c r="G1853" s="1">
        <v>10555</v>
      </c>
      <c r="H1853" s="1">
        <f t="shared" si="28"/>
        <v>20993</v>
      </c>
    </row>
    <row r="1854" spans="1:8">
      <c r="A1854" s="1">
        <v>2016</v>
      </c>
      <c r="B1854" s="1" t="s">
        <v>51</v>
      </c>
      <c r="C1854" s="1" t="s">
        <v>138</v>
      </c>
      <c r="D1854" s="1" t="s">
        <v>124</v>
      </c>
      <c r="E1854" s="1" t="s">
        <v>318</v>
      </c>
      <c r="F1854" s="1">
        <v>50342</v>
      </c>
      <c r="G1854" s="1">
        <v>51102</v>
      </c>
      <c r="H1854" s="1">
        <f t="shared" si="28"/>
        <v>101444</v>
      </c>
    </row>
    <row r="1855" spans="1:8">
      <c r="A1855" s="1">
        <v>2016</v>
      </c>
      <c r="B1855" s="1" t="s">
        <v>51</v>
      </c>
      <c r="C1855" s="1" t="s">
        <v>138</v>
      </c>
      <c r="D1855" s="1" t="s">
        <v>150</v>
      </c>
      <c r="E1855" s="1" t="s">
        <v>318</v>
      </c>
      <c r="F1855" s="1">
        <v>2166</v>
      </c>
      <c r="G1855" s="1">
        <v>1568</v>
      </c>
      <c r="H1855" s="1">
        <f t="shared" si="28"/>
        <v>3734</v>
      </c>
    </row>
    <row r="1856" spans="1:8">
      <c r="A1856" s="1">
        <v>2016</v>
      </c>
      <c r="B1856" s="1" t="s">
        <v>51</v>
      </c>
      <c r="C1856" s="1" t="s">
        <v>138</v>
      </c>
      <c r="D1856" s="1" t="s">
        <v>142</v>
      </c>
      <c r="E1856" s="1" t="s">
        <v>318</v>
      </c>
      <c r="F1856" s="1">
        <v>0</v>
      </c>
      <c r="G1856" s="1">
        <v>0</v>
      </c>
      <c r="H1856" s="1">
        <f t="shared" si="28"/>
        <v>0</v>
      </c>
    </row>
    <row r="1857" spans="1:8">
      <c r="A1857" s="1">
        <v>2016</v>
      </c>
      <c r="B1857" s="1" t="s">
        <v>51</v>
      </c>
      <c r="C1857" s="1" t="s">
        <v>138</v>
      </c>
      <c r="D1857" s="1" t="s">
        <v>125</v>
      </c>
      <c r="E1857" s="1" t="s">
        <v>318</v>
      </c>
      <c r="F1857" s="1">
        <v>22073</v>
      </c>
      <c r="G1857" s="1">
        <v>19001</v>
      </c>
      <c r="H1857" s="1">
        <f t="shared" si="28"/>
        <v>41074</v>
      </c>
    </row>
    <row r="1858" spans="1:8">
      <c r="A1858" s="1">
        <v>2016</v>
      </c>
      <c r="B1858" s="1" t="s">
        <v>51</v>
      </c>
      <c r="C1858" s="1" t="s">
        <v>138</v>
      </c>
      <c r="D1858" s="1" t="s">
        <v>126</v>
      </c>
      <c r="E1858" s="1" t="s">
        <v>318</v>
      </c>
      <c r="F1858" s="1">
        <v>0</v>
      </c>
      <c r="G1858" s="1">
        <v>0</v>
      </c>
      <c r="H1858" s="1">
        <f t="shared" si="28"/>
        <v>0</v>
      </c>
    </row>
    <row r="1859" spans="1:8">
      <c r="A1859" s="1">
        <v>2016</v>
      </c>
      <c r="B1859" s="1" t="s">
        <v>51</v>
      </c>
      <c r="C1859" s="1" t="s">
        <v>138</v>
      </c>
      <c r="D1859" s="1" t="s">
        <v>127</v>
      </c>
      <c r="E1859" s="1" t="s">
        <v>318</v>
      </c>
      <c r="F1859" s="1">
        <v>21897</v>
      </c>
      <c r="G1859" s="1">
        <v>17853</v>
      </c>
      <c r="H1859" s="1">
        <f t="shared" ref="H1859:H1922" si="29">SUM(F1859,G1859)</f>
        <v>39750</v>
      </c>
    </row>
    <row r="1860" spans="1:8">
      <c r="A1860" s="1">
        <v>2016</v>
      </c>
      <c r="B1860" s="1" t="s">
        <v>51</v>
      </c>
      <c r="C1860" s="1" t="s">
        <v>138</v>
      </c>
      <c r="D1860" s="1" t="s">
        <v>128</v>
      </c>
      <c r="E1860" s="1" t="s">
        <v>318</v>
      </c>
      <c r="F1860" s="1">
        <v>4009</v>
      </c>
      <c r="G1860" s="1">
        <v>2552</v>
      </c>
      <c r="H1860" s="1">
        <f t="shared" si="29"/>
        <v>6561</v>
      </c>
    </row>
    <row r="1861" spans="1:8">
      <c r="A1861" s="1">
        <v>2016</v>
      </c>
      <c r="B1861" s="1" t="s">
        <v>51</v>
      </c>
      <c r="C1861" s="1" t="s">
        <v>138</v>
      </c>
      <c r="D1861" s="1" t="s">
        <v>129</v>
      </c>
      <c r="E1861" s="1" t="s">
        <v>318</v>
      </c>
      <c r="F1861" s="1">
        <v>13763</v>
      </c>
      <c r="G1861" s="1">
        <v>14434</v>
      </c>
      <c r="H1861" s="1">
        <f t="shared" si="29"/>
        <v>28197</v>
      </c>
    </row>
    <row r="1862" spans="1:8">
      <c r="A1862" s="1">
        <v>2016</v>
      </c>
      <c r="B1862" s="1" t="s">
        <v>51</v>
      </c>
      <c r="C1862" s="1" t="s">
        <v>138</v>
      </c>
      <c r="D1862" s="1" t="s">
        <v>130</v>
      </c>
      <c r="E1862" s="1" t="s">
        <v>318</v>
      </c>
      <c r="F1862" s="1">
        <v>0</v>
      </c>
      <c r="G1862" s="1">
        <v>0</v>
      </c>
      <c r="H1862" s="1">
        <f t="shared" si="29"/>
        <v>0</v>
      </c>
    </row>
    <row r="1863" spans="1:8">
      <c r="A1863" s="1">
        <v>2016</v>
      </c>
      <c r="B1863" s="1" t="s">
        <v>51</v>
      </c>
      <c r="C1863" s="1" t="s">
        <v>138</v>
      </c>
      <c r="D1863" s="1" t="s">
        <v>131</v>
      </c>
      <c r="E1863" s="1" t="s">
        <v>318</v>
      </c>
      <c r="F1863" s="1">
        <v>0</v>
      </c>
      <c r="G1863" s="1">
        <v>0</v>
      </c>
      <c r="H1863" s="1">
        <f t="shared" si="29"/>
        <v>0</v>
      </c>
    </row>
    <row r="1864" spans="1:8">
      <c r="A1864" s="1">
        <v>2016</v>
      </c>
      <c r="B1864" s="1" t="s">
        <v>51</v>
      </c>
      <c r="C1864" s="1" t="s">
        <v>138</v>
      </c>
      <c r="D1864" s="1" t="s">
        <v>132</v>
      </c>
      <c r="E1864" s="1" t="s">
        <v>318</v>
      </c>
      <c r="F1864" s="1">
        <v>4742</v>
      </c>
      <c r="G1864" s="1">
        <v>4087</v>
      </c>
      <c r="H1864" s="1">
        <f t="shared" si="29"/>
        <v>8829</v>
      </c>
    </row>
    <row r="1865" spans="1:8">
      <c r="A1865" s="1">
        <v>2016</v>
      </c>
      <c r="B1865" s="1" t="s">
        <v>51</v>
      </c>
      <c r="C1865" s="1" t="s">
        <v>138</v>
      </c>
      <c r="D1865" s="1" t="s">
        <v>133</v>
      </c>
      <c r="E1865" s="1" t="s">
        <v>318</v>
      </c>
      <c r="F1865" s="1">
        <v>7695</v>
      </c>
      <c r="G1865" s="1">
        <v>5503</v>
      </c>
      <c r="H1865" s="1">
        <f t="shared" si="29"/>
        <v>13198</v>
      </c>
    </row>
    <row r="1866" spans="1:8">
      <c r="A1866" s="1">
        <v>2016</v>
      </c>
      <c r="B1866" s="1" t="s">
        <v>51</v>
      </c>
      <c r="C1866" s="1" t="s">
        <v>138</v>
      </c>
      <c r="D1866" s="1" t="s">
        <v>134</v>
      </c>
      <c r="E1866" s="1" t="s">
        <v>318</v>
      </c>
      <c r="F1866" s="1">
        <v>445</v>
      </c>
      <c r="G1866" s="1">
        <v>515</v>
      </c>
      <c r="H1866" s="1">
        <f t="shared" si="29"/>
        <v>960</v>
      </c>
    </row>
    <row r="1867" spans="1:8">
      <c r="A1867" s="1">
        <v>2016</v>
      </c>
      <c r="B1867" s="1" t="s">
        <v>55</v>
      </c>
      <c r="C1867" s="1" t="s">
        <v>138</v>
      </c>
      <c r="D1867" s="1" t="s">
        <v>20</v>
      </c>
      <c r="E1867" s="1" t="s">
        <v>317</v>
      </c>
      <c r="F1867" s="1">
        <v>249641</v>
      </c>
      <c r="G1867" s="1">
        <v>213167</v>
      </c>
      <c r="H1867" s="1">
        <f t="shared" si="29"/>
        <v>462808</v>
      </c>
    </row>
    <row r="1868" spans="1:8">
      <c r="A1868" s="1">
        <v>2016</v>
      </c>
      <c r="B1868" s="1" t="s">
        <v>55</v>
      </c>
      <c r="C1868" s="1" t="s">
        <v>138</v>
      </c>
      <c r="D1868" s="1" t="s">
        <v>24</v>
      </c>
      <c r="E1868" s="1" t="s">
        <v>317</v>
      </c>
      <c r="F1868" s="1">
        <v>126960</v>
      </c>
      <c r="G1868" s="1">
        <v>134462</v>
      </c>
      <c r="H1868" s="1">
        <f t="shared" si="29"/>
        <v>261422</v>
      </c>
    </row>
    <row r="1869" spans="1:8">
      <c r="A1869" s="1">
        <v>2016</v>
      </c>
      <c r="B1869" s="1" t="s">
        <v>55</v>
      </c>
      <c r="C1869" s="1" t="s">
        <v>138</v>
      </c>
      <c r="D1869" s="1" t="s">
        <v>36</v>
      </c>
      <c r="E1869" s="1" t="s">
        <v>317</v>
      </c>
      <c r="F1869" s="1">
        <v>82165</v>
      </c>
      <c r="G1869" s="1">
        <v>82334</v>
      </c>
      <c r="H1869" s="1">
        <f t="shared" si="29"/>
        <v>164499</v>
      </c>
    </row>
    <row r="1870" spans="1:8">
      <c r="A1870" s="1">
        <v>2016</v>
      </c>
      <c r="B1870" s="1" t="s">
        <v>55</v>
      </c>
      <c r="C1870" s="1" t="s">
        <v>138</v>
      </c>
      <c r="D1870" s="1" t="s">
        <v>40</v>
      </c>
      <c r="E1870" s="1" t="s">
        <v>317</v>
      </c>
      <c r="F1870" s="1">
        <v>328944</v>
      </c>
      <c r="G1870" s="1">
        <v>310865</v>
      </c>
      <c r="H1870" s="1">
        <f t="shared" si="29"/>
        <v>639809</v>
      </c>
    </row>
    <row r="1871" spans="1:8">
      <c r="A1871" s="1">
        <v>2016</v>
      </c>
      <c r="B1871" s="1" t="s">
        <v>55</v>
      </c>
      <c r="C1871" s="1" t="s">
        <v>138</v>
      </c>
      <c r="D1871" s="1" t="s">
        <v>61</v>
      </c>
      <c r="E1871" s="1" t="s">
        <v>317</v>
      </c>
      <c r="F1871" s="1">
        <v>68427</v>
      </c>
      <c r="G1871" s="1">
        <v>68340</v>
      </c>
      <c r="H1871" s="1">
        <f t="shared" si="29"/>
        <v>136767</v>
      </c>
    </row>
    <row r="1872" spans="1:8">
      <c r="A1872" s="1">
        <v>2016</v>
      </c>
      <c r="B1872" s="1" t="s">
        <v>55</v>
      </c>
      <c r="C1872" s="1" t="s">
        <v>138</v>
      </c>
      <c r="D1872" s="1" t="s">
        <v>62</v>
      </c>
      <c r="E1872" s="1" t="s">
        <v>318</v>
      </c>
      <c r="F1872" s="1">
        <v>11565</v>
      </c>
      <c r="G1872" s="1">
        <v>11675</v>
      </c>
      <c r="H1872" s="1">
        <f t="shared" si="29"/>
        <v>23240</v>
      </c>
    </row>
    <row r="1873" spans="1:8">
      <c r="A1873" s="1">
        <v>2016</v>
      </c>
      <c r="B1873" s="1" t="s">
        <v>55</v>
      </c>
      <c r="C1873" s="1" t="s">
        <v>138</v>
      </c>
      <c r="D1873" s="1" t="s">
        <v>63</v>
      </c>
      <c r="E1873" s="1" t="s">
        <v>318</v>
      </c>
      <c r="F1873" s="1">
        <v>0</v>
      </c>
      <c r="G1873" s="1">
        <v>0</v>
      </c>
      <c r="H1873" s="1">
        <f t="shared" si="29"/>
        <v>0</v>
      </c>
    </row>
    <row r="1874" spans="1:8">
      <c r="A1874" s="1">
        <v>2016</v>
      </c>
      <c r="B1874" s="1" t="s">
        <v>55</v>
      </c>
      <c r="C1874" s="1" t="s">
        <v>138</v>
      </c>
      <c r="D1874" s="1" t="s">
        <v>16</v>
      </c>
      <c r="E1874" s="1" t="s">
        <v>318</v>
      </c>
      <c r="F1874" s="1">
        <v>74618</v>
      </c>
      <c r="G1874" s="1">
        <v>72941</v>
      </c>
      <c r="H1874" s="1">
        <f t="shared" si="29"/>
        <v>147559</v>
      </c>
    </row>
    <row r="1875" spans="1:8">
      <c r="A1875" s="1">
        <v>2016</v>
      </c>
      <c r="B1875" s="1" t="s">
        <v>55</v>
      </c>
      <c r="C1875" s="1" t="s">
        <v>138</v>
      </c>
      <c r="D1875" s="1" t="s">
        <v>143</v>
      </c>
      <c r="E1875" s="1" t="s">
        <v>318</v>
      </c>
      <c r="F1875" s="1">
        <v>5431</v>
      </c>
      <c r="G1875" s="1">
        <v>5335</v>
      </c>
      <c r="H1875" s="1">
        <f t="shared" si="29"/>
        <v>10766</v>
      </c>
    </row>
    <row r="1876" spans="1:8">
      <c r="A1876" s="1">
        <v>2016</v>
      </c>
      <c r="B1876" s="1" t="s">
        <v>55</v>
      </c>
      <c r="C1876" s="1" t="s">
        <v>138</v>
      </c>
      <c r="D1876" s="1" t="s">
        <v>64</v>
      </c>
      <c r="E1876" s="1" t="s">
        <v>318</v>
      </c>
      <c r="F1876" s="1">
        <v>29162</v>
      </c>
      <c r="G1876" s="1">
        <v>24764</v>
      </c>
      <c r="H1876" s="1">
        <f t="shared" si="29"/>
        <v>53926</v>
      </c>
    </row>
    <row r="1877" spans="1:8">
      <c r="A1877" s="1">
        <v>2016</v>
      </c>
      <c r="B1877" s="1" t="s">
        <v>55</v>
      </c>
      <c r="C1877" s="1" t="s">
        <v>138</v>
      </c>
      <c r="D1877" s="1" t="s">
        <v>70</v>
      </c>
      <c r="E1877" s="1" t="s">
        <v>318</v>
      </c>
      <c r="F1877" s="1">
        <v>3089</v>
      </c>
      <c r="G1877" s="1">
        <v>3606</v>
      </c>
      <c r="H1877" s="1">
        <f t="shared" si="29"/>
        <v>6695</v>
      </c>
    </row>
    <row r="1878" spans="1:8">
      <c r="A1878" s="1">
        <v>2016</v>
      </c>
      <c r="B1878" s="1" t="s">
        <v>55</v>
      </c>
      <c r="C1878" s="1" t="s">
        <v>138</v>
      </c>
      <c r="D1878" s="1" t="s">
        <v>65</v>
      </c>
      <c r="E1878" s="1" t="s">
        <v>318</v>
      </c>
      <c r="F1878" s="1">
        <v>614</v>
      </c>
      <c r="G1878" s="1">
        <v>396</v>
      </c>
      <c r="H1878" s="1">
        <f t="shared" si="29"/>
        <v>1010</v>
      </c>
    </row>
    <row r="1879" spans="1:8">
      <c r="A1879" s="1">
        <v>2016</v>
      </c>
      <c r="B1879" s="1" t="s">
        <v>55</v>
      </c>
      <c r="C1879" s="1" t="s">
        <v>138</v>
      </c>
      <c r="D1879" s="1" t="s">
        <v>139</v>
      </c>
      <c r="E1879" s="1" t="s">
        <v>318</v>
      </c>
      <c r="F1879" s="1">
        <v>12120</v>
      </c>
      <c r="G1879" s="1">
        <v>10691</v>
      </c>
      <c r="H1879" s="1">
        <f t="shared" si="29"/>
        <v>22811</v>
      </c>
    </row>
    <row r="1880" spans="1:8">
      <c r="A1880" s="1">
        <v>2016</v>
      </c>
      <c r="B1880" s="1" t="s">
        <v>55</v>
      </c>
      <c r="C1880" s="1" t="s">
        <v>138</v>
      </c>
      <c r="D1880" s="1" t="s">
        <v>66</v>
      </c>
      <c r="E1880" s="1" t="s">
        <v>318</v>
      </c>
      <c r="F1880" s="1">
        <v>4680</v>
      </c>
      <c r="G1880" s="1">
        <v>4079</v>
      </c>
      <c r="H1880" s="1">
        <f t="shared" si="29"/>
        <v>8759</v>
      </c>
    </row>
    <row r="1881" spans="1:8">
      <c r="A1881" s="1">
        <v>2016</v>
      </c>
      <c r="B1881" s="1" t="s">
        <v>55</v>
      </c>
      <c r="C1881" s="1" t="s">
        <v>138</v>
      </c>
      <c r="D1881" s="1" t="s">
        <v>67</v>
      </c>
      <c r="E1881" s="1" t="s">
        <v>318</v>
      </c>
      <c r="F1881" s="1">
        <v>23290</v>
      </c>
      <c r="G1881" s="1">
        <v>22281</v>
      </c>
      <c r="H1881" s="1">
        <f t="shared" si="29"/>
        <v>45571</v>
      </c>
    </row>
    <row r="1882" spans="1:8">
      <c r="A1882" s="1">
        <v>2016</v>
      </c>
      <c r="B1882" s="1" t="s">
        <v>55</v>
      </c>
      <c r="C1882" s="1" t="s">
        <v>138</v>
      </c>
      <c r="D1882" s="1" t="s">
        <v>68</v>
      </c>
      <c r="E1882" s="1" t="s">
        <v>318</v>
      </c>
      <c r="F1882" s="1">
        <v>1033</v>
      </c>
      <c r="G1882" s="1">
        <v>927</v>
      </c>
      <c r="H1882" s="1">
        <f t="shared" si="29"/>
        <v>1960</v>
      </c>
    </row>
    <row r="1883" spans="1:8">
      <c r="A1883" s="1">
        <v>2016</v>
      </c>
      <c r="B1883" s="1" t="s">
        <v>55</v>
      </c>
      <c r="C1883" s="1" t="s">
        <v>138</v>
      </c>
      <c r="D1883" s="1" t="s">
        <v>69</v>
      </c>
      <c r="E1883" s="1" t="s">
        <v>318</v>
      </c>
      <c r="F1883" s="1">
        <v>8585</v>
      </c>
      <c r="G1883" s="1">
        <v>7260</v>
      </c>
      <c r="H1883" s="1">
        <f t="shared" si="29"/>
        <v>15845</v>
      </c>
    </row>
    <row r="1884" spans="1:8">
      <c r="A1884" s="1">
        <v>2016</v>
      </c>
      <c r="B1884" s="1" t="s">
        <v>55</v>
      </c>
      <c r="C1884" s="1" t="s">
        <v>138</v>
      </c>
      <c r="D1884" s="1" t="s">
        <v>71</v>
      </c>
      <c r="E1884" s="1" t="s">
        <v>318</v>
      </c>
      <c r="F1884" s="1">
        <v>2351</v>
      </c>
      <c r="G1884" s="1">
        <v>2200</v>
      </c>
      <c r="H1884" s="1">
        <f t="shared" si="29"/>
        <v>4551</v>
      </c>
    </row>
    <row r="1885" spans="1:8">
      <c r="A1885" s="1">
        <v>2016</v>
      </c>
      <c r="B1885" s="1" t="s">
        <v>55</v>
      </c>
      <c r="C1885" s="1" t="s">
        <v>138</v>
      </c>
      <c r="D1885" s="1" t="s">
        <v>72</v>
      </c>
      <c r="E1885" s="1" t="s">
        <v>318</v>
      </c>
      <c r="F1885" s="1">
        <v>8758</v>
      </c>
      <c r="G1885" s="1">
        <v>7900</v>
      </c>
      <c r="H1885" s="1">
        <f t="shared" si="29"/>
        <v>16658</v>
      </c>
    </row>
    <row r="1886" spans="1:8">
      <c r="A1886" s="1">
        <v>2016</v>
      </c>
      <c r="B1886" s="1" t="s">
        <v>55</v>
      </c>
      <c r="C1886" s="1" t="s">
        <v>138</v>
      </c>
      <c r="D1886" s="1" t="s">
        <v>73</v>
      </c>
      <c r="E1886" s="1" t="s">
        <v>318</v>
      </c>
      <c r="F1886" s="1">
        <v>1022</v>
      </c>
      <c r="G1886" s="1">
        <v>1151</v>
      </c>
      <c r="H1886" s="1">
        <f t="shared" si="29"/>
        <v>2173</v>
      </c>
    </row>
    <row r="1887" spans="1:8">
      <c r="A1887" s="1">
        <v>2016</v>
      </c>
      <c r="B1887" s="1" t="s">
        <v>55</v>
      </c>
      <c r="C1887" s="1" t="s">
        <v>138</v>
      </c>
      <c r="D1887" s="1" t="s">
        <v>74</v>
      </c>
      <c r="E1887" s="1" t="s">
        <v>318</v>
      </c>
      <c r="F1887" s="1">
        <v>5198</v>
      </c>
      <c r="G1887" s="1">
        <v>3525</v>
      </c>
      <c r="H1887" s="1">
        <f t="shared" si="29"/>
        <v>8723</v>
      </c>
    </row>
    <row r="1888" spans="1:8">
      <c r="A1888" s="1">
        <v>2016</v>
      </c>
      <c r="B1888" s="1" t="s">
        <v>55</v>
      </c>
      <c r="C1888" s="1" t="s">
        <v>138</v>
      </c>
      <c r="D1888" s="1" t="s">
        <v>75</v>
      </c>
      <c r="E1888" s="1" t="s">
        <v>318</v>
      </c>
      <c r="F1888" s="1">
        <v>0</v>
      </c>
      <c r="G1888" s="1">
        <v>0</v>
      </c>
      <c r="H1888" s="1">
        <f t="shared" si="29"/>
        <v>0</v>
      </c>
    </row>
    <row r="1889" spans="1:8">
      <c r="A1889" s="1">
        <v>2016</v>
      </c>
      <c r="B1889" s="1" t="s">
        <v>55</v>
      </c>
      <c r="C1889" s="1" t="s">
        <v>138</v>
      </c>
      <c r="D1889" s="1" t="s">
        <v>76</v>
      </c>
      <c r="E1889" s="1" t="s">
        <v>318</v>
      </c>
      <c r="F1889" s="1">
        <v>3815</v>
      </c>
      <c r="G1889" s="1">
        <v>3863</v>
      </c>
      <c r="H1889" s="1">
        <f t="shared" si="29"/>
        <v>7678</v>
      </c>
    </row>
    <row r="1890" spans="1:8">
      <c r="A1890" s="1">
        <v>2016</v>
      </c>
      <c r="B1890" s="1" t="s">
        <v>55</v>
      </c>
      <c r="C1890" s="1" t="s">
        <v>138</v>
      </c>
      <c r="D1890" s="1" t="s">
        <v>77</v>
      </c>
      <c r="E1890" s="1" t="s">
        <v>318</v>
      </c>
      <c r="F1890" s="1">
        <v>1675</v>
      </c>
      <c r="G1890" s="1">
        <v>1358</v>
      </c>
      <c r="H1890" s="1">
        <f t="shared" si="29"/>
        <v>3033</v>
      </c>
    </row>
    <row r="1891" spans="1:8">
      <c r="A1891" s="1">
        <v>2016</v>
      </c>
      <c r="B1891" s="1" t="s">
        <v>55</v>
      </c>
      <c r="C1891" s="1" t="s">
        <v>138</v>
      </c>
      <c r="D1891" s="1" t="s">
        <v>78</v>
      </c>
      <c r="E1891" s="1" t="s">
        <v>318</v>
      </c>
      <c r="F1891" s="1">
        <v>3824</v>
      </c>
      <c r="G1891" s="1">
        <v>4330</v>
      </c>
      <c r="H1891" s="1">
        <f t="shared" si="29"/>
        <v>8154</v>
      </c>
    </row>
    <row r="1892" spans="1:8">
      <c r="A1892" s="1">
        <v>2016</v>
      </c>
      <c r="B1892" s="1" t="s">
        <v>55</v>
      </c>
      <c r="C1892" s="1" t="s">
        <v>138</v>
      </c>
      <c r="D1892" s="1" t="s">
        <v>79</v>
      </c>
      <c r="E1892" s="1" t="s">
        <v>318</v>
      </c>
      <c r="F1892" s="1">
        <v>44739</v>
      </c>
      <c r="G1892" s="1">
        <v>37972</v>
      </c>
      <c r="H1892" s="1">
        <f t="shared" si="29"/>
        <v>82711</v>
      </c>
    </row>
    <row r="1893" spans="1:8">
      <c r="A1893" s="1">
        <v>2016</v>
      </c>
      <c r="B1893" s="1" t="s">
        <v>55</v>
      </c>
      <c r="C1893" s="1" t="s">
        <v>138</v>
      </c>
      <c r="D1893" s="1" t="s">
        <v>144</v>
      </c>
      <c r="E1893" s="1" t="s">
        <v>318</v>
      </c>
      <c r="F1893" s="1">
        <v>61</v>
      </c>
      <c r="G1893" s="1">
        <v>59</v>
      </c>
      <c r="H1893" s="1">
        <f t="shared" si="29"/>
        <v>120</v>
      </c>
    </row>
    <row r="1894" spans="1:8">
      <c r="A1894" s="1">
        <v>2016</v>
      </c>
      <c r="B1894" s="1" t="s">
        <v>55</v>
      </c>
      <c r="C1894" s="1" t="s">
        <v>138</v>
      </c>
      <c r="D1894" s="1" t="s">
        <v>145</v>
      </c>
      <c r="E1894" s="1" t="s">
        <v>318</v>
      </c>
      <c r="F1894" s="1">
        <v>0</v>
      </c>
      <c r="G1894" s="1">
        <v>0</v>
      </c>
      <c r="H1894" s="1">
        <f t="shared" si="29"/>
        <v>0</v>
      </c>
    </row>
    <row r="1895" spans="1:8">
      <c r="A1895" s="1">
        <v>2016</v>
      </c>
      <c r="B1895" s="1" t="s">
        <v>55</v>
      </c>
      <c r="C1895" s="1" t="s">
        <v>138</v>
      </c>
      <c r="D1895" s="1" t="s">
        <v>81</v>
      </c>
      <c r="E1895" s="1" t="s">
        <v>318</v>
      </c>
      <c r="F1895" s="1">
        <v>32957</v>
      </c>
      <c r="G1895" s="1">
        <v>28524</v>
      </c>
      <c r="H1895" s="1">
        <f t="shared" si="29"/>
        <v>61481</v>
      </c>
    </row>
    <row r="1896" spans="1:8">
      <c r="A1896" s="1">
        <v>2016</v>
      </c>
      <c r="B1896" s="1" t="s">
        <v>55</v>
      </c>
      <c r="C1896" s="1" t="s">
        <v>138</v>
      </c>
      <c r="D1896" s="1" t="s">
        <v>82</v>
      </c>
      <c r="E1896" s="1" t="s">
        <v>318</v>
      </c>
      <c r="F1896" s="1">
        <v>2698</v>
      </c>
      <c r="G1896" s="1">
        <v>4222</v>
      </c>
      <c r="H1896" s="1">
        <f t="shared" si="29"/>
        <v>6920</v>
      </c>
    </row>
    <row r="1897" spans="1:8">
      <c r="A1897" s="1">
        <v>2016</v>
      </c>
      <c r="B1897" s="1" t="s">
        <v>55</v>
      </c>
      <c r="C1897" s="1" t="s">
        <v>138</v>
      </c>
      <c r="D1897" s="1" t="s">
        <v>83</v>
      </c>
      <c r="E1897" s="1" t="s">
        <v>318</v>
      </c>
      <c r="F1897" s="1">
        <v>10546</v>
      </c>
      <c r="G1897" s="1">
        <v>9547</v>
      </c>
      <c r="H1897" s="1">
        <f t="shared" si="29"/>
        <v>20093</v>
      </c>
    </row>
    <row r="1898" spans="1:8">
      <c r="A1898" s="1">
        <v>2016</v>
      </c>
      <c r="B1898" s="1" t="s">
        <v>55</v>
      </c>
      <c r="C1898" s="1" t="s">
        <v>138</v>
      </c>
      <c r="D1898" s="1" t="s">
        <v>84</v>
      </c>
      <c r="E1898" s="1" t="s">
        <v>318</v>
      </c>
      <c r="F1898" s="1">
        <v>13062</v>
      </c>
      <c r="G1898" s="1">
        <v>11309</v>
      </c>
      <c r="H1898" s="1">
        <f t="shared" si="29"/>
        <v>24371</v>
      </c>
    </row>
    <row r="1899" spans="1:8">
      <c r="A1899" s="1">
        <v>2016</v>
      </c>
      <c r="B1899" s="1" t="s">
        <v>55</v>
      </c>
      <c r="C1899" s="1" t="s">
        <v>138</v>
      </c>
      <c r="D1899" s="1" t="s">
        <v>86</v>
      </c>
      <c r="E1899" s="1" t="s">
        <v>318</v>
      </c>
      <c r="F1899" s="1">
        <v>9782</v>
      </c>
      <c r="G1899" s="1">
        <v>7891</v>
      </c>
      <c r="H1899" s="1">
        <f t="shared" si="29"/>
        <v>17673</v>
      </c>
    </row>
    <row r="1900" spans="1:8">
      <c r="A1900" s="1">
        <v>2016</v>
      </c>
      <c r="B1900" s="1" t="s">
        <v>55</v>
      </c>
      <c r="C1900" s="1" t="s">
        <v>138</v>
      </c>
      <c r="D1900" s="1" t="s">
        <v>87</v>
      </c>
      <c r="E1900" s="1" t="s">
        <v>318</v>
      </c>
      <c r="F1900" s="1">
        <v>4591</v>
      </c>
      <c r="G1900" s="1">
        <v>3631</v>
      </c>
      <c r="H1900" s="1">
        <f t="shared" si="29"/>
        <v>8222</v>
      </c>
    </row>
    <row r="1901" spans="1:8">
      <c r="A1901" s="1">
        <v>2016</v>
      </c>
      <c r="B1901" s="1" t="s">
        <v>55</v>
      </c>
      <c r="C1901" s="1" t="s">
        <v>138</v>
      </c>
      <c r="D1901" s="1" t="s">
        <v>88</v>
      </c>
      <c r="E1901" s="1" t="s">
        <v>318</v>
      </c>
      <c r="F1901" s="1">
        <v>1619</v>
      </c>
      <c r="G1901" s="1">
        <v>1571</v>
      </c>
      <c r="H1901" s="1">
        <f t="shared" si="29"/>
        <v>3190</v>
      </c>
    </row>
    <row r="1902" spans="1:8">
      <c r="A1902" s="1">
        <v>2016</v>
      </c>
      <c r="B1902" s="1" t="s">
        <v>55</v>
      </c>
      <c r="C1902" s="1" t="s">
        <v>138</v>
      </c>
      <c r="D1902" s="1" t="s">
        <v>89</v>
      </c>
      <c r="E1902" s="1" t="s">
        <v>318</v>
      </c>
      <c r="F1902" s="1">
        <v>2754</v>
      </c>
      <c r="G1902" s="1">
        <v>2688</v>
      </c>
      <c r="H1902" s="1">
        <f t="shared" si="29"/>
        <v>5442</v>
      </c>
    </row>
    <row r="1903" spans="1:8">
      <c r="A1903" s="1">
        <v>2016</v>
      </c>
      <c r="B1903" s="1" t="s">
        <v>55</v>
      </c>
      <c r="C1903" s="1" t="s">
        <v>138</v>
      </c>
      <c r="D1903" s="1" t="s">
        <v>28</v>
      </c>
      <c r="E1903" s="1" t="s">
        <v>318</v>
      </c>
      <c r="F1903" s="1">
        <v>230228</v>
      </c>
      <c r="G1903" s="1">
        <v>219779</v>
      </c>
      <c r="H1903" s="1">
        <f t="shared" si="29"/>
        <v>450007</v>
      </c>
    </row>
    <row r="1904" spans="1:8">
      <c r="A1904" s="1">
        <v>2016</v>
      </c>
      <c r="B1904" s="1" t="s">
        <v>55</v>
      </c>
      <c r="C1904" s="1" t="s">
        <v>138</v>
      </c>
      <c r="D1904" s="1" t="s">
        <v>90</v>
      </c>
      <c r="E1904" s="1" t="s">
        <v>318</v>
      </c>
      <c r="F1904" s="1">
        <v>16968</v>
      </c>
      <c r="G1904" s="1">
        <v>15521</v>
      </c>
      <c r="H1904" s="1">
        <f t="shared" si="29"/>
        <v>32489</v>
      </c>
    </row>
    <row r="1905" spans="1:8">
      <c r="A1905" s="1">
        <v>2016</v>
      </c>
      <c r="B1905" s="1" t="s">
        <v>55</v>
      </c>
      <c r="C1905" s="1" t="s">
        <v>138</v>
      </c>
      <c r="D1905" s="1" t="s">
        <v>32</v>
      </c>
      <c r="E1905" s="1" t="s">
        <v>318</v>
      </c>
      <c r="F1905" s="1">
        <v>117175</v>
      </c>
      <c r="G1905" s="1">
        <v>105455</v>
      </c>
      <c r="H1905" s="1">
        <f t="shared" si="29"/>
        <v>222630</v>
      </c>
    </row>
    <row r="1906" spans="1:8">
      <c r="A1906" s="1">
        <v>2016</v>
      </c>
      <c r="B1906" s="1" t="s">
        <v>55</v>
      </c>
      <c r="C1906" s="1" t="s">
        <v>138</v>
      </c>
      <c r="D1906" s="1" t="s">
        <v>91</v>
      </c>
      <c r="E1906" s="1" t="s">
        <v>318</v>
      </c>
      <c r="F1906" s="1">
        <v>0</v>
      </c>
      <c r="G1906" s="1">
        <v>0</v>
      </c>
      <c r="H1906" s="1">
        <f t="shared" si="29"/>
        <v>0</v>
      </c>
    </row>
    <row r="1907" spans="1:8">
      <c r="A1907" s="1">
        <v>2016</v>
      </c>
      <c r="B1907" s="1" t="s">
        <v>55</v>
      </c>
      <c r="C1907" s="1" t="s">
        <v>138</v>
      </c>
      <c r="D1907" s="1" t="s">
        <v>92</v>
      </c>
      <c r="E1907" s="1" t="s">
        <v>318</v>
      </c>
      <c r="F1907" s="1">
        <v>0</v>
      </c>
      <c r="G1907" s="1">
        <v>0</v>
      </c>
      <c r="H1907" s="1">
        <f t="shared" si="29"/>
        <v>0</v>
      </c>
    </row>
    <row r="1908" spans="1:8">
      <c r="A1908" s="1">
        <v>2016</v>
      </c>
      <c r="B1908" s="1" t="s">
        <v>55</v>
      </c>
      <c r="C1908" s="1" t="s">
        <v>138</v>
      </c>
      <c r="D1908" s="1" t="s">
        <v>93</v>
      </c>
      <c r="E1908" s="1" t="s">
        <v>318</v>
      </c>
      <c r="F1908" s="1">
        <v>4763</v>
      </c>
      <c r="G1908" s="1">
        <v>4198</v>
      </c>
      <c r="H1908" s="1">
        <f t="shared" si="29"/>
        <v>8961</v>
      </c>
    </row>
    <row r="1909" spans="1:8">
      <c r="A1909" s="1">
        <v>2016</v>
      </c>
      <c r="B1909" s="1" t="s">
        <v>55</v>
      </c>
      <c r="C1909" s="1" t="s">
        <v>138</v>
      </c>
      <c r="D1909" s="1" t="s">
        <v>94</v>
      </c>
      <c r="E1909" s="1" t="s">
        <v>318</v>
      </c>
      <c r="F1909" s="1">
        <v>20585</v>
      </c>
      <c r="G1909" s="1">
        <v>20214</v>
      </c>
      <c r="H1909" s="1">
        <f t="shared" si="29"/>
        <v>40799</v>
      </c>
    </row>
    <row r="1910" spans="1:8">
      <c r="A1910" s="1">
        <v>2016</v>
      </c>
      <c r="B1910" s="1" t="s">
        <v>55</v>
      </c>
      <c r="C1910" s="1" t="s">
        <v>138</v>
      </c>
      <c r="D1910" s="1" t="s">
        <v>95</v>
      </c>
      <c r="E1910" s="1" t="s">
        <v>318</v>
      </c>
      <c r="F1910" s="1">
        <v>33427</v>
      </c>
      <c r="G1910" s="1">
        <v>32008</v>
      </c>
      <c r="H1910" s="1">
        <f t="shared" si="29"/>
        <v>65435</v>
      </c>
    </row>
    <row r="1911" spans="1:8">
      <c r="A1911" s="1">
        <v>2016</v>
      </c>
      <c r="B1911" s="1" t="s">
        <v>55</v>
      </c>
      <c r="C1911" s="1" t="s">
        <v>138</v>
      </c>
      <c r="D1911" s="1" t="s">
        <v>96</v>
      </c>
      <c r="E1911" s="1" t="s">
        <v>318</v>
      </c>
      <c r="F1911" s="1">
        <v>1229</v>
      </c>
      <c r="G1911" s="1">
        <v>1098</v>
      </c>
      <c r="H1911" s="1">
        <f t="shared" si="29"/>
        <v>2327</v>
      </c>
    </row>
    <row r="1912" spans="1:8">
      <c r="A1912" s="1">
        <v>2016</v>
      </c>
      <c r="B1912" s="1" t="s">
        <v>55</v>
      </c>
      <c r="C1912" s="1" t="s">
        <v>138</v>
      </c>
      <c r="D1912" s="1" t="s">
        <v>97</v>
      </c>
      <c r="E1912" s="1" t="s">
        <v>318</v>
      </c>
      <c r="F1912" s="1">
        <v>1459</v>
      </c>
      <c r="G1912" s="1">
        <v>1441</v>
      </c>
      <c r="H1912" s="1">
        <f t="shared" si="29"/>
        <v>2900</v>
      </c>
    </row>
    <row r="1913" spans="1:8">
      <c r="A1913" s="1">
        <v>2016</v>
      </c>
      <c r="B1913" s="1" t="s">
        <v>55</v>
      </c>
      <c r="C1913" s="1" t="s">
        <v>138</v>
      </c>
      <c r="D1913" s="1" t="s">
        <v>98</v>
      </c>
      <c r="E1913" s="1" t="s">
        <v>318</v>
      </c>
      <c r="F1913" s="1">
        <v>6233</v>
      </c>
      <c r="G1913" s="1">
        <v>3263</v>
      </c>
      <c r="H1913" s="1">
        <f t="shared" si="29"/>
        <v>9496</v>
      </c>
    </row>
    <row r="1914" spans="1:8">
      <c r="A1914" s="1">
        <v>2016</v>
      </c>
      <c r="B1914" s="1" t="s">
        <v>55</v>
      </c>
      <c r="C1914" s="1" t="s">
        <v>138</v>
      </c>
      <c r="D1914" s="1" t="s">
        <v>99</v>
      </c>
      <c r="E1914" s="1" t="s">
        <v>318</v>
      </c>
      <c r="F1914" s="1">
        <v>4167</v>
      </c>
      <c r="G1914" s="1">
        <v>3748</v>
      </c>
      <c r="H1914" s="1">
        <f t="shared" si="29"/>
        <v>7915</v>
      </c>
    </row>
    <row r="1915" spans="1:8">
      <c r="A1915" s="1">
        <v>2016</v>
      </c>
      <c r="B1915" s="1" t="s">
        <v>55</v>
      </c>
      <c r="C1915" s="1" t="s">
        <v>138</v>
      </c>
      <c r="D1915" s="1" t="s">
        <v>100</v>
      </c>
      <c r="E1915" s="1" t="s">
        <v>318</v>
      </c>
      <c r="F1915" s="1">
        <v>0</v>
      </c>
      <c r="G1915" s="1">
        <v>0</v>
      </c>
      <c r="H1915" s="1">
        <f t="shared" si="29"/>
        <v>0</v>
      </c>
    </row>
    <row r="1916" spans="1:8">
      <c r="A1916" s="1">
        <v>2016</v>
      </c>
      <c r="B1916" s="1" t="s">
        <v>55</v>
      </c>
      <c r="C1916" s="1" t="s">
        <v>138</v>
      </c>
      <c r="D1916" s="1" t="s">
        <v>101</v>
      </c>
      <c r="E1916" s="1" t="s">
        <v>318</v>
      </c>
      <c r="F1916" s="1">
        <v>4352</v>
      </c>
      <c r="G1916" s="1">
        <v>3974</v>
      </c>
      <c r="H1916" s="1">
        <f t="shared" si="29"/>
        <v>8326</v>
      </c>
    </row>
    <row r="1917" spans="1:8">
      <c r="A1917" s="1">
        <v>2016</v>
      </c>
      <c r="B1917" s="1" t="s">
        <v>55</v>
      </c>
      <c r="C1917" s="1" t="s">
        <v>138</v>
      </c>
      <c r="D1917" s="1" t="s">
        <v>102</v>
      </c>
      <c r="E1917" s="1" t="s">
        <v>318</v>
      </c>
      <c r="F1917" s="1">
        <v>5792</v>
      </c>
      <c r="G1917" s="1">
        <v>5455</v>
      </c>
      <c r="H1917" s="1">
        <f t="shared" si="29"/>
        <v>11247</v>
      </c>
    </row>
    <row r="1918" spans="1:8">
      <c r="A1918" s="1">
        <v>2016</v>
      </c>
      <c r="B1918" s="1" t="s">
        <v>55</v>
      </c>
      <c r="C1918" s="1" t="s">
        <v>138</v>
      </c>
      <c r="D1918" s="1" t="s">
        <v>103</v>
      </c>
      <c r="E1918" s="1" t="s">
        <v>318</v>
      </c>
      <c r="F1918" s="1">
        <v>11845</v>
      </c>
      <c r="G1918" s="1">
        <v>11181</v>
      </c>
      <c r="H1918" s="1">
        <f t="shared" si="29"/>
        <v>23026</v>
      </c>
    </row>
    <row r="1919" spans="1:8">
      <c r="A1919" s="1">
        <v>2016</v>
      </c>
      <c r="B1919" s="1" t="s">
        <v>55</v>
      </c>
      <c r="C1919" s="1" t="s">
        <v>138</v>
      </c>
      <c r="D1919" s="1" t="s">
        <v>104</v>
      </c>
      <c r="E1919" s="1" t="s">
        <v>318</v>
      </c>
      <c r="F1919" s="1">
        <v>2351</v>
      </c>
      <c r="G1919" s="1">
        <v>1815</v>
      </c>
      <c r="H1919" s="1">
        <f t="shared" si="29"/>
        <v>4166</v>
      </c>
    </row>
    <row r="1920" spans="1:8">
      <c r="A1920" s="1">
        <v>2016</v>
      </c>
      <c r="B1920" s="1" t="s">
        <v>55</v>
      </c>
      <c r="C1920" s="1" t="s">
        <v>138</v>
      </c>
      <c r="D1920" s="1" t="s">
        <v>105</v>
      </c>
      <c r="E1920" s="1" t="s">
        <v>318</v>
      </c>
      <c r="F1920" s="1">
        <v>27126</v>
      </c>
      <c r="G1920" s="1">
        <v>26754</v>
      </c>
      <c r="H1920" s="1">
        <f t="shared" si="29"/>
        <v>53880</v>
      </c>
    </row>
    <row r="1921" spans="1:8">
      <c r="A1921" s="1">
        <v>2016</v>
      </c>
      <c r="B1921" s="1" t="s">
        <v>55</v>
      </c>
      <c r="C1921" s="1" t="s">
        <v>138</v>
      </c>
      <c r="D1921" s="1" t="s">
        <v>106</v>
      </c>
      <c r="E1921" s="1" t="s">
        <v>318</v>
      </c>
      <c r="F1921" s="1">
        <v>47210</v>
      </c>
      <c r="G1921" s="1">
        <v>40149</v>
      </c>
      <c r="H1921" s="1">
        <f t="shared" si="29"/>
        <v>87359</v>
      </c>
    </row>
    <row r="1922" spans="1:8">
      <c r="A1922" s="1">
        <v>2016</v>
      </c>
      <c r="B1922" s="1" t="s">
        <v>55</v>
      </c>
      <c r="C1922" s="1" t="s">
        <v>138</v>
      </c>
      <c r="D1922" s="1" t="s">
        <v>107</v>
      </c>
      <c r="E1922" s="1" t="s">
        <v>318</v>
      </c>
      <c r="F1922" s="1">
        <v>1869</v>
      </c>
      <c r="G1922" s="1">
        <v>1792</v>
      </c>
      <c r="H1922" s="1">
        <f t="shared" si="29"/>
        <v>3661</v>
      </c>
    </row>
    <row r="1923" spans="1:8">
      <c r="A1923" s="1">
        <v>2016</v>
      </c>
      <c r="B1923" s="1" t="s">
        <v>55</v>
      </c>
      <c r="C1923" s="1" t="s">
        <v>138</v>
      </c>
      <c r="D1923" s="1" t="s">
        <v>108</v>
      </c>
      <c r="E1923" s="1" t="s">
        <v>318</v>
      </c>
      <c r="F1923" s="1">
        <v>25077</v>
      </c>
      <c r="G1923" s="1">
        <v>23990</v>
      </c>
      <c r="H1923" s="1">
        <f t="shared" ref="H1923:H1986" si="30">SUM(F1923,G1923)</f>
        <v>49067</v>
      </c>
    </row>
    <row r="1924" spans="1:8">
      <c r="A1924" s="1">
        <v>2016</v>
      </c>
      <c r="B1924" s="1" t="s">
        <v>55</v>
      </c>
      <c r="C1924" s="1" t="s">
        <v>138</v>
      </c>
      <c r="D1924" s="1" t="s">
        <v>109</v>
      </c>
      <c r="E1924" s="1" t="s">
        <v>318</v>
      </c>
      <c r="F1924" s="1">
        <v>28503</v>
      </c>
      <c r="G1924" s="1">
        <v>25484</v>
      </c>
      <c r="H1924" s="1">
        <f t="shared" si="30"/>
        <v>53987</v>
      </c>
    </row>
    <row r="1925" spans="1:8">
      <c r="A1925" s="1">
        <v>2016</v>
      </c>
      <c r="B1925" s="1" t="s">
        <v>55</v>
      </c>
      <c r="C1925" s="1" t="s">
        <v>138</v>
      </c>
      <c r="D1925" s="1" t="s">
        <v>147</v>
      </c>
      <c r="E1925" s="1" t="s">
        <v>318</v>
      </c>
      <c r="F1925" s="1">
        <v>109</v>
      </c>
      <c r="G1925" s="1">
        <v>132</v>
      </c>
      <c r="H1925" s="1">
        <f t="shared" si="30"/>
        <v>241</v>
      </c>
    </row>
    <row r="1926" spans="1:8">
      <c r="A1926" s="1">
        <v>2016</v>
      </c>
      <c r="B1926" s="1" t="s">
        <v>55</v>
      </c>
      <c r="C1926" s="1" t="s">
        <v>138</v>
      </c>
      <c r="D1926" s="1" t="s">
        <v>111</v>
      </c>
      <c r="E1926" s="1" t="s">
        <v>318</v>
      </c>
      <c r="F1926" s="1">
        <v>0</v>
      </c>
      <c r="G1926" s="1">
        <v>0</v>
      </c>
      <c r="H1926" s="1">
        <f t="shared" si="30"/>
        <v>0</v>
      </c>
    </row>
    <row r="1927" spans="1:8">
      <c r="A1927" s="1">
        <v>2016</v>
      </c>
      <c r="B1927" s="1" t="s">
        <v>55</v>
      </c>
      <c r="C1927" s="1" t="s">
        <v>138</v>
      </c>
      <c r="D1927" s="1" t="s">
        <v>112</v>
      </c>
      <c r="E1927" s="1" t="s">
        <v>318</v>
      </c>
      <c r="F1927" s="1">
        <v>3086</v>
      </c>
      <c r="G1927" s="1">
        <v>2840</v>
      </c>
      <c r="H1927" s="1">
        <f t="shared" si="30"/>
        <v>5926</v>
      </c>
    </row>
    <row r="1928" spans="1:8">
      <c r="A1928" s="1">
        <v>2016</v>
      </c>
      <c r="B1928" s="1" t="s">
        <v>55</v>
      </c>
      <c r="C1928" s="1" t="s">
        <v>138</v>
      </c>
      <c r="D1928" s="1" t="s">
        <v>113</v>
      </c>
      <c r="E1928" s="1" t="s">
        <v>318</v>
      </c>
      <c r="F1928" s="1">
        <v>6615</v>
      </c>
      <c r="G1928" s="1">
        <v>5296</v>
      </c>
      <c r="H1928" s="1">
        <f t="shared" si="30"/>
        <v>11911</v>
      </c>
    </row>
    <row r="1929" spans="1:8">
      <c r="A1929" s="1">
        <v>2016</v>
      </c>
      <c r="B1929" s="1" t="s">
        <v>55</v>
      </c>
      <c r="C1929" s="1" t="s">
        <v>138</v>
      </c>
      <c r="D1929" s="1" t="s">
        <v>148</v>
      </c>
      <c r="E1929" s="1" t="s">
        <v>318</v>
      </c>
      <c r="F1929" s="1">
        <v>0</v>
      </c>
      <c r="G1929" s="1">
        <v>0</v>
      </c>
      <c r="H1929" s="1">
        <f t="shared" si="30"/>
        <v>0</v>
      </c>
    </row>
    <row r="1930" spans="1:8">
      <c r="A1930" s="1">
        <v>2016</v>
      </c>
      <c r="B1930" s="1" t="s">
        <v>55</v>
      </c>
      <c r="C1930" s="1" t="s">
        <v>138</v>
      </c>
      <c r="D1930" s="1" t="s">
        <v>44</v>
      </c>
      <c r="E1930" s="1" t="s">
        <v>318</v>
      </c>
      <c r="F1930" s="1">
        <v>69418</v>
      </c>
      <c r="G1930" s="1">
        <v>68690</v>
      </c>
      <c r="H1930" s="1">
        <f t="shared" si="30"/>
        <v>138108</v>
      </c>
    </row>
    <row r="1931" spans="1:8">
      <c r="A1931" s="1">
        <v>2016</v>
      </c>
      <c r="B1931" s="1" t="s">
        <v>55</v>
      </c>
      <c r="C1931" s="1" t="s">
        <v>138</v>
      </c>
      <c r="D1931" s="1" t="s">
        <v>114</v>
      </c>
      <c r="E1931" s="1" t="s">
        <v>318</v>
      </c>
      <c r="F1931" s="1">
        <v>512</v>
      </c>
      <c r="G1931" s="1">
        <v>402</v>
      </c>
      <c r="H1931" s="1">
        <f t="shared" si="30"/>
        <v>914</v>
      </c>
    </row>
    <row r="1932" spans="1:8">
      <c r="A1932" s="1">
        <v>2016</v>
      </c>
      <c r="B1932" s="1" t="s">
        <v>55</v>
      </c>
      <c r="C1932" s="1" t="s">
        <v>138</v>
      </c>
      <c r="D1932" s="1" t="s">
        <v>48</v>
      </c>
      <c r="E1932" s="1" t="s">
        <v>318</v>
      </c>
      <c r="F1932" s="1">
        <v>92625</v>
      </c>
      <c r="G1932" s="1">
        <v>85078</v>
      </c>
      <c r="H1932" s="1">
        <f t="shared" si="30"/>
        <v>177703</v>
      </c>
    </row>
    <row r="1933" spans="1:8">
      <c r="A1933" s="1">
        <v>2016</v>
      </c>
      <c r="B1933" s="1" t="s">
        <v>55</v>
      </c>
      <c r="C1933" s="1" t="s">
        <v>138</v>
      </c>
      <c r="D1933" s="1" t="s">
        <v>116</v>
      </c>
      <c r="E1933" s="1" t="s">
        <v>318</v>
      </c>
      <c r="F1933" s="1">
        <v>6412</v>
      </c>
      <c r="G1933" s="1">
        <v>7693</v>
      </c>
      <c r="H1933" s="1">
        <f t="shared" si="30"/>
        <v>14105</v>
      </c>
    </row>
    <row r="1934" spans="1:8">
      <c r="A1934" s="1">
        <v>2016</v>
      </c>
      <c r="B1934" s="1" t="s">
        <v>55</v>
      </c>
      <c r="C1934" s="1" t="s">
        <v>138</v>
      </c>
      <c r="D1934" s="1" t="s">
        <v>149</v>
      </c>
      <c r="E1934" s="1" t="s">
        <v>318</v>
      </c>
      <c r="F1934" s="1">
        <v>9308</v>
      </c>
      <c r="G1934" s="1">
        <v>7668</v>
      </c>
      <c r="H1934" s="1">
        <f t="shared" si="30"/>
        <v>16976</v>
      </c>
    </row>
    <row r="1935" spans="1:8">
      <c r="A1935" s="1">
        <v>2016</v>
      </c>
      <c r="B1935" s="1" t="s">
        <v>55</v>
      </c>
      <c r="C1935" s="1" t="s">
        <v>138</v>
      </c>
      <c r="D1935" s="1" t="s">
        <v>117</v>
      </c>
      <c r="E1935" s="1" t="s">
        <v>318</v>
      </c>
      <c r="F1935" s="1">
        <v>2126</v>
      </c>
      <c r="G1935" s="1">
        <v>2281</v>
      </c>
      <c r="H1935" s="1">
        <f t="shared" si="30"/>
        <v>4407</v>
      </c>
    </row>
    <row r="1936" spans="1:8">
      <c r="A1936" s="1">
        <v>2016</v>
      </c>
      <c r="B1936" s="1" t="s">
        <v>55</v>
      </c>
      <c r="C1936" s="1" t="s">
        <v>138</v>
      </c>
      <c r="D1936" s="1" t="s">
        <v>52</v>
      </c>
      <c r="E1936" s="1" t="s">
        <v>318</v>
      </c>
      <c r="F1936" s="1">
        <v>57896</v>
      </c>
      <c r="G1936" s="1">
        <v>66068</v>
      </c>
      <c r="H1936" s="1">
        <f t="shared" si="30"/>
        <v>123964</v>
      </c>
    </row>
    <row r="1937" spans="1:8">
      <c r="A1937" s="1">
        <v>2016</v>
      </c>
      <c r="B1937" s="1" t="s">
        <v>55</v>
      </c>
      <c r="C1937" s="1" t="s">
        <v>138</v>
      </c>
      <c r="D1937" s="1" t="s">
        <v>140</v>
      </c>
      <c r="E1937" s="1" t="s">
        <v>318</v>
      </c>
      <c r="F1937" s="1">
        <v>1138</v>
      </c>
      <c r="G1937" s="1">
        <v>823</v>
      </c>
      <c r="H1937" s="1">
        <f t="shared" si="30"/>
        <v>1961</v>
      </c>
    </row>
    <row r="1938" spans="1:8">
      <c r="A1938" s="1">
        <v>2016</v>
      </c>
      <c r="B1938" s="1" t="s">
        <v>55</v>
      </c>
      <c r="C1938" s="1" t="s">
        <v>138</v>
      </c>
      <c r="D1938" s="1" t="s">
        <v>146</v>
      </c>
      <c r="E1938" s="1" t="s">
        <v>318</v>
      </c>
      <c r="F1938" s="1">
        <v>13108</v>
      </c>
      <c r="G1938" s="1">
        <v>10451</v>
      </c>
      <c r="H1938" s="1">
        <f t="shared" si="30"/>
        <v>23559</v>
      </c>
    </row>
    <row r="1939" spans="1:8">
      <c r="A1939" s="1">
        <v>2016</v>
      </c>
      <c r="B1939" s="1" t="s">
        <v>55</v>
      </c>
      <c r="C1939" s="1" t="s">
        <v>138</v>
      </c>
      <c r="D1939" s="1" t="s">
        <v>141</v>
      </c>
      <c r="E1939" s="1" t="s">
        <v>318</v>
      </c>
      <c r="F1939" s="1">
        <v>1553</v>
      </c>
      <c r="G1939" s="1">
        <v>1274</v>
      </c>
      <c r="H1939" s="1">
        <f t="shared" si="30"/>
        <v>2827</v>
      </c>
    </row>
    <row r="1940" spans="1:8">
      <c r="A1940" s="1">
        <v>2016</v>
      </c>
      <c r="B1940" s="1" t="s">
        <v>55</v>
      </c>
      <c r="C1940" s="1" t="s">
        <v>138</v>
      </c>
      <c r="D1940" s="1" t="s">
        <v>118</v>
      </c>
      <c r="E1940" s="1" t="s">
        <v>318</v>
      </c>
      <c r="F1940" s="1">
        <v>21729</v>
      </c>
      <c r="G1940" s="1">
        <v>20114</v>
      </c>
      <c r="H1940" s="1">
        <f t="shared" si="30"/>
        <v>41843</v>
      </c>
    </row>
    <row r="1941" spans="1:8">
      <c r="A1941" s="1">
        <v>2016</v>
      </c>
      <c r="B1941" s="1" t="s">
        <v>55</v>
      </c>
      <c r="C1941" s="1" t="s">
        <v>138</v>
      </c>
      <c r="D1941" s="1" t="s">
        <v>119</v>
      </c>
      <c r="E1941" s="1" t="s">
        <v>318</v>
      </c>
      <c r="F1941" s="1">
        <v>53735</v>
      </c>
      <c r="G1941" s="1">
        <v>48929</v>
      </c>
      <c r="H1941" s="1">
        <f t="shared" si="30"/>
        <v>102664</v>
      </c>
    </row>
    <row r="1942" spans="1:8">
      <c r="A1942" s="1">
        <v>2016</v>
      </c>
      <c r="B1942" s="1" t="s">
        <v>55</v>
      </c>
      <c r="C1942" s="1" t="s">
        <v>138</v>
      </c>
      <c r="D1942" s="1" t="s">
        <v>121</v>
      </c>
      <c r="E1942" s="1" t="s">
        <v>318</v>
      </c>
      <c r="F1942" s="1">
        <v>63853</v>
      </c>
      <c r="G1942" s="1">
        <v>69155</v>
      </c>
      <c r="H1942" s="1">
        <f t="shared" si="30"/>
        <v>133008</v>
      </c>
    </row>
    <row r="1943" spans="1:8">
      <c r="A1943" s="1">
        <v>2016</v>
      </c>
      <c r="B1943" s="1" t="s">
        <v>55</v>
      </c>
      <c r="C1943" s="1" t="s">
        <v>138</v>
      </c>
      <c r="D1943" s="1" t="s">
        <v>122</v>
      </c>
      <c r="E1943" s="1" t="s">
        <v>318</v>
      </c>
      <c r="F1943" s="1">
        <v>13188</v>
      </c>
      <c r="G1943" s="1">
        <v>12029</v>
      </c>
      <c r="H1943" s="1">
        <f t="shared" si="30"/>
        <v>25217</v>
      </c>
    </row>
    <row r="1944" spans="1:8">
      <c r="A1944" s="1">
        <v>2016</v>
      </c>
      <c r="B1944" s="1" t="s">
        <v>55</v>
      </c>
      <c r="C1944" s="1" t="s">
        <v>138</v>
      </c>
      <c r="D1944" s="1" t="s">
        <v>123</v>
      </c>
      <c r="E1944" s="1" t="s">
        <v>318</v>
      </c>
      <c r="F1944" s="1">
        <v>293</v>
      </c>
      <c r="G1944" s="1">
        <v>277</v>
      </c>
      <c r="H1944" s="1">
        <f t="shared" si="30"/>
        <v>570</v>
      </c>
    </row>
    <row r="1945" spans="1:8">
      <c r="A1945" s="1">
        <v>2016</v>
      </c>
      <c r="B1945" s="1" t="s">
        <v>55</v>
      </c>
      <c r="C1945" s="1" t="s">
        <v>138</v>
      </c>
      <c r="D1945" s="1" t="s">
        <v>137</v>
      </c>
      <c r="E1945" s="1" t="s">
        <v>318</v>
      </c>
      <c r="F1945" s="1">
        <v>10331</v>
      </c>
      <c r="G1945" s="1">
        <v>10206</v>
      </c>
      <c r="H1945" s="1">
        <f t="shared" si="30"/>
        <v>20537</v>
      </c>
    </row>
    <row r="1946" spans="1:8">
      <c r="A1946" s="1">
        <v>2016</v>
      </c>
      <c r="B1946" s="1" t="s">
        <v>55</v>
      </c>
      <c r="C1946" s="1" t="s">
        <v>138</v>
      </c>
      <c r="D1946" s="1" t="s">
        <v>124</v>
      </c>
      <c r="E1946" s="1" t="s">
        <v>318</v>
      </c>
      <c r="F1946" s="1">
        <v>55900</v>
      </c>
      <c r="G1946" s="1">
        <v>54377</v>
      </c>
      <c r="H1946" s="1">
        <f t="shared" si="30"/>
        <v>110277</v>
      </c>
    </row>
    <row r="1947" spans="1:8">
      <c r="A1947" s="1">
        <v>2016</v>
      </c>
      <c r="B1947" s="1" t="s">
        <v>55</v>
      </c>
      <c r="C1947" s="1" t="s">
        <v>138</v>
      </c>
      <c r="D1947" s="1" t="s">
        <v>150</v>
      </c>
      <c r="E1947" s="1" t="s">
        <v>318</v>
      </c>
      <c r="F1947" s="1">
        <v>2695</v>
      </c>
      <c r="G1947" s="1">
        <v>2671</v>
      </c>
      <c r="H1947" s="1">
        <f t="shared" si="30"/>
        <v>5366</v>
      </c>
    </row>
    <row r="1948" spans="1:8">
      <c r="A1948" s="1">
        <v>2016</v>
      </c>
      <c r="B1948" s="1" t="s">
        <v>55</v>
      </c>
      <c r="C1948" s="1" t="s">
        <v>138</v>
      </c>
      <c r="D1948" s="1" t="s">
        <v>142</v>
      </c>
      <c r="E1948" s="1" t="s">
        <v>318</v>
      </c>
      <c r="F1948" s="1">
        <v>0</v>
      </c>
      <c r="G1948" s="1">
        <v>0</v>
      </c>
      <c r="H1948" s="1">
        <f t="shared" si="30"/>
        <v>0</v>
      </c>
    </row>
    <row r="1949" spans="1:8">
      <c r="A1949" s="1">
        <v>2016</v>
      </c>
      <c r="B1949" s="1" t="s">
        <v>55</v>
      </c>
      <c r="C1949" s="1" t="s">
        <v>138</v>
      </c>
      <c r="D1949" s="1" t="s">
        <v>125</v>
      </c>
      <c r="E1949" s="1" t="s">
        <v>318</v>
      </c>
      <c r="F1949" s="1">
        <v>24096</v>
      </c>
      <c r="G1949" s="1">
        <v>19605</v>
      </c>
      <c r="H1949" s="1">
        <f t="shared" si="30"/>
        <v>43701</v>
      </c>
    </row>
    <row r="1950" spans="1:8">
      <c r="A1950" s="1">
        <v>2016</v>
      </c>
      <c r="B1950" s="1" t="s">
        <v>55</v>
      </c>
      <c r="C1950" s="1" t="s">
        <v>138</v>
      </c>
      <c r="D1950" s="1" t="s">
        <v>126</v>
      </c>
      <c r="E1950" s="1" t="s">
        <v>318</v>
      </c>
      <c r="F1950" s="1">
        <v>0</v>
      </c>
      <c r="G1950" s="1">
        <v>0</v>
      </c>
      <c r="H1950" s="1">
        <f t="shared" si="30"/>
        <v>0</v>
      </c>
    </row>
    <row r="1951" spans="1:8">
      <c r="A1951" s="1">
        <v>2016</v>
      </c>
      <c r="B1951" s="1" t="s">
        <v>55</v>
      </c>
      <c r="C1951" s="1" t="s">
        <v>138</v>
      </c>
      <c r="D1951" s="1" t="s">
        <v>127</v>
      </c>
      <c r="E1951" s="1" t="s">
        <v>318</v>
      </c>
      <c r="F1951" s="1">
        <v>22026</v>
      </c>
      <c r="G1951" s="1">
        <v>18140</v>
      </c>
      <c r="H1951" s="1">
        <f t="shared" si="30"/>
        <v>40166</v>
      </c>
    </row>
    <row r="1952" spans="1:8">
      <c r="A1952" s="1">
        <v>2016</v>
      </c>
      <c r="B1952" s="1" t="s">
        <v>55</v>
      </c>
      <c r="C1952" s="1" t="s">
        <v>138</v>
      </c>
      <c r="D1952" s="1" t="s">
        <v>128</v>
      </c>
      <c r="E1952" s="1" t="s">
        <v>318</v>
      </c>
      <c r="F1952" s="1">
        <v>3051</v>
      </c>
      <c r="G1952" s="1">
        <v>3376</v>
      </c>
      <c r="H1952" s="1">
        <f t="shared" si="30"/>
        <v>6427</v>
      </c>
    </row>
    <row r="1953" spans="1:8">
      <c r="A1953" s="1">
        <v>2016</v>
      </c>
      <c r="B1953" s="1" t="s">
        <v>55</v>
      </c>
      <c r="C1953" s="1" t="s">
        <v>138</v>
      </c>
      <c r="D1953" s="1" t="s">
        <v>129</v>
      </c>
      <c r="E1953" s="1" t="s">
        <v>318</v>
      </c>
      <c r="F1953" s="1">
        <v>14708</v>
      </c>
      <c r="G1953" s="1">
        <v>13605</v>
      </c>
      <c r="H1953" s="1">
        <f t="shared" si="30"/>
        <v>28313</v>
      </c>
    </row>
    <row r="1954" spans="1:8">
      <c r="A1954" s="1">
        <v>2016</v>
      </c>
      <c r="B1954" s="1" t="s">
        <v>55</v>
      </c>
      <c r="C1954" s="1" t="s">
        <v>138</v>
      </c>
      <c r="D1954" s="1" t="s">
        <v>130</v>
      </c>
      <c r="E1954" s="1" t="s">
        <v>318</v>
      </c>
      <c r="F1954" s="1">
        <v>0</v>
      </c>
      <c r="G1954" s="1">
        <v>0</v>
      </c>
      <c r="H1954" s="1">
        <f t="shared" si="30"/>
        <v>0</v>
      </c>
    </row>
    <row r="1955" spans="1:8">
      <c r="A1955" s="1">
        <v>2016</v>
      </c>
      <c r="B1955" s="1" t="s">
        <v>55</v>
      </c>
      <c r="C1955" s="1" t="s">
        <v>138</v>
      </c>
      <c r="D1955" s="1" t="s">
        <v>131</v>
      </c>
      <c r="E1955" s="1" t="s">
        <v>318</v>
      </c>
      <c r="F1955" s="1">
        <v>0</v>
      </c>
      <c r="G1955" s="1">
        <v>0</v>
      </c>
      <c r="H1955" s="1">
        <f t="shared" si="30"/>
        <v>0</v>
      </c>
    </row>
    <row r="1956" spans="1:8">
      <c r="A1956" s="1">
        <v>2016</v>
      </c>
      <c r="B1956" s="1" t="s">
        <v>55</v>
      </c>
      <c r="C1956" s="1" t="s">
        <v>138</v>
      </c>
      <c r="D1956" s="1" t="s">
        <v>132</v>
      </c>
      <c r="E1956" s="1" t="s">
        <v>318</v>
      </c>
      <c r="F1956" s="1">
        <v>4814</v>
      </c>
      <c r="G1956" s="1">
        <v>4273</v>
      </c>
      <c r="H1956" s="1">
        <f t="shared" si="30"/>
        <v>9087</v>
      </c>
    </row>
    <row r="1957" spans="1:8">
      <c r="A1957" s="1">
        <v>2016</v>
      </c>
      <c r="B1957" s="1" t="s">
        <v>55</v>
      </c>
      <c r="C1957" s="1" t="s">
        <v>138</v>
      </c>
      <c r="D1957" s="1" t="s">
        <v>133</v>
      </c>
      <c r="E1957" s="1" t="s">
        <v>318</v>
      </c>
      <c r="F1957" s="1"/>
      <c r="G1957" s="1">
        <v>6696</v>
      </c>
      <c r="H1957" s="1">
        <f t="shared" si="30"/>
        <v>6696</v>
      </c>
    </row>
    <row r="1958" spans="1:8">
      <c r="A1958" s="1">
        <v>2016</v>
      </c>
      <c r="B1958" s="1" t="s">
        <v>55</v>
      </c>
      <c r="C1958" s="1" t="s">
        <v>138</v>
      </c>
      <c r="D1958" s="1" t="s">
        <v>134</v>
      </c>
      <c r="E1958" s="1" t="s">
        <v>318</v>
      </c>
      <c r="F1958" s="1">
        <v>299</v>
      </c>
      <c r="G1958" s="1">
        <v>310</v>
      </c>
      <c r="H1958" s="1">
        <f t="shared" si="30"/>
        <v>609</v>
      </c>
    </row>
    <row r="1959" spans="1:8">
      <c r="A1959" s="1">
        <v>2016</v>
      </c>
      <c r="B1959" s="1" t="s">
        <v>56</v>
      </c>
      <c r="C1959" s="1" t="s">
        <v>138</v>
      </c>
      <c r="D1959" s="1" t="s">
        <v>20</v>
      </c>
      <c r="E1959" s="1" t="s">
        <v>317</v>
      </c>
      <c r="F1959" s="1">
        <v>282508</v>
      </c>
      <c r="G1959" s="1">
        <v>232529</v>
      </c>
      <c r="H1959" s="1">
        <f t="shared" si="30"/>
        <v>515037</v>
      </c>
    </row>
    <row r="1960" spans="1:8">
      <c r="A1960" s="1">
        <v>2016</v>
      </c>
      <c r="B1960" s="1" t="s">
        <v>56</v>
      </c>
      <c r="C1960" s="1" t="s">
        <v>138</v>
      </c>
      <c r="D1960" s="1" t="s">
        <v>24</v>
      </c>
      <c r="E1960" s="1" t="s">
        <v>317</v>
      </c>
      <c r="F1960" s="1">
        <v>164032</v>
      </c>
      <c r="G1960" s="1">
        <v>150575</v>
      </c>
      <c r="H1960" s="1">
        <f t="shared" si="30"/>
        <v>314607</v>
      </c>
    </row>
    <row r="1961" spans="1:8">
      <c r="A1961" s="1">
        <v>2016</v>
      </c>
      <c r="B1961" s="1" t="s">
        <v>56</v>
      </c>
      <c r="C1961" s="1" t="s">
        <v>138</v>
      </c>
      <c r="D1961" s="1" t="s">
        <v>36</v>
      </c>
      <c r="E1961" s="1" t="s">
        <v>317</v>
      </c>
      <c r="F1961" s="1">
        <v>97759</v>
      </c>
      <c r="G1961" s="1">
        <v>89596</v>
      </c>
      <c r="H1961" s="1">
        <f t="shared" si="30"/>
        <v>187355</v>
      </c>
    </row>
    <row r="1962" spans="1:8">
      <c r="A1962" s="1">
        <v>2016</v>
      </c>
      <c r="B1962" s="1" t="s">
        <v>56</v>
      </c>
      <c r="C1962" s="1" t="s">
        <v>138</v>
      </c>
      <c r="D1962" s="1" t="s">
        <v>40</v>
      </c>
      <c r="E1962" s="1" t="s">
        <v>317</v>
      </c>
      <c r="F1962" s="1">
        <v>402497</v>
      </c>
      <c r="G1962" s="1">
        <v>364712</v>
      </c>
      <c r="H1962" s="1">
        <f t="shared" si="30"/>
        <v>767209</v>
      </c>
    </row>
    <row r="1963" spans="1:8">
      <c r="A1963" s="1">
        <v>2016</v>
      </c>
      <c r="B1963" s="1" t="s">
        <v>56</v>
      </c>
      <c r="C1963" s="1" t="s">
        <v>138</v>
      </c>
      <c r="D1963" s="1" t="s">
        <v>61</v>
      </c>
      <c r="E1963" s="1" t="s">
        <v>317</v>
      </c>
      <c r="F1963" s="1">
        <v>77355</v>
      </c>
      <c r="G1963" s="1">
        <v>74065</v>
      </c>
      <c r="H1963" s="1">
        <f t="shared" si="30"/>
        <v>151420</v>
      </c>
    </row>
    <row r="1964" spans="1:8">
      <c r="A1964" s="1">
        <v>2016</v>
      </c>
      <c r="B1964" s="1" t="s">
        <v>56</v>
      </c>
      <c r="C1964" s="1" t="s">
        <v>138</v>
      </c>
      <c r="D1964" s="1" t="s">
        <v>62</v>
      </c>
      <c r="E1964" s="1" t="s">
        <v>318</v>
      </c>
      <c r="F1964" s="1">
        <v>14338</v>
      </c>
      <c r="G1964" s="1">
        <v>9380</v>
      </c>
      <c r="H1964" s="1">
        <f t="shared" si="30"/>
        <v>23718</v>
      </c>
    </row>
    <row r="1965" spans="1:8">
      <c r="A1965" s="1">
        <v>2016</v>
      </c>
      <c r="B1965" s="1" t="s">
        <v>56</v>
      </c>
      <c r="C1965" s="1" t="s">
        <v>138</v>
      </c>
      <c r="D1965" s="1" t="s">
        <v>63</v>
      </c>
      <c r="E1965" s="1" t="s">
        <v>318</v>
      </c>
      <c r="F1965" s="1">
        <v>0</v>
      </c>
      <c r="G1965" s="1">
        <v>0</v>
      </c>
      <c r="H1965" s="1">
        <f t="shared" si="30"/>
        <v>0</v>
      </c>
    </row>
    <row r="1966" spans="1:8">
      <c r="A1966" s="1">
        <v>2016</v>
      </c>
      <c r="B1966" s="1" t="s">
        <v>56</v>
      </c>
      <c r="C1966" s="1" t="s">
        <v>138</v>
      </c>
      <c r="D1966" s="1" t="s">
        <v>16</v>
      </c>
      <c r="E1966" s="1" t="s">
        <v>318</v>
      </c>
      <c r="F1966" s="1">
        <v>78641</v>
      </c>
      <c r="G1966" s="1">
        <v>74638</v>
      </c>
      <c r="H1966" s="1">
        <f t="shared" si="30"/>
        <v>153279</v>
      </c>
    </row>
    <row r="1967" spans="1:8">
      <c r="A1967" s="1">
        <v>2016</v>
      </c>
      <c r="B1967" s="1" t="s">
        <v>56</v>
      </c>
      <c r="C1967" s="1" t="s">
        <v>138</v>
      </c>
      <c r="D1967" s="1" t="s">
        <v>143</v>
      </c>
      <c r="E1967" s="1" t="s">
        <v>318</v>
      </c>
      <c r="F1967" s="1">
        <v>5109</v>
      </c>
      <c r="G1967" s="1">
        <v>5534</v>
      </c>
      <c r="H1967" s="1">
        <f t="shared" si="30"/>
        <v>10643</v>
      </c>
    </row>
    <row r="1968" spans="1:8">
      <c r="A1968" s="1">
        <v>2016</v>
      </c>
      <c r="B1968" s="1" t="s">
        <v>56</v>
      </c>
      <c r="C1968" s="1" t="s">
        <v>138</v>
      </c>
      <c r="D1968" s="1" t="s">
        <v>64</v>
      </c>
      <c r="E1968" s="1" t="s">
        <v>318</v>
      </c>
      <c r="F1968" s="1">
        <v>32383</v>
      </c>
      <c r="G1968" s="1">
        <v>33971</v>
      </c>
      <c r="H1968" s="1">
        <f t="shared" si="30"/>
        <v>66354</v>
      </c>
    </row>
    <row r="1969" spans="1:8">
      <c r="A1969" s="1">
        <v>2016</v>
      </c>
      <c r="B1969" s="1" t="s">
        <v>56</v>
      </c>
      <c r="C1969" s="1" t="s">
        <v>138</v>
      </c>
      <c r="D1969" s="1" t="s">
        <v>70</v>
      </c>
      <c r="E1969" s="1" t="s">
        <v>318</v>
      </c>
      <c r="F1969" s="1">
        <v>3479</v>
      </c>
      <c r="G1969" s="1">
        <v>2277</v>
      </c>
      <c r="H1969" s="1">
        <f t="shared" si="30"/>
        <v>5756</v>
      </c>
    </row>
    <row r="1970" spans="1:8">
      <c r="A1970" s="1">
        <v>2016</v>
      </c>
      <c r="B1970" s="1" t="s">
        <v>56</v>
      </c>
      <c r="C1970" s="1" t="s">
        <v>138</v>
      </c>
      <c r="D1970" s="1" t="s">
        <v>65</v>
      </c>
      <c r="E1970" s="1" t="s">
        <v>318</v>
      </c>
      <c r="F1970" s="1">
        <v>932</v>
      </c>
      <c r="G1970" s="1">
        <v>540</v>
      </c>
      <c r="H1970" s="1">
        <f t="shared" si="30"/>
        <v>1472</v>
      </c>
    </row>
    <row r="1971" spans="1:8">
      <c r="A1971" s="1">
        <v>2016</v>
      </c>
      <c r="B1971" s="1" t="s">
        <v>56</v>
      </c>
      <c r="C1971" s="1" t="s">
        <v>138</v>
      </c>
      <c r="D1971" s="1" t="s">
        <v>139</v>
      </c>
      <c r="E1971" s="1" t="s">
        <v>318</v>
      </c>
      <c r="F1971" s="1">
        <v>8696</v>
      </c>
      <c r="G1971" s="1">
        <v>7930</v>
      </c>
      <c r="H1971" s="1">
        <f t="shared" si="30"/>
        <v>16626</v>
      </c>
    </row>
    <row r="1972" spans="1:8">
      <c r="A1972" s="1">
        <v>2016</v>
      </c>
      <c r="B1972" s="1" t="s">
        <v>56</v>
      </c>
      <c r="C1972" s="1" t="s">
        <v>138</v>
      </c>
      <c r="D1972" s="1" t="s">
        <v>66</v>
      </c>
      <c r="E1972" s="1" t="s">
        <v>318</v>
      </c>
      <c r="F1972" s="1">
        <v>4941</v>
      </c>
      <c r="G1972" s="1">
        <v>4710</v>
      </c>
      <c r="H1972" s="1">
        <f t="shared" si="30"/>
        <v>9651</v>
      </c>
    </row>
    <row r="1973" spans="1:8">
      <c r="A1973" s="1">
        <v>2016</v>
      </c>
      <c r="B1973" s="1" t="s">
        <v>56</v>
      </c>
      <c r="C1973" s="1" t="s">
        <v>138</v>
      </c>
      <c r="D1973" s="1" t="s">
        <v>67</v>
      </c>
      <c r="E1973" s="1" t="s">
        <v>318</v>
      </c>
      <c r="F1973" s="1">
        <v>24383</v>
      </c>
      <c r="G1973" s="1">
        <v>24629</v>
      </c>
      <c r="H1973" s="1">
        <f t="shared" si="30"/>
        <v>49012</v>
      </c>
    </row>
    <row r="1974" spans="1:8">
      <c r="A1974" s="1">
        <v>2016</v>
      </c>
      <c r="B1974" s="1" t="s">
        <v>56</v>
      </c>
      <c r="C1974" s="1" t="s">
        <v>138</v>
      </c>
      <c r="D1974" s="1" t="s">
        <v>68</v>
      </c>
      <c r="E1974" s="1" t="s">
        <v>318</v>
      </c>
      <c r="F1974" s="1">
        <v>1139</v>
      </c>
      <c r="G1974" s="1">
        <v>928</v>
      </c>
      <c r="H1974" s="1">
        <f t="shared" si="30"/>
        <v>2067</v>
      </c>
    </row>
    <row r="1975" spans="1:8">
      <c r="A1975" s="1">
        <v>2016</v>
      </c>
      <c r="B1975" s="1" t="s">
        <v>56</v>
      </c>
      <c r="C1975" s="1" t="s">
        <v>138</v>
      </c>
      <c r="D1975" s="1" t="s">
        <v>69</v>
      </c>
      <c r="E1975" s="1" t="s">
        <v>318</v>
      </c>
      <c r="F1975" s="1">
        <v>10258</v>
      </c>
      <c r="G1975" s="1">
        <v>10040</v>
      </c>
      <c r="H1975" s="1">
        <f t="shared" si="30"/>
        <v>20298</v>
      </c>
    </row>
    <row r="1976" spans="1:8">
      <c r="A1976" s="1">
        <v>2016</v>
      </c>
      <c r="B1976" s="1" t="s">
        <v>56</v>
      </c>
      <c r="C1976" s="1" t="s">
        <v>138</v>
      </c>
      <c r="D1976" s="1" t="s">
        <v>71</v>
      </c>
      <c r="E1976" s="1" t="s">
        <v>318</v>
      </c>
      <c r="F1976" s="1">
        <v>111</v>
      </c>
      <c r="G1976" s="1">
        <v>7502</v>
      </c>
      <c r="H1976" s="1">
        <f t="shared" si="30"/>
        <v>7613</v>
      </c>
    </row>
    <row r="1977" spans="1:8">
      <c r="A1977" s="1">
        <v>2016</v>
      </c>
      <c r="B1977" s="1" t="s">
        <v>56</v>
      </c>
      <c r="C1977" s="1" t="s">
        <v>138</v>
      </c>
      <c r="D1977" s="1" t="s">
        <v>72</v>
      </c>
      <c r="E1977" s="1" t="s">
        <v>318</v>
      </c>
      <c r="F1977" s="1">
        <v>9095</v>
      </c>
      <c r="G1977" s="1">
        <v>8840</v>
      </c>
      <c r="H1977" s="1">
        <f t="shared" si="30"/>
        <v>17935</v>
      </c>
    </row>
    <row r="1978" spans="1:8">
      <c r="A1978" s="1">
        <v>2016</v>
      </c>
      <c r="B1978" s="1" t="s">
        <v>56</v>
      </c>
      <c r="C1978" s="1" t="s">
        <v>138</v>
      </c>
      <c r="D1978" s="1" t="s">
        <v>73</v>
      </c>
      <c r="E1978" s="1" t="s">
        <v>318</v>
      </c>
      <c r="F1978" s="1">
        <v>2020</v>
      </c>
      <c r="G1978" s="1">
        <v>1364</v>
      </c>
      <c r="H1978" s="1">
        <f t="shared" si="30"/>
        <v>3384</v>
      </c>
    </row>
    <row r="1979" spans="1:8">
      <c r="A1979" s="1">
        <v>2016</v>
      </c>
      <c r="B1979" s="1" t="s">
        <v>56</v>
      </c>
      <c r="C1979" s="1" t="s">
        <v>138</v>
      </c>
      <c r="D1979" s="1" t="s">
        <v>74</v>
      </c>
      <c r="E1979" s="1" t="s">
        <v>318</v>
      </c>
      <c r="F1979" s="1">
        <v>6101</v>
      </c>
      <c r="G1979" s="1">
        <v>5906</v>
      </c>
      <c r="H1979" s="1">
        <f t="shared" si="30"/>
        <v>12007</v>
      </c>
    </row>
    <row r="1980" spans="1:8">
      <c r="A1980" s="1">
        <v>2016</v>
      </c>
      <c r="B1980" s="1" t="s">
        <v>56</v>
      </c>
      <c r="C1980" s="1" t="s">
        <v>138</v>
      </c>
      <c r="D1980" s="1" t="s">
        <v>75</v>
      </c>
      <c r="E1980" s="1" t="s">
        <v>318</v>
      </c>
      <c r="F1980" s="1">
        <v>0</v>
      </c>
      <c r="G1980" s="1">
        <v>0</v>
      </c>
      <c r="H1980" s="1">
        <f t="shared" si="30"/>
        <v>0</v>
      </c>
    </row>
    <row r="1981" spans="1:8">
      <c r="A1981" s="1">
        <v>2016</v>
      </c>
      <c r="B1981" s="1" t="s">
        <v>56</v>
      </c>
      <c r="C1981" s="1" t="s">
        <v>138</v>
      </c>
      <c r="D1981" s="1" t="s">
        <v>76</v>
      </c>
      <c r="E1981" s="1" t="s">
        <v>318</v>
      </c>
      <c r="F1981" s="1">
        <v>4091</v>
      </c>
      <c r="G1981" s="1">
        <v>4482</v>
      </c>
      <c r="H1981" s="1">
        <f t="shared" si="30"/>
        <v>8573</v>
      </c>
    </row>
    <row r="1982" spans="1:8">
      <c r="A1982" s="1">
        <v>2016</v>
      </c>
      <c r="B1982" s="1" t="s">
        <v>56</v>
      </c>
      <c r="C1982" s="1" t="s">
        <v>138</v>
      </c>
      <c r="D1982" s="1" t="s">
        <v>77</v>
      </c>
      <c r="E1982" s="1" t="s">
        <v>318</v>
      </c>
      <c r="F1982" s="1">
        <v>1144</v>
      </c>
      <c r="G1982" s="1">
        <v>1125</v>
      </c>
      <c r="H1982" s="1">
        <f t="shared" si="30"/>
        <v>2269</v>
      </c>
    </row>
    <row r="1983" spans="1:8">
      <c r="A1983" s="1">
        <v>2016</v>
      </c>
      <c r="B1983" s="1" t="s">
        <v>56</v>
      </c>
      <c r="C1983" s="1" t="s">
        <v>138</v>
      </c>
      <c r="D1983" s="1" t="s">
        <v>78</v>
      </c>
      <c r="E1983" s="1" t="s">
        <v>318</v>
      </c>
      <c r="F1983" s="1">
        <v>4076</v>
      </c>
      <c r="G1983" s="1">
        <v>4002</v>
      </c>
      <c r="H1983" s="1">
        <f t="shared" si="30"/>
        <v>8078</v>
      </c>
    </row>
    <row r="1984" spans="1:8">
      <c r="A1984" s="1">
        <v>2016</v>
      </c>
      <c r="B1984" s="1" t="s">
        <v>56</v>
      </c>
      <c r="C1984" s="1" t="s">
        <v>138</v>
      </c>
      <c r="D1984" s="1" t="s">
        <v>79</v>
      </c>
      <c r="E1984" s="1" t="s">
        <v>318</v>
      </c>
      <c r="F1984" s="1">
        <v>46917</v>
      </c>
      <c r="G1984" s="1">
        <v>38994</v>
      </c>
      <c r="H1984" s="1">
        <f t="shared" si="30"/>
        <v>85911</v>
      </c>
    </row>
    <row r="1985" spans="1:8">
      <c r="A1985" s="1">
        <v>2016</v>
      </c>
      <c r="B1985" s="1" t="s">
        <v>56</v>
      </c>
      <c r="C1985" s="1" t="s">
        <v>138</v>
      </c>
      <c r="D1985" s="1" t="s">
        <v>144</v>
      </c>
      <c r="E1985" s="1" t="s">
        <v>318</v>
      </c>
      <c r="F1985" s="1">
        <v>0</v>
      </c>
      <c r="G1985" s="1">
        <v>0</v>
      </c>
      <c r="H1985" s="1">
        <f t="shared" si="30"/>
        <v>0</v>
      </c>
    </row>
    <row r="1986" spans="1:8">
      <c r="A1986" s="1">
        <v>2016</v>
      </c>
      <c r="B1986" s="1" t="s">
        <v>56</v>
      </c>
      <c r="C1986" s="1" t="s">
        <v>138</v>
      </c>
      <c r="D1986" s="1" t="s">
        <v>145</v>
      </c>
      <c r="E1986" s="1" t="s">
        <v>318</v>
      </c>
      <c r="F1986" s="1">
        <v>0</v>
      </c>
      <c r="G1986" s="1">
        <v>0</v>
      </c>
      <c r="H1986" s="1">
        <f t="shared" si="30"/>
        <v>0</v>
      </c>
    </row>
    <row r="1987" spans="1:8">
      <c r="A1987" s="1">
        <v>2016</v>
      </c>
      <c r="B1987" s="1" t="s">
        <v>56</v>
      </c>
      <c r="C1987" s="1" t="s">
        <v>138</v>
      </c>
      <c r="D1987" s="1" t="s">
        <v>81</v>
      </c>
      <c r="E1987" s="1" t="s">
        <v>318</v>
      </c>
      <c r="F1987" s="1">
        <v>36959</v>
      </c>
      <c r="G1987" s="1">
        <v>31228</v>
      </c>
      <c r="H1987" s="1">
        <f t="shared" ref="H1987:H2050" si="31">SUM(F1987,G1987)</f>
        <v>68187</v>
      </c>
    </row>
    <row r="1988" spans="1:8">
      <c r="A1988" s="1">
        <v>2016</v>
      </c>
      <c r="B1988" s="1" t="s">
        <v>56</v>
      </c>
      <c r="C1988" s="1" t="s">
        <v>138</v>
      </c>
      <c r="D1988" s="1" t="s">
        <v>82</v>
      </c>
      <c r="E1988" s="1" t="s">
        <v>318</v>
      </c>
      <c r="F1988" s="1">
        <v>2860</v>
      </c>
      <c r="G1988" s="1">
        <v>3557</v>
      </c>
      <c r="H1988" s="1">
        <f t="shared" si="31"/>
        <v>6417</v>
      </c>
    </row>
    <row r="1989" spans="1:8">
      <c r="A1989" s="1">
        <v>2016</v>
      </c>
      <c r="B1989" s="1" t="s">
        <v>56</v>
      </c>
      <c r="C1989" s="1" t="s">
        <v>138</v>
      </c>
      <c r="D1989" s="1" t="s">
        <v>83</v>
      </c>
      <c r="E1989" s="1" t="s">
        <v>318</v>
      </c>
      <c r="F1989" s="1">
        <v>10854</v>
      </c>
      <c r="G1989" s="1">
        <v>10166</v>
      </c>
      <c r="H1989" s="1">
        <f t="shared" si="31"/>
        <v>21020</v>
      </c>
    </row>
    <row r="1990" spans="1:8">
      <c r="A1990" s="1">
        <v>2016</v>
      </c>
      <c r="B1990" s="1" t="s">
        <v>56</v>
      </c>
      <c r="C1990" s="1" t="s">
        <v>138</v>
      </c>
      <c r="D1990" s="1" t="s">
        <v>84</v>
      </c>
      <c r="E1990" s="1" t="s">
        <v>318</v>
      </c>
      <c r="F1990" s="1">
        <v>11845</v>
      </c>
      <c r="G1990" s="1">
        <v>13185</v>
      </c>
      <c r="H1990" s="1">
        <f t="shared" si="31"/>
        <v>25030</v>
      </c>
    </row>
    <row r="1991" spans="1:8">
      <c r="A1991" s="1">
        <v>2016</v>
      </c>
      <c r="B1991" s="1" t="s">
        <v>56</v>
      </c>
      <c r="C1991" s="1" t="s">
        <v>138</v>
      </c>
      <c r="D1991" s="1" t="s">
        <v>86</v>
      </c>
      <c r="E1991" s="1" t="s">
        <v>318</v>
      </c>
      <c r="F1991" s="1">
        <v>12171</v>
      </c>
      <c r="G1991" s="1">
        <v>10471</v>
      </c>
      <c r="H1991" s="1">
        <f t="shared" si="31"/>
        <v>22642</v>
      </c>
    </row>
    <row r="1992" spans="1:8">
      <c r="A1992" s="1">
        <v>2016</v>
      </c>
      <c r="B1992" s="1" t="s">
        <v>56</v>
      </c>
      <c r="C1992" s="1" t="s">
        <v>138</v>
      </c>
      <c r="D1992" s="1" t="s">
        <v>87</v>
      </c>
      <c r="E1992" s="1" t="s">
        <v>318</v>
      </c>
      <c r="F1992" s="1">
        <v>3363</v>
      </c>
      <c r="G1992" s="1">
        <v>3835</v>
      </c>
      <c r="H1992" s="1">
        <f t="shared" si="31"/>
        <v>7198</v>
      </c>
    </row>
    <row r="1993" spans="1:8">
      <c r="A1993" s="1">
        <v>2016</v>
      </c>
      <c r="B1993" s="1" t="s">
        <v>56</v>
      </c>
      <c r="C1993" s="1" t="s">
        <v>138</v>
      </c>
      <c r="D1993" s="1" t="s">
        <v>88</v>
      </c>
      <c r="E1993" s="1" t="s">
        <v>318</v>
      </c>
      <c r="F1993" s="1">
        <v>2005</v>
      </c>
      <c r="G1993" s="1">
        <v>1576</v>
      </c>
      <c r="H1993" s="1">
        <f t="shared" si="31"/>
        <v>3581</v>
      </c>
    </row>
    <row r="1994" spans="1:8">
      <c r="A1994" s="1">
        <v>2016</v>
      </c>
      <c r="B1994" s="1" t="s">
        <v>56</v>
      </c>
      <c r="C1994" s="1" t="s">
        <v>138</v>
      </c>
      <c r="D1994" s="1" t="s">
        <v>89</v>
      </c>
      <c r="E1994" s="1" t="s">
        <v>318</v>
      </c>
      <c r="F1994" s="1">
        <v>3398</v>
      </c>
      <c r="G1994" s="1">
        <v>2708</v>
      </c>
      <c r="H1994" s="1">
        <f t="shared" si="31"/>
        <v>6106</v>
      </c>
    </row>
    <row r="1995" spans="1:8">
      <c r="A1995" s="1">
        <v>2016</v>
      </c>
      <c r="B1995" s="1" t="s">
        <v>56</v>
      </c>
      <c r="C1995" s="1" t="s">
        <v>138</v>
      </c>
      <c r="D1995" s="1" t="s">
        <v>28</v>
      </c>
      <c r="E1995" s="1" t="s">
        <v>318</v>
      </c>
      <c r="F1995" s="1">
        <v>263566</v>
      </c>
      <c r="G1995" s="1">
        <v>241276</v>
      </c>
      <c r="H1995" s="1">
        <f t="shared" si="31"/>
        <v>504842</v>
      </c>
    </row>
    <row r="1996" spans="1:8">
      <c r="A1996" s="1">
        <v>2016</v>
      </c>
      <c r="B1996" s="1" t="s">
        <v>56</v>
      </c>
      <c r="C1996" s="1" t="s">
        <v>138</v>
      </c>
      <c r="D1996" s="1" t="s">
        <v>90</v>
      </c>
      <c r="E1996" s="1" t="s">
        <v>318</v>
      </c>
      <c r="F1996" s="1">
        <v>5600</v>
      </c>
      <c r="G1996" s="1">
        <v>4439</v>
      </c>
      <c r="H1996" s="1">
        <f t="shared" si="31"/>
        <v>10039</v>
      </c>
    </row>
    <row r="1997" spans="1:8">
      <c r="A1997" s="1">
        <v>2016</v>
      </c>
      <c r="B1997" s="1" t="s">
        <v>56</v>
      </c>
      <c r="C1997" s="1" t="s">
        <v>138</v>
      </c>
      <c r="D1997" s="1" t="s">
        <v>32</v>
      </c>
      <c r="E1997" s="1" t="s">
        <v>318</v>
      </c>
      <c r="F1997" s="1">
        <v>128356</v>
      </c>
      <c r="G1997" s="1">
        <v>110282</v>
      </c>
      <c r="H1997" s="1">
        <f t="shared" si="31"/>
        <v>238638</v>
      </c>
    </row>
    <row r="1998" spans="1:8">
      <c r="A1998" s="1">
        <v>2016</v>
      </c>
      <c r="B1998" s="1" t="s">
        <v>56</v>
      </c>
      <c r="C1998" s="1" t="s">
        <v>138</v>
      </c>
      <c r="D1998" s="1" t="s">
        <v>91</v>
      </c>
      <c r="E1998" s="1" t="s">
        <v>318</v>
      </c>
      <c r="F1998" s="1">
        <v>0</v>
      </c>
      <c r="G1998" s="1">
        <v>0</v>
      </c>
      <c r="H1998" s="1">
        <f t="shared" si="31"/>
        <v>0</v>
      </c>
    </row>
    <row r="1999" spans="1:8">
      <c r="A1999" s="1">
        <v>2016</v>
      </c>
      <c r="B1999" s="1" t="s">
        <v>56</v>
      </c>
      <c r="C1999" s="1" t="s">
        <v>138</v>
      </c>
      <c r="D1999" s="1" t="s">
        <v>92</v>
      </c>
      <c r="E1999" s="1" t="s">
        <v>318</v>
      </c>
      <c r="F1999" s="1">
        <v>0</v>
      </c>
      <c r="G1999" s="1">
        <v>0</v>
      </c>
      <c r="H1999" s="1">
        <f t="shared" si="31"/>
        <v>0</v>
      </c>
    </row>
    <row r="2000" spans="1:8">
      <c r="A2000" s="1">
        <v>2016</v>
      </c>
      <c r="B2000" s="1" t="s">
        <v>56</v>
      </c>
      <c r="C2000" s="1" t="s">
        <v>138</v>
      </c>
      <c r="D2000" s="1" t="s">
        <v>93</v>
      </c>
      <c r="E2000" s="1" t="s">
        <v>318</v>
      </c>
      <c r="F2000" s="1">
        <v>5736</v>
      </c>
      <c r="G2000" s="1">
        <v>3754</v>
      </c>
      <c r="H2000" s="1">
        <f t="shared" si="31"/>
        <v>9490</v>
      </c>
    </row>
    <row r="2001" spans="1:8">
      <c r="A2001" s="1">
        <v>2016</v>
      </c>
      <c r="B2001" s="1" t="s">
        <v>56</v>
      </c>
      <c r="C2001" s="1" t="s">
        <v>138</v>
      </c>
      <c r="D2001" s="1" t="s">
        <v>94</v>
      </c>
      <c r="E2001" s="1" t="s">
        <v>318</v>
      </c>
      <c r="F2001" s="1">
        <v>22090</v>
      </c>
      <c r="G2001" s="1">
        <v>20957</v>
      </c>
      <c r="H2001" s="1">
        <f t="shared" si="31"/>
        <v>43047</v>
      </c>
    </row>
    <row r="2002" spans="1:8">
      <c r="A2002" s="1">
        <v>2016</v>
      </c>
      <c r="B2002" s="1" t="s">
        <v>56</v>
      </c>
      <c r="C2002" s="1" t="s">
        <v>138</v>
      </c>
      <c r="D2002" s="1" t="s">
        <v>95</v>
      </c>
      <c r="E2002" s="1" t="s">
        <v>318</v>
      </c>
      <c r="F2002" s="1">
        <v>40217</v>
      </c>
      <c r="G2002" s="1">
        <v>30818</v>
      </c>
      <c r="H2002" s="1">
        <f t="shared" si="31"/>
        <v>71035</v>
      </c>
    </row>
    <row r="2003" spans="1:8">
      <c r="A2003" s="1">
        <v>2016</v>
      </c>
      <c r="B2003" s="1" t="s">
        <v>56</v>
      </c>
      <c r="C2003" s="1" t="s">
        <v>138</v>
      </c>
      <c r="D2003" s="1" t="s">
        <v>96</v>
      </c>
      <c r="E2003" s="1" t="s">
        <v>318</v>
      </c>
      <c r="F2003" s="1">
        <v>1517</v>
      </c>
      <c r="G2003" s="1">
        <v>1190</v>
      </c>
      <c r="H2003" s="1">
        <f t="shared" si="31"/>
        <v>2707</v>
      </c>
    </row>
    <row r="2004" spans="1:8">
      <c r="A2004" s="1">
        <v>2016</v>
      </c>
      <c r="B2004" s="1" t="s">
        <v>56</v>
      </c>
      <c r="C2004" s="1" t="s">
        <v>138</v>
      </c>
      <c r="D2004" s="1" t="s">
        <v>97</v>
      </c>
      <c r="E2004" s="1" t="s">
        <v>318</v>
      </c>
      <c r="F2004" s="1">
        <v>0</v>
      </c>
      <c r="G2004" s="1">
        <v>124</v>
      </c>
      <c r="H2004" s="1">
        <f t="shared" si="31"/>
        <v>124</v>
      </c>
    </row>
    <row r="2005" spans="1:8">
      <c r="A2005" s="1">
        <v>2016</v>
      </c>
      <c r="B2005" s="1" t="s">
        <v>56</v>
      </c>
      <c r="C2005" s="1" t="s">
        <v>138</v>
      </c>
      <c r="D2005" s="1" t="s">
        <v>98</v>
      </c>
      <c r="E2005" s="1" t="s">
        <v>318</v>
      </c>
      <c r="F2005" s="1">
        <v>5360</v>
      </c>
      <c r="G2005" s="1">
        <v>6583</v>
      </c>
      <c r="H2005" s="1">
        <f t="shared" si="31"/>
        <v>11943</v>
      </c>
    </row>
    <row r="2006" spans="1:8">
      <c r="A2006" s="1">
        <v>2016</v>
      </c>
      <c r="B2006" s="1" t="s">
        <v>56</v>
      </c>
      <c r="C2006" s="1" t="s">
        <v>138</v>
      </c>
      <c r="D2006" s="1" t="s">
        <v>99</v>
      </c>
      <c r="E2006" s="1" t="s">
        <v>318</v>
      </c>
      <c r="F2006" s="1">
        <v>3658</v>
      </c>
      <c r="G2006" s="1">
        <v>4385</v>
      </c>
      <c r="H2006" s="1">
        <f t="shared" si="31"/>
        <v>8043</v>
      </c>
    </row>
    <row r="2007" spans="1:8">
      <c r="A2007" s="1">
        <v>2016</v>
      </c>
      <c r="B2007" s="1" t="s">
        <v>56</v>
      </c>
      <c r="C2007" s="1" t="s">
        <v>138</v>
      </c>
      <c r="D2007" s="1" t="s">
        <v>100</v>
      </c>
      <c r="E2007" s="1" t="s">
        <v>318</v>
      </c>
      <c r="F2007" s="1">
        <v>0</v>
      </c>
      <c r="G2007" s="1">
        <v>0</v>
      </c>
      <c r="H2007" s="1">
        <f t="shared" si="31"/>
        <v>0</v>
      </c>
    </row>
    <row r="2008" spans="1:8">
      <c r="A2008" s="1">
        <v>2016</v>
      </c>
      <c r="B2008" s="1" t="s">
        <v>56</v>
      </c>
      <c r="C2008" s="1" t="s">
        <v>138</v>
      </c>
      <c r="D2008" s="1" t="s">
        <v>101</v>
      </c>
      <c r="E2008" s="1" t="s">
        <v>318</v>
      </c>
      <c r="F2008" s="1">
        <v>4305</v>
      </c>
      <c r="G2008" s="1">
        <v>3318</v>
      </c>
      <c r="H2008" s="1">
        <f t="shared" si="31"/>
        <v>7623</v>
      </c>
    </row>
    <row r="2009" spans="1:8">
      <c r="A2009" s="1">
        <v>2016</v>
      </c>
      <c r="B2009" s="1" t="s">
        <v>56</v>
      </c>
      <c r="C2009" s="1" t="s">
        <v>138</v>
      </c>
      <c r="D2009" s="1" t="s">
        <v>102</v>
      </c>
      <c r="E2009" s="1" t="s">
        <v>318</v>
      </c>
      <c r="F2009" s="1">
        <v>7515</v>
      </c>
      <c r="G2009" s="1">
        <v>6505</v>
      </c>
      <c r="H2009" s="1">
        <f t="shared" si="31"/>
        <v>14020</v>
      </c>
    </row>
    <row r="2010" spans="1:8">
      <c r="A2010" s="1">
        <v>2016</v>
      </c>
      <c r="B2010" s="1" t="s">
        <v>56</v>
      </c>
      <c r="C2010" s="1" t="s">
        <v>138</v>
      </c>
      <c r="D2010" s="1" t="s">
        <v>103</v>
      </c>
      <c r="E2010" s="1" t="s">
        <v>318</v>
      </c>
      <c r="F2010" s="1">
        <v>10258</v>
      </c>
      <c r="G2010" s="1">
        <v>10063</v>
      </c>
      <c r="H2010" s="1">
        <f t="shared" si="31"/>
        <v>20321</v>
      </c>
    </row>
    <row r="2011" spans="1:8">
      <c r="A2011" s="1">
        <v>2016</v>
      </c>
      <c r="B2011" s="1" t="s">
        <v>56</v>
      </c>
      <c r="C2011" s="1" t="s">
        <v>138</v>
      </c>
      <c r="D2011" s="1" t="s">
        <v>104</v>
      </c>
      <c r="E2011" s="1" t="s">
        <v>318</v>
      </c>
      <c r="F2011" s="1">
        <v>5933</v>
      </c>
      <c r="G2011" s="1">
        <v>5304</v>
      </c>
      <c r="H2011" s="1">
        <f t="shared" si="31"/>
        <v>11237</v>
      </c>
    </row>
    <row r="2012" spans="1:8">
      <c r="A2012" s="1">
        <v>2016</v>
      </c>
      <c r="B2012" s="1" t="s">
        <v>56</v>
      </c>
      <c r="C2012" s="1" t="s">
        <v>138</v>
      </c>
      <c r="D2012" s="1" t="s">
        <v>105</v>
      </c>
      <c r="E2012" s="1" t="s">
        <v>318</v>
      </c>
      <c r="F2012" s="1">
        <v>35722</v>
      </c>
      <c r="G2012" s="1">
        <v>32132</v>
      </c>
      <c r="H2012" s="1">
        <f t="shared" si="31"/>
        <v>67854</v>
      </c>
    </row>
    <row r="2013" spans="1:8">
      <c r="A2013" s="1">
        <v>2016</v>
      </c>
      <c r="B2013" s="1" t="s">
        <v>56</v>
      </c>
      <c r="C2013" s="1" t="s">
        <v>138</v>
      </c>
      <c r="D2013" s="1" t="s">
        <v>106</v>
      </c>
      <c r="E2013" s="1" t="s">
        <v>318</v>
      </c>
      <c r="F2013" s="1">
        <v>46216</v>
      </c>
      <c r="G2013" s="1">
        <v>39191</v>
      </c>
      <c r="H2013" s="1">
        <f t="shared" si="31"/>
        <v>85407</v>
      </c>
    </row>
    <row r="2014" spans="1:8">
      <c r="A2014" s="1">
        <v>2016</v>
      </c>
      <c r="B2014" s="1" t="s">
        <v>56</v>
      </c>
      <c r="C2014" s="1" t="s">
        <v>138</v>
      </c>
      <c r="D2014" s="1" t="s">
        <v>107</v>
      </c>
      <c r="E2014" s="1" t="s">
        <v>318</v>
      </c>
      <c r="F2014" s="1">
        <v>2120</v>
      </c>
      <c r="G2014" s="1">
        <v>2708</v>
      </c>
      <c r="H2014" s="1">
        <f t="shared" si="31"/>
        <v>4828</v>
      </c>
    </row>
    <row r="2015" spans="1:8">
      <c r="A2015" s="1">
        <v>2016</v>
      </c>
      <c r="B2015" s="1" t="s">
        <v>56</v>
      </c>
      <c r="C2015" s="1" t="s">
        <v>138</v>
      </c>
      <c r="D2015" s="1" t="s">
        <v>108</v>
      </c>
      <c r="E2015" s="1" t="s">
        <v>318</v>
      </c>
      <c r="F2015" s="1">
        <v>38831</v>
      </c>
      <c r="G2015" s="1">
        <v>35937</v>
      </c>
      <c r="H2015" s="1">
        <f t="shared" si="31"/>
        <v>74768</v>
      </c>
    </row>
    <row r="2016" spans="1:8">
      <c r="A2016" s="1">
        <v>2016</v>
      </c>
      <c r="B2016" s="1" t="s">
        <v>56</v>
      </c>
      <c r="C2016" s="1" t="s">
        <v>138</v>
      </c>
      <c r="D2016" s="1" t="s">
        <v>109</v>
      </c>
      <c r="E2016" s="1" t="s">
        <v>318</v>
      </c>
      <c r="F2016" s="1">
        <v>30499</v>
      </c>
      <c r="G2016" s="1">
        <v>31535</v>
      </c>
      <c r="H2016" s="1">
        <f t="shared" si="31"/>
        <v>62034</v>
      </c>
    </row>
    <row r="2017" spans="1:8">
      <c r="A2017" s="1">
        <v>2016</v>
      </c>
      <c r="B2017" s="1" t="s">
        <v>56</v>
      </c>
      <c r="C2017" s="1" t="s">
        <v>138</v>
      </c>
      <c r="D2017" s="1" t="s">
        <v>147</v>
      </c>
      <c r="E2017" s="1" t="s">
        <v>318</v>
      </c>
      <c r="F2017" s="1">
        <v>521</v>
      </c>
      <c r="G2017" s="1">
        <v>748</v>
      </c>
      <c r="H2017" s="1">
        <f t="shared" si="31"/>
        <v>1269</v>
      </c>
    </row>
    <row r="2018" spans="1:8">
      <c r="A2018" s="1">
        <v>2016</v>
      </c>
      <c r="B2018" s="1" t="s">
        <v>56</v>
      </c>
      <c r="C2018" s="1" t="s">
        <v>138</v>
      </c>
      <c r="D2018" s="1" t="s">
        <v>111</v>
      </c>
      <c r="E2018" s="1" t="s">
        <v>318</v>
      </c>
      <c r="F2018" s="1">
        <v>0</v>
      </c>
      <c r="G2018" s="1">
        <v>0</v>
      </c>
      <c r="H2018" s="1">
        <f t="shared" si="31"/>
        <v>0</v>
      </c>
    </row>
    <row r="2019" spans="1:8">
      <c r="A2019" s="1">
        <v>2016</v>
      </c>
      <c r="B2019" s="1" t="s">
        <v>56</v>
      </c>
      <c r="C2019" s="1" t="s">
        <v>138</v>
      </c>
      <c r="D2019" s="1" t="s">
        <v>112</v>
      </c>
      <c r="E2019" s="1" t="s">
        <v>318</v>
      </c>
      <c r="F2019" s="1">
        <v>2539</v>
      </c>
      <c r="G2019" s="1">
        <v>3095</v>
      </c>
      <c r="H2019" s="1">
        <f t="shared" si="31"/>
        <v>5634</v>
      </c>
    </row>
    <row r="2020" spans="1:8">
      <c r="A2020" s="1">
        <v>2016</v>
      </c>
      <c r="B2020" s="1" t="s">
        <v>56</v>
      </c>
      <c r="C2020" s="1" t="s">
        <v>138</v>
      </c>
      <c r="D2020" s="1" t="s">
        <v>113</v>
      </c>
      <c r="E2020" s="1" t="s">
        <v>318</v>
      </c>
      <c r="F2020" s="1">
        <v>7080</v>
      </c>
      <c r="G2020" s="1">
        <v>6637</v>
      </c>
      <c r="H2020" s="1">
        <f t="shared" si="31"/>
        <v>13717</v>
      </c>
    </row>
    <row r="2021" spans="1:8">
      <c r="A2021" s="1">
        <v>2016</v>
      </c>
      <c r="B2021" s="1" t="s">
        <v>56</v>
      </c>
      <c r="C2021" s="1" t="s">
        <v>138</v>
      </c>
      <c r="D2021" s="1" t="s">
        <v>148</v>
      </c>
      <c r="E2021" s="1" t="s">
        <v>318</v>
      </c>
      <c r="F2021" s="1">
        <v>1478</v>
      </c>
      <c r="G2021" s="1">
        <v>1141</v>
      </c>
      <c r="H2021" s="1">
        <f t="shared" si="31"/>
        <v>2619</v>
      </c>
    </row>
    <row r="2022" spans="1:8">
      <c r="A2022" s="1">
        <v>2016</v>
      </c>
      <c r="B2022" s="1" t="s">
        <v>56</v>
      </c>
      <c r="C2022" s="1" t="s">
        <v>138</v>
      </c>
      <c r="D2022" s="1" t="s">
        <v>44</v>
      </c>
      <c r="E2022" s="1" t="s">
        <v>318</v>
      </c>
      <c r="F2022" s="1">
        <v>75685</v>
      </c>
      <c r="G2022" s="1">
        <v>68783</v>
      </c>
      <c r="H2022" s="1">
        <f t="shared" si="31"/>
        <v>144468</v>
      </c>
    </row>
    <row r="2023" spans="1:8">
      <c r="A2023" s="1">
        <v>2016</v>
      </c>
      <c r="B2023" s="1" t="s">
        <v>56</v>
      </c>
      <c r="C2023" s="1" t="s">
        <v>138</v>
      </c>
      <c r="D2023" s="1" t="s">
        <v>114</v>
      </c>
      <c r="E2023" s="1" t="s">
        <v>318</v>
      </c>
      <c r="F2023" s="1">
        <v>544</v>
      </c>
      <c r="G2023" s="1">
        <v>542</v>
      </c>
      <c r="H2023" s="1">
        <f t="shared" si="31"/>
        <v>1086</v>
      </c>
    </row>
    <row r="2024" spans="1:8">
      <c r="A2024" s="1">
        <v>2016</v>
      </c>
      <c r="B2024" s="1" t="s">
        <v>56</v>
      </c>
      <c r="C2024" s="1" t="s">
        <v>138</v>
      </c>
      <c r="D2024" s="1" t="s">
        <v>48</v>
      </c>
      <c r="E2024" s="1" t="s">
        <v>318</v>
      </c>
      <c r="F2024" s="1">
        <v>99976</v>
      </c>
      <c r="G2024" s="1">
        <v>82055</v>
      </c>
      <c r="H2024" s="1">
        <f t="shared" si="31"/>
        <v>182031</v>
      </c>
    </row>
    <row r="2025" spans="1:8">
      <c r="A2025" s="1">
        <v>2016</v>
      </c>
      <c r="B2025" s="1" t="s">
        <v>56</v>
      </c>
      <c r="C2025" s="1" t="s">
        <v>138</v>
      </c>
      <c r="D2025" s="1" t="s">
        <v>116</v>
      </c>
      <c r="E2025" s="1" t="s">
        <v>318</v>
      </c>
      <c r="F2025" s="1">
        <v>7644</v>
      </c>
      <c r="G2025" s="1">
        <v>7287</v>
      </c>
      <c r="H2025" s="1">
        <f t="shared" si="31"/>
        <v>14931</v>
      </c>
    </row>
    <row r="2026" spans="1:8">
      <c r="A2026" s="1">
        <v>2016</v>
      </c>
      <c r="B2026" s="1" t="s">
        <v>56</v>
      </c>
      <c r="C2026" s="1" t="s">
        <v>138</v>
      </c>
      <c r="D2026" s="1" t="s">
        <v>149</v>
      </c>
      <c r="E2026" s="1" t="s">
        <v>318</v>
      </c>
      <c r="F2026" s="1">
        <v>9433</v>
      </c>
      <c r="G2026" s="1">
        <v>9307</v>
      </c>
      <c r="H2026" s="1">
        <f t="shared" si="31"/>
        <v>18740</v>
      </c>
    </row>
    <row r="2027" spans="1:8">
      <c r="A2027" s="1">
        <v>2016</v>
      </c>
      <c r="B2027" s="1" t="s">
        <v>56</v>
      </c>
      <c r="C2027" s="1" t="s">
        <v>138</v>
      </c>
      <c r="D2027" s="1" t="s">
        <v>117</v>
      </c>
      <c r="E2027" s="1" t="s">
        <v>318</v>
      </c>
      <c r="F2027" s="1">
        <v>2619</v>
      </c>
      <c r="G2027" s="1">
        <v>2225</v>
      </c>
      <c r="H2027" s="1">
        <f t="shared" si="31"/>
        <v>4844</v>
      </c>
    </row>
    <row r="2028" spans="1:8">
      <c r="A2028" s="1">
        <v>2016</v>
      </c>
      <c r="B2028" s="1" t="s">
        <v>56</v>
      </c>
      <c r="C2028" s="1" t="s">
        <v>138</v>
      </c>
      <c r="D2028" s="1" t="s">
        <v>52</v>
      </c>
      <c r="E2028" s="1" t="s">
        <v>318</v>
      </c>
      <c r="F2028" s="1">
        <v>74718</v>
      </c>
      <c r="G2028" s="1">
        <v>60304</v>
      </c>
      <c r="H2028" s="1">
        <f t="shared" si="31"/>
        <v>135022</v>
      </c>
    </row>
    <row r="2029" spans="1:8">
      <c r="A2029" s="1">
        <v>2016</v>
      </c>
      <c r="B2029" s="1" t="s">
        <v>56</v>
      </c>
      <c r="C2029" s="1" t="s">
        <v>138</v>
      </c>
      <c r="D2029" s="1" t="s">
        <v>140</v>
      </c>
      <c r="E2029" s="1" t="s">
        <v>318</v>
      </c>
      <c r="F2029" s="1">
        <v>1153</v>
      </c>
      <c r="G2029" s="1">
        <v>833</v>
      </c>
      <c r="H2029" s="1">
        <f t="shared" si="31"/>
        <v>1986</v>
      </c>
    </row>
    <row r="2030" spans="1:8">
      <c r="A2030" s="1">
        <v>2016</v>
      </c>
      <c r="B2030" s="1" t="s">
        <v>56</v>
      </c>
      <c r="C2030" s="1" t="s">
        <v>138</v>
      </c>
      <c r="D2030" s="1" t="s">
        <v>146</v>
      </c>
      <c r="E2030" s="1" t="s">
        <v>318</v>
      </c>
      <c r="F2030" s="1">
        <v>14694</v>
      </c>
      <c r="G2030" s="1">
        <v>12294</v>
      </c>
      <c r="H2030" s="1">
        <f t="shared" si="31"/>
        <v>26988</v>
      </c>
    </row>
    <row r="2031" spans="1:8">
      <c r="A2031" s="1">
        <v>2016</v>
      </c>
      <c r="B2031" s="1" t="s">
        <v>56</v>
      </c>
      <c r="C2031" s="1" t="s">
        <v>138</v>
      </c>
      <c r="D2031" s="1" t="s">
        <v>141</v>
      </c>
      <c r="E2031" s="1" t="s">
        <v>318</v>
      </c>
      <c r="F2031" s="1">
        <v>1525</v>
      </c>
      <c r="G2031" s="1">
        <v>1752</v>
      </c>
      <c r="H2031" s="1">
        <f t="shared" si="31"/>
        <v>3277</v>
      </c>
    </row>
    <row r="2032" spans="1:8">
      <c r="A2032" s="1">
        <v>2016</v>
      </c>
      <c r="B2032" s="1" t="s">
        <v>56</v>
      </c>
      <c r="C2032" s="1" t="s">
        <v>138</v>
      </c>
      <c r="D2032" s="1" t="s">
        <v>118</v>
      </c>
      <c r="E2032" s="1" t="s">
        <v>318</v>
      </c>
      <c r="F2032" s="1">
        <v>30699</v>
      </c>
      <c r="G2032" s="1">
        <v>24935</v>
      </c>
      <c r="H2032" s="1">
        <f t="shared" si="31"/>
        <v>55634</v>
      </c>
    </row>
    <row r="2033" spans="1:8">
      <c r="A2033" s="1">
        <v>2016</v>
      </c>
      <c r="B2033" s="1" t="s">
        <v>56</v>
      </c>
      <c r="C2033" s="1" t="s">
        <v>138</v>
      </c>
      <c r="D2033" s="1" t="s">
        <v>119</v>
      </c>
      <c r="E2033" s="1" t="s">
        <v>318</v>
      </c>
      <c r="F2033" s="1">
        <v>45063</v>
      </c>
      <c r="G2033" s="1">
        <v>37517</v>
      </c>
      <c r="H2033" s="1">
        <f t="shared" si="31"/>
        <v>82580</v>
      </c>
    </row>
    <row r="2034" spans="1:8">
      <c r="A2034" s="1">
        <v>2016</v>
      </c>
      <c r="B2034" s="1" t="s">
        <v>56</v>
      </c>
      <c r="C2034" s="1" t="s">
        <v>138</v>
      </c>
      <c r="D2034" s="1" t="s">
        <v>121</v>
      </c>
      <c r="E2034" s="1" t="s">
        <v>318</v>
      </c>
      <c r="F2034" s="1">
        <v>70507</v>
      </c>
      <c r="G2034" s="1">
        <v>71440</v>
      </c>
      <c r="H2034" s="1">
        <f t="shared" si="31"/>
        <v>141947</v>
      </c>
    </row>
    <row r="2035" spans="1:8">
      <c r="A2035" s="1">
        <v>2016</v>
      </c>
      <c r="B2035" s="1" t="s">
        <v>56</v>
      </c>
      <c r="C2035" s="1" t="s">
        <v>138</v>
      </c>
      <c r="D2035" s="1" t="s">
        <v>122</v>
      </c>
      <c r="E2035" s="1" t="s">
        <v>318</v>
      </c>
      <c r="F2035" s="1">
        <v>13571</v>
      </c>
      <c r="G2035" s="1">
        <v>12861</v>
      </c>
      <c r="H2035" s="1">
        <f t="shared" si="31"/>
        <v>26432</v>
      </c>
    </row>
    <row r="2036" spans="1:8">
      <c r="A2036" s="1">
        <v>2016</v>
      </c>
      <c r="B2036" s="1" t="s">
        <v>56</v>
      </c>
      <c r="C2036" s="1" t="s">
        <v>138</v>
      </c>
      <c r="D2036" s="1" t="s">
        <v>123</v>
      </c>
      <c r="E2036" s="1" t="s">
        <v>318</v>
      </c>
      <c r="F2036" s="1">
        <v>373</v>
      </c>
      <c r="G2036" s="1">
        <v>336</v>
      </c>
      <c r="H2036" s="1">
        <f t="shared" si="31"/>
        <v>709</v>
      </c>
    </row>
    <row r="2037" spans="1:8">
      <c r="A2037" s="1">
        <v>2016</v>
      </c>
      <c r="B2037" s="1" t="s">
        <v>56</v>
      </c>
      <c r="C2037" s="1" t="s">
        <v>138</v>
      </c>
      <c r="D2037" s="1" t="s">
        <v>137</v>
      </c>
      <c r="E2037" s="1" t="s">
        <v>318</v>
      </c>
      <c r="F2037" s="1">
        <v>13011</v>
      </c>
      <c r="G2037" s="1">
        <v>13360</v>
      </c>
      <c r="H2037" s="1">
        <f t="shared" si="31"/>
        <v>26371</v>
      </c>
    </row>
    <row r="2038" spans="1:8">
      <c r="A2038" s="1">
        <v>2016</v>
      </c>
      <c r="B2038" s="1" t="s">
        <v>56</v>
      </c>
      <c r="C2038" s="1" t="s">
        <v>138</v>
      </c>
      <c r="D2038" s="1" t="s">
        <v>124</v>
      </c>
      <c r="E2038" s="1" t="s">
        <v>318</v>
      </c>
      <c r="F2038" s="1">
        <v>59379</v>
      </c>
      <c r="G2038" s="1">
        <v>65506</v>
      </c>
      <c r="H2038" s="1">
        <f t="shared" si="31"/>
        <v>124885</v>
      </c>
    </row>
    <row r="2039" spans="1:8">
      <c r="A2039" s="1">
        <v>2016</v>
      </c>
      <c r="B2039" s="1" t="s">
        <v>56</v>
      </c>
      <c r="C2039" s="1" t="s">
        <v>138</v>
      </c>
      <c r="D2039" s="1" t="s">
        <v>150</v>
      </c>
      <c r="E2039" s="1" t="s">
        <v>318</v>
      </c>
      <c r="F2039" s="1">
        <v>5346</v>
      </c>
      <c r="G2039" s="1">
        <v>7378</v>
      </c>
      <c r="H2039" s="1">
        <f t="shared" si="31"/>
        <v>12724</v>
      </c>
    </row>
    <row r="2040" spans="1:8">
      <c r="A2040" s="1">
        <v>2016</v>
      </c>
      <c r="B2040" s="1" t="s">
        <v>56</v>
      </c>
      <c r="C2040" s="1" t="s">
        <v>138</v>
      </c>
      <c r="D2040" s="1" t="s">
        <v>142</v>
      </c>
      <c r="E2040" s="1" t="s">
        <v>318</v>
      </c>
      <c r="F2040" s="1">
        <v>0</v>
      </c>
      <c r="G2040" s="1">
        <v>0</v>
      </c>
      <c r="H2040" s="1">
        <f t="shared" si="31"/>
        <v>0</v>
      </c>
    </row>
    <row r="2041" spans="1:8">
      <c r="A2041" s="1">
        <v>2016</v>
      </c>
      <c r="B2041" s="1" t="s">
        <v>56</v>
      </c>
      <c r="C2041" s="1" t="s">
        <v>138</v>
      </c>
      <c r="D2041" s="1" t="s">
        <v>125</v>
      </c>
      <c r="E2041" s="1" t="s">
        <v>318</v>
      </c>
      <c r="F2041" s="1">
        <v>23827</v>
      </c>
      <c r="G2041" s="1">
        <v>21735</v>
      </c>
      <c r="H2041" s="1">
        <f t="shared" si="31"/>
        <v>45562</v>
      </c>
    </row>
    <row r="2042" spans="1:8">
      <c r="A2042" s="1">
        <v>2016</v>
      </c>
      <c r="B2042" s="1" t="s">
        <v>56</v>
      </c>
      <c r="C2042" s="1" t="s">
        <v>138</v>
      </c>
      <c r="D2042" s="1" t="s">
        <v>126</v>
      </c>
      <c r="E2042" s="1" t="s">
        <v>318</v>
      </c>
      <c r="F2042" s="1">
        <v>0</v>
      </c>
      <c r="G2042" s="1">
        <v>0</v>
      </c>
      <c r="H2042" s="1">
        <f t="shared" si="31"/>
        <v>0</v>
      </c>
    </row>
    <row r="2043" spans="1:8">
      <c r="A2043" s="1">
        <v>2016</v>
      </c>
      <c r="B2043" s="1" t="s">
        <v>56</v>
      </c>
      <c r="C2043" s="1" t="s">
        <v>138</v>
      </c>
      <c r="D2043" s="1" t="s">
        <v>127</v>
      </c>
      <c r="E2043" s="1" t="s">
        <v>318</v>
      </c>
      <c r="F2043" s="1">
        <v>23420</v>
      </c>
      <c r="G2043" s="1">
        <v>18492</v>
      </c>
      <c r="H2043" s="1">
        <f t="shared" si="31"/>
        <v>41912</v>
      </c>
    </row>
    <row r="2044" spans="1:8">
      <c r="A2044" s="1">
        <v>2016</v>
      </c>
      <c r="B2044" s="1" t="s">
        <v>56</v>
      </c>
      <c r="C2044" s="1" t="s">
        <v>138</v>
      </c>
      <c r="D2044" s="1" t="s">
        <v>128</v>
      </c>
      <c r="E2044" s="1" t="s">
        <v>318</v>
      </c>
      <c r="F2044" s="1">
        <v>3925</v>
      </c>
      <c r="G2044" s="1">
        <v>3287</v>
      </c>
      <c r="H2044" s="1">
        <f t="shared" si="31"/>
        <v>7212</v>
      </c>
    </row>
    <row r="2045" spans="1:8">
      <c r="A2045" s="1">
        <v>2016</v>
      </c>
      <c r="B2045" s="1" t="s">
        <v>56</v>
      </c>
      <c r="C2045" s="1" t="s">
        <v>138</v>
      </c>
      <c r="D2045" s="1" t="s">
        <v>129</v>
      </c>
      <c r="E2045" s="1" t="s">
        <v>318</v>
      </c>
      <c r="F2045" s="1">
        <v>14512</v>
      </c>
      <c r="G2045" s="1">
        <v>14517</v>
      </c>
      <c r="H2045" s="1">
        <f t="shared" si="31"/>
        <v>29029</v>
      </c>
    </row>
    <row r="2046" spans="1:8">
      <c r="A2046" s="1">
        <v>2016</v>
      </c>
      <c r="B2046" s="1" t="s">
        <v>56</v>
      </c>
      <c r="C2046" s="1" t="s">
        <v>138</v>
      </c>
      <c r="D2046" s="1" t="s">
        <v>130</v>
      </c>
      <c r="E2046" s="1" t="s">
        <v>318</v>
      </c>
      <c r="F2046" s="1">
        <v>0</v>
      </c>
      <c r="G2046" s="1">
        <v>0</v>
      </c>
      <c r="H2046" s="1">
        <f t="shared" si="31"/>
        <v>0</v>
      </c>
    </row>
    <row r="2047" spans="1:8">
      <c r="A2047" s="1">
        <v>2016</v>
      </c>
      <c r="B2047" s="1" t="s">
        <v>56</v>
      </c>
      <c r="C2047" s="1" t="s">
        <v>138</v>
      </c>
      <c r="D2047" s="1" t="s">
        <v>131</v>
      </c>
      <c r="E2047" s="1" t="s">
        <v>318</v>
      </c>
      <c r="F2047" s="1">
        <v>0</v>
      </c>
      <c r="G2047" s="1">
        <v>0</v>
      </c>
      <c r="H2047" s="1">
        <f t="shared" si="31"/>
        <v>0</v>
      </c>
    </row>
    <row r="2048" spans="1:8">
      <c r="A2048" s="1">
        <v>2016</v>
      </c>
      <c r="B2048" s="1" t="s">
        <v>56</v>
      </c>
      <c r="C2048" s="1" t="s">
        <v>138</v>
      </c>
      <c r="D2048" s="1" t="s">
        <v>132</v>
      </c>
      <c r="E2048" s="1" t="s">
        <v>318</v>
      </c>
      <c r="F2048" s="1">
        <v>4472</v>
      </c>
      <c r="G2048" s="1">
        <v>3434</v>
      </c>
      <c r="H2048" s="1">
        <f t="shared" si="31"/>
        <v>7906</v>
      </c>
    </row>
    <row r="2049" spans="1:8">
      <c r="A2049" s="1">
        <v>2016</v>
      </c>
      <c r="B2049" s="1" t="s">
        <v>56</v>
      </c>
      <c r="C2049" s="1" t="s">
        <v>138</v>
      </c>
      <c r="D2049" s="1" t="s">
        <v>133</v>
      </c>
      <c r="E2049" s="1" t="s">
        <v>318</v>
      </c>
      <c r="F2049" s="1">
        <v>7164</v>
      </c>
      <c r="G2049" s="1">
        <v>5832</v>
      </c>
      <c r="H2049" s="1">
        <f t="shared" si="31"/>
        <v>12996</v>
      </c>
    </row>
    <row r="2050" spans="1:8">
      <c r="A2050" s="1">
        <v>2016</v>
      </c>
      <c r="B2050" s="1" t="s">
        <v>56</v>
      </c>
      <c r="C2050" s="1" t="s">
        <v>138</v>
      </c>
      <c r="D2050" s="1" t="s">
        <v>134</v>
      </c>
      <c r="E2050" s="1" t="s">
        <v>318</v>
      </c>
      <c r="F2050" s="1">
        <v>367</v>
      </c>
      <c r="G2050" s="1">
        <v>443</v>
      </c>
      <c r="H2050" s="1">
        <f t="shared" si="31"/>
        <v>810</v>
      </c>
    </row>
    <row r="2051" spans="1:8">
      <c r="A2051" s="1">
        <v>2017</v>
      </c>
      <c r="B2051" s="1" t="s">
        <v>15</v>
      </c>
      <c r="C2051" s="1" t="s">
        <v>60</v>
      </c>
      <c r="D2051" s="1" t="s">
        <v>20</v>
      </c>
      <c r="E2051" s="1" t="s">
        <v>317</v>
      </c>
      <c r="F2051" s="1">
        <v>265923</v>
      </c>
      <c r="G2051" s="1">
        <v>273628</v>
      </c>
      <c r="H2051" s="1">
        <f t="shared" ref="H2051:H2114" si="32">SUM(F2051,G2051)</f>
        <v>539551</v>
      </c>
    </row>
    <row r="2052" spans="1:8">
      <c r="A2052" s="1">
        <v>2017</v>
      </c>
      <c r="B2052" s="1" t="s">
        <v>15</v>
      </c>
      <c r="C2052" s="1" t="s">
        <v>60</v>
      </c>
      <c r="D2052" s="1" t="s">
        <v>24</v>
      </c>
      <c r="E2052" s="1" t="s">
        <v>317</v>
      </c>
      <c r="F2052" s="1">
        <v>146797</v>
      </c>
      <c r="G2052" s="1">
        <v>168101</v>
      </c>
      <c r="H2052" s="1">
        <f t="shared" si="32"/>
        <v>314898</v>
      </c>
    </row>
    <row r="2053" spans="1:8">
      <c r="A2053" s="1">
        <v>2017</v>
      </c>
      <c r="B2053" s="1" t="s">
        <v>15</v>
      </c>
      <c r="C2053" s="1" t="s">
        <v>60</v>
      </c>
      <c r="D2053" s="1" t="s">
        <v>36</v>
      </c>
      <c r="E2053" s="1" t="s">
        <v>317</v>
      </c>
      <c r="F2053" s="1">
        <v>94494</v>
      </c>
      <c r="G2053" s="1">
        <v>98127</v>
      </c>
      <c r="H2053" s="1">
        <f t="shared" si="32"/>
        <v>192621</v>
      </c>
    </row>
    <row r="2054" spans="1:8">
      <c r="A2054" s="1">
        <v>2017</v>
      </c>
      <c r="B2054" s="1" t="s">
        <v>15</v>
      </c>
      <c r="C2054" s="1" t="s">
        <v>60</v>
      </c>
      <c r="D2054" s="1" t="s">
        <v>40</v>
      </c>
      <c r="E2054" s="1" t="s">
        <v>317</v>
      </c>
      <c r="F2054" s="1">
        <v>378633</v>
      </c>
      <c r="G2054" s="1">
        <v>400155</v>
      </c>
      <c r="H2054" s="1">
        <f t="shared" si="32"/>
        <v>778788</v>
      </c>
    </row>
    <row r="2055" spans="1:8">
      <c r="A2055" s="1">
        <v>2017</v>
      </c>
      <c r="B2055" s="1" t="s">
        <v>15</v>
      </c>
      <c r="C2055" s="1" t="s">
        <v>60</v>
      </c>
      <c r="D2055" s="1" t="s">
        <v>61</v>
      </c>
      <c r="E2055" s="1" t="s">
        <v>317</v>
      </c>
      <c r="F2055" s="1">
        <v>75312</v>
      </c>
      <c r="G2055" s="1">
        <v>77755</v>
      </c>
      <c r="H2055" s="1">
        <f t="shared" si="32"/>
        <v>153067</v>
      </c>
    </row>
    <row r="2056" spans="1:8">
      <c r="A2056" s="1">
        <v>2017</v>
      </c>
      <c r="B2056" s="1" t="s">
        <v>15</v>
      </c>
      <c r="C2056" s="1" t="s">
        <v>60</v>
      </c>
      <c r="D2056" s="1" t="s">
        <v>62</v>
      </c>
      <c r="E2056" s="1" t="s">
        <v>318</v>
      </c>
      <c r="F2056" s="1">
        <v>10137</v>
      </c>
      <c r="G2056" s="1">
        <v>13506</v>
      </c>
      <c r="H2056" s="1">
        <f t="shared" si="32"/>
        <v>23643</v>
      </c>
    </row>
    <row r="2057" spans="1:8">
      <c r="A2057" s="1">
        <v>2017</v>
      </c>
      <c r="B2057" s="1" t="s">
        <v>15</v>
      </c>
      <c r="C2057" s="1" t="s">
        <v>60</v>
      </c>
      <c r="D2057" s="1" t="s">
        <v>63</v>
      </c>
      <c r="E2057" s="1" t="s">
        <v>318</v>
      </c>
      <c r="F2057" s="1">
        <v>0</v>
      </c>
      <c r="G2057" s="1">
        <v>0</v>
      </c>
      <c r="H2057" s="1">
        <f t="shared" si="32"/>
        <v>0</v>
      </c>
    </row>
    <row r="2058" spans="1:8">
      <c r="A2058" s="1">
        <v>2017</v>
      </c>
      <c r="B2058" s="1" t="s">
        <v>15</v>
      </c>
      <c r="C2058" s="1" t="s">
        <v>60</v>
      </c>
      <c r="D2058" s="1" t="s">
        <v>16</v>
      </c>
      <c r="E2058" s="1" t="s">
        <v>318</v>
      </c>
      <c r="F2058" s="1">
        <v>73448</v>
      </c>
      <c r="G2058" s="1">
        <v>78737</v>
      </c>
      <c r="H2058" s="1">
        <f t="shared" si="32"/>
        <v>152185</v>
      </c>
    </row>
    <row r="2059" spans="1:8">
      <c r="A2059" s="1">
        <v>2017</v>
      </c>
      <c r="B2059" s="1" t="s">
        <v>15</v>
      </c>
      <c r="C2059" s="1" t="s">
        <v>60</v>
      </c>
      <c r="D2059" s="1" t="s">
        <v>143</v>
      </c>
      <c r="E2059" s="1" t="s">
        <v>318</v>
      </c>
      <c r="F2059" s="1">
        <v>5452</v>
      </c>
      <c r="G2059" s="1">
        <v>5362</v>
      </c>
      <c r="H2059" s="1">
        <f t="shared" si="32"/>
        <v>10814</v>
      </c>
    </row>
    <row r="2060" spans="1:8">
      <c r="A2060" s="1">
        <v>2017</v>
      </c>
      <c r="B2060" s="1" t="s">
        <v>15</v>
      </c>
      <c r="C2060" s="1" t="s">
        <v>60</v>
      </c>
      <c r="D2060" s="1" t="s">
        <v>64</v>
      </c>
      <c r="E2060" s="1" t="s">
        <v>318</v>
      </c>
      <c r="F2060" s="1">
        <v>35155</v>
      </c>
      <c r="G2060" s="1">
        <v>34051</v>
      </c>
      <c r="H2060" s="1">
        <f t="shared" si="32"/>
        <v>69206</v>
      </c>
    </row>
    <row r="2061" spans="1:8">
      <c r="A2061" s="1">
        <v>2017</v>
      </c>
      <c r="B2061" s="1" t="s">
        <v>15</v>
      </c>
      <c r="C2061" s="1" t="s">
        <v>60</v>
      </c>
      <c r="D2061" s="1" t="s">
        <v>70</v>
      </c>
      <c r="E2061" s="1" t="s">
        <v>318</v>
      </c>
      <c r="F2061" s="1">
        <v>3821</v>
      </c>
      <c r="G2061" s="1">
        <v>3808</v>
      </c>
      <c r="H2061" s="1">
        <f t="shared" si="32"/>
        <v>7629</v>
      </c>
    </row>
    <row r="2062" spans="1:8">
      <c r="A2062" s="1">
        <v>2017</v>
      </c>
      <c r="B2062" s="1" t="s">
        <v>15</v>
      </c>
      <c r="C2062" s="1" t="s">
        <v>60</v>
      </c>
      <c r="D2062" s="1" t="s">
        <v>65</v>
      </c>
      <c r="E2062" s="1" t="s">
        <v>318</v>
      </c>
      <c r="F2062" s="1">
        <v>749</v>
      </c>
      <c r="G2062" s="1">
        <v>1059</v>
      </c>
      <c r="H2062" s="1">
        <f t="shared" si="32"/>
        <v>1808</v>
      </c>
    </row>
    <row r="2063" spans="1:8">
      <c r="A2063" s="1">
        <v>2017</v>
      </c>
      <c r="B2063" s="1" t="s">
        <v>15</v>
      </c>
      <c r="C2063" s="1" t="s">
        <v>60</v>
      </c>
      <c r="D2063" s="1" t="s">
        <v>139</v>
      </c>
      <c r="E2063" s="1" t="s">
        <v>318</v>
      </c>
      <c r="F2063" s="1">
        <v>8857</v>
      </c>
      <c r="G2063" s="1">
        <v>8680</v>
      </c>
      <c r="H2063" s="1">
        <f t="shared" si="32"/>
        <v>17537</v>
      </c>
    </row>
    <row r="2064" spans="1:8">
      <c r="A2064" s="1">
        <v>2017</v>
      </c>
      <c r="B2064" s="1" t="s">
        <v>15</v>
      </c>
      <c r="C2064" s="1" t="s">
        <v>60</v>
      </c>
      <c r="D2064" s="1" t="s">
        <v>66</v>
      </c>
      <c r="E2064" s="1" t="s">
        <v>318</v>
      </c>
      <c r="F2064" s="1">
        <v>5592</v>
      </c>
      <c r="G2064" s="1">
        <v>4796</v>
      </c>
      <c r="H2064" s="1">
        <f t="shared" si="32"/>
        <v>10388</v>
      </c>
    </row>
    <row r="2065" spans="1:8">
      <c r="A2065" s="1">
        <v>2017</v>
      </c>
      <c r="B2065" s="1" t="s">
        <v>15</v>
      </c>
      <c r="C2065" s="1" t="s">
        <v>60</v>
      </c>
      <c r="D2065" s="1" t="s">
        <v>67</v>
      </c>
      <c r="E2065" s="1" t="s">
        <v>318</v>
      </c>
      <c r="F2065" s="1">
        <v>26282</v>
      </c>
      <c r="G2065" s="1">
        <v>27114</v>
      </c>
      <c r="H2065" s="1">
        <f t="shared" si="32"/>
        <v>53396</v>
      </c>
    </row>
    <row r="2066" spans="1:8">
      <c r="A2066" s="1">
        <v>2017</v>
      </c>
      <c r="B2066" s="1" t="s">
        <v>15</v>
      </c>
      <c r="C2066" s="1" t="s">
        <v>60</v>
      </c>
      <c r="D2066" s="1" t="s">
        <v>68</v>
      </c>
      <c r="E2066" s="1" t="s">
        <v>318</v>
      </c>
      <c r="F2066" s="1">
        <v>1271</v>
      </c>
      <c r="G2066" s="1">
        <v>1131</v>
      </c>
      <c r="H2066" s="1">
        <f t="shared" si="32"/>
        <v>2402</v>
      </c>
    </row>
    <row r="2067" spans="1:8">
      <c r="A2067" s="1">
        <v>2017</v>
      </c>
      <c r="B2067" s="1" t="s">
        <v>15</v>
      </c>
      <c r="C2067" s="1" t="s">
        <v>60</v>
      </c>
      <c r="D2067" s="1" t="s">
        <v>69</v>
      </c>
      <c r="E2067" s="1" t="s">
        <v>318</v>
      </c>
      <c r="F2067" s="1">
        <v>8262</v>
      </c>
      <c r="G2067" s="1">
        <v>9066</v>
      </c>
      <c r="H2067" s="1">
        <f t="shared" si="32"/>
        <v>17328</v>
      </c>
    </row>
    <row r="2068" spans="1:8">
      <c r="A2068" s="1">
        <v>2017</v>
      </c>
      <c r="B2068" s="1" t="s">
        <v>15</v>
      </c>
      <c r="C2068" s="1" t="s">
        <v>60</v>
      </c>
      <c r="D2068" s="1" t="s">
        <v>71</v>
      </c>
      <c r="E2068" s="1" t="s">
        <v>318</v>
      </c>
      <c r="F2068" s="1">
        <v>2579</v>
      </c>
      <c r="G2068" s="1">
        <v>2699</v>
      </c>
      <c r="H2068" s="1">
        <f t="shared" si="32"/>
        <v>5278</v>
      </c>
    </row>
    <row r="2069" spans="1:8">
      <c r="A2069" s="1">
        <v>2017</v>
      </c>
      <c r="B2069" s="1" t="s">
        <v>15</v>
      </c>
      <c r="C2069" s="1" t="s">
        <v>60</v>
      </c>
      <c r="D2069" s="1" t="s">
        <v>72</v>
      </c>
      <c r="E2069" s="1" t="s">
        <v>318</v>
      </c>
      <c r="F2069" s="1">
        <v>6918</v>
      </c>
      <c r="G2069" s="1">
        <v>8594</v>
      </c>
      <c r="H2069" s="1">
        <f t="shared" si="32"/>
        <v>15512</v>
      </c>
    </row>
    <row r="2070" spans="1:8">
      <c r="A2070" s="1">
        <v>2017</v>
      </c>
      <c r="B2070" s="1" t="s">
        <v>15</v>
      </c>
      <c r="C2070" s="1" t="s">
        <v>60</v>
      </c>
      <c r="D2070" s="1" t="s">
        <v>73</v>
      </c>
      <c r="E2070" s="1" t="s">
        <v>318</v>
      </c>
      <c r="F2070" s="1">
        <v>2585</v>
      </c>
      <c r="G2070" s="1">
        <v>2054</v>
      </c>
      <c r="H2070" s="1">
        <f t="shared" si="32"/>
        <v>4639</v>
      </c>
    </row>
    <row r="2071" spans="1:8">
      <c r="A2071" s="1">
        <v>2017</v>
      </c>
      <c r="B2071" s="1" t="s">
        <v>15</v>
      </c>
      <c r="C2071" s="1" t="s">
        <v>60</v>
      </c>
      <c r="D2071" s="1" t="s">
        <v>74</v>
      </c>
      <c r="E2071" s="1" t="s">
        <v>318</v>
      </c>
      <c r="F2071" s="1">
        <v>6039</v>
      </c>
      <c r="G2071" s="1">
        <v>5769</v>
      </c>
      <c r="H2071" s="1">
        <f t="shared" si="32"/>
        <v>11808</v>
      </c>
    </row>
    <row r="2072" spans="1:8">
      <c r="A2072" s="1">
        <v>2017</v>
      </c>
      <c r="B2072" s="1" t="s">
        <v>15</v>
      </c>
      <c r="C2072" s="1" t="s">
        <v>60</v>
      </c>
      <c r="D2072" s="1" t="s">
        <v>75</v>
      </c>
      <c r="E2072" s="1" t="s">
        <v>318</v>
      </c>
      <c r="F2072" s="1">
        <v>0</v>
      </c>
      <c r="G2072" s="1">
        <v>0</v>
      </c>
      <c r="H2072" s="1">
        <f t="shared" si="32"/>
        <v>0</v>
      </c>
    </row>
    <row r="2073" spans="1:8">
      <c r="A2073" s="1">
        <v>2017</v>
      </c>
      <c r="B2073" s="1" t="s">
        <v>15</v>
      </c>
      <c r="C2073" s="1" t="s">
        <v>60</v>
      </c>
      <c r="D2073" s="1" t="s">
        <v>76</v>
      </c>
      <c r="E2073" s="1" t="s">
        <v>318</v>
      </c>
      <c r="F2073" s="1">
        <v>4037</v>
      </c>
      <c r="G2073" s="1">
        <v>4172</v>
      </c>
      <c r="H2073" s="1">
        <f t="shared" si="32"/>
        <v>8209</v>
      </c>
    </row>
    <row r="2074" spans="1:8">
      <c r="A2074" s="1">
        <v>2017</v>
      </c>
      <c r="B2074" s="1" t="s">
        <v>15</v>
      </c>
      <c r="C2074" s="1" t="s">
        <v>60</v>
      </c>
      <c r="D2074" s="1" t="s">
        <v>77</v>
      </c>
      <c r="E2074" s="1" t="s">
        <v>318</v>
      </c>
      <c r="F2074" s="1">
        <v>718</v>
      </c>
      <c r="G2074" s="1">
        <v>520</v>
      </c>
      <c r="H2074" s="1">
        <f t="shared" si="32"/>
        <v>1238</v>
      </c>
    </row>
    <row r="2075" spans="1:8">
      <c r="A2075" s="1">
        <v>2017</v>
      </c>
      <c r="B2075" s="1" t="s">
        <v>15</v>
      </c>
      <c r="C2075" s="1" t="s">
        <v>60</v>
      </c>
      <c r="D2075" s="1" t="s">
        <v>78</v>
      </c>
      <c r="E2075" s="1" t="s">
        <v>318</v>
      </c>
      <c r="F2075" s="1">
        <v>4019</v>
      </c>
      <c r="G2075" s="1">
        <v>4727</v>
      </c>
      <c r="H2075" s="1">
        <f t="shared" si="32"/>
        <v>8746</v>
      </c>
    </row>
    <row r="2076" spans="1:8">
      <c r="A2076" s="1">
        <v>2017</v>
      </c>
      <c r="B2076" s="1" t="s">
        <v>15</v>
      </c>
      <c r="C2076" s="1" t="s">
        <v>60</v>
      </c>
      <c r="D2076" s="1" t="s">
        <v>79</v>
      </c>
      <c r="E2076" s="1" t="s">
        <v>318</v>
      </c>
      <c r="F2076" s="1">
        <v>44941</v>
      </c>
      <c r="G2076" s="1">
        <v>48363</v>
      </c>
      <c r="H2076" s="1">
        <f t="shared" si="32"/>
        <v>93304</v>
      </c>
    </row>
    <row r="2077" spans="1:8">
      <c r="A2077" s="1">
        <v>2017</v>
      </c>
      <c r="B2077" s="1" t="s">
        <v>15</v>
      </c>
      <c r="C2077" s="1" t="s">
        <v>60</v>
      </c>
      <c r="D2077" s="1" t="s">
        <v>151</v>
      </c>
      <c r="E2077" s="1" t="s">
        <v>318</v>
      </c>
      <c r="F2077" s="1">
        <v>0</v>
      </c>
      <c r="G2077" s="1">
        <v>0</v>
      </c>
      <c r="H2077" s="1">
        <f t="shared" si="32"/>
        <v>0</v>
      </c>
    </row>
    <row r="2078" spans="1:8">
      <c r="A2078" s="1">
        <v>2017</v>
      </c>
      <c r="B2078" s="1" t="s">
        <v>15</v>
      </c>
      <c r="C2078" s="1" t="s">
        <v>60</v>
      </c>
      <c r="D2078" s="1" t="s">
        <v>144</v>
      </c>
      <c r="E2078" s="1" t="s">
        <v>318</v>
      </c>
      <c r="F2078" s="1">
        <v>92</v>
      </c>
      <c r="G2078" s="1">
        <v>65</v>
      </c>
      <c r="H2078" s="1">
        <f t="shared" si="32"/>
        <v>157</v>
      </c>
    </row>
    <row r="2079" spans="1:8">
      <c r="A2079" s="1">
        <v>2017</v>
      </c>
      <c r="B2079" s="1" t="s">
        <v>15</v>
      </c>
      <c r="C2079" s="1" t="s">
        <v>60</v>
      </c>
      <c r="D2079" s="1" t="s">
        <v>145</v>
      </c>
      <c r="E2079" s="1" t="s">
        <v>318</v>
      </c>
      <c r="F2079" s="1">
        <v>0</v>
      </c>
      <c r="G2079" s="1">
        <v>0</v>
      </c>
      <c r="H2079" s="1">
        <f t="shared" si="32"/>
        <v>0</v>
      </c>
    </row>
    <row r="2080" spans="1:8">
      <c r="A2080" s="1">
        <v>2017</v>
      </c>
      <c r="B2080" s="1" t="s">
        <v>15</v>
      </c>
      <c r="C2080" s="1" t="s">
        <v>60</v>
      </c>
      <c r="D2080" s="1" t="s">
        <v>81</v>
      </c>
      <c r="E2080" s="1" t="s">
        <v>318</v>
      </c>
      <c r="F2080" s="1">
        <v>31330</v>
      </c>
      <c r="G2080" s="1">
        <v>32246</v>
      </c>
      <c r="H2080" s="1">
        <f t="shared" si="32"/>
        <v>63576</v>
      </c>
    </row>
    <row r="2081" spans="1:8">
      <c r="A2081" s="1">
        <v>2017</v>
      </c>
      <c r="B2081" s="1" t="s">
        <v>15</v>
      </c>
      <c r="C2081" s="1" t="s">
        <v>60</v>
      </c>
      <c r="D2081" s="1" t="s">
        <v>82</v>
      </c>
      <c r="E2081" s="1" t="s">
        <v>318</v>
      </c>
      <c r="F2081" s="1">
        <v>3141</v>
      </c>
      <c r="G2081" s="1">
        <v>2842</v>
      </c>
      <c r="H2081" s="1">
        <f t="shared" si="32"/>
        <v>5983</v>
      </c>
    </row>
    <row r="2082" spans="1:8">
      <c r="A2082" s="1">
        <v>2017</v>
      </c>
      <c r="B2082" s="1" t="s">
        <v>15</v>
      </c>
      <c r="C2082" s="1" t="s">
        <v>60</v>
      </c>
      <c r="D2082" s="1" t="s">
        <v>83</v>
      </c>
      <c r="E2082" s="1" t="s">
        <v>318</v>
      </c>
      <c r="F2082" s="1">
        <v>10754</v>
      </c>
      <c r="G2082" s="1">
        <v>8497</v>
      </c>
      <c r="H2082" s="1">
        <f t="shared" si="32"/>
        <v>19251</v>
      </c>
    </row>
    <row r="2083" spans="1:8">
      <c r="A2083" s="1">
        <v>2017</v>
      </c>
      <c r="B2083" s="1" t="s">
        <v>15</v>
      </c>
      <c r="C2083" s="1" t="s">
        <v>60</v>
      </c>
      <c r="D2083" s="1" t="s">
        <v>84</v>
      </c>
      <c r="E2083" s="1" t="s">
        <v>318</v>
      </c>
      <c r="F2083" s="1">
        <v>11347</v>
      </c>
      <c r="G2083" s="1">
        <v>8583</v>
      </c>
      <c r="H2083" s="1">
        <f t="shared" si="32"/>
        <v>19930</v>
      </c>
    </row>
    <row r="2084" spans="1:8">
      <c r="A2084" s="1">
        <v>2017</v>
      </c>
      <c r="B2084" s="1" t="s">
        <v>15</v>
      </c>
      <c r="C2084" s="1" t="s">
        <v>60</v>
      </c>
      <c r="D2084" s="1" t="s">
        <v>86</v>
      </c>
      <c r="E2084" s="1" t="s">
        <v>318</v>
      </c>
      <c r="F2084" s="1">
        <v>2655</v>
      </c>
      <c r="G2084" s="1">
        <v>2948</v>
      </c>
      <c r="H2084" s="1">
        <f t="shared" si="32"/>
        <v>5603</v>
      </c>
    </row>
    <row r="2085" spans="1:8">
      <c r="A2085" s="1">
        <v>2017</v>
      </c>
      <c r="B2085" s="1" t="s">
        <v>15</v>
      </c>
      <c r="C2085" s="1" t="s">
        <v>60</v>
      </c>
      <c r="D2085" s="1" t="s">
        <v>87</v>
      </c>
      <c r="E2085" s="1" t="s">
        <v>318</v>
      </c>
      <c r="F2085" s="1">
        <v>3347</v>
      </c>
      <c r="G2085" s="1">
        <v>2965</v>
      </c>
      <c r="H2085" s="1">
        <f t="shared" si="32"/>
        <v>6312</v>
      </c>
    </row>
    <row r="2086" spans="1:8">
      <c r="A2086" s="1">
        <v>2017</v>
      </c>
      <c r="B2086" s="1" t="s">
        <v>15</v>
      </c>
      <c r="C2086" s="1" t="s">
        <v>60</v>
      </c>
      <c r="D2086" s="1" t="s">
        <v>88</v>
      </c>
      <c r="E2086" s="1" t="s">
        <v>318</v>
      </c>
      <c r="F2086" s="1">
        <v>1891</v>
      </c>
      <c r="G2086" s="1">
        <v>1848</v>
      </c>
      <c r="H2086" s="1">
        <f t="shared" si="32"/>
        <v>3739</v>
      </c>
    </row>
    <row r="2087" spans="1:8">
      <c r="A2087" s="1">
        <v>2017</v>
      </c>
      <c r="B2087" s="1" t="s">
        <v>15</v>
      </c>
      <c r="C2087" s="1" t="s">
        <v>60</v>
      </c>
      <c r="D2087" s="1" t="s">
        <v>89</v>
      </c>
      <c r="E2087" s="1" t="s">
        <v>318</v>
      </c>
      <c r="F2087" s="1">
        <v>1489</v>
      </c>
      <c r="G2087" s="1">
        <v>1598</v>
      </c>
      <c r="H2087" s="1">
        <f t="shared" si="32"/>
        <v>3087</v>
      </c>
    </row>
    <row r="2088" spans="1:8">
      <c r="A2088" s="1">
        <v>2017</v>
      </c>
      <c r="B2088" s="1" t="s">
        <v>15</v>
      </c>
      <c r="C2088" s="1" t="s">
        <v>60</v>
      </c>
      <c r="D2088" s="1" t="s">
        <v>28</v>
      </c>
      <c r="E2088" s="1" t="s">
        <v>318</v>
      </c>
      <c r="F2088" s="1">
        <v>244945</v>
      </c>
      <c r="G2088" s="1">
        <v>259685</v>
      </c>
      <c r="H2088" s="1">
        <f t="shared" si="32"/>
        <v>504630</v>
      </c>
    </row>
    <row r="2089" spans="1:8">
      <c r="A2089" s="1">
        <v>2017</v>
      </c>
      <c r="B2089" s="1" t="s">
        <v>15</v>
      </c>
      <c r="C2089" s="1" t="s">
        <v>60</v>
      </c>
      <c r="D2089" s="1" t="s">
        <v>90</v>
      </c>
      <c r="E2089" s="1" t="s">
        <v>318</v>
      </c>
      <c r="F2089" s="1">
        <v>3448</v>
      </c>
      <c r="G2089" s="1">
        <v>5220</v>
      </c>
      <c r="H2089" s="1">
        <f t="shared" si="32"/>
        <v>8668</v>
      </c>
    </row>
    <row r="2090" spans="1:8">
      <c r="A2090" s="1">
        <v>2017</v>
      </c>
      <c r="B2090" s="1" t="s">
        <v>15</v>
      </c>
      <c r="C2090" s="1" t="s">
        <v>60</v>
      </c>
      <c r="D2090" s="1" t="s">
        <v>32</v>
      </c>
      <c r="E2090" s="1" t="s">
        <v>318</v>
      </c>
      <c r="F2090" s="1">
        <v>114043</v>
      </c>
      <c r="G2090" s="1">
        <v>125858</v>
      </c>
      <c r="H2090" s="1">
        <f t="shared" si="32"/>
        <v>239901</v>
      </c>
    </row>
    <row r="2091" spans="1:8">
      <c r="A2091" s="1">
        <v>2017</v>
      </c>
      <c r="B2091" s="1" t="s">
        <v>15</v>
      </c>
      <c r="C2091" s="1" t="s">
        <v>60</v>
      </c>
      <c r="D2091" s="1" t="s">
        <v>91</v>
      </c>
      <c r="E2091" s="1" t="s">
        <v>318</v>
      </c>
      <c r="F2091" s="1">
        <v>0</v>
      </c>
      <c r="G2091" s="1">
        <v>0</v>
      </c>
      <c r="H2091" s="1">
        <f t="shared" si="32"/>
        <v>0</v>
      </c>
    </row>
    <row r="2092" spans="1:8">
      <c r="A2092" s="1">
        <v>2017</v>
      </c>
      <c r="B2092" s="1" t="s">
        <v>15</v>
      </c>
      <c r="C2092" s="1" t="s">
        <v>60</v>
      </c>
      <c r="D2092" s="1" t="s">
        <v>92</v>
      </c>
      <c r="E2092" s="1" t="s">
        <v>318</v>
      </c>
      <c r="F2092" s="1">
        <v>0</v>
      </c>
      <c r="G2092" s="1">
        <v>0</v>
      </c>
      <c r="H2092" s="1">
        <f t="shared" si="32"/>
        <v>0</v>
      </c>
    </row>
    <row r="2093" spans="1:8">
      <c r="A2093" s="1">
        <v>2017</v>
      </c>
      <c r="B2093" s="1" t="s">
        <v>15</v>
      </c>
      <c r="C2093" s="1" t="s">
        <v>60</v>
      </c>
      <c r="D2093" s="1" t="s">
        <v>93</v>
      </c>
      <c r="E2093" s="1" t="s">
        <v>318</v>
      </c>
      <c r="F2093" s="1">
        <v>5215</v>
      </c>
      <c r="G2093" s="1">
        <v>5895</v>
      </c>
      <c r="H2093" s="1">
        <f t="shared" si="32"/>
        <v>11110</v>
      </c>
    </row>
    <row r="2094" spans="1:8">
      <c r="A2094" s="1">
        <v>2017</v>
      </c>
      <c r="B2094" s="1" t="s">
        <v>15</v>
      </c>
      <c r="C2094" s="1" t="s">
        <v>60</v>
      </c>
      <c r="D2094" s="1" t="s">
        <v>94</v>
      </c>
      <c r="E2094" s="1" t="s">
        <v>318</v>
      </c>
      <c r="F2094" s="1">
        <v>20227</v>
      </c>
      <c r="G2094" s="1">
        <v>21350</v>
      </c>
      <c r="H2094" s="1">
        <f t="shared" si="32"/>
        <v>41577</v>
      </c>
    </row>
    <row r="2095" spans="1:8">
      <c r="A2095" s="1">
        <v>2017</v>
      </c>
      <c r="B2095" s="1" t="s">
        <v>15</v>
      </c>
      <c r="C2095" s="1" t="s">
        <v>60</v>
      </c>
      <c r="D2095" s="1" t="s">
        <v>152</v>
      </c>
      <c r="E2095" s="1" t="s">
        <v>318</v>
      </c>
      <c r="F2095" s="1">
        <v>1531</v>
      </c>
      <c r="G2095" s="1">
        <v>1680</v>
      </c>
      <c r="H2095" s="1">
        <f t="shared" si="32"/>
        <v>3211</v>
      </c>
    </row>
    <row r="2096" spans="1:8">
      <c r="A2096" s="1">
        <v>2017</v>
      </c>
      <c r="B2096" s="1" t="s">
        <v>15</v>
      </c>
      <c r="C2096" s="1" t="s">
        <v>60</v>
      </c>
      <c r="D2096" s="1" t="s">
        <v>95</v>
      </c>
      <c r="E2096" s="1" t="s">
        <v>318</v>
      </c>
      <c r="F2096" s="1">
        <v>35907</v>
      </c>
      <c r="G2096" s="1">
        <v>39231</v>
      </c>
      <c r="H2096" s="1">
        <f t="shared" si="32"/>
        <v>75138</v>
      </c>
    </row>
    <row r="2097" spans="1:8">
      <c r="A2097" s="1">
        <v>2017</v>
      </c>
      <c r="B2097" s="1" t="s">
        <v>15</v>
      </c>
      <c r="C2097" s="1" t="s">
        <v>60</v>
      </c>
      <c r="D2097" s="1" t="s">
        <v>96</v>
      </c>
      <c r="E2097" s="1" t="s">
        <v>318</v>
      </c>
      <c r="F2097" s="1">
        <v>1225</v>
      </c>
      <c r="G2097" s="1">
        <v>1180</v>
      </c>
      <c r="H2097" s="1">
        <f t="shared" si="32"/>
        <v>2405</v>
      </c>
    </row>
    <row r="2098" spans="1:8">
      <c r="A2098" s="1">
        <v>2017</v>
      </c>
      <c r="B2098" s="1" t="s">
        <v>15</v>
      </c>
      <c r="C2098" s="1" t="s">
        <v>60</v>
      </c>
      <c r="D2098" s="1" t="s">
        <v>97</v>
      </c>
      <c r="E2098" s="1" t="s">
        <v>318</v>
      </c>
      <c r="F2098" s="1">
        <v>0</v>
      </c>
      <c r="G2098" s="1">
        <v>30</v>
      </c>
      <c r="H2098" s="1">
        <f t="shared" si="32"/>
        <v>30</v>
      </c>
    </row>
    <row r="2099" spans="1:8">
      <c r="A2099" s="1">
        <v>2017</v>
      </c>
      <c r="B2099" s="1" t="s">
        <v>15</v>
      </c>
      <c r="C2099" s="1" t="s">
        <v>60</v>
      </c>
      <c r="D2099" s="1" t="s">
        <v>98</v>
      </c>
      <c r="E2099" s="1" t="s">
        <v>318</v>
      </c>
      <c r="F2099" s="1">
        <v>4014</v>
      </c>
      <c r="G2099" s="1">
        <v>5772</v>
      </c>
      <c r="H2099" s="1">
        <f t="shared" si="32"/>
        <v>9786</v>
      </c>
    </row>
    <row r="2100" spans="1:8">
      <c r="A2100" s="1">
        <v>2017</v>
      </c>
      <c r="B2100" s="1" t="s">
        <v>15</v>
      </c>
      <c r="C2100" s="1" t="s">
        <v>60</v>
      </c>
      <c r="D2100" s="1" t="s">
        <v>99</v>
      </c>
      <c r="E2100" s="1" t="s">
        <v>318</v>
      </c>
      <c r="F2100" s="1">
        <v>4096</v>
      </c>
      <c r="G2100" s="1">
        <v>4365</v>
      </c>
      <c r="H2100" s="1">
        <f t="shared" si="32"/>
        <v>8461</v>
      </c>
    </row>
    <row r="2101" spans="1:8">
      <c r="A2101" s="1">
        <v>2017</v>
      </c>
      <c r="B2101" s="1" t="s">
        <v>15</v>
      </c>
      <c r="C2101" s="1" t="s">
        <v>60</v>
      </c>
      <c r="D2101" s="1" t="s">
        <v>100</v>
      </c>
      <c r="E2101" s="1" t="s">
        <v>318</v>
      </c>
      <c r="F2101" s="1">
        <v>0</v>
      </c>
      <c r="G2101" s="1">
        <v>0</v>
      </c>
      <c r="H2101" s="1">
        <f t="shared" si="32"/>
        <v>0</v>
      </c>
    </row>
    <row r="2102" spans="1:8">
      <c r="A2102" s="1">
        <v>2017</v>
      </c>
      <c r="B2102" s="1" t="s">
        <v>15</v>
      </c>
      <c r="C2102" s="1" t="s">
        <v>60</v>
      </c>
      <c r="D2102" s="1" t="s">
        <v>101</v>
      </c>
      <c r="E2102" s="1" t="s">
        <v>318</v>
      </c>
      <c r="F2102" s="1">
        <v>5810</v>
      </c>
      <c r="G2102" s="1">
        <v>4682</v>
      </c>
      <c r="H2102" s="1">
        <f t="shared" si="32"/>
        <v>10492</v>
      </c>
    </row>
    <row r="2103" spans="1:8">
      <c r="A2103" s="1">
        <v>2017</v>
      </c>
      <c r="B2103" s="1" t="s">
        <v>15</v>
      </c>
      <c r="C2103" s="1" t="s">
        <v>60</v>
      </c>
      <c r="D2103" s="1" t="s">
        <v>102</v>
      </c>
      <c r="E2103" s="1" t="s">
        <v>318</v>
      </c>
      <c r="F2103" s="1">
        <v>7006</v>
      </c>
      <c r="G2103" s="1">
        <v>8397</v>
      </c>
      <c r="H2103" s="1">
        <f t="shared" si="32"/>
        <v>15403</v>
      </c>
    </row>
    <row r="2104" spans="1:8">
      <c r="A2104" s="1">
        <v>2017</v>
      </c>
      <c r="B2104" s="1" t="s">
        <v>15</v>
      </c>
      <c r="C2104" s="1" t="s">
        <v>60</v>
      </c>
      <c r="D2104" s="1" t="s">
        <v>103</v>
      </c>
      <c r="E2104" s="1" t="s">
        <v>318</v>
      </c>
      <c r="F2104" s="1">
        <v>12010</v>
      </c>
      <c r="G2104" s="1">
        <v>12019</v>
      </c>
      <c r="H2104" s="1">
        <f t="shared" si="32"/>
        <v>24029</v>
      </c>
    </row>
    <row r="2105" spans="1:8">
      <c r="A2105" s="1">
        <v>2017</v>
      </c>
      <c r="B2105" s="1" t="s">
        <v>15</v>
      </c>
      <c r="C2105" s="1" t="s">
        <v>60</v>
      </c>
      <c r="D2105" s="1" t="s">
        <v>104</v>
      </c>
      <c r="E2105" s="1" t="s">
        <v>318</v>
      </c>
      <c r="F2105" s="1">
        <v>5773</v>
      </c>
      <c r="G2105" s="1">
        <v>5806</v>
      </c>
      <c r="H2105" s="1">
        <f t="shared" si="32"/>
        <v>11579</v>
      </c>
    </row>
    <row r="2106" spans="1:8">
      <c r="A2106" s="1">
        <v>2017</v>
      </c>
      <c r="B2106" s="1" t="s">
        <v>15</v>
      </c>
      <c r="C2106" s="1" t="s">
        <v>60</v>
      </c>
      <c r="D2106" s="1" t="s">
        <v>105</v>
      </c>
      <c r="E2106" s="1" t="s">
        <v>318</v>
      </c>
      <c r="F2106" s="1">
        <v>27796</v>
      </c>
      <c r="G2106" s="1">
        <v>30203</v>
      </c>
      <c r="H2106" s="1">
        <f t="shared" si="32"/>
        <v>57999</v>
      </c>
    </row>
    <row r="2107" spans="1:8">
      <c r="A2107" s="1">
        <v>2017</v>
      </c>
      <c r="B2107" s="1" t="s">
        <v>15</v>
      </c>
      <c r="C2107" s="1" t="s">
        <v>60</v>
      </c>
      <c r="D2107" s="1" t="s">
        <v>106</v>
      </c>
      <c r="E2107" s="1" t="s">
        <v>318</v>
      </c>
      <c r="F2107" s="1">
        <v>49947</v>
      </c>
      <c r="G2107" s="1">
        <v>54389</v>
      </c>
      <c r="H2107" s="1">
        <f t="shared" si="32"/>
        <v>104336</v>
      </c>
    </row>
    <row r="2108" spans="1:8">
      <c r="A2108" s="1">
        <v>2017</v>
      </c>
      <c r="B2108" s="1" t="s">
        <v>15</v>
      </c>
      <c r="C2108" s="1" t="s">
        <v>60</v>
      </c>
      <c r="D2108" s="1" t="s">
        <v>107</v>
      </c>
      <c r="E2108" s="1" t="s">
        <v>318</v>
      </c>
      <c r="F2108" s="1">
        <v>2036</v>
      </c>
      <c r="G2108" s="1">
        <v>2238</v>
      </c>
      <c r="H2108" s="1">
        <f t="shared" si="32"/>
        <v>4274</v>
      </c>
    </row>
    <row r="2109" spans="1:8">
      <c r="A2109" s="1">
        <v>2017</v>
      </c>
      <c r="B2109" s="1" t="s">
        <v>15</v>
      </c>
      <c r="C2109" s="1" t="s">
        <v>60</v>
      </c>
      <c r="D2109" s="1" t="s">
        <v>108</v>
      </c>
      <c r="E2109" s="1" t="s">
        <v>318</v>
      </c>
      <c r="F2109" s="1">
        <v>37099</v>
      </c>
      <c r="G2109" s="1">
        <v>38439</v>
      </c>
      <c r="H2109" s="1">
        <f t="shared" si="32"/>
        <v>75538</v>
      </c>
    </row>
    <row r="2110" spans="1:8">
      <c r="A2110" s="1">
        <v>2017</v>
      </c>
      <c r="B2110" s="1" t="s">
        <v>15</v>
      </c>
      <c r="C2110" s="1" t="s">
        <v>60</v>
      </c>
      <c r="D2110" s="1" t="s">
        <v>109</v>
      </c>
      <c r="E2110" s="1" t="s">
        <v>318</v>
      </c>
      <c r="F2110" s="1">
        <v>31346</v>
      </c>
      <c r="G2110" s="1">
        <v>30572</v>
      </c>
      <c r="H2110" s="1">
        <f t="shared" si="32"/>
        <v>61918</v>
      </c>
    </row>
    <row r="2111" spans="1:8">
      <c r="A2111" s="1">
        <v>2017</v>
      </c>
      <c r="B2111" s="1" t="s">
        <v>15</v>
      </c>
      <c r="C2111" s="1" t="s">
        <v>60</v>
      </c>
      <c r="D2111" s="1" t="s">
        <v>147</v>
      </c>
      <c r="E2111" s="1" t="s">
        <v>318</v>
      </c>
      <c r="F2111" s="1">
        <v>1005</v>
      </c>
      <c r="G2111" s="1">
        <v>991</v>
      </c>
      <c r="H2111" s="1">
        <f t="shared" si="32"/>
        <v>1996</v>
      </c>
    </row>
    <row r="2112" spans="1:8">
      <c r="A2112" s="1">
        <v>2017</v>
      </c>
      <c r="B2112" s="1" t="s">
        <v>15</v>
      </c>
      <c r="C2112" s="1" t="s">
        <v>60</v>
      </c>
      <c r="D2112" s="1" t="s">
        <v>111</v>
      </c>
      <c r="E2112" s="1" t="s">
        <v>318</v>
      </c>
      <c r="F2112" s="1">
        <v>0</v>
      </c>
      <c r="G2112" s="1">
        <v>0</v>
      </c>
      <c r="H2112" s="1">
        <f t="shared" si="32"/>
        <v>0</v>
      </c>
    </row>
    <row r="2113" spans="1:8">
      <c r="A2113" s="1">
        <v>2017</v>
      </c>
      <c r="B2113" s="1" t="s">
        <v>15</v>
      </c>
      <c r="C2113" s="1" t="s">
        <v>60</v>
      </c>
      <c r="D2113" s="1" t="s">
        <v>112</v>
      </c>
      <c r="E2113" s="1" t="s">
        <v>318</v>
      </c>
      <c r="F2113" s="1">
        <v>1882</v>
      </c>
      <c r="G2113" s="1">
        <v>1854</v>
      </c>
      <c r="H2113" s="1">
        <f t="shared" si="32"/>
        <v>3736</v>
      </c>
    </row>
    <row r="2114" spans="1:8">
      <c r="A2114" s="1">
        <v>2017</v>
      </c>
      <c r="B2114" s="1" t="s">
        <v>15</v>
      </c>
      <c r="C2114" s="1" t="s">
        <v>60</v>
      </c>
      <c r="D2114" s="1" t="s">
        <v>113</v>
      </c>
      <c r="E2114" s="1" t="s">
        <v>318</v>
      </c>
      <c r="F2114" s="1">
        <v>6070</v>
      </c>
      <c r="G2114" s="1">
        <v>5768</v>
      </c>
      <c r="H2114" s="1">
        <f t="shared" si="32"/>
        <v>11838</v>
      </c>
    </row>
    <row r="2115" spans="1:8">
      <c r="A2115" s="1">
        <v>2017</v>
      </c>
      <c r="B2115" s="1" t="s">
        <v>15</v>
      </c>
      <c r="C2115" s="1" t="s">
        <v>60</v>
      </c>
      <c r="D2115" s="1" t="s">
        <v>148</v>
      </c>
      <c r="E2115" s="1" t="s">
        <v>318</v>
      </c>
      <c r="F2115" s="1">
        <v>1727</v>
      </c>
      <c r="G2115" s="1">
        <v>1905</v>
      </c>
      <c r="H2115" s="1">
        <f t="shared" ref="H2115:H2178" si="33">SUM(F2115,G2115)</f>
        <v>3632</v>
      </c>
    </row>
    <row r="2116" spans="1:8">
      <c r="A2116" s="1">
        <v>2017</v>
      </c>
      <c r="B2116" s="1" t="s">
        <v>15</v>
      </c>
      <c r="C2116" s="1" t="s">
        <v>60</v>
      </c>
      <c r="D2116" s="1" t="s">
        <v>44</v>
      </c>
      <c r="E2116" s="1" t="s">
        <v>318</v>
      </c>
      <c r="F2116" s="1">
        <v>76179</v>
      </c>
      <c r="G2116" s="1">
        <v>79613</v>
      </c>
      <c r="H2116" s="1">
        <f t="shared" si="33"/>
        <v>155792</v>
      </c>
    </row>
    <row r="2117" spans="1:8">
      <c r="A2117" s="1">
        <v>2017</v>
      </c>
      <c r="B2117" s="1" t="s">
        <v>15</v>
      </c>
      <c r="C2117" s="1" t="s">
        <v>60</v>
      </c>
      <c r="D2117" s="1" t="s">
        <v>114</v>
      </c>
      <c r="E2117" s="1" t="s">
        <v>318</v>
      </c>
      <c r="F2117" s="1">
        <v>827</v>
      </c>
      <c r="G2117" s="1">
        <v>977</v>
      </c>
      <c r="H2117" s="1">
        <f t="shared" si="33"/>
        <v>1804</v>
      </c>
    </row>
    <row r="2118" spans="1:8">
      <c r="A2118" s="1">
        <v>2017</v>
      </c>
      <c r="B2118" s="1" t="s">
        <v>15</v>
      </c>
      <c r="C2118" s="1" t="s">
        <v>60</v>
      </c>
      <c r="D2118" s="1" t="s">
        <v>48</v>
      </c>
      <c r="E2118" s="1" t="s">
        <v>318</v>
      </c>
      <c r="F2118" s="1">
        <v>94947</v>
      </c>
      <c r="G2118" s="1">
        <v>98443</v>
      </c>
      <c r="H2118" s="1">
        <f t="shared" si="33"/>
        <v>193390</v>
      </c>
    </row>
    <row r="2119" spans="1:8">
      <c r="A2119" s="1">
        <v>2017</v>
      </c>
      <c r="B2119" s="1" t="s">
        <v>15</v>
      </c>
      <c r="C2119" s="1" t="s">
        <v>60</v>
      </c>
      <c r="D2119" s="1" t="s">
        <v>116</v>
      </c>
      <c r="E2119" s="1" t="s">
        <v>318</v>
      </c>
      <c r="F2119" s="1">
        <v>9230</v>
      </c>
      <c r="G2119" s="1">
        <v>9045</v>
      </c>
      <c r="H2119" s="1">
        <f t="shared" si="33"/>
        <v>18275</v>
      </c>
    </row>
    <row r="2120" spans="1:8">
      <c r="A2120" s="1">
        <v>2017</v>
      </c>
      <c r="B2120" s="1" t="s">
        <v>15</v>
      </c>
      <c r="C2120" s="1" t="s">
        <v>60</v>
      </c>
      <c r="D2120" s="1" t="s">
        <v>149</v>
      </c>
      <c r="E2120" s="1" t="s">
        <v>318</v>
      </c>
      <c r="F2120" s="1">
        <v>9882</v>
      </c>
      <c r="G2120" s="1">
        <v>9071</v>
      </c>
      <c r="H2120" s="1">
        <f t="shared" si="33"/>
        <v>18953</v>
      </c>
    </row>
    <row r="2121" spans="1:8">
      <c r="A2121" s="1">
        <v>2017</v>
      </c>
      <c r="B2121" s="1" t="s">
        <v>15</v>
      </c>
      <c r="C2121" s="1" t="s">
        <v>60</v>
      </c>
      <c r="D2121" s="1" t="s">
        <v>117</v>
      </c>
      <c r="E2121" s="1" t="s">
        <v>318</v>
      </c>
      <c r="F2121" s="1">
        <v>3497</v>
      </c>
      <c r="G2121" s="1">
        <v>3087</v>
      </c>
      <c r="H2121" s="1">
        <f t="shared" si="33"/>
        <v>6584</v>
      </c>
    </row>
    <row r="2122" spans="1:8">
      <c r="A2122" s="1">
        <v>2017</v>
      </c>
      <c r="B2122" s="1" t="s">
        <v>15</v>
      </c>
      <c r="C2122" s="1" t="s">
        <v>60</v>
      </c>
      <c r="D2122" s="1" t="s">
        <v>52</v>
      </c>
      <c r="E2122" s="1" t="s">
        <v>318</v>
      </c>
      <c r="F2122" s="1">
        <v>72390</v>
      </c>
      <c r="G2122" s="1">
        <v>68452</v>
      </c>
      <c r="H2122" s="1">
        <f t="shared" si="33"/>
        <v>140842</v>
      </c>
    </row>
    <row r="2123" spans="1:8">
      <c r="A2123" s="1">
        <v>2017</v>
      </c>
      <c r="B2123" s="1" t="s">
        <v>15</v>
      </c>
      <c r="C2123" s="1" t="s">
        <v>60</v>
      </c>
      <c r="D2123" s="1" t="s">
        <v>140</v>
      </c>
      <c r="E2123" s="1" t="s">
        <v>318</v>
      </c>
      <c r="F2123" s="1">
        <v>1094</v>
      </c>
      <c r="G2123" s="1">
        <v>1083</v>
      </c>
      <c r="H2123" s="1">
        <f t="shared" si="33"/>
        <v>2177</v>
      </c>
    </row>
    <row r="2124" spans="1:8">
      <c r="A2124" s="1">
        <v>2017</v>
      </c>
      <c r="B2124" s="1" t="s">
        <v>15</v>
      </c>
      <c r="C2124" s="1" t="s">
        <v>60</v>
      </c>
      <c r="D2124" s="1" t="s">
        <v>146</v>
      </c>
      <c r="E2124" s="1" t="s">
        <v>318</v>
      </c>
      <c r="F2124" s="1">
        <v>14332</v>
      </c>
      <c r="G2124" s="1">
        <v>11611</v>
      </c>
      <c r="H2124" s="1">
        <f t="shared" si="33"/>
        <v>25943</v>
      </c>
    </row>
    <row r="2125" spans="1:8">
      <c r="A2125" s="1">
        <v>2017</v>
      </c>
      <c r="B2125" s="1" t="s">
        <v>15</v>
      </c>
      <c r="C2125" s="1" t="s">
        <v>60</v>
      </c>
      <c r="D2125" s="1" t="s">
        <v>141</v>
      </c>
      <c r="E2125" s="1" t="s">
        <v>318</v>
      </c>
      <c r="F2125" s="1">
        <v>1984</v>
      </c>
      <c r="G2125" s="1">
        <v>1343</v>
      </c>
      <c r="H2125" s="1">
        <f t="shared" si="33"/>
        <v>3327</v>
      </c>
    </row>
    <row r="2126" spans="1:8">
      <c r="A2126" s="1">
        <v>2017</v>
      </c>
      <c r="B2126" s="1" t="s">
        <v>15</v>
      </c>
      <c r="C2126" s="1" t="s">
        <v>60</v>
      </c>
      <c r="D2126" s="1" t="s">
        <v>118</v>
      </c>
      <c r="E2126" s="1" t="s">
        <v>318</v>
      </c>
      <c r="F2126" s="1">
        <v>20680</v>
      </c>
      <c r="G2126" s="1">
        <v>30583</v>
      </c>
      <c r="H2126" s="1">
        <f t="shared" si="33"/>
        <v>51263</v>
      </c>
    </row>
    <row r="2127" spans="1:8">
      <c r="A2127" s="1">
        <v>2017</v>
      </c>
      <c r="B2127" s="1" t="s">
        <v>15</v>
      </c>
      <c r="C2127" s="1" t="s">
        <v>60</v>
      </c>
      <c r="D2127" s="1" t="s">
        <v>119</v>
      </c>
      <c r="E2127" s="1" t="s">
        <v>318</v>
      </c>
      <c r="F2127" s="1">
        <v>51700</v>
      </c>
      <c r="G2127" s="1">
        <v>57055</v>
      </c>
      <c r="H2127" s="1">
        <f t="shared" si="33"/>
        <v>108755</v>
      </c>
    </row>
    <row r="2128" spans="1:8">
      <c r="A2128" s="1">
        <v>2017</v>
      </c>
      <c r="B2128" s="1" t="s">
        <v>15</v>
      </c>
      <c r="C2128" s="1" t="s">
        <v>60</v>
      </c>
      <c r="D2128" s="1" t="s">
        <v>121</v>
      </c>
      <c r="E2128" s="1" t="s">
        <v>318</v>
      </c>
      <c r="F2128" s="1">
        <v>57623</v>
      </c>
      <c r="G2128" s="1">
        <v>56226</v>
      </c>
      <c r="H2128" s="1">
        <f t="shared" si="33"/>
        <v>113849</v>
      </c>
    </row>
    <row r="2129" spans="1:8">
      <c r="A2129" s="1">
        <v>2017</v>
      </c>
      <c r="B2129" s="1" t="s">
        <v>15</v>
      </c>
      <c r="C2129" s="1" t="s">
        <v>60</v>
      </c>
      <c r="D2129" s="1" t="s">
        <v>122</v>
      </c>
      <c r="E2129" s="1" t="s">
        <v>318</v>
      </c>
      <c r="F2129" s="1">
        <v>12151</v>
      </c>
      <c r="G2129" s="1">
        <v>13824</v>
      </c>
      <c r="H2129" s="1">
        <f t="shared" si="33"/>
        <v>25975</v>
      </c>
    </row>
    <row r="2130" spans="1:8">
      <c r="A2130" s="1">
        <v>2017</v>
      </c>
      <c r="B2130" s="1" t="s">
        <v>15</v>
      </c>
      <c r="C2130" s="1" t="s">
        <v>60</v>
      </c>
      <c r="D2130" s="1" t="s">
        <v>123</v>
      </c>
      <c r="E2130" s="1" t="s">
        <v>318</v>
      </c>
      <c r="F2130" s="1">
        <v>373</v>
      </c>
      <c r="G2130" s="1">
        <v>423</v>
      </c>
      <c r="H2130" s="1">
        <f t="shared" si="33"/>
        <v>796</v>
      </c>
    </row>
    <row r="2131" spans="1:8">
      <c r="A2131" s="1">
        <v>2017</v>
      </c>
      <c r="B2131" s="1" t="s">
        <v>15</v>
      </c>
      <c r="C2131" s="1" t="s">
        <v>60</v>
      </c>
      <c r="D2131" s="1" t="s">
        <v>137</v>
      </c>
      <c r="E2131" s="1" t="s">
        <v>318</v>
      </c>
      <c r="F2131" s="1">
        <v>11450</v>
      </c>
      <c r="G2131" s="1">
        <v>11836</v>
      </c>
      <c r="H2131" s="1">
        <f t="shared" si="33"/>
        <v>23286</v>
      </c>
    </row>
    <row r="2132" spans="1:8">
      <c r="A2132" s="1">
        <v>2017</v>
      </c>
      <c r="B2132" s="1" t="s">
        <v>15</v>
      </c>
      <c r="C2132" s="1" t="s">
        <v>60</v>
      </c>
      <c r="D2132" s="1" t="s">
        <v>124</v>
      </c>
      <c r="E2132" s="1" t="s">
        <v>318</v>
      </c>
      <c r="F2132" s="1">
        <v>62725</v>
      </c>
      <c r="G2132" s="1">
        <v>60665</v>
      </c>
      <c r="H2132" s="1">
        <f t="shared" si="33"/>
        <v>123390</v>
      </c>
    </row>
    <row r="2133" spans="1:8">
      <c r="A2133" s="1">
        <v>2017</v>
      </c>
      <c r="B2133" s="1" t="s">
        <v>15</v>
      </c>
      <c r="C2133" s="1" t="s">
        <v>60</v>
      </c>
      <c r="D2133" s="1" t="s">
        <v>150</v>
      </c>
      <c r="E2133" s="1" t="s">
        <v>318</v>
      </c>
      <c r="F2133" s="1">
        <v>7198</v>
      </c>
      <c r="G2133" s="1">
        <v>4761</v>
      </c>
      <c r="H2133" s="1">
        <f t="shared" si="33"/>
        <v>11959</v>
      </c>
    </row>
    <row r="2134" spans="1:8">
      <c r="A2134" s="1">
        <v>2017</v>
      </c>
      <c r="B2134" s="1" t="s">
        <v>15</v>
      </c>
      <c r="C2134" s="1" t="s">
        <v>60</v>
      </c>
      <c r="D2134" s="1" t="s">
        <v>142</v>
      </c>
      <c r="E2134" s="1" t="s">
        <v>318</v>
      </c>
      <c r="F2134" s="1">
        <v>0</v>
      </c>
      <c r="G2134" s="1">
        <v>0</v>
      </c>
      <c r="H2134" s="1">
        <f t="shared" si="33"/>
        <v>0</v>
      </c>
    </row>
    <row r="2135" spans="1:8">
      <c r="A2135" s="1">
        <v>2017</v>
      </c>
      <c r="B2135" s="1" t="s">
        <v>15</v>
      </c>
      <c r="C2135" s="1" t="s">
        <v>60</v>
      </c>
      <c r="D2135" s="1" t="s">
        <v>125</v>
      </c>
      <c r="E2135" s="1" t="s">
        <v>318</v>
      </c>
      <c r="F2135" s="1">
        <v>22345</v>
      </c>
      <c r="G2135" s="1">
        <v>21728</v>
      </c>
      <c r="H2135" s="1">
        <f t="shared" si="33"/>
        <v>44073</v>
      </c>
    </row>
    <row r="2136" spans="1:8">
      <c r="A2136" s="1">
        <v>2017</v>
      </c>
      <c r="B2136" s="1" t="s">
        <v>15</v>
      </c>
      <c r="C2136" s="1" t="s">
        <v>60</v>
      </c>
      <c r="D2136" s="1" t="s">
        <v>126</v>
      </c>
      <c r="E2136" s="1" t="s">
        <v>318</v>
      </c>
      <c r="F2136" s="1">
        <v>0</v>
      </c>
      <c r="G2136" s="1">
        <v>0</v>
      </c>
      <c r="H2136" s="1">
        <f t="shared" si="33"/>
        <v>0</v>
      </c>
    </row>
    <row r="2137" spans="1:8">
      <c r="A2137" s="1">
        <v>2017</v>
      </c>
      <c r="B2137" s="1" t="s">
        <v>15</v>
      </c>
      <c r="C2137" s="1" t="s">
        <v>60</v>
      </c>
      <c r="D2137" s="1" t="s">
        <v>127</v>
      </c>
      <c r="E2137" s="1" t="s">
        <v>318</v>
      </c>
      <c r="F2137" s="1">
        <v>19386</v>
      </c>
      <c r="G2137" s="1">
        <v>21146</v>
      </c>
      <c r="H2137" s="1">
        <f t="shared" si="33"/>
        <v>40532</v>
      </c>
    </row>
    <row r="2138" spans="1:8">
      <c r="A2138" s="1">
        <v>2017</v>
      </c>
      <c r="B2138" s="1" t="s">
        <v>15</v>
      </c>
      <c r="C2138" s="1" t="s">
        <v>60</v>
      </c>
      <c r="D2138" s="1" t="s">
        <v>128</v>
      </c>
      <c r="E2138" s="1" t="s">
        <v>318</v>
      </c>
      <c r="F2138" s="1">
        <v>2754</v>
      </c>
      <c r="G2138" s="1">
        <v>3565</v>
      </c>
      <c r="H2138" s="1">
        <f t="shared" si="33"/>
        <v>6319</v>
      </c>
    </row>
    <row r="2139" spans="1:8">
      <c r="A2139" s="1">
        <v>2017</v>
      </c>
      <c r="B2139" s="1" t="s">
        <v>15</v>
      </c>
      <c r="C2139" s="1" t="s">
        <v>60</v>
      </c>
      <c r="D2139" s="1" t="s">
        <v>129</v>
      </c>
      <c r="E2139" s="1" t="s">
        <v>318</v>
      </c>
      <c r="F2139" s="1">
        <v>14034</v>
      </c>
      <c r="G2139" s="1">
        <v>15425</v>
      </c>
      <c r="H2139" s="1">
        <f t="shared" si="33"/>
        <v>29459</v>
      </c>
    </row>
    <row r="2140" spans="1:8">
      <c r="A2140" s="1">
        <v>2017</v>
      </c>
      <c r="B2140" s="1" t="s">
        <v>15</v>
      </c>
      <c r="C2140" s="1" t="s">
        <v>60</v>
      </c>
      <c r="D2140" s="1" t="s">
        <v>130</v>
      </c>
      <c r="E2140" s="1" t="s">
        <v>318</v>
      </c>
      <c r="F2140" s="1">
        <v>0</v>
      </c>
      <c r="G2140" s="1">
        <v>0</v>
      </c>
      <c r="H2140" s="1">
        <f t="shared" si="33"/>
        <v>0</v>
      </c>
    </row>
    <row r="2141" spans="1:8">
      <c r="A2141" s="1">
        <v>2017</v>
      </c>
      <c r="B2141" s="1" t="s">
        <v>15</v>
      </c>
      <c r="C2141" s="1" t="s">
        <v>60</v>
      </c>
      <c r="D2141" s="1" t="s">
        <v>131</v>
      </c>
      <c r="E2141" s="1" t="s">
        <v>318</v>
      </c>
      <c r="F2141" s="1">
        <v>0</v>
      </c>
      <c r="G2141" s="1">
        <v>0</v>
      </c>
      <c r="H2141" s="1">
        <f t="shared" si="33"/>
        <v>0</v>
      </c>
    </row>
    <row r="2142" spans="1:8">
      <c r="A2142" s="1">
        <v>2017</v>
      </c>
      <c r="B2142" s="1" t="s">
        <v>15</v>
      </c>
      <c r="C2142" s="1" t="s">
        <v>60</v>
      </c>
      <c r="D2142" s="1" t="s">
        <v>153</v>
      </c>
      <c r="E2142" s="1" t="s">
        <v>318</v>
      </c>
      <c r="F2142" s="1">
        <v>0</v>
      </c>
      <c r="G2142" s="1">
        <v>0</v>
      </c>
      <c r="H2142" s="1">
        <f t="shared" si="33"/>
        <v>0</v>
      </c>
    </row>
    <row r="2143" spans="1:8">
      <c r="A2143" s="1">
        <v>2017</v>
      </c>
      <c r="B2143" s="1" t="s">
        <v>15</v>
      </c>
      <c r="C2143" s="1" t="s">
        <v>60</v>
      </c>
      <c r="D2143" s="1" t="s">
        <v>132</v>
      </c>
      <c r="E2143" s="1" t="s">
        <v>318</v>
      </c>
      <c r="F2143" s="1">
        <v>4112</v>
      </c>
      <c r="G2143" s="1">
        <v>4505</v>
      </c>
      <c r="H2143" s="1">
        <f t="shared" si="33"/>
        <v>8617</v>
      </c>
    </row>
    <row r="2144" spans="1:8">
      <c r="A2144" s="1">
        <v>2017</v>
      </c>
      <c r="B2144" s="1" t="s">
        <v>15</v>
      </c>
      <c r="C2144" s="1" t="s">
        <v>60</v>
      </c>
      <c r="D2144" s="1" t="s">
        <v>133</v>
      </c>
      <c r="E2144" s="1" t="s">
        <v>318</v>
      </c>
      <c r="F2144" s="1">
        <v>5512</v>
      </c>
      <c r="G2144" s="1">
        <v>6761</v>
      </c>
      <c r="H2144" s="1">
        <f t="shared" si="33"/>
        <v>12273</v>
      </c>
    </row>
    <row r="2145" spans="1:8">
      <c r="A2145" s="1">
        <v>2017</v>
      </c>
      <c r="B2145" s="1" t="s">
        <v>15</v>
      </c>
      <c r="C2145" s="1" t="s">
        <v>60</v>
      </c>
      <c r="D2145" s="1" t="s">
        <v>134</v>
      </c>
      <c r="E2145" s="1" t="s">
        <v>318</v>
      </c>
      <c r="F2145" s="1">
        <v>499</v>
      </c>
      <c r="G2145" s="1">
        <v>492</v>
      </c>
      <c r="H2145" s="1">
        <f t="shared" si="33"/>
        <v>991</v>
      </c>
    </row>
    <row r="2146" spans="1:8">
      <c r="A2146" s="1">
        <v>2017</v>
      </c>
      <c r="B2146" s="1" t="s">
        <v>19</v>
      </c>
      <c r="C2146" s="1" t="s">
        <v>60</v>
      </c>
      <c r="D2146" s="1" t="s">
        <v>20</v>
      </c>
      <c r="E2146" s="1" t="s">
        <v>317</v>
      </c>
      <c r="F2146" s="1">
        <v>222515</v>
      </c>
      <c r="G2146" s="1">
        <v>245041</v>
      </c>
      <c r="H2146" s="1">
        <f t="shared" si="33"/>
        <v>467556</v>
      </c>
    </row>
    <row r="2147" spans="1:8">
      <c r="A2147" s="1">
        <v>2017</v>
      </c>
      <c r="B2147" s="1" t="s">
        <v>19</v>
      </c>
      <c r="C2147" s="1" t="s">
        <v>60</v>
      </c>
      <c r="D2147" s="1" t="s">
        <v>24</v>
      </c>
      <c r="E2147" s="1" t="s">
        <v>317</v>
      </c>
      <c r="F2147" s="1">
        <v>116257</v>
      </c>
      <c r="G2147" s="1">
        <v>147277</v>
      </c>
      <c r="H2147" s="1">
        <f t="shared" si="33"/>
        <v>263534</v>
      </c>
    </row>
    <row r="2148" spans="1:8">
      <c r="A2148" s="1">
        <v>2017</v>
      </c>
      <c r="B2148" s="1" t="s">
        <v>19</v>
      </c>
      <c r="C2148" s="1" t="s">
        <v>60</v>
      </c>
      <c r="D2148" s="1" t="s">
        <v>36</v>
      </c>
      <c r="E2148" s="1" t="s">
        <v>317</v>
      </c>
      <c r="F2148" s="1">
        <v>80821</v>
      </c>
      <c r="G2148" s="1">
        <v>87205</v>
      </c>
      <c r="H2148" s="1">
        <f t="shared" si="33"/>
        <v>168026</v>
      </c>
    </row>
    <row r="2149" spans="1:8">
      <c r="A2149" s="1">
        <v>2017</v>
      </c>
      <c r="B2149" s="1" t="s">
        <v>19</v>
      </c>
      <c r="C2149" s="1" t="s">
        <v>60</v>
      </c>
      <c r="D2149" s="1" t="s">
        <v>40</v>
      </c>
      <c r="E2149" s="1" t="s">
        <v>317</v>
      </c>
      <c r="F2149" s="1">
        <v>292442</v>
      </c>
      <c r="G2149" s="1">
        <v>334102</v>
      </c>
      <c r="H2149" s="1">
        <f t="shared" si="33"/>
        <v>626544</v>
      </c>
    </row>
    <row r="2150" spans="1:8">
      <c r="A2150" s="1">
        <v>2017</v>
      </c>
      <c r="B2150" s="1" t="s">
        <v>19</v>
      </c>
      <c r="C2150" s="1" t="s">
        <v>60</v>
      </c>
      <c r="D2150" s="1" t="s">
        <v>61</v>
      </c>
      <c r="E2150" s="1" t="s">
        <v>317</v>
      </c>
      <c r="F2150" s="1">
        <v>64632</v>
      </c>
      <c r="G2150" s="1">
        <v>69394</v>
      </c>
      <c r="H2150" s="1">
        <f t="shared" si="33"/>
        <v>134026</v>
      </c>
    </row>
    <row r="2151" spans="1:8">
      <c r="A2151" s="1">
        <v>2017</v>
      </c>
      <c r="B2151" s="1" t="s">
        <v>19</v>
      </c>
      <c r="C2151" s="1" t="s">
        <v>60</v>
      </c>
      <c r="D2151" s="1" t="s">
        <v>62</v>
      </c>
      <c r="E2151" s="1" t="s">
        <v>318</v>
      </c>
      <c r="F2151" s="1">
        <v>11531</v>
      </c>
      <c r="G2151" s="1">
        <v>11497</v>
      </c>
      <c r="H2151" s="1">
        <f t="shared" si="33"/>
        <v>23028</v>
      </c>
    </row>
    <row r="2152" spans="1:8">
      <c r="A2152" s="1">
        <v>2017</v>
      </c>
      <c r="B2152" s="1" t="s">
        <v>19</v>
      </c>
      <c r="C2152" s="1" t="s">
        <v>60</v>
      </c>
      <c r="D2152" s="1" t="s">
        <v>63</v>
      </c>
      <c r="E2152" s="1" t="s">
        <v>318</v>
      </c>
      <c r="F2152" s="1">
        <v>0</v>
      </c>
      <c r="G2152" s="1">
        <v>0</v>
      </c>
      <c r="H2152" s="1">
        <f t="shared" si="33"/>
        <v>0</v>
      </c>
    </row>
    <row r="2153" spans="1:8">
      <c r="A2153" s="1">
        <v>2017</v>
      </c>
      <c r="B2153" s="1" t="s">
        <v>19</v>
      </c>
      <c r="C2153" s="1" t="s">
        <v>60</v>
      </c>
      <c r="D2153" s="1" t="s">
        <v>16</v>
      </c>
      <c r="E2153" s="1" t="s">
        <v>318</v>
      </c>
      <c r="F2153" s="1">
        <v>62153</v>
      </c>
      <c r="G2153" s="1">
        <v>69662</v>
      </c>
      <c r="H2153" s="1">
        <f t="shared" si="33"/>
        <v>131815</v>
      </c>
    </row>
    <row r="2154" spans="1:8">
      <c r="A2154" s="1">
        <v>2017</v>
      </c>
      <c r="B2154" s="1" t="s">
        <v>19</v>
      </c>
      <c r="C2154" s="1" t="s">
        <v>60</v>
      </c>
      <c r="D2154" s="1" t="s">
        <v>143</v>
      </c>
      <c r="E2154" s="1" t="s">
        <v>318</v>
      </c>
      <c r="F2154" s="1">
        <v>4852</v>
      </c>
      <c r="G2154" s="1">
        <v>5220</v>
      </c>
      <c r="H2154" s="1">
        <f t="shared" si="33"/>
        <v>10072</v>
      </c>
    </row>
    <row r="2155" spans="1:8">
      <c r="A2155" s="1">
        <v>2017</v>
      </c>
      <c r="B2155" s="1" t="s">
        <v>19</v>
      </c>
      <c r="C2155" s="1" t="s">
        <v>60</v>
      </c>
      <c r="D2155" s="1" t="s">
        <v>64</v>
      </c>
      <c r="E2155" s="1" t="s">
        <v>318</v>
      </c>
      <c r="F2155" s="1">
        <v>27592</v>
      </c>
      <c r="G2155" s="1">
        <v>30594</v>
      </c>
      <c r="H2155" s="1">
        <f t="shared" si="33"/>
        <v>58186</v>
      </c>
    </row>
    <row r="2156" spans="1:8">
      <c r="A2156" s="1">
        <v>2017</v>
      </c>
      <c r="B2156" s="1" t="s">
        <v>19</v>
      </c>
      <c r="C2156" s="1" t="s">
        <v>60</v>
      </c>
      <c r="D2156" s="1" t="s">
        <v>70</v>
      </c>
      <c r="E2156" s="1" t="s">
        <v>318</v>
      </c>
      <c r="F2156" s="1">
        <v>3308</v>
      </c>
      <c r="G2156" s="1">
        <v>3830</v>
      </c>
      <c r="H2156" s="1">
        <f t="shared" si="33"/>
        <v>7138</v>
      </c>
    </row>
    <row r="2157" spans="1:8">
      <c r="A2157" s="1">
        <v>2017</v>
      </c>
      <c r="B2157" s="1" t="s">
        <v>19</v>
      </c>
      <c r="C2157" s="1" t="s">
        <v>60</v>
      </c>
      <c r="D2157" s="1" t="s">
        <v>65</v>
      </c>
      <c r="E2157" s="1" t="s">
        <v>318</v>
      </c>
      <c r="F2157" s="1">
        <v>352</v>
      </c>
      <c r="G2157" s="1">
        <v>424</v>
      </c>
      <c r="H2157" s="1">
        <f t="shared" si="33"/>
        <v>776</v>
      </c>
    </row>
    <row r="2158" spans="1:8">
      <c r="A2158" s="1">
        <v>2017</v>
      </c>
      <c r="B2158" s="1" t="s">
        <v>19</v>
      </c>
      <c r="C2158" s="1" t="s">
        <v>60</v>
      </c>
      <c r="D2158" s="1" t="s">
        <v>139</v>
      </c>
      <c r="E2158" s="1" t="s">
        <v>318</v>
      </c>
      <c r="F2158" s="1">
        <v>8119</v>
      </c>
      <c r="G2158" s="1">
        <v>7962</v>
      </c>
      <c r="H2158" s="1">
        <f t="shared" si="33"/>
        <v>16081</v>
      </c>
    </row>
    <row r="2159" spans="1:8">
      <c r="A2159" s="1">
        <v>2017</v>
      </c>
      <c r="B2159" s="1" t="s">
        <v>19</v>
      </c>
      <c r="C2159" s="1" t="s">
        <v>60</v>
      </c>
      <c r="D2159" s="1" t="s">
        <v>66</v>
      </c>
      <c r="E2159" s="1" t="s">
        <v>318</v>
      </c>
      <c r="F2159" s="1">
        <v>4767</v>
      </c>
      <c r="G2159" s="1">
        <v>4994</v>
      </c>
      <c r="H2159" s="1">
        <f t="shared" si="33"/>
        <v>9761</v>
      </c>
    </row>
    <row r="2160" spans="1:8">
      <c r="A2160" s="1">
        <v>2017</v>
      </c>
      <c r="B2160" s="1" t="s">
        <v>19</v>
      </c>
      <c r="C2160" s="1" t="s">
        <v>60</v>
      </c>
      <c r="D2160" s="1" t="s">
        <v>67</v>
      </c>
      <c r="E2160" s="1" t="s">
        <v>318</v>
      </c>
      <c r="F2160" s="1">
        <v>22193</v>
      </c>
      <c r="G2160" s="1">
        <v>23132</v>
      </c>
      <c r="H2160" s="1">
        <f t="shared" si="33"/>
        <v>45325</v>
      </c>
    </row>
    <row r="2161" spans="1:8">
      <c r="A2161" s="1">
        <v>2017</v>
      </c>
      <c r="B2161" s="1" t="s">
        <v>19</v>
      </c>
      <c r="C2161" s="1" t="s">
        <v>60</v>
      </c>
      <c r="D2161" s="1" t="s">
        <v>68</v>
      </c>
      <c r="E2161" s="1" t="s">
        <v>318</v>
      </c>
      <c r="F2161" s="1">
        <v>985</v>
      </c>
      <c r="G2161" s="1">
        <v>1326</v>
      </c>
      <c r="H2161" s="1">
        <f t="shared" si="33"/>
        <v>2311</v>
      </c>
    </row>
    <row r="2162" spans="1:8">
      <c r="A2162" s="1">
        <v>2017</v>
      </c>
      <c r="B2162" s="1" t="s">
        <v>19</v>
      </c>
      <c r="C2162" s="1" t="s">
        <v>60</v>
      </c>
      <c r="D2162" s="1" t="s">
        <v>69</v>
      </c>
      <c r="E2162" s="1" t="s">
        <v>318</v>
      </c>
      <c r="F2162" s="1">
        <v>7495</v>
      </c>
      <c r="G2162" s="1">
        <v>8052</v>
      </c>
      <c r="H2162" s="1">
        <f t="shared" si="33"/>
        <v>15547</v>
      </c>
    </row>
    <row r="2163" spans="1:8">
      <c r="A2163" s="1">
        <v>2017</v>
      </c>
      <c r="B2163" s="1" t="s">
        <v>19</v>
      </c>
      <c r="C2163" s="1" t="s">
        <v>60</v>
      </c>
      <c r="D2163" s="1" t="s">
        <v>71</v>
      </c>
      <c r="E2163" s="1" t="s">
        <v>318</v>
      </c>
      <c r="F2163" s="1">
        <v>2440</v>
      </c>
      <c r="G2163" s="1">
        <v>2547</v>
      </c>
      <c r="H2163" s="1">
        <f t="shared" si="33"/>
        <v>4987</v>
      </c>
    </row>
    <row r="2164" spans="1:8">
      <c r="A2164" s="1">
        <v>2017</v>
      </c>
      <c r="B2164" s="1" t="s">
        <v>19</v>
      </c>
      <c r="C2164" s="1" t="s">
        <v>60</v>
      </c>
      <c r="D2164" s="1" t="s">
        <v>72</v>
      </c>
      <c r="E2164" s="1" t="s">
        <v>318</v>
      </c>
      <c r="F2164" s="1">
        <v>6990</v>
      </c>
      <c r="G2164" s="1">
        <v>7345</v>
      </c>
      <c r="H2164" s="1">
        <f t="shared" si="33"/>
        <v>14335</v>
      </c>
    </row>
    <row r="2165" spans="1:8">
      <c r="A2165" s="1">
        <v>2017</v>
      </c>
      <c r="B2165" s="1" t="s">
        <v>19</v>
      </c>
      <c r="C2165" s="1" t="s">
        <v>60</v>
      </c>
      <c r="D2165" s="1" t="s">
        <v>73</v>
      </c>
      <c r="E2165" s="1" t="s">
        <v>318</v>
      </c>
      <c r="F2165" s="1">
        <v>2378</v>
      </c>
      <c r="G2165" s="1">
        <v>2196</v>
      </c>
      <c r="H2165" s="1">
        <f t="shared" si="33"/>
        <v>4574</v>
      </c>
    </row>
    <row r="2166" spans="1:8">
      <c r="A2166" s="1">
        <v>2017</v>
      </c>
      <c r="B2166" s="1" t="s">
        <v>19</v>
      </c>
      <c r="C2166" s="1" t="s">
        <v>60</v>
      </c>
      <c r="D2166" s="1" t="s">
        <v>74</v>
      </c>
      <c r="E2166" s="1" t="s">
        <v>318</v>
      </c>
      <c r="F2166" s="1">
        <v>6368</v>
      </c>
      <c r="G2166" s="1">
        <v>6353</v>
      </c>
      <c r="H2166" s="1">
        <f t="shared" si="33"/>
        <v>12721</v>
      </c>
    </row>
    <row r="2167" spans="1:8">
      <c r="A2167" s="1">
        <v>2017</v>
      </c>
      <c r="B2167" s="1" t="s">
        <v>19</v>
      </c>
      <c r="C2167" s="1" t="s">
        <v>60</v>
      </c>
      <c r="D2167" s="1" t="s">
        <v>75</v>
      </c>
      <c r="E2167" s="1" t="s">
        <v>318</v>
      </c>
      <c r="F2167" s="1">
        <v>0</v>
      </c>
      <c r="G2167" s="1">
        <v>0</v>
      </c>
      <c r="H2167" s="1">
        <f t="shared" si="33"/>
        <v>0</v>
      </c>
    </row>
    <row r="2168" spans="1:8">
      <c r="A2168" s="1">
        <v>2017</v>
      </c>
      <c r="B2168" s="1" t="s">
        <v>19</v>
      </c>
      <c r="C2168" s="1" t="s">
        <v>60</v>
      </c>
      <c r="D2168" s="1" t="s">
        <v>76</v>
      </c>
      <c r="E2168" s="1" t="s">
        <v>318</v>
      </c>
      <c r="F2168" s="1">
        <v>3791</v>
      </c>
      <c r="G2168" s="1">
        <v>3674</v>
      </c>
      <c r="H2168" s="1">
        <f t="shared" si="33"/>
        <v>7465</v>
      </c>
    </row>
    <row r="2169" spans="1:8">
      <c r="A2169" s="1">
        <v>2017</v>
      </c>
      <c r="B2169" s="1" t="s">
        <v>19</v>
      </c>
      <c r="C2169" s="1" t="s">
        <v>60</v>
      </c>
      <c r="D2169" s="1" t="s">
        <v>77</v>
      </c>
      <c r="E2169" s="1" t="s">
        <v>318</v>
      </c>
      <c r="F2169" s="1">
        <v>876</v>
      </c>
      <c r="G2169" s="1">
        <v>817</v>
      </c>
      <c r="H2169" s="1">
        <f t="shared" si="33"/>
        <v>1693</v>
      </c>
    </row>
    <row r="2170" spans="1:8">
      <c r="A2170" s="1">
        <v>2017</v>
      </c>
      <c r="B2170" s="1" t="s">
        <v>19</v>
      </c>
      <c r="C2170" s="1" t="s">
        <v>60</v>
      </c>
      <c r="D2170" s="1" t="s">
        <v>78</v>
      </c>
      <c r="E2170" s="1" t="s">
        <v>318</v>
      </c>
      <c r="F2170" s="1">
        <v>3755</v>
      </c>
      <c r="G2170" s="1">
        <v>4530</v>
      </c>
      <c r="H2170" s="1">
        <f t="shared" si="33"/>
        <v>8285</v>
      </c>
    </row>
    <row r="2171" spans="1:8">
      <c r="A2171" s="1">
        <v>2017</v>
      </c>
      <c r="B2171" s="1" t="s">
        <v>19</v>
      </c>
      <c r="C2171" s="1" t="s">
        <v>60</v>
      </c>
      <c r="D2171" s="1" t="s">
        <v>79</v>
      </c>
      <c r="E2171" s="1" t="s">
        <v>318</v>
      </c>
      <c r="F2171" s="1">
        <v>39494</v>
      </c>
      <c r="G2171" s="1">
        <v>42938</v>
      </c>
      <c r="H2171" s="1">
        <f t="shared" si="33"/>
        <v>82432</v>
      </c>
    </row>
    <row r="2172" spans="1:8">
      <c r="A2172" s="1">
        <v>2017</v>
      </c>
      <c r="B2172" s="1" t="s">
        <v>19</v>
      </c>
      <c r="C2172" s="1" t="s">
        <v>60</v>
      </c>
      <c r="D2172" s="1" t="s">
        <v>151</v>
      </c>
      <c r="E2172" s="1" t="s">
        <v>318</v>
      </c>
      <c r="F2172" s="1">
        <v>0</v>
      </c>
      <c r="G2172" s="1">
        <v>0</v>
      </c>
      <c r="H2172" s="1">
        <f t="shared" si="33"/>
        <v>0</v>
      </c>
    </row>
    <row r="2173" spans="1:8">
      <c r="A2173" s="1">
        <v>2017</v>
      </c>
      <c r="B2173" s="1" t="s">
        <v>19</v>
      </c>
      <c r="C2173" s="1" t="s">
        <v>60</v>
      </c>
      <c r="D2173" s="1" t="s">
        <v>144</v>
      </c>
      <c r="E2173" s="1" t="s">
        <v>318</v>
      </c>
      <c r="F2173" s="1">
        <v>78</v>
      </c>
      <c r="G2173" s="1">
        <v>75</v>
      </c>
      <c r="H2173" s="1">
        <f t="shared" si="33"/>
        <v>153</v>
      </c>
    </row>
    <row r="2174" spans="1:8">
      <c r="A2174" s="1">
        <v>2017</v>
      </c>
      <c r="B2174" s="1" t="s">
        <v>19</v>
      </c>
      <c r="C2174" s="1" t="s">
        <v>60</v>
      </c>
      <c r="D2174" s="1" t="s">
        <v>145</v>
      </c>
      <c r="E2174" s="1" t="s">
        <v>318</v>
      </c>
      <c r="F2174" s="1">
        <v>0</v>
      </c>
      <c r="G2174" s="1">
        <v>0</v>
      </c>
      <c r="H2174" s="1">
        <f t="shared" si="33"/>
        <v>0</v>
      </c>
    </row>
    <row r="2175" spans="1:8">
      <c r="A2175" s="1">
        <v>2017</v>
      </c>
      <c r="B2175" s="1" t="s">
        <v>19</v>
      </c>
      <c r="C2175" s="1" t="s">
        <v>60</v>
      </c>
      <c r="D2175" s="1" t="s">
        <v>81</v>
      </c>
      <c r="E2175" s="1" t="s">
        <v>318</v>
      </c>
      <c r="F2175" s="1">
        <v>23265</v>
      </c>
      <c r="G2175" s="1">
        <v>31195</v>
      </c>
      <c r="H2175" s="1">
        <f t="shared" si="33"/>
        <v>54460</v>
      </c>
    </row>
    <row r="2176" spans="1:8">
      <c r="A2176" s="1">
        <v>2017</v>
      </c>
      <c r="B2176" s="1" t="s">
        <v>19</v>
      </c>
      <c r="C2176" s="1" t="s">
        <v>60</v>
      </c>
      <c r="D2176" s="1" t="s">
        <v>82</v>
      </c>
      <c r="E2176" s="1" t="s">
        <v>318</v>
      </c>
      <c r="F2176" s="1">
        <v>2742</v>
      </c>
      <c r="G2176" s="1">
        <v>3183</v>
      </c>
      <c r="H2176" s="1">
        <f t="shared" si="33"/>
        <v>5925</v>
      </c>
    </row>
    <row r="2177" spans="1:8">
      <c r="A2177" s="1">
        <v>2017</v>
      </c>
      <c r="B2177" s="1" t="s">
        <v>19</v>
      </c>
      <c r="C2177" s="1" t="s">
        <v>60</v>
      </c>
      <c r="D2177" s="1" t="s">
        <v>83</v>
      </c>
      <c r="E2177" s="1" t="s">
        <v>318</v>
      </c>
      <c r="F2177" s="1">
        <v>7460</v>
      </c>
      <c r="G2177" s="1">
        <v>9686</v>
      </c>
      <c r="H2177" s="1">
        <f t="shared" si="33"/>
        <v>17146</v>
      </c>
    </row>
    <row r="2178" spans="1:8">
      <c r="A2178" s="1">
        <v>2017</v>
      </c>
      <c r="B2178" s="1" t="s">
        <v>19</v>
      </c>
      <c r="C2178" s="1" t="s">
        <v>60</v>
      </c>
      <c r="D2178" s="1" t="s">
        <v>84</v>
      </c>
      <c r="E2178" s="1" t="s">
        <v>318</v>
      </c>
      <c r="F2178" s="1">
        <v>8269</v>
      </c>
      <c r="G2178" s="1">
        <v>10180</v>
      </c>
      <c r="H2178" s="1">
        <f t="shared" si="33"/>
        <v>18449</v>
      </c>
    </row>
    <row r="2179" spans="1:8">
      <c r="A2179" s="1">
        <v>2017</v>
      </c>
      <c r="B2179" s="1" t="s">
        <v>19</v>
      </c>
      <c r="C2179" s="1" t="s">
        <v>60</v>
      </c>
      <c r="D2179" s="1" t="s">
        <v>86</v>
      </c>
      <c r="E2179" s="1" t="s">
        <v>318</v>
      </c>
      <c r="F2179" s="1">
        <v>6437</v>
      </c>
      <c r="G2179" s="1">
        <v>8829</v>
      </c>
      <c r="H2179" s="1">
        <f t="shared" ref="H2179:H2242" si="34">SUM(F2179,G2179)</f>
        <v>15266</v>
      </c>
    </row>
    <row r="2180" spans="1:8">
      <c r="A2180" s="1">
        <v>2017</v>
      </c>
      <c r="B2180" s="1" t="s">
        <v>19</v>
      </c>
      <c r="C2180" s="1" t="s">
        <v>60</v>
      </c>
      <c r="D2180" s="1" t="s">
        <v>87</v>
      </c>
      <c r="E2180" s="1" t="s">
        <v>318</v>
      </c>
      <c r="F2180" s="1">
        <v>2841</v>
      </c>
      <c r="G2180" s="1">
        <v>2739</v>
      </c>
      <c r="H2180" s="1">
        <f t="shared" si="34"/>
        <v>5580</v>
      </c>
    </row>
    <row r="2181" spans="1:8">
      <c r="A2181" s="1">
        <v>2017</v>
      </c>
      <c r="B2181" s="1" t="s">
        <v>19</v>
      </c>
      <c r="C2181" s="1" t="s">
        <v>60</v>
      </c>
      <c r="D2181" s="1" t="s">
        <v>88</v>
      </c>
      <c r="E2181" s="1" t="s">
        <v>318</v>
      </c>
      <c r="F2181" s="1">
        <v>1233</v>
      </c>
      <c r="G2181" s="1">
        <v>1399</v>
      </c>
      <c r="H2181" s="1">
        <f t="shared" si="34"/>
        <v>2632</v>
      </c>
    </row>
    <row r="2182" spans="1:8">
      <c r="A2182" s="1">
        <v>2017</v>
      </c>
      <c r="B2182" s="1" t="s">
        <v>19</v>
      </c>
      <c r="C2182" s="1" t="s">
        <v>60</v>
      </c>
      <c r="D2182" s="1" t="s">
        <v>89</v>
      </c>
      <c r="E2182" s="1" t="s">
        <v>318</v>
      </c>
      <c r="F2182" s="1">
        <v>0</v>
      </c>
      <c r="G2182" s="1">
        <v>0</v>
      </c>
      <c r="H2182" s="1">
        <f t="shared" si="34"/>
        <v>0</v>
      </c>
    </row>
    <row r="2183" spans="1:8">
      <c r="A2183" s="1">
        <v>2017</v>
      </c>
      <c r="B2183" s="1" t="s">
        <v>19</v>
      </c>
      <c r="C2183" s="1" t="s">
        <v>60</v>
      </c>
      <c r="D2183" s="1" t="s">
        <v>28</v>
      </c>
      <c r="E2183" s="1" t="s">
        <v>318</v>
      </c>
      <c r="F2183" s="1">
        <v>195490</v>
      </c>
      <c r="G2183" s="1">
        <v>226452</v>
      </c>
      <c r="H2183" s="1">
        <f t="shared" si="34"/>
        <v>421942</v>
      </c>
    </row>
    <row r="2184" spans="1:8">
      <c r="A2184" s="1">
        <v>2017</v>
      </c>
      <c r="B2184" s="1" t="s">
        <v>19</v>
      </c>
      <c r="C2184" s="1" t="s">
        <v>60</v>
      </c>
      <c r="D2184" s="1" t="s">
        <v>90</v>
      </c>
      <c r="E2184" s="1" t="s">
        <v>318</v>
      </c>
      <c r="F2184" s="1">
        <v>3010</v>
      </c>
      <c r="G2184" s="1">
        <v>3538</v>
      </c>
      <c r="H2184" s="1">
        <f t="shared" si="34"/>
        <v>6548</v>
      </c>
    </row>
    <row r="2185" spans="1:8">
      <c r="A2185" s="1">
        <v>2017</v>
      </c>
      <c r="B2185" s="1" t="s">
        <v>19</v>
      </c>
      <c r="C2185" s="1" t="s">
        <v>60</v>
      </c>
      <c r="D2185" s="1" t="s">
        <v>32</v>
      </c>
      <c r="E2185" s="1" t="s">
        <v>318</v>
      </c>
      <c r="F2185" s="1">
        <v>101976</v>
      </c>
      <c r="G2185" s="1">
        <v>121377</v>
      </c>
      <c r="H2185" s="1">
        <f t="shared" si="34"/>
        <v>223353</v>
      </c>
    </row>
    <row r="2186" spans="1:8">
      <c r="A2186" s="1">
        <v>2017</v>
      </c>
      <c r="B2186" s="1" t="s">
        <v>19</v>
      </c>
      <c r="C2186" s="1" t="s">
        <v>60</v>
      </c>
      <c r="D2186" s="1" t="s">
        <v>91</v>
      </c>
      <c r="E2186" s="1" t="s">
        <v>318</v>
      </c>
      <c r="F2186" s="1">
        <v>0</v>
      </c>
      <c r="G2186" s="1">
        <v>0</v>
      </c>
      <c r="H2186" s="1">
        <f t="shared" si="34"/>
        <v>0</v>
      </c>
    </row>
    <row r="2187" spans="1:8">
      <c r="A2187" s="1">
        <v>2017</v>
      </c>
      <c r="B2187" s="1" t="s">
        <v>19</v>
      </c>
      <c r="C2187" s="1" t="s">
        <v>60</v>
      </c>
      <c r="D2187" s="1" t="s">
        <v>92</v>
      </c>
      <c r="E2187" s="1" t="s">
        <v>318</v>
      </c>
      <c r="F2187" s="1">
        <v>0</v>
      </c>
      <c r="G2187" s="1">
        <v>0</v>
      </c>
      <c r="H2187" s="1">
        <f t="shared" si="34"/>
        <v>0</v>
      </c>
    </row>
    <row r="2188" spans="1:8">
      <c r="A2188" s="1">
        <v>2017</v>
      </c>
      <c r="B2188" s="1" t="s">
        <v>19</v>
      </c>
      <c r="C2188" s="1" t="s">
        <v>60</v>
      </c>
      <c r="D2188" s="1" t="s">
        <v>93</v>
      </c>
      <c r="E2188" s="1" t="s">
        <v>318</v>
      </c>
      <c r="F2188" s="1">
        <v>4960</v>
      </c>
      <c r="G2188" s="1">
        <v>4923</v>
      </c>
      <c r="H2188" s="1">
        <f t="shared" si="34"/>
        <v>9883</v>
      </c>
    </row>
    <row r="2189" spans="1:8">
      <c r="A2189" s="1">
        <v>2017</v>
      </c>
      <c r="B2189" s="1" t="s">
        <v>19</v>
      </c>
      <c r="C2189" s="1" t="s">
        <v>60</v>
      </c>
      <c r="D2189" s="1" t="s">
        <v>94</v>
      </c>
      <c r="E2189" s="1" t="s">
        <v>318</v>
      </c>
      <c r="F2189" s="1">
        <v>18177</v>
      </c>
      <c r="G2189" s="1">
        <v>19826</v>
      </c>
      <c r="H2189" s="1">
        <f t="shared" si="34"/>
        <v>38003</v>
      </c>
    </row>
    <row r="2190" spans="1:8">
      <c r="A2190" s="1">
        <v>2017</v>
      </c>
      <c r="B2190" s="1" t="s">
        <v>19</v>
      </c>
      <c r="C2190" s="1" t="s">
        <v>60</v>
      </c>
      <c r="D2190" s="1" t="s">
        <v>152</v>
      </c>
      <c r="E2190" s="1" t="s">
        <v>318</v>
      </c>
      <c r="F2190" s="1">
        <v>1294</v>
      </c>
      <c r="G2190" s="1">
        <v>1445</v>
      </c>
      <c r="H2190" s="1">
        <f t="shared" si="34"/>
        <v>2739</v>
      </c>
    </row>
    <row r="2191" spans="1:8">
      <c r="A2191" s="1">
        <v>2017</v>
      </c>
      <c r="B2191" s="1" t="s">
        <v>19</v>
      </c>
      <c r="C2191" s="1" t="s">
        <v>60</v>
      </c>
      <c r="D2191" s="1" t="s">
        <v>95</v>
      </c>
      <c r="E2191" s="1" t="s">
        <v>318</v>
      </c>
      <c r="F2191" s="1">
        <v>30999</v>
      </c>
      <c r="G2191" s="1">
        <v>34253</v>
      </c>
      <c r="H2191" s="1">
        <f t="shared" si="34"/>
        <v>65252</v>
      </c>
    </row>
    <row r="2192" spans="1:8">
      <c r="A2192" s="1">
        <v>2017</v>
      </c>
      <c r="B2192" s="1" t="s">
        <v>19</v>
      </c>
      <c r="C2192" s="1" t="s">
        <v>60</v>
      </c>
      <c r="D2192" s="1" t="s">
        <v>96</v>
      </c>
      <c r="E2192" s="1" t="s">
        <v>318</v>
      </c>
      <c r="F2192" s="1">
        <v>843</v>
      </c>
      <c r="G2192" s="1">
        <v>842</v>
      </c>
      <c r="H2192" s="1">
        <f t="shared" si="34"/>
        <v>1685</v>
      </c>
    </row>
    <row r="2193" spans="1:8">
      <c r="A2193" s="1">
        <v>2017</v>
      </c>
      <c r="B2193" s="1" t="s">
        <v>19</v>
      </c>
      <c r="C2193" s="1" t="s">
        <v>60</v>
      </c>
      <c r="D2193" s="1" t="s">
        <v>97</v>
      </c>
      <c r="E2193" s="1" t="s">
        <v>318</v>
      </c>
      <c r="F2193" s="1">
        <v>0</v>
      </c>
      <c r="G2193" s="1">
        <v>37</v>
      </c>
      <c r="H2193" s="1">
        <f t="shared" si="34"/>
        <v>37</v>
      </c>
    </row>
    <row r="2194" spans="1:8">
      <c r="A2194" s="1">
        <v>2017</v>
      </c>
      <c r="B2194" s="1" t="s">
        <v>19</v>
      </c>
      <c r="C2194" s="1" t="s">
        <v>60</v>
      </c>
      <c r="D2194" s="1" t="s">
        <v>98</v>
      </c>
      <c r="E2194" s="1" t="s">
        <v>318</v>
      </c>
      <c r="F2194" s="1">
        <v>4436</v>
      </c>
      <c r="G2194" s="1">
        <v>4634</v>
      </c>
      <c r="H2194" s="1">
        <f t="shared" si="34"/>
        <v>9070</v>
      </c>
    </row>
    <row r="2195" spans="1:8">
      <c r="A2195" s="1">
        <v>2017</v>
      </c>
      <c r="B2195" s="1" t="s">
        <v>19</v>
      </c>
      <c r="C2195" s="1" t="s">
        <v>60</v>
      </c>
      <c r="D2195" s="1" t="s">
        <v>99</v>
      </c>
      <c r="E2195" s="1" t="s">
        <v>318</v>
      </c>
      <c r="F2195" s="1">
        <v>4302</v>
      </c>
      <c r="G2195" s="1">
        <v>4329</v>
      </c>
      <c r="H2195" s="1">
        <f t="shared" si="34"/>
        <v>8631</v>
      </c>
    </row>
    <row r="2196" spans="1:8">
      <c r="A2196" s="1">
        <v>2017</v>
      </c>
      <c r="B2196" s="1" t="s">
        <v>19</v>
      </c>
      <c r="C2196" s="1" t="s">
        <v>60</v>
      </c>
      <c r="D2196" s="1" t="s">
        <v>100</v>
      </c>
      <c r="E2196" s="1" t="s">
        <v>318</v>
      </c>
      <c r="F2196" s="1">
        <v>0</v>
      </c>
      <c r="G2196" s="1">
        <v>0</v>
      </c>
      <c r="H2196" s="1">
        <f t="shared" si="34"/>
        <v>0</v>
      </c>
    </row>
    <row r="2197" spans="1:8">
      <c r="A2197" s="1">
        <v>2017</v>
      </c>
      <c r="B2197" s="1" t="s">
        <v>19</v>
      </c>
      <c r="C2197" s="1" t="s">
        <v>60</v>
      </c>
      <c r="D2197" s="1" t="s">
        <v>101</v>
      </c>
      <c r="E2197" s="1" t="s">
        <v>318</v>
      </c>
      <c r="F2197" s="1">
        <v>56</v>
      </c>
      <c r="G2197" s="1">
        <v>78</v>
      </c>
      <c r="H2197" s="1">
        <f t="shared" si="34"/>
        <v>134</v>
      </c>
    </row>
    <row r="2198" spans="1:8">
      <c r="A2198" s="1">
        <v>2017</v>
      </c>
      <c r="B2198" s="1" t="s">
        <v>19</v>
      </c>
      <c r="C2198" s="1" t="s">
        <v>60</v>
      </c>
      <c r="D2198" s="1" t="s">
        <v>102</v>
      </c>
      <c r="E2198" s="1" t="s">
        <v>318</v>
      </c>
      <c r="F2198" s="1">
        <v>6306</v>
      </c>
      <c r="G2198" s="1">
        <v>7553</v>
      </c>
      <c r="H2198" s="1">
        <f t="shared" si="34"/>
        <v>13859</v>
      </c>
    </row>
    <row r="2199" spans="1:8">
      <c r="A2199" s="1">
        <v>2017</v>
      </c>
      <c r="B2199" s="1" t="s">
        <v>19</v>
      </c>
      <c r="C2199" s="1" t="s">
        <v>60</v>
      </c>
      <c r="D2199" s="1" t="s">
        <v>103</v>
      </c>
      <c r="E2199" s="1" t="s">
        <v>318</v>
      </c>
      <c r="F2199" s="1">
        <v>10231</v>
      </c>
      <c r="G2199" s="1">
        <v>10711</v>
      </c>
      <c r="H2199" s="1">
        <f t="shared" si="34"/>
        <v>20942</v>
      </c>
    </row>
    <row r="2200" spans="1:8">
      <c r="A2200" s="1">
        <v>2017</v>
      </c>
      <c r="B2200" s="1" t="s">
        <v>19</v>
      </c>
      <c r="C2200" s="1" t="s">
        <v>60</v>
      </c>
      <c r="D2200" s="1" t="s">
        <v>104</v>
      </c>
      <c r="E2200" s="1" t="s">
        <v>318</v>
      </c>
      <c r="F2200" s="1">
        <v>5217</v>
      </c>
      <c r="G2200" s="1">
        <v>5799</v>
      </c>
      <c r="H2200" s="1">
        <f t="shared" si="34"/>
        <v>11016</v>
      </c>
    </row>
    <row r="2201" spans="1:8">
      <c r="A2201" s="1">
        <v>2017</v>
      </c>
      <c r="B2201" s="1" t="s">
        <v>19</v>
      </c>
      <c r="C2201" s="1" t="s">
        <v>60</v>
      </c>
      <c r="D2201" s="1" t="s">
        <v>105</v>
      </c>
      <c r="E2201" s="1" t="s">
        <v>318</v>
      </c>
      <c r="F2201" s="1">
        <v>23266</v>
      </c>
      <c r="G2201" s="1">
        <v>26579</v>
      </c>
      <c r="H2201" s="1">
        <f t="shared" si="34"/>
        <v>49845</v>
      </c>
    </row>
    <row r="2202" spans="1:8">
      <c r="A2202" s="1">
        <v>2017</v>
      </c>
      <c r="B2202" s="1" t="s">
        <v>19</v>
      </c>
      <c r="C2202" s="1" t="s">
        <v>60</v>
      </c>
      <c r="D2202" s="1" t="s">
        <v>106</v>
      </c>
      <c r="E2202" s="1" t="s">
        <v>318</v>
      </c>
      <c r="F2202" s="1">
        <v>47658</v>
      </c>
      <c r="G2202" s="1">
        <v>50005</v>
      </c>
      <c r="H2202" s="1">
        <f t="shared" si="34"/>
        <v>97663</v>
      </c>
    </row>
    <row r="2203" spans="1:8">
      <c r="A2203" s="1">
        <v>2017</v>
      </c>
      <c r="B2203" s="1" t="s">
        <v>19</v>
      </c>
      <c r="C2203" s="1" t="s">
        <v>60</v>
      </c>
      <c r="D2203" s="1" t="s">
        <v>107</v>
      </c>
      <c r="E2203" s="1" t="s">
        <v>318</v>
      </c>
      <c r="F2203" s="1">
        <v>2448</v>
      </c>
      <c r="G2203" s="1">
        <v>1800</v>
      </c>
      <c r="H2203" s="1">
        <f t="shared" si="34"/>
        <v>4248</v>
      </c>
    </row>
    <row r="2204" spans="1:8">
      <c r="A2204" s="1">
        <v>2017</v>
      </c>
      <c r="B2204" s="1" t="s">
        <v>19</v>
      </c>
      <c r="C2204" s="1" t="s">
        <v>60</v>
      </c>
      <c r="D2204" s="1" t="s">
        <v>108</v>
      </c>
      <c r="E2204" s="1" t="s">
        <v>318</v>
      </c>
      <c r="F2204" s="1">
        <v>30724</v>
      </c>
      <c r="G2204" s="1">
        <v>35540</v>
      </c>
      <c r="H2204" s="1">
        <f t="shared" si="34"/>
        <v>66264</v>
      </c>
    </row>
    <row r="2205" spans="1:8">
      <c r="A2205" s="1">
        <v>2017</v>
      </c>
      <c r="B2205" s="1" t="s">
        <v>19</v>
      </c>
      <c r="C2205" s="1" t="s">
        <v>60</v>
      </c>
      <c r="D2205" s="1" t="s">
        <v>109</v>
      </c>
      <c r="E2205" s="1" t="s">
        <v>318</v>
      </c>
      <c r="F2205" s="1">
        <v>27440</v>
      </c>
      <c r="G2205" s="1">
        <v>29925</v>
      </c>
      <c r="H2205" s="1">
        <f t="shared" si="34"/>
        <v>57365</v>
      </c>
    </row>
    <row r="2206" spans="1:8">
      <c r="A2206" s="1">
        <v>2017</v>
      </c>
      <c r="B2206" s="1" t="s">
        <v>19</v>
      </c>
      <c r="C2206" s="1" t="s">
        <v>60</v>
      </c>
      <c r="D2206" s="1" t="s">
        <v>147</v>
      </c>
      <c r="E2206" s="1" t="s">
        <v>318</v>
      </c>
      <c r="F2206" s="1">
        <v>1527</v>
      </c>
      <c r="G2206" s="1">
        <v>1631</v>
      </c>
      <c r="H2206" s="1">
        <f t="shared" si="34"/>
        <v>3158</v>
      </c>
    </row>
    <row r="2207" spans="1:8">
      <c r="A2207" s="1">
        <v>2017</v>
      </c>
      <c r="B2207" s="1" t="s">
        <v>19</v>
      </c>
      <c r="C2207" s="1" t="s">
        <v>60</v>
      </c>
      <c r="D2207" s="1" t="s">
        <v>111</v>
      </c>
      <c r="E2207" s="1" t="s">
        <v>318</v>
      </c>
      <c r="F2207" s="1">
        <v>0</v>
      </c>
      <c r="G2207" s="1">
        <v>0</v>
      </c>
      <c r="H2207" s="1">
        <f t="shared" si="34"/>
        <v>0</v>
      </c>
    </row>
    <row r="2208" spans="1:8">
      <c r="A2208" s="1">
        <v>2017</v>
      </c>
      <c r="B2208" s="1" t="s">
        <v>19</v>
      </c>
      <c r="C2208" s="1" t="s">
        <v>60</v>
      </c>
      <c r="D2208" s="1" t="s">
        <v>112</v>
      </c>
      <c r="E2208" s="1" t="s">
        <v>318</v>
      </c>
      <c r="F2208" s="1">
        <v>3303</v>
      </c>
      <c r="G2208" s="1">
        <v>2663</v>
      </c>
      <c r="H2208" s="1">
        <f t="shared" si="34"/>
        <v>5966</v>
      </c>
    </row>
    <row r="2209" spans="1:8">
      <c r="A2209" s="1">
        <v>2017</v>
      </c>
      <c r="B2209" s="1" t="s">
        <v>19</v>
      </c>
      <c r="C2209" s="1" t="s">
        <v>60</v>
      </c>
      <c r="D2209" s="1" t="s">
        <v>113</v>
      </c>
      <c r="E2209" s="1" t="s">
        <v>318</v>
      </c>
      <c r="F2209" s="1">
        <v>7354</v>
      </c>
      <c r="G2209" s="1">
        <v>7161</v>
      </c>
      <c r="H2209" s="1">
        <f t="shared" si="34"/>
        <v>14515</v>
      </c>
    </row>
    <row r="2210" spans="1:8">
      <c r="A2210" s="1">
        <v>2017</v>
      </c>
      <c r="B2210" s="1" t="s">
        <v>19</v>
      </c>
      <c r="C2210" s="1" t="s">
        <v>60</v>
      </c>
      <c r="D2210" s="1" t="s">
        <v>148</v>
      </c>
      <c r="E2210" s="1" t="s">
        <v>318</v>
      </c>
      <c r="F2210" s="1">
        <v>1612</v>
      </c>
      <c r="G2210" s="1">
        <v>1585</v>
      </c>
      <c r="H2210" s="1">
        <f t="shared" si="34"/>
        <v>3197</v>
      </c>
    </row>
    <row r="2211" spans="1:8">
      <c r="A2211" s="1">
        <v>2017</v>
      </c>
      <c r="B2211" s="1" t="s">
        <v>19</v>
      </c>
      <c r="C2211" s="1" t="s">
        <v>60</v>
      </c>
      <c r="D2211" s="1" t="s">
        <v>44</v>
      </c>
      <c r="E2211" s="1" t="s">
        <v>318</v>
      </c>
      <c r="F2211" s="1">
        <v>64996</v>
      </c>
      <c r="G2211" s="1">
        <v>75171</v>
      </c>
      <c r="H2211" s="1">
        <f t="shared" si="34"/>
        <v>140167</v>
      </c>
    </row>
    <row r="2212" spans="1:8">
      <c r="A2212" s="1">
        <v>2017</v>
      </c>
      <c r="B2212" s="1" t="s">
        <v>19</v>
      </c>
      <c r="C2212" s="1" t="s">
        <v>60</v>
      </c>
      <c r="D2212" s="1" t="s">
        <v>114</v>
      </c>
      <c r="E2212" s="1" t="s">
        <v>318</v>
      </c>
      <c r="F2212" s="1">
        <v>543</v>
      </c>
      <c r="G2212" s="1">
        <v>770</v>
      </c>
      <c r="H2212" s="1">
        <f t="shared" si="34"/>
        <v>1313</v>
      </c>
    </row>
    <row r="2213" spans="1:8">
      <c r="A2213" s="1">
        <v>2017</v>
      </c>
      <c r="B2213" s="1" t="s">
        <v>19</v>
      </c>
      <c r="C2213" s="1" t="s">
        <v>60</v>
      </c>
      <c r="D2213" s="1" t="s">
        <v>48</v>
      </c>
      <c r="E2213" s="1" t="s">
        <v>318</v>
      </c>
      <c r="F2213" s="1">
        <v>80017</v>
      </c>
      <c r="G2213" s="1">
        <v>85497</v>
      </c>
      <c r="H2213" s="1">
        <f t="shared" si="34"/>
        <v>165514</v>
      </c>
    </row>
    <row r="2214" spans="1:8">
      <c r="A2214" s="1">
        <v>2017</v>
      </c>
      <c r="B2214" s="1" t="s">
        <v>19</v>
      </c>
      <c r="C2214" s="1" t="s">
        <v>60</v>
      </c>
      <c r="D2214" s="1" t="s">
        <v>116</v>
      </c>
      <c r="E2214" s="1" t="s">
        <v>318</v>
      </c>
      <c r="F2214" s="1">
        <v>8914</v>
      </c>
      <c r="G2214" s="1">
        <v>8608</v>
      </c>
      <c r="H2214" s="1">
        <f t="shared" si="34"/>
        <v>17522</v>
      </c>
    </row>
    <row r="2215" spans="1:8">
      <c r="A2215" s="1">
        <v>2017</v>
      </c>
      <c r="B2215" s="1" t="s">
        <v>19</v>
      </c>
      <c r="C2215" s="1" t="s">
        <v>60</v>
      </c>
      <c r="D2215" s="1" t="s">
        <v>149</v>
      </c>
      <c r="E2215" s="1" t="s">
        <v>318</v>
      </c>
      <c r="F2215" s="1">
        <v>8229</v>
      </c>
      <c r="G2215" s="1">
        <v>8232</v>
      </c>
      <c r="H2215" s="1">
        <f t="shared" si="34"/>
        <v>16461</v>
      </c>
    </row>
    <row r="2216" spans="1:8">
      <c r="A2216" s="1">
        <v>2017</v>
      </c>
      <c r="B2216" s="1" t="s">
        <v>19</v>
      </c>
      <c r="C2216" s="1" t="s">
        <v>60</v>
      </c>
      <c r="D2216" s="1" t="s">
        <v>117</v>
      </c>
      <c r="E2216" s="1" t="s">
        <v>318</v>
      </c>
      <c r="F2216" s="1">
        <v>3241</v>
      </c>
      <c r="G2216" s="1">
        <v>2938</v>
      </c>
      <c r="H2216" s="1">
        <f t="shared" si="34"/>
        <v>6179</v>
      </c>
    </row>
    <row r="2217" spans="1:8">
      <c r="A2217" s="1">
        <v>2017</v>
      </c>
      <c r="B2217" s="1" t="s">
        <v>19</v>
      </c>
      <c r="C2217" s="1" t="s">
        <v>60</v>
      </c>
      <c r="D2217" s="1" t="s">
        <v>52</v>
      </c>
      <c r="E2217" s="1" t="s">
        <v>318</v>
      </c>
      <c r="F2217" s="1">
        <v>52801</v>
      </c>
      <c r="G2217" s="1">
        <v>58217</v>
      </c>
      <c r="H2217" s="1">
        <f t="shared" si="34"/>
        <v>111018</v>
      </c>
    </row>
    <row r="2218" spans="1:8">
      <c r="A2218" s="1">
        <v>2017</v>
      </c>
      <c r="B2218" s="1" t="s">
        <v>19</v>
      </c>
      <c r="C2218" s="1" t="s">
        <v>60</v>
      </c>
      <c r="D2218" s="1" t="s">
        <v>140</v>
      </c>
      <c r="E2218" s="1" t="s">
        <v>318</v>
      </c>
      <c r="F2218" s="1">
        <v>1045</v>
      </c>
      <c r="G2218" s="1">
        <v>1070</v>
      </c>
      <c r="H2218" s="1">
        <f t="shared" si="34"/>
        <v>2115</v>
      </c>
    </row>
    <row r="2219" spans="1:8">
      <c r="A2219" s="1">
        <v>2017</v>
      </c>
      <c r="B2219" s="1" t="s">
        <v>19</v>
      </c>
      <c r="C2219" s="1" t="s">
        <v>60</v>
      </c>
      <c r="D2219" s="1" t="s">
        <v>146</v>
      </c>
      <c r="E2219" s="1" t="s">
        <v>318</v>
      </c>
      <c r="F2219" s="1">
        <v>10056</v>
      </c>
      <c r="G2219" s="1">
        <v>11046</v>
      </c>
      <c r="H2219" s="1">
        <f t="shared" si="34"/>
        <v>21102</v>
      </c>
    </row>
    <row r="2220" spans="1:8">
      <c r="A2220" s="1">
        <v>2017</v>
      </c>
      <c r="B2220" s="1" t="s">
        <v>19</v>
      </c>
      <c r="C2220" s="1" t="s">
        <v>60</v>
      </c>
      <c r="D2220" s="1" t="s">
        <v>141</v>
      </c>
      <c r="E2220" s="1" t="s">
        <v>318</v>
      </c>
      <c r="F2220" s="1">
        <v>1677</v>
      </c>
      <c r="G2220" s="1">
        <v>2176</v>
      </c>
      <c r="H2220" s="1">
        <f t="shared" si="34"/>
        <v>3853</v>
      </c>
    </row>
    <row r="2221" spans="1:8">
      <c r="A2221" s="1">
        <v>2017</v>
      </c>
      <c r="B2221" s="1" t="s">
        <v>19</v>
      </c>
      <c r="C2221" s="1" t="s">
        <v>60</v>
      </c>
      <c r="D2221" s="1" t="s">
        <v>118</v>
      </c>
      <c r="E2221" s="1" t="s">
        <v>318</v>
      </c>
      <c r="F2221" s="1">
        <v>14691</v>
      </c>
      <c r="G2221" s="1">
        <v>22349</v>
      </c>
      <c r="H2221" s="1">
        <f t="shared" si="34"/>
        <v>37040</v>
      </c>
    </row>
    <row r="2222" spans="1:8">
      <c r="A2222" s="1">
        <v>2017</v>
      </c>
      <c r="B2222" s="1" t="s">
        <v>19</v>
      </c>
      <c r="C2222" s="1" t="s">
        <v>60</v>
      </c>
      <c r="D2222" s="1" t="s">
        <v>119</v>
      </c>
      <c r="E2222" s="1" t="s">
        <v>318</v>
      </c>
      <c r="F2222" s="1">
        <v>39725</v>
      </c>
      <c r="G2222" s="1">
        <v>47778</v>
      </c>
      <c r="H2222" s="1">
        <f t="shared" si="34"/>
        <v>87503</v>
      </c>
    </row>
    <row r="2223" spans="1:8">
      <c r="A2223" s="1">
        <v>2017</v>
      </c>
      <c r="B2223" s="1" t="s">
        <v>19</v>
      </c>
      <c r="C2223" s="1" t="s">
        <v>60</v>
      </c>
      <c r="D2223" s="1" t="s">
        <v>121</v>
      </c>
      <c r="E2223" s="1" t="s">
        <v>318</v>
      </c>
      <c r="F2223" s="1">
        <v>47434</v>
      </c>
      <c r="G2223" s="1">
        <v>47993</v>
      </c>
      <c r="H2223" s="1">
        <f t="shared" si="34"/>
        <v>95427</v>
      </c>
    </row>
    <row r="2224" spans="1:8">
      <c r="A2224" s="1">
        <v>2017</v>
      </c>
      <c r="B2224" s="1" t="s">
        <v>19</v>
      </c>
      <c r="C2224" s="1" t="s">
        <v>60</v>
      </c>
      <c r="D2224" s="1" t="s">
        <v>122</v>
      </c>
      <c r="E2224" s="1" t="s">
        <v>318</v>
      </c>
      <c r="F2224" s="1">
        <v>10292</v>
      </c>
      <c r="G2224" s="1">
        <v>11894</v>
      </c>
      <c r="H2224" s="1">
        <f t="shared" si="34"/>
        <v>22186</v>
      </c>
    </row>
    <row r="2225" spans="1:8">
      <c r="A2225" s="1">
        <v>2017</v>
      </c>
      <c r="B2225" s="1" t="s">
        <v>19</v>
      </c>
      <c r="C2225" s="1" t="s">
        <v>60</v>
      </c>
      <c r="D2225" s="1" t="s">
        <v>123</v>
      </c>
      <c r="E2225" s="1" t="s">
        <v>318</v>
      </c>
      <c r="F2225" s="1">
        <v>446</v>
      </c>
      <c r="G2225" s="1">
        <v>402</v>
      </c>
      <c r="H2225" s="1">
        <f t="shared" si="34"/>
        <v>848</v>
      </c>
    </row>
    <row r="2226" spans="1:8">
      <c r="A2226" s="1">
        <v>2017</v>
      </c>
      <c r="B2226" s="1" t="s">
        <v>19</v>
      </c>
      <c r="C2226" s="1" t="s">
        <v>60</v>
      </c>
      <c r="D2226" s="1" t="s">
        <v>137</v>
      </c>
      <c r="E2226" s="1" t="s">
        <v>318</v>
      </c>
      <c r="F2226" s="1">
        <v>14044</v>
      </c>
      <c r="G2226" s="1">
        <v>14177</v>
      </c>
      <c r="H2226" s="1">
        <f t="shared" si="34"/>
        <v>28221</v>
      </c>
    </row>
    <row r="2227" spans="1:8">
      <c r="A2227" s="1">
        <v>2017</v>
      </c>
      <c r="B2227" s="1" t="s">
        <v>19</v>
      </c>
      <c r="C2227" s="1" t="s">
        <v>60</v>
      </c>
      <c r="D2227" s="1" t="s">
        <v>124</v>
      </c>
      <c r="E2227" s="1" t="s">
        <v>318</v>
      </c>
      <c r="F2227" s="1">
        <v>50834</v>
      </c>
      <c r="G2227" s="1">
        <v>58271</v>
      </c>
      <c r="H2227" s="1">
        <f t="shared" si="34"/>
        <v>109105</v>
      </c>
    </row>
    <row r="2228" spans="1:8">
      <c r="A2228" s="1">
        <v>2017</v>
      </c>
      <c r="B2228" s="1" t="s">
        <v>19</v>
      </c>
      <c r="C2228" s="1" t="s">
        <v>60</v>
      </c>
      <c r="D2228" s="1" t="s">
        <v>150</v>
      </c>
      <c r="E2228" s="1" t="s">
        <v>318</v>
      </c>
      <c r="F2228" s="1">
        <v>5593</v>
      </c>
      <c r="G2228" s="1">
        <v>5470</v>
      </c>
      <c r="H2228" s="1">
        <f t="shared" si="34"/>
        <v>11063</v>
      </c>
    </row>
    <row r="2229" spans="1:8">
      <c r="A2229" s="1">
        <v>2017</v>
      </c>
      <c r="B2229" s="1" t="s">
        <v>19</v>
      </c>
      <c r="C2229" s="1" t="s">
        <v>60</v>
      </c>
      <c r="D2229" s="1" t="s">
        <v>142</v>
      </c>
      <c r="E2229" s="1" t="s">
        <v>318</v>
      </c>
      <c r="F2229" s="1">
        <v>0</v>
      </c>
      <c r="G2229" s="1">
        <v>0</v>
      </c>
      <c r="H2229" s="1">
        <f t="shared" si="34"/>
        <v>0</v>
      </c>
    </row>
    <row r="2230" spans="1:8">
      <c r="A2230" s="1">
        <v>2017</v>
      </c>
      <c r="B2230" s="1" t="s">
        <v>19</v>
      </c>
      <c r="C2230" s="1" t="s">
        <v>60</v>
      </c>
      <c r="D2230" s="1" t="s">
        <v>125</v>
      </c>
      <c r="E2230" s="1" t="s">
        <v>318</v>
      </c>
      <c r="F2230" s="1">
        <v>18362</v>
      </c>
      <c r="G2230" s="1">
        <v>18933</v>
      </c>
      <c r="H2230" s="1">
        <f t="shared" si="34"/>
        <v>37295</v>
      </c>
    </row>
    <row r="2231" spans="1:8">
      <c r="A2231" s="1">
        <v>2017</v>
      </c>
      <c r="B2231" s="1" t="s">
        <v>19</v>
      </c>
      <c r="C2231" s="1" t="s">
        <v>60</v>
      </c>
      <c r="D2231" s="1" t="s">
        <v>126</v>
      </c>
      <c r="E2231" s="1" t="s">
        <v>318</v>
      </c>
      <c r="F2231" s="1">
        <v>0</v>
      </c>
      <c r="G2231" s="1">
        <v>0</v>
      </c>
      <c r="H2231" s="1">
        <f t="shared" si="34"/>
        <v>0</v>
      </c>
    </row>
    <row r="2232" spans="1:8">
      <c r="A2232" s="1">
        <v>2017</v>
      </c>
      <c r="B2232" s="1" t="s">
        <v>19</v>
      </c>
      <c r="C2232" s="1" t="s">
        <v>60</v>
      </c>
      <c r="D2232" s="1" t="s">
        <v>127</v>
      </c>
      <c r="E2232" s="1" t="s">
        <v>318</v>
      </c>
      <c r="F2232" s="1">
        <v>19552</v>
      </c>
      <c r="G2232" s="1">
        <v>20798</v>
      </c>
      <c r="H2232" s="1">
        <f t="shared" si="34"/>
        <v>40350</v>
      </c>
    </row>
    <row r="2233" spans="1:8">
      <c r="A2233" s="1">
        <v>2017</v>
      </c>
      <c r="B2233" s="1" t="s">
        <v>19</v>
      </c>
      <c r="C2233" s="1" t="s">
        <v>60</v>
      </c>
      <c r="D2233" s="1" t="s">
        <v>128</v>
      </c>
      <c r="E2233" s="1" t="s">
        <v>318</v>
      </c>
      <c r="F2233" s="1">
        <v>4299</v>
      </c>
      <c r="G2233" s="1">
        <v>2915</v>
      </c>
      <c r="H2233" s="1">
        <f t="shared" si="34"/>
        <v>7214</v>
      </c>
    </row>
    <row r="2234" spans="1:8">
      <c r="A2234" s="1">
        <v>2017</v>
      </c>
      <c r="B2234" s="1" t="s">
        <v>19</v>
      </c>
      <c r="C2234" s="1" t="s">
        <v>60</v>
      </c>
      <c r="D2234" s="1" t="s">
        <v>129</v>
      </c>
      <c r="E2234" s="1" t="s">
        <v>318</v>
      </c>
      <c r="F2234" s="1">
        <v>12143</v>
      </c>
      <c r="G2234" s="1">
        <v>12970</v>
      </c>
      <c r="H2234" s="1">
        <f t="shared" si="34"/>
        <v>25113</v>
      </c>
    </row>
    <row r="2235" spans="1:8">
      <c r="A2235" s="1">
        <v>2017</v>
      </c>
      <c r="B2235" s="1" t="s">
        <v>19</v>
      </c>
      <c r="C2235" s="1" t="s">
        <v>60</v>
      </c>
      <c r="D2235" s="1" t="s">
        <v>130</v>
      </c>
      <c r="E2235" s="1" t="s">
        <v>318</v>
      </c>
      <c r="F2235" s="1">
        <v>0</v>
      </c>
      <c r="G2235" s="1">
        <v>0</v>
      </c>
      <c r="H2235" s="1">
        <f t="shared" si="34"/>
        <v>0</v>
      </c>
    </row>
    <row r="2236" spans="1:8">
      <c r="A2236" s="1">
        <v>2017</v>
      </c>
      <c r="B2236" s="1" t="s">
        <v>19</v>
      </c>
      <c r="C2236" s="1" t="s">
        <v>60</v>
      </c>
      <c r="D2236" s="1" t="s">
        <v>131</v>
      </c>
      <c r="E2236" s="1" t="s">
        <v>318</v>
      </c>
      <c r="F2236" s="1">
        <v>0</v>
      </c>
      <c r="G2236" s="1">
        <v>0</v>
      </c>
      <c r="H2236" s="1">
        <f t="shared" si="34"/>
        <v>0</v>
      </c>
    </row>
    <row r="2237" spans="1:8">
      <c r="A2237" s="1">
        <v>2017</v>
      </c>
      <c r="B2237" s="1" t="s">
        <v>19</v>
      </c>
      <c r="C2237" s="1" t="s">
        <v>60</v>
      </c>
      <c r="D2237" s="1" t="s">
        <v>153</v>
      </c>
      <c r="E2237" s="1" t="s">
        <v>318</v>
      </c>
      <c r="F2237" s="1">
        <v>4285</v>
      </c>
      <c r="G2237" s="1">
        <v>4213</v>
      </c>
      <c r="H2237" s="1">
        <f t="shared" si="34"/>
        <v>8498</v>
      </c>
    </row>
    <row r="2238" spans="1:8">
      <c r="A2238" s="1">
        <v>2017</v>
      </c>
      <c r="B2238" s="1" t="s">
        <v>19</v>
      </c>
      <c r="C2238" s="1" t="s">
        <v>60</v>
      </c>
      <c r="D2238" s="1" t="s">
        <v>132</v>
      </c>
      <c r="E2238" s="1" t="s">
        <v>318</v>
      </c>
      <c r="F2238" s="1">
        <v>4162</v>
      </c>
      <c r="G2238" s="1">
        <v>4605</v>
      </c>
      <c r="H2238" s="1">
        <f t="shared" si="34"/>
        <v>8767</v>
      </c>
    </row>
    <row r="2239" spans="1:8">
      <c r="A2239" s="1">
        <v>2017</v>
      </c>
      <c r="B2239" s="1" t="s">
        <v>19</v>
      </c>
      <c r="C2239" s="1" t="s">
        <v>60</v>
      </c>
      <c r="D2239" s="1" t="s">
        <v>133</v>
      </c>
      <c r="E2239" s="1" t="s">
        <v>318</v>
      </c>
      <c r="F2239" s="1">
        <v>6491</v>
      </c>
      <c r="G2239" s="1">
        <v>5920</v>
      </c>
      <c r="H2239" s="1">
        <f t="shared" si="34"/>
        <v>12411</v>
      </c>
    </row>
    <row r="2240" spans="1:8">
      <c r="A2240" s="1">
        <v>2017</v>
      </c>
      <c r="B2240" s="1" t="s">
        <v>19</v>
      </c>
      <c r="C2240" s="1" t="s">
        <v>60</v>
      </c>
      <c r="D2240" s="1" t="s">
        <v>134</v>
      </c>
      <c r="E2240" s="1" t="s">
        <v>318</v>
      </c>
      <c r="F2240" s="1">
        <v>555</v>
      </c>
      <c r="G2240" s="1">
        <v>336</v>
      </c>
      <c r="H2240" s="1">
        <f t="shared" si="34"/>
        <v>891</v>
      </c>
    </row>
    <row r="2241" spans="1:8">
      <c r="A2241" s="1">
        <v>2017</v>
      </c>
      <c r="B2241" s="1" t="s">
        <v>23</v>
      </c>
      <c r="C2241" s="1" t="s">
        <v>60</v>
      </c>
      <c r="D2241" s="1" t="s">
        <v>20</v>
      </c>
      <c r="E2241" s="1" t="s">
        <v>317</v>
      </c>
      <c r="F2241" s="1">
        <v>243751</v>
      </c>
      <c r="G2241" s="1">
        <v>271652</v>
      </c>
      <c r="H2241" s="1">
        <f t="shared" si="34"/>
        <v>515403</v>
      </c>
    </row>
    <row r="2242" spans="1:8">
      <c r="A2242" s="1">
        <v>2017</v>
      </c>
      <c r="B2242" s="1" t="s">
        <v>23</v>
      </c>
      <c r="C2242" s="1" t="s">
        <v>60</v>
      </c>
      <c r="D2242" s="1" t="s">
        <v>24</v>
      </c>
      <c r="E2242" s="1" t="s">
        <v>317</v>
      </c>
      <c r="F2242" s="1">
        <v>142077</v>
      </c>
      <c r="G2242" s="1">
        <v>162078</v>
      </c>
      <c r="H2242" s="1">
        <f t="shared" si="34"/>
        <v>304155</v>
      </c>
    </row>
    <row r="2243" spans="1:8">
      <c r="A2243" s="1">
        <v>2017</v>
      </c>
      <c r="B2243" s="1" t="s">
        <v>23</v>
      </c>
      <c r="C2243" s="1" t="s">
        <v>60</v>
      </c>
      <c r="D2243" s="1" t="s">
        <v>36</v>
      </c>
      <c r="E2243" s="1" t="s">
        <v>317</v>
      </c>
      <c r="F2243" s="1">
        <v>99089</v>
      </c>
      <c r="G2243" s="1">
        <v>102164</v>
      </c>
      <c r="H2243" s="1">
        <f t="shared" ref="H2243:H2306" si="35">SUM(F2243,G2243)</f>
        <v>201253</v>
      </c>
    </row>
    <row r="2244" spans="1:8">
      <c r="A2244" s="1">
        <v>2017</v>
      </c>
      <c r="B2244" s="1" t="s">
        <v>23</v>
      </c>
      <c r="C2244" s="1" t="s">
        <v>60</v>
      </c>
      <c r="D2244" s="1" t="s">
        <v>40</v>
      </c>
      <c r="E2244" s="1" t="s">
        <v>317</v>
      </c>
      <c r="F2244" s="1">
        <v>315064</v>
      </c>
      <c r="G2244" s="1">
        <v>344315</v>
      </c>
      <c r="H2244" s="1">
        <f t="shared" si="35"/>
        <v>659379</v>
      </c>
    </row>
    <row r="2245" spans="1:8">
      <c r="A2245" s="1">
        <v>2017</v>
      </c>
      <c r="B2245" s="1" t="s">
        <v>23</v>
      </c>
      <c r="C2245" s="1" t="s">
        <v>60</v>
      </c>
      <c r="D2245" s="1" t="s">
        <v>61</v>
      </c>
      <c r="E2245" s="1" t="s">
        <v>317</v>
      </c>
      <c r="F2245" s="1">
        <v>72940</v>
      </c>
      <c r="G2245" s="1">
        <v>76388</v>
      </c>
      <c r="H2245" s="1">
        <f t="shared" si="35"/>
        <v>149328</v>
      </c>
    </row>
    <row r="2246" spans="1:8">
      <c r="A2246" s="1">
        <v>2017</v>
      </c>
      <c r="B2246" s="1" t="s">
        <v>23</v>
      </c>
      <c r="C2246" s="1" t="s">
        <v>60</v>
      </c>
      <c r="D2246" s="1" t="s">
        <v>62</v>
      </c>
      <c r="E2246" s="1" t="s">
        <v>318</v>
      </c>
      <c r="F2246" s="1">
        <v>10536</v>
      </c>
      <c r="G2246" s="1">
        <v>14607</v>
      </c>
      <c r="H2246" s="1">
        <f t="shared" si="35"/>
        <v>25143</v>
      </c>
    </row>
    <row r="2247" spans="1:8">
      <c r="A2247" s="1">
        <v>2017</v>
      </c>
      <c r="B2247" s="1" t="s">
        <v>23</v>
      </c>
      <c r="C2247" s="1" t="s">
        <v>60</v>
      </c>
      <c r="D2247" s="1" t="s">
        <v>63</v>
      </c>
      <c r="E2247" s="1" t="s">
        <v>318</v>
      </c>
      <c r="F2247" s="1">
        <v>0</v>
      </c>
      <c r="G2247" s="1">
        <v>0</v>
      </c>
      <c r="H2247" s="1">
        <f t="shared" si="35"/>
        <v>0</v>
      </c>
    </row>
    <row r="2248" spans="1:8">
      <c r="A2248" s="1">
        <v>2017</v>
      </c>
      <c r="B2248" s="1" t="s">
        <v>23</v>
      </c>
      <c r="C2248" s="1" t="s">
        <v>60</v>
      </c>
      <c r="D2248" s="1" t="s">
        <v>16</v>
      </c>
      <c r="E2248" s="1" t="s">
        <v>318</v>
      </c>
      <c r="F2248" s="1">
        <v>70796</v>
      </c>
      <c r="G2248" s="1">
        <v>75260</v>
      </c>
      <c r="H2248" s="1">
        <f t="shared" si="35"/>
        <v>146056</v>
      </c>
    </row>
    <row r="2249" spans="1:8">
      <c r="A2249" s="1">
        <v>2017</v>
      </c>
      <c r="B2249" s="1" t="s">
        <v>23</v>
      </c>
      <c r="C2249" s="1" t="s">
        <v>60</v>
      </c>
      <c r="D2249" s="1" t="s">
        <v>143</v>
      </c>
      <c r="E2249" s="1" t="s">
        <v>318</v>
      </c>
      <c r="F2249" s="1">
        <v>5637</v>
      </c>
      <c r="G2249" s="1">
        <v>5925</v>
      </c>
      <c r="H2249" s="1">
        <f t="shared" si="35"/>
        <v>11562</v>
      </c>
    </row>
    <row r="2250" spans="1:8">
      <c r="A2250" s="1">
        <v>2017</v>
      </c>
      <c r="B2250" s="1" t="s">
        <v>23</v>
      </c>
      <c r="C2250" s="1" t="s">
        <v>60</v>
      </c>
      <c r="D2250" s="1" t="s">
        <v>64</v>
      </c>
      <c r="E2250" s="1" t="s">
        <v>318</v>
      </c>
      <c r="F2250" s="1">
        <v>30714</v>
      </c>
      <c r="G2250" s="1">
        <v>30601</v>
      </c>
      <c r="H2250" s="1">
        <f t="shared" si="35"/>
        <v>61315</v>
      </c>
    </row>
    <row r="2251" spans="1:8">
      <c r="A2251" s="1">
        <v>2017</v>
      </c>
      <c r="B2251" s="1" t="s">
        <v>23</v>
      </c>
      <c r="C2251" s="1" t="s">
        <v>60</v>
      </c>
      <c r="D2251" s="1" t="s">
        <v>70</v>
      </c>
      <c r="E2251" s="1" t="s">
        <v>318</v>
      </c>
      <c r="F2251" s="1">
        <v>3036</v>
      </c>
      <c r="G2251" s="1">
        <v>4266</v>
      </c>
      <c r="H2251" s="1">
        <f t="shared" si="35"/>
        <v>7302</v>
      </c>
    </row>
    <row r="2252" spans="1:8">
      <c r="A2252" s="1">
        <v>2017</v>
      </c>
      <c r="B2252" s="1" t="s">
        <v>23</v>
      </c>
      <c r="C2252" s="1" t="s">
        <v>60</v>
      </c>
      <c r="D2252" s="1" t="s">
        <v>65</v>
      </c>
      <c r="E2252" s="1" t="s">
        <v>318</v>
      </c>
      <c r="F2252" s="1">
        <v>594</v>
      </c>
      <c r="G2252" s="1">
        <v>621</v>
      </c>
      <c r="H2252" s="1">
        <f t="shared" si="35"/>
        <v>1215</v>
      </c>
    </row>
    <row r="2253" spans="1:8">
      <c r="A2253" s="1">
        <v>2017</v>
      </c>
      <c r="B2253" s="1" t="s">
        <v>23</v>
      </c>
      <c r="C2253" s="1" t="s">
        <v>60</v>
      </c>
      <c r="D2253" s="1" t="s">
        <v>139</v>
      </c>
      <c r="E2253" s="1" t="s">
        <v>318</v>
      </c>
      <c r="F2253" s="1">
        <v>11323</v>
      </c>
      <c r="G2253" s="1">
        <v>12816</v>
      </c>
      <c r="H2253" s="1">
        <f t="shared" si="35"/>
        <v>24139</v>
      </c>
    </row>
    <row r="2254" spans="1:8">
      <c r="A2254" s="1">
        <v>2017</v>
      </c>
      <c r="B2254" s="1" t="s">
        <v>23</v>
      </c>
      <c r="C2254" s="1" t="s">
        <v>60</v>
      </c>
      <c r="D2254" s="1" t="s">
        <v>66</v>
      </c>
      <c r="E2254" s="1" t="s">
        <v>318</v>
      </c>
      <c r="F2254" s="1">
        <v>4757</v>
      </c>
      <c r="G2254" s="1">
        <v>5542</v>
      </c>
      <c r="H2254" s="1">
        <f t="shared" si="35"/>
        <v>10299</v>
      </c>
    </row>
    <row r="2255" spans="1:8">
      <c r="A2255" s="1">
        <v>2017</v>
      </c>
      <c r="B2255" s="1" t="s">
        <v>23</v>
      </c>
      <c r="C2255" s="1" t="s">
        <v>60</v>
      </c>
      <c r="D2255" s="1" t="s">
        <v>67</v>
      </c>
      <c r="E2255" s="1" t="s">
        <v>318</v>
      </c>
      <c r="F2255" s="1">
        <v>19022</v>
      </c>
      <c r="G2255" s="1">
        <v>23096</v>
      </c>
      <c r="H2255" s="1">
        <f t="shared" si="35"/>
        <v>42118</v>
      </c>
    </row>
    <row r="2256" spans="1:8">
      <c r="A2256" s="1">
        <v>2017</v>
      </c>
      <c r="B2256" s="1" t="s">
        <v>23</v>
      </c>
      <c r="C2256" s="1" t="s">
        <v>60</v>
      </c>
      <c r="D2256" s="1" t="s">
        <v>68</v>
      </c>
      <c r="E2256" s="1" t="s">
        <v>318</v>
      </c>
      <c r="F2256" s="1">
        <v>950</v>
      </c>
      <c r="G2256" s="1">
        <v>1443</v>
      </c>
      <c r="H2256" s="1">
        <f t="shared" si="35"/>
        <v>2393</v>
      </c>
    </row>
    <row r="2257" spans="1:8">
      <c r="A2257" s="1">
        <v>2017</v>
      </c>
      <c r="B2257" s="1" t="s">
        <v>23</v>
      </c>
      <c r="C2257" s="1" t="s">
        <v>60</v>
      </c>
      <c r="D2257" s="1" t="s">
        <v>69</v>
      </c>
      <c r="E2257" s="1" t="s">
        <v>318</v>
      </c>
      <c r="F2257" s="1">
        <v>8171</v>
      </c>
      <c r="G2257" s="1">
        <v>7746</v>
      </c>
      <c r="H2257" s="1">
        <f t="shared" si="35"/>
        <v>15917</v>
      </c>
    </row>
    <row r="2258" spans="1:8">
      <c r="A2258" s="1">
        <v>2017</v>
      </c>
      <c r="B2258" s="1" t="s">
        <v>23</v>
      </c>
      <c r="C2258" s="1" t="s">
        <v>60</v>
      </c>
      <c r="D2258" s="1" t="s">
        <v>71</v>
      </c>
      <c r="E2258" s="1" t="s">
        <v>318</v>
      </c>
      <c r="F2258" s="1">
        <v>2721</v>
      </c>
      <c r="G2258" s="1">
        <v>2596</v>
      </c>
      <c r="H2258" s="1">
        <f t="shared" si="35"/>
        <v>5317</v>
      </c>
    </row>
    <row r="2259" spans="1:8">
      <c r="A2259" s="1">
        <v>2017</v>
      </c>
      <c r="B2259" s="1" t="s">
        <v>23</v>
      </c>
      <c r="C2259" s="1" t="s">
        <v>60</v>
      </c>
      <c r="D2259" s="1" t="s">
        <v>72</v>
      </c>
      <c r="E2259" s="1" t="s">
        <v>318</v>
      </c>
      <c r="F2259" s="1">
        <v>7037</v>
      </c>
      <c r="G2259" s="1">
        <v>9685</v>
      </c>
      <c r="H2259" s="1">
        <f t="shared" si="35"/>
        <v>16722</v>
      </c>
    </row>
    <row r="2260" spans="1:8">
      <c r="A2260" s="1">
        <v>2017</v>
      </c>
      <c r="B2260" s="1" t="s">
        <v>23</v>
      </c>
      <c r="C2260" s="1" t="s">
        <v>60</v>
      </c>
      <c r="D2260" s="1" t="s">
        <v>73</v>
      </c>
      <c r="E2260" s="1" t="s">
        <v>318</v>
      </c>
      <c r="F2260" s="1">
        <v>2347</v>
      </c>
      <c r="G2260" s="1">
        <v>2515</v>
      </c>
      <c r="H2260" s="1">
        <f t="shared" si="35"/>
        <v>4862</v>
      </c>
    </row>
    <row r="2261" spans="1:8">
      <c r="A2261" s="1">
        <v>2017</v>
      </c>
      <c r="B2261" s="1" t="s">
        <v>23</v>
      </c>
      <c r="C2261" s="1" t="s">
        <v>60</v>
      </c>
      <c r="D2261" s="1" t="s">
        <v>74</v>
      </c>
      <c r="E2261" s="1" t="s">
        <v>318</v>
      </c>
      <c r="F2261" s="1">
        <v>5197</v>
      </c>
      <c r="G2261" s="1">
        <v>7038</v>
      </c>
      <c r="H2261" s="1">
        <f t="shared" si="35"/>
        <v>12235</v>
      </c>
    </row>
    <row r="2262" spans="1:8">
      <c r="A2262" s="1">
        <v>2017</v>
      </c>
      <c r="B2262" s="1" t="s">
        <v>23</v>
      </c>
      <c r="C2262" s="1" t="s">
        <v>60</v>
      </c>
      <c r="D2262" s="1" t="s">
        <v>75</v>
      </c>
      <c r="E2262" s="1" t="s">
        <v>318</v>
      </c>
      <c r="F2262" s="1">
        <v>0</v>
      </c>
      <c r="G2262" s="1">
        <v>0</v>
      </c>
      <c r="H2262" s="1">
        <f t="shared" si="35"/>
        <v>0</v>
      </c>
    </row>
    <row r="2263" spans="1:8">
      <c r="A2263" s="1">
        <v>2017</v>
      </c>
      <c r="B2263" s="1" t="s">
        <v>23</v>
      </c>
      <c r="C2263" s="1" t="s">
        <v>60</v>
      </c>
      <c r="D2263" s="1" t="s">
        <v>76</v>
      </c>
      <c r="E2263" s="1" t="s">
        <v>318</v>
      </c>
      <c r="F2263" s="1">
        <v>3411</v>
      </c>
      <c r="G2263" s="1">
        <v>3605</v>
      </c>
      <c r="H2263" s="1">
        <f t="shared" si="35"/>
        <v>7016</v>
      </c>
    </row>
    <row r="2264" spans="1:8">
      <c r="A2264" s="1">
        <v>2017</v>
      </c>
      <c r="B2264" s="1" t="s">
        <v>23</v>
      </c>
      <c r="C2264" s="1" t="s">
        <v>60</v>
      </c>
      <c r="D2264" s="1" t="s">
        <v>77</v>
      </c>
      <c r="E2264" s="1" t="s">
        <v>318</v>
      </c>
      <c r="F2264" s="1">
        <v>1546</v>
      </c>
      <c r="G2264" s="1">
        <v>1571</v>
      </c>
      <c r="H2264" s="1">
        <f t="shared" si="35"/>
        <v>3117</v>
      </c>
    </row>
    <row r="2265" spans="1:8">
      <c r="A2265" s="1">
        <v>2017</v>
      </c>
      <c r="B2265" s="1" t="s">
        <v>23</v>
      </c>
      <c r="C2265" s="1" t="s">
        <v>60</v>
      </c>
      <c r="D2265" s="1" t="s">
        <v>78</v>
      </c>
      <c r="E2265" s="1" t="s">
        <v>318</v>
      </c>
      <c r="F2265" s="1">
        <v>3593</v>
      </c>
      <c r="G2265" s="1">
        <v>4029</v>
      </c>
      <c r="H2265" s="1">
        <f t="shared" si="35"/>
        <v>7622</v>
      </c>
    </row>
    <row r="2266" spans="1:8">
      <c r="A2266" s="1">
        <v>2017</v>
      </c>
      <c r="B2266" s="1" t="s">
        <v>23</v>
      </c>
      <c r="C2266" s="1" t="s">
        <v>60</v>
      </c>
      <c r="D2266" s="1" t="s">
        <v>79</v>
      </c>
      <c r="E2266" s="1" t="s">
        <v>318</v>
      </c>
      <c r="F2266" s="1">
        <v>35972</v>
      </c>
      <c r="G2266" s="1">
        <v>46690</v>
      </c>
      <c r="H2266" s="1">
        <f t="shared" si="35"/>
        <v>82662</v>
      </c>
    </row>
    <row r="2267" spans="1:8">
      <c r="A2267" s="1">
        <v>2017</v>
      </c>
      <c r="B2267" s="1" t="s">
        <v>23</v>
      </c>
      <c r="C2267" s="1" t="s">
        <v>60</v>
      </c>
      <c r="D2267" s="1" t="s">
        <v>151</v>
      </c>
      <c r="E2267" s="1" t="s">
        <v>318</v>
      </c>
      <c r="F2267" s="1">
        <v>465</v>
      </c>
      <c r="G2267" s="1">
        <v>237</v>
      </c>
      <c r="H2267" s="1">
        <f t="shared" si="35"/>
        <v>702</v>
      </c>
    </row>
    <row r="2268" spans="1:8">
      <c r="A2268" s="1">
        <v>2017</v>
      </c>
      <c r="B2268" s="1" t="s">
        <v>23</v>
      </c>
      <c r="C2268" s="1" t="s">
        <v>60</v>
      </c>
      <c r="D2268" s="1" t="s">
        <v>144</v>
      </c>
      <c r="E2268" s="1" t="s">
        <v>318</v>
      </c>
      <c r="F2268" s="1">
        <v>70</v>
      </c>
      <c r="G2268" s="1">
        <v>72</v>
      </c>
      <c r="H2268" s="1">
        <f t="shared" si="35"/>
        <v>142</v>
      </c>
    </row>
    <row r="2269" spans="1:8">
      <c r="A2269" s="1">
        <v>2017</v>
      </c>
      <c r="B2269" s="1" t="s">
        <v>23</v>
      </c>
      <c r="C2269" s="1" t="s">
        <v>60</v>
      </c>
      <c r="D2269" s="1" t="s">
        <v>145</v>
      </c>
      <c r="E2269" s="1" t="s">
        <v>318</v>
      </c>
      <c r="F2269" s="1">
        <v>0</v>
      </c>
      <c r="G2269" s="1">
        <v>0</v>
      </c>
      <c r="H2269" s="1">
        <f t="shared" si="35"/>
        <v>0</v>
      </c>
    </row>
    <row r="2270" spans="1:8">
      <c r="A2270" s="1">
        <v>2017</v>
      </c>
      <c r="B2270" s="1" t="s">
        <v>23</v>
      </c>
      <c r="C2270" s="1" t="s">
        <v>60</v>
      </c>
      <c r="D2270" s="1" t="s">
        <v>81</v>
      </c>
      <c r="E2270" s="1" t="s">
        <v>318</v>
      </c>
      <c r="F2270" s="1">
        <v>27854</v>
      </c>
      <c r="G2270" s="1">
        <v>33477</v>
      </c>
      <c r="H2270" s="1">
        <f t="shared" si="35"/>
        <v>61331</v>
      </c>
    </row>
    <row r="2271" spans="1:8">
      <c r="A2271" s="1">
        <v>2017</v>
      </c>
      <c r="B2271" s="1" t="s">
        <v>23</v>
      </c>
      <c r="C2271" s="1" t="s">
        <v>60</v>
      </c>
      <c r="D2271" s="1" t="s">
        <v>82</v>
      </c>
      <c r="E2271" s="1" t="s">
        <v>318</v>
      </c>
      <c r="F2271" s="1">
        <v>2547</v>
      </c>
      <c r="G2271" s="1">
        <v>3317</v>
      </c>
      <c r="H2271" s="1">
        <f t="shared" si="35"/>
        <v>5864</v>
      </c>
    </row>
    <row r="2272" spans="1:8">
      <c r="A2272" s="1">
        <v>2017</v>
      </c>
      <c r="B2272" s="1" t="s">
        <v>23</v>
      </c>
      <c r="C2272" s="1" t="s">
        <v>60</v>
      </c>
      <c r="D2272" s="1" t="s">
        <v>83</v>
      </c>
      <c r="E2272" s="1" t="s">
        <v>318</v>
      </c>
      <c r="F2272" s="1">
        <v>8880</v>
      </c>
      <c r="G2272" s="1">
        <v>11363</v>
      </c>
      <c r="H2272" s="1">
        <f t="shared" si="35"/>
        <v>20243</v>
      </c>
    </row>
    <row r="2273" spans="1:8">
      <c r="A2273" s="1">
        <v>2017</v>
      </c>
      <c r="B2273" s="1" t="s">
        <v>23</v>
      </c>
      <c r="C2273" s="1" t="s">
        <v>60</v>
      </c>
      <c r="D2273" s="1" t="s">
        <v>84</v>
      </c>
      <c r="E2273" s="1" t="s">
        <v>318</v>
      </c>
      <c r="F2273" s="1">
        <v>10389</v>
      </c>
      <c r="G2273" s="1">
        <v>12998</v>
      </c>
      <c r="H2273" s="1">
        <f t="shared" si="35"/>
        <v>23387</v>
      </c>
    </row>
    <row r="2274" spans="1:8">
      <c r="A2274" s="1">
        <v>2017</v>
      </c>
      <c r="B2274" s="1" t="s">
        <v>23</v>
      </c>
      <c r="C2274" s="1" t="s">
        <v>60</v>
      </c>
      <c r="D2274" s="1" t="s">
        <v>86</v>
      </c>
      <c r="E2274" s="1" t="s">
        <v>318</v>
      </c>
      <c r="F2274" s="1">
        <v>7628</v>
      </c>
      <c r="G2274" s="1">
        <v>8949</v>
      </c>
      <c r="H2274" s="1">
        <f t="shared" si="35"/>
        <v>16577</v>
      </c>
    </row>
    <row r="2275" spans="1:8">
      <c r="A2275" s="1">
        <v>2017</v>
      </c>
      <c r="B2275" s="1" t="s">
        <v>23</v>
      </c>
      <c r="C2275" s="1" t="s">
        <v>60</v>
      </c>
      <c r="D2275" s="1" t="s">
        <v>87</v>
      </c>
      <c r="E2275" s="1" t="s">
        <v>318</v>
      </c>
      <c r="F2275" s="1">
        <v>3907</v>
      </c>
      <c r="G2275" s="1">
        <v>3638</v>
      </c>
      <c r="H2275" s="1">
        <f t="shared" si="35"/>
        <v>7545</v>
      </c>
    </row>
    <row r="2276" spans="1:8">
      <c r="A2276" s="1">
        <v>2017</v>
      </c>
      <c r="B2276" s="1" t="s">
        <v>23</v>
      </c>
      <c r="C2276" s="1" t="s">
        <v>60</v>
      </c>
      <c r="D2276" s="1" t="s">
        <v>88</v>
      </c>
      <c r="E2276" s="1" t="s">
        <v>318</v>
      </c>
      <c r="F2276" s="1">
        <v>1396</v>
      </c>
      <c r="G2276" s="1">
        <v>1719</v>
      </c>
      <c r="H2276" s="1">
        <f t="shared" si="35"/>
        <v>3115</v>
      </c>
    </row>
    <row r="2277" spans="1:8">
      <c r="A2277" s="1">
        <v>2017</v>
      </c>
      <c r="B2277" s="1" t="s">
        <v>23</v>
      </c>
      <c r="C2277" s="1" t="s">
        <v>60</v>
      </c>
      <c r="D2277" s="1" t="s">
        <v>89</v>
      </c>
      <c r="E2277" s="1" t="s">
        <v>318</v>
      </c>
      <c r="F2277" s="1">
        <v>2164</v>
      </c>
      <c r="G2277" s="1">
        <v>2793</v>
      </c>
      <c r="H2277" s="1">
        <f t="shared" si="35"/>
        <v>4957</v>
      </c>
    </row>
    <row r="2278" spans="1:8">
      <c r="A2278" s="1">
        <v>2017</v>
      </c>
      <c r="B2278" s="1" t="s">
        <v>23</v>
      </c>
      <c r="C2278" s="1" t="s">
        <v>60</v>
      </c>
      <c r="D2278" s="1" t="s">
        <v>28</v>
      </c>
      <c r="E2278" s="1" t="s">
        <v>318</v>
      </c>
      <c r="F2278" s="1">
        <v>193750</v>
      </c>
      <c r="G2278" s="1">
        <v>233629</v>
      </c>
      <c r="H2278" s="1">
        <f t="shared" si="35"/>
        <v>427379</v>
      </c>
    </row>
    <row r="2279" spans="1:8">
      <c r="A2279" s="1">
        <v>2017</v>
      </c>
      <c r="B2279" s="1" t="s">
        <v>23</v>
      </c>
      <c r="C2279" s="1" t="s">
        <v>60</v>
      </c>
      <c r="D2279" s="1" t="s">
        <v>90</v>
      </c>
      <c r="E2279" s="1" t="s">
        <v>318</v>
      </c>
      <c r="F2279" s="1">
        <v>3398</v>
      </c>
      <c r="G2279" s="1">
        <v>4032</v>
      </c>
      <c r="H2279" s="1">
        <f t="shared" si="35"/>
        <v>7430</v>
      </c>
    </row>
    <row r="2280" spans="1:8">
      <c r="A2280" s="1">
        <v>2017</v>
      </c>
      <c r="B2280" s="1" t="s">
        <v>23</v>
      </c>
      <c r="C2280" s="1" t="s">
        <v>60</v>
      </c>
      <c r="D2280" s="1" t="s">
        <v>32</v>
      </c>
      <c r="E2280" s="1" t="s">
        <v>318</v>
      </c>
      <c r="F2280" s="1">
        <v>107393</v>
      </c>
      <c r="G2280" s="1">
        <v>122014</v>
      </c>
      <c r="H2280" s="1">
        <f t="shared" si="35"/>
        <v>229407</v>
      </c>
    </row>
    <row r="2281" spans="1:8">
      <c r="A2281" s="1">
        <v>2017</v>
      </c>
      <c r="B2281" s="1" t="s">
        <v>23</v>
      </c>
      <c r="C2281" s="1" t="s">
        <v>60</v>
      </c>
      <c r="D2281" s="1" t="s">
        <v>91</v>
      </c>
      <c r="E2281" s="1" t="s">
        <v>318</v>
      </c>
      <c r="F2281" s="1">
        <v>0</v>
      </c>
      <c r="G2281" s="1">
        <v>0</v>
      </c>
      <c r="H2281" s="1">
        <f t="shared" si="35"/>
        <v>0</v>
      </c>
    </row>
    <row r="2282" spans="1:8">
      <c r="A2282" s="1">
        <v>2017</v>
      </c>
      <c r="B2282" s="1" t="s">
        <v>23</v>
      </c>
      <c r="C2282" s="1" t="s">
        <v>60</v>
      </c>
      <c r="D2282" s="1" t="s">
        <v>92</v>
      </c>
      <c r="E2282" s="1" t="s">
        <v>318</v>
      </c>
      <c r="F2282" s="1">
        <v>0</v>
      </c>
      <c r="G2282" s="1">
        <v>0</v>
      </c>
      <c r="H2282" s="1">
        <f t="shared" si="35"/>
        <v>0</v>
      </c>
    </row>
    <row r="2283" spans="1:8">
      <c r="A2283" s="1">
        <v>2017</v>
      </c>
      <c r="B2283" s="1" t="s">
        <v>23</v>
      </c>
      <c r="C2283" s="1" t="s">
        <v>60</v>
      </c>
      <c r="D2283" s="1" t="s">
        <v>93</v>
      </c>
      <c r="E2283" s="1" t="s">
        <v>318</v>
      </c>
      <c r="F2283" s="1">
        <v>3980</v>
      </c>
      <c r="G2283" s="1">
        <v>6032</v>
      </c>
      <c r="H2283" s="1">
        <f t="shared" si="35"/>
        <v>10012</v>
      </c>
    </row>
    <row r="2284" spans="1:8">
      <c r="A2284" s="1">
        <v>2017</v>
      </c>
      <c r="B2284" s="1" t="s">
        <v>23</v>
      </c>
      <c r="C2284" s="1" t="s">
        <v>60</v>
      </c>
      <c r="D2284" s="1" t="s">
        <v>94</v>
      </c>
      <c r="E2284" s="1" t="s">
        <v>318</v>
      </c>
      <c r="F2284" s="1">
        <v>21560</v>
      </c>
      <c r="G2284" s="1">
        <v>21960</v>
      </c>
      <c r="H2284" s="1">
        <f t="shared" si="35"/>
        <v>43520</v>
      </c>
    </row>
    <row r="2285" spans="1:8">
      <c r="A2285" s="1">
        <v>2017</v>
      </c>
      <c r="B2285" s="1" t="s">
        <v>23</v>
      </c>
      <c r="C2285" s="1" t="s">
        <v>60</v>
      </c>
      <c r="D2285" s="1" t="s">
        <v>152</v>
      </c>
      <c r="E2285" s="1" t="s">
        <v>318</v>
      </c>
      <c r="F2285" s="1">
        <v>1279</v>
      </c>
      <c r="G2285" s="1">
        <v>1261</v>
      </c>
      <c r="H2285" s="1">
        <f t="shared" si="35"/>
        <v>2540</v>
      </c>
    </row>
    <row r="2286" spans="1:8">
      <c r="A2286" s="1">
        <v>2017</v>
      </c>
      <c r="B2286" s="1" t="s">
        <v>23</v>
      </c>
      <c r="C2286" s="1" t="s">
        <v>60</v>
      </c>
      <c r="D2286" s="1" t="s">
        <v>95</v>
      </c>
      <c r="E2286" s="1" t="s">
        <v>318</v>
      </c>
      <c r="F2286" s="1">
        <v>36158</v>
      </c>
      <c r="G2286" s="1">
        <v>35666</v>
      </c>
      <c r="H2286" s="1">
        <f t="shared" si="35"/>
        <v>71824</v>
      </c>
    </row>
    <row r="2287" spans="1:8">
      <c r="A2287" s="1">
        <v>2017</v>
      </c>
      <c r="B2287" s="1" t="s">
        <v>23</v>
      </c>
      <c r="C2287" s="1" t="s">
        <v>60</v>
      </c>
      <c r="D2287" s="1" t="s">
        <v>96</v>
      </c>
      <c r="E2287" s="1" t="s">
        <v>318</v>
      </c>
      <c r="F2287" s="1">
        <v>1006</v>
      </c>
      <c r="G2287" s="1">
        <v>772</v>
      </c>
      <c r="H2287" s="1">
        <f t="shared" si="35"/>
        <v>1778</v>
      </c>
    </row>
    <row r="2288" spans="1:8">
      <c r="A2288" s="1">
        <v>2017</v>
      </c>
      <c r="B2288" s="1" t="s">
        <v>23</v>
      </c>
      <c r="C2288" s="1" t="s">
        <v>60</v>
      </c>
      <c r="D2288" s="1" t="s">
        <v>97</v>
      </c>
      <c r="E2288" s="1" t="s">
        <v>318</v>
      </c>
      <c r="F2288" s="1">
        <v>1967</v>
      </c>
      <c r="G2288" s="1">
        <v>1932</v>
      </c>
      <c r="H2288" s="1">
        <f t="shared" si="35"/>
        <v>3899</v>
      </c>
    </row>
    <row r="2289" spans="1:8">
      <c r="A2289" s="1">
        <v>2017</v>
      </c>
      <c r="B2289" s="1" t="s">
        <v>23</v>
      </c>
      <c r="C2289" s="1" t="s">
        <v>60</v>
      </c>
      <c r="D2289" s="1" t="s">
        <v>98</v>
      </c>
      <c r="E2289" s="1" t="s">
        <v>318</v>
      </c>
      <c r="F2289" s="1">
        <v>5175</v>
      </c>
      <c r="G2289" s="1">
        <v>5607</v>
      </c>
      <c r="H2289" s="1">
        <f t="shared" si="35"/>
        <v>10782</v>
      </c>
    </row>
    <row r="2290" spans="1:8">
      <c r="A2290" s="1">
        <v>2017</v>
      </c>
      <c r="B2290" s="1" t="s">
        <v>23</v>
      </c>
      <c r="C2290" s="1" t="s">
        <v>60</v>
      </c>
      <c r="D2290" s="1" t="s">
        <v>99</v>
      </c>
      <c r="E2290" s="1" t="s">
        <v>318</v>
      </c>
      <c r="F2290" s="1">
        <v>4060</v>
      </c>
      <c r="G2290" s="1">
        <v>5341</v>
      </c>
      <c r="H2290" s="1">
        <f t="shared" si="35"/>
        <v>9401</v>
      </c>
    </row>
    <row r="2291" spans="1:8">
      <c r="A2291" s="1">
        <v>2017</v>
      </c>
      <c r="B2291" s="1" t="s">
        <v>23</v>
      </c>
      <c r="C2291" s="1" t="s">
        <v>60</v>
      </c>
      <c r="D2291" s="1" t="s">
        <v>100</v>
      </c>
      <c r="E2291" s="1" t="s">
        <v>318</v>
      </c>
      <c r="F2291" s="1">
        <v>0</v>
      </c>
      <c r="G2291" s="1">
        <v>0</v>
      </c>
      <c r="H2291" s="1">
        <f t="shared" si="35"/>
        <v>0</v>
      </c>
    </row>
    <row r="2292" spans="1:8">
      <c r="A2292" s="1">
        <v>2017</v>
      </c>
      <c r="B2292" s="1" t="s">
        <v>23</v>
      </c>
      <c r="C2292" s="1" t="s">
        <v>60</v>
      </c>
      <c r="D2292" s="1" t="s">
        <v>101</v>
      </c>
      <c r="E2292" s="1" t="s">
        <v>318</v>
      </c>
      <c r="F2292" s="1">
        <v>5255</v>
      </c>
      <c r="G2292" s="1">
        <v>5537</v>
      </c>
      <c r="H2292" s="1">
        <f t="shared" si="35"/>
        <v>10792</v>
      </c>
    </row>
    <row r="2293" spans="1:8">
      <c r="A2293" s="1">
        <v>2017</v>
      </c>
      <c r="B2293" s="1" t="s">
        <v>23</v>
      </c>
      <c r="C2293" s="1" t="s">
        <v>60</v>
      </c>
      <c r="D2293" s="1" t="s">
        <v>102</v>
      </c>
      <c r="E2293" s="1" t="s">
        <v>318</v>
      </c>
      <c r="F2293" s="1">
        <v>6772</v>
      </c>
      <c r="G2293" s="1">
        <v>7990</v>
      </c>
      <c r="H2293" s="1">
        <f t="shared" si="35"/>
        <v>14762</v>
      </c>
    </row>
    <row r="2294" spans="1:8">
      <c r="A2294" s="1">
        <v>2017</v>
      </c>
      <c r="B2294" s="1" t="s">
        <v>23</v>
      </c>
      <c r="C2294" s="1" t="s">
        <v>60</v>
      </c>
      <c r="D2294" s="1" t="s">
        <v>103</v>
      </c>
      <c r="E2294" s="1" t="s">
        <v>318</v>
      </c>
      <c r="F2294" s="1">
        <v>8393</v>
      </c>
      <c r="G2294" s="1">
        <v>10759</v>
      </c>
      <c r="H2294" s="1">
        <f t="shared" si="35"/>
        <v>19152</v>
      </c>
    </row>
    <row r="2295" spans="1:8">
      <c r="A2295" s="1">
        <v>2017</v>
      </c>
      <c r="B2295" s="1" t="s">
        <v>23</v>
      </c>
      <c r="C2295" s="1" t="s">
        <v>60</v>
      </c>
      <c r="D2295" s="1" t="s">
        <v>104</v>
      </c>
      <c r="E2295" s="1" t="s">
        <v>318</v>
      </c>
      <c r="F2295" s="1">
        <v>5050</v>
      </c>
      <c r="G2295" s="1">
        <v>5809</v>
      </c>
      <c r="H2295" s="1">
        <f t="shared" si="35"/>
        <v>10859</v>
      </c>
    </row>
    <row r="2296" spans="1:8">
      <c r="A2296" s="1">
        <v>2017</v>
      </c>
      <c r="B2296" s="1" t="s">
        <v>23</v>
      </c>
      <c r="C2296" s="1" t="s">
        <v>60</v>
      </c>
      <c r="D2296" s="1" t="s">
        <v>105</v>
      </c>
      <c r="E2296" s="1" t="s">
        <v>318</v>
      </c>
      <c r="F2296" s="1">
        <v>25082</v>
      </c>
      <c r="G2296" s="1">
        <v>28728</v>
      </c>
      <c r="H2296" s="1">
        <f t="shared" si="35"/>
        <v>53810</v>
      </c>
    </row>
    <row r="2297" spans="1:8">
      <c r="A2297" s="1">
        <v>2017</v>
      </c>
      <c r="B2297" s="1" t="s">
        <v>23</v>
      </c>
      <c r="C2297" s="1" t="s">
        <v>60</v>
      </c>
      <c r="D2297" s="1" t="s">
        <v>106</v>
      </c>
      <c r="E2297" s="1" t="s">
        <v>318</v>
      </c>
      <c r="F2297" s="1">
        <v>43394</v>
      </c>
      <c r="G2297" s="1">
        <v>60163</v>
      </c>
      <c r="H2297" s="1">
        <f t="shared" si="35"/>
        <v>103557</v>
      </c>
    </row>
    <row r="2298" spans="1:8">
      <c r="A2298" s="1">
        <v>2017</v>
      </c>
      <c r="B2298" s="1" t="s">
        <v>23</v>
      </c>
      <c r="C2298" s="1" t="s">
        <v>60</v>
      </c>
      <c r="D2298" s="1" t="s">
        <v>107</v>
      </c>
      <c r="E2298" s="1" t="s">
        <v>318</v>
      </c>
      <c r="F2298" s="1">
        <v>5120</v>
      </c>
      <c r="G2298" s="1">
        <v>4268</v>
      </c>
      <c r="H2298" s="1">
        <f t="shared" si="35"/>
        <v>9388</v>
      </c>
    </row>
    <row r="2299" spans="1:8">
      <c r="A2299" s="1">
        <v>2017</v>
      </c>
      <c r="B2299" s="1" t="s">
        <v>23</v>
      </c>
      <c r="C2299" s="1" t="s">
        <v>60</v>
      </c>
      <c r="D2299" s="1" t="s">
        <v>108</v>
      </c>
      <c r="E2299" s="1" t="s">
        <v>318</v>
      </c>
      <c r="F2299" s="1">
        <v>33919</v>
      </c>
      <c r="G2299" s="1">
        <v>34035</v>
      </c>
      <c r="H2299" s="1">
        <f t="shared" si="35"/>
        <v>67954</v>
      </c>
    </row>
    <row r="2300" spans="1:8">
      <c r="A2300" s="1">
        <v>2017</v>
      </c>
      <c r="B2300" s="1" t="s">
        <v>23</v>
      </c>
      <c r="C2300" s="1" t="s">
        <v>60</v>
      </c>
      <c r="D2300" s="1" t="s">
        <v>109</v>
      </c>
      <c r="E2300" s="1" t="s">
        <v>318</v>
      </c>
      <c r="F2300" s="1">
        <v>28679</v>
      </c>
      <c r="G2300" s="1">
        <v>31602</v>
      </c>
      <c r="H2300" s="1">
        <f t="shared" si="35"/>
        <v>60281</v>
      </c>
    </row>
    <row r="2301" spans="1:8">
      <c r="A2301" s="1">
        <v>2017</v>
      </c>
      <c r="B2301" s="1" t="s">
        <v>23</v>
      </c>
      <c r="C2301" s="1" t="s">
        <v>60</v>
      </c>
      <c r="D2301" s="1" t="s">
        <v>147</v>
      </c>
      <c r="E2301" s="1" t="s">
        <v>318</v>
      </c>
      <c r="F2301" s="1">
        <v>783</v>
      </c>
      <c r="G2301" s="1">
        <v>1422</v>
      </c>
      <c r="H2301" s="1">
        <f t="shared" si="35"/>
        <v>2205</v>
      </c>
    </row>
    <row r="2302" spans="1:8">
      <c r="A2302" s="1">
        <v>2017</v>
      </c>
      <c r="B2302" s="1" t="s">
        <v>23</v>
      </c>
      <c r="C2302" s="1" t="s">
        <v>60</v>
      </c>
      <c r="D2302" s="1" t="s">
        <v>111</v>
      </c>
      <c r="E2302" s="1" t="s">
        <v>318</v>
      </c>
      <c r="F2302" s="1">
        <v>0</v>
      </c>
      <c r="G2302" s="1">
        <v>0</v>
      </c>
      <c r="H2302" s="1">
        <f t="shared" si="35"/>
        <v>0</v>
      </c>
    </row>
    <row r="2303" spans="1:8">
      <c r="A2303" s="1">
        <v>2017</v>
      </c>
      <c r="B2303" s="1" t="s">
        <v>23</v>
      </c>
      <c r="C2303" s="1" t="s">
        <v>60</v>
      </c>
      <c r="D2303" s="1" t="s">
        <v>112</v>
      </c>
      <c r="E2303" s="1" t="s">
        <v>318</v>
      </c>
      <c r="F2303" s="1">
        <v>2881</v>
      </c>
      <c r="G2303" s="1">
        <v>3652</v>
      </c>
      <c r="H2303" s="1">
        <f t="shared" si="35"/>
        <v>6533</v>
      </c>
    </row>
    <row r="2304" spans="1:8">
      <c r="A2304" s="1">
        <v>2017</v>
      </c>
      <c r="B2304" s="1" t="s">
        <v>23</v>
      </c>
      <c r="C2304" s="1" t="s">
        <v>60</v>
      </c>
      <c r="D2304" s="1" t="s">
        <v>113</v>
      </c>
      <c r="E2304" s="1" t="s">
        <v>318</v>
      </c>
      <c r="F2304" s="1">
        <v>8233</v>
      </c>
      <c r="G2304" s="1">
        <v>7914</v>
      </c>
      <c r="H2304" s="1">
        <f t="shared" si="35"/>
        <v>16147</v>
      </c>
    </row>
    <row r="2305" spans="1:8">
      <c r="A2305" s="1">
        <v>2017</v>
      </c>
      <c r="B2305" s="1" t="s">
        <v>23</v>
      </c>
      <c r="C2305" s="1" t="s">
        <v>60</v>
      </c>
      <c r="D2305" s="1" t="s">
        <v>148</v>
      </c>
      <c r="E2305" s="1" t="s">
        <v>318</v>
      </c>
      <c r="F2305" s="1">
        <v>1279</v>
      </c>
      <c r="G2305" s="1">
        <v>1307</v>
      </c>
      <c r="H2305" s="1">
        <f t="shared" si="35"/>
        <v>2586</v>
      </c>
    </row>
    <row r="2306" spans="1:8">
      <c r="A2306" s="1">
        <v>2017</v>
      </c>
      <c r="B2306" s="1" t="s">
        <v>23</v>
      </c>
      <c r="C2306" s="1" t="s">
        <v>60</v>
      </c>
      <c r="D2306" s="1" t="s">
        <v>44</v>
      </c>
      <c r="E2306" s="1" t="s">
        <v>318</v>
      </c>
      <c r="F2306" s="1">
        <v>76449</v>
      </c>
      <c r="G2306" s="1">
        <v>81312</v>
      </c>
      <c r="H2306" s="1">
        <f t="shared" si="35"/>
        <v>157761</v>
      </c>
    </row>
    <row r="2307" spans="1:8">
      <c r="A2307" s="1">
        <v>2017</v>
      </c>
      <c r="B2307" s="1" t="s">
        <v>23</v>
      </c>
      <c r="C2307" s="1" t="s">
        <v>60</v>
      </c>
      <c r="D2307" s="1" t="s">
        <v>114</v>
      </c>
      <c r="E2307" s="1" t="s">
        <v>318</v>
      </c>
      <c r="F2307" s="1">
        <v>752</v>
      </c>
      <c r="G2307" s="1">
        <v>1283</v>
      </c>
      <c r="H2307" s="1">
        <f t="shared" ref="H2307:H2335" si="36">SUM(F2307,G2307)</f>
        <v>2035</v>
      </c>
    </row>
    <row r="2308" spans="1:8">
      <c r="A2308" s="1">
        <v>2017</v>
      </c>
      <c r="B2308" s="1" t="s">
        <v>23</v>
      </c>
      <c r="C2308" s="1" t="s">
        <v>60</v>
      </c>
      <c r="D2308" s="1" t="s">
        <v>48</v>
      </c>
      <c r="E2308" s="1" t="s">
        <v>318</v>
      </c>
      <c r="F2308" s="1">
        <v>81047</v>
      </c>
      <c r="G2308" s="1">
        <v>87028</v>
      </c>
      <c r="H2308" s="1">
        <f t="shared" si="36"/>
        <v>168075</v>
      </c>
    </row>
    <row r="2309" spans="1:8">
      <c r="A2309" s="1">
        <v>2017</v>
      </c>
      <c r="B2309" s="1" t="s">
        <v>23</v>
      </c>
      <c r="C2309" s="1" t="s">
        <v>60</v>
      </c>
      <c r="D2309" s="1" t="s">
        <v>116</v>
      </c>
      <c r="E2309" s="1" t="s">
        <v>318</v>
      </c>
      <c r="F2309" s="1">
        <v>10110</v>
      </c>
      <c r="G2309" s="1">
        <v>10234</v>
      </c>
      <c r="H2309" s="1">
        <f t="shared" si="36"/>
        <v>20344</v>
      </c>
    </row>
    <row r="2310" spans="1:8">
      <c r="A2310" s="1">
        <v>2017</v>
      </c>
      <c r="B2310" s="1" t="s">
        <v>23</v>
      </c>
      <c r="C2310" s="1" t="s">
        <v>60</v>
      </c>
      <c r="D2310" s="1" t="s">
        <v>149</v>
      </c>
      <c r="E2310" s="1" t="s">
        <v>318</v>
      </c>
      <c r="F2310" s="1">
        <v>7983</v>
      </c>
      <c r="G2310" s="1">
        <v>8797</v>
      </c>
      <c r="H2310" s="1">
        <f t="shared" si="36"/>
        <v>16780</v>
      </c>
    </row>
    <row r="2311" spans="1:8">
      <c r="A2311" s="1">
        <v>2017</v>
      </c>
      <c r="B2311" s="1" t="s">
        <v>23</v>
      </c>
      <c r="C2311" s="1" t="s">
        <v>60</v>
      </c>
      <c r="D2311" s="1" t="s">
        <v>117</v>
      </c>
      <c r="E2311" s="1" t="s">
        <v>318</v>
      </c>
      <c r="F2311" s="1">
        <v>3206</v>
      </c>
      <c r="G2311" s="1">
        <v>3273</v>
      </c>
      <c r="H2311" s="1">
        <f t="shared" si="36"/>
        <v>6479</v>
      </c>
    </row>
    <row r="2312" spans="1:8">
      <c r="A2312" s="1">
        <v>2017</v>
      </c>
      <c r="B2312" s="1" t="s">
        <v>23</v>
      </c>
      <c r="C2312" s="1" t="s">
        <v>60</v>
      </c>
      <c r="D2312" s="1" t="s">
        <v>52</v>
      </c>
      <c r="E2312" s="1" t="s">
        <v>318</v>
      </c>
      <c r="F2312" s="1">
        <v>55807</v>
      </c>
      <c r="G2312" s="1">
        <v>63633</v>
      </c>
      <c r="H2312" s="1">
        <f t="shared" si="36"/>
        <v>119440</v>
      </c>
    </row>
    <row r="2313" spans="1:8">
      <c r="A2313" s="1">
        <v>2017</v>
      </c>
      <c r="B2313" s="1" t="s">
        <v>23</v>
      </c>
      <c r="C2313" s="1" t="s">
        <v>60</v>
      </c>
      <c r="D2313" s="1" t="s">
        <v>140</v>
      </c>
      <c r="E2313" s="1" t="s">
        <v>318</v>
      </c>
      <c r="F2313" s="1">
        <v>876</v>
      </c>
      <c r="G2313" s="1">
        <v>1266</v>
      </c>
      <c r="H2313" s="1">
        <f t="shared" si="36"/>
        <v>2142</v>
      </c>
    </row>
    <row r="2314" spans="1:8">
      <c r="A2314" s="1">
        <v>2017</v>
      </c>
      <c r="B2314" s="1" t="s">
        <v>23</v>
      </c>
      <c r="C2314" s="1" t="s">
        <v>60</v>
      </c>
      <c r="D2314" s="1" t="s">
        <v>146</v>
      </c>
      <c r="E2314" s="1" t="s">
        <v>318</v>
      </c>
      <c r="F2314" s="1">
        <v>10564</v>
      </c>
      <c r="G2314" s="1">
        <v>10396</v>
      </c>
      <c r="H2314" s="1">
        <f t="shared" si="36"/>
        <v>20960</v>
      </c>
    </row>
    <row r="2315" spans="1:8">
      <c r="A2315" s="1">
        <v>2017</v>
      </c>
      <c r="B2315" s="1" t="s">
        <v>23</v>
      </c>
      <c r="C2315" s="1" t="s">
        <v>60</v>
      </c>
      <c r="D2315" s="1" t="s">
        <v>141</v>
      </c>
      <c r="E2315" s="1" t="s">
        <v>318</v>
      </c>
      <c r="F2315" s="1">
        <v>1719</v>
      </c>
      <c r="G2315" s="1">
        <v>2434</v>
      </c>
      <c r="H2315" s="1">
        <f t="shared" si="36"/>
        <v>4153</v>
      </c>
    </row>
    <row r="2316" spans="1:8">
      <c r="A2316" s="1">
        <v>2017</v>
      </c>
      <c r="B2316" s="1" t="s">
        <v>23</v>
      </c>
      <c r="C2316" s="1" t="s">
        <v>60</v>
      </c>
      <c r="D2316" s="1" t="s">
        <v>118</v>
      </c>
      <c r="E2316" s="1" t="s">
        <v>318</v>
      </c>
      <c r="F2316" s="1">
        <v>14348</v>
      </c>
      <c r="G2316" s="1">
        <v>17659</v>
      </c>
      <c r="H2316" s="1">
        <f t="shared" si="36"/>
        <v>32007</v>
      </c>
    </row>
    <row r="2317" spans="1:8">
      <c r="A2317" s="1">
        <v>2017</v>
      </c>
      <c r="B2317" s="1" t="s">
        <v>23</v>
      </c>
      <c r="C2317" s="1" t="s">
        <v>60</v>
      </c>
      <c r="D2317" s="1" t="s">
        <v>119</v>
      </c>
      <c r="E2317" s="1" t="s">
        <v>318</v>
      </c>
      <c r="F2317" s="1">
        <v>43787</v>
      </c>
      <c r="G2317" s="1">
        <v>50232</v>
      </c>
      <c r="H2317" s="1">
        <f t="shared" si="36"/>
        <v>94019</v>
      </c>
    </row>
    <row r="2318" spans="1:8">
      <c r="A2318" s="1">
        <v>2017</v>
      </c>
      <c r="B2318" s="1" t="s">
        <v>23</v>
      </c>
      <c r="C2318" s="1" t="s">
        <v>60</v>
      </c>
      <c r="D2318" s="1" t="s">
        <v>121</v>
      </c>
      <c r="E2318" s="1" t="s">
        <v>318</v>
      </c>
      <c r="F2318" s="1">
        <v>52197</v>
      </c>
      <c r="G2318" s="1">
        <v>54815</v>
      </c>
      <c r="H2318" s="1">
        <f t="shared" si="36"/>
        <v>107012</v>
      </c>
    </row>
    <row r="2319" spans="1:8">
      <c r="A2319" s="1">
        <v>2017</v>
      </c>
      <c r="B2319" s="1" t="s">
        <v>23</v>
      </c>
      <c r="C2319" s="1" t="s">
        <v>60</v>
      </c>
      <c r="D2319" s="1" t="s">
        <v>122</v>
      </c>
      <c r="E2319" s="1" t="s">
        <v>318</v>
      </c>
      <c r="F2319" s="1">
        <v>8441</v>
      </c>
      <c r="G2319" s="1">
        <v>13636</v>
      </c>
      <c r="H2319" s="1">
        <f t="shared" si="36"/>
        <v>22077</v>
      </c>
    </row>
    <row r="2320" spans="1:8">
      <c r="A2320" s="1">
        <v>2017</v>
      </c>
      <c r="B2320" s="1" t="s">
        <v>23</v>
      </c>
      <c r="C2320" s="1" t="s">
        <v>60</v>
      </c>
      <c r="D2320" s="1" t="s">
        <v>123</v>
      </c>
      <c r="E2320" s="1" t="s">
        <v>318</v>
      </c>
      <c r="F2320" s="1">
        <v>291</v>
      </c>
      <c r="G2320" s="1">
        <v>347</v>
      </c>
      <c r="H2320" s="1">
        <f t="shared" si="36"/>
        <v>638</v>
      </c>
    </row>
    <row r="2321" spans="1:8">
      <c r="A2321" s="1">
        <v>2017</v>
      </c>
      <c r="B2321" s="1" t="s">
        <v>23</v>
      </c>
      <c r="C2321" s="1" t="s">
        <v>60</v>
      </c>
      <c r="D2321" s="1" t="s">
        <v>137</v>
      </c>
      <c r="E2321" s="1" t="s">
        <v>318</v>
      </c>
      <c r="F2321" s="1">
        <v>14715</v>
      </c>
      <c r="G2321" s="1">
        <v>14983</v>
      </c>
      <c r="H2321" s="1">
        <f t="shared" si="36"/>
        <v>29698</v>
      </c>
    </row>
    <row r="2322" spans="1:8">
      <c r="A2322" s="1">
        <v>2017</v>
      </c>
      <c r="B2322" s="1" t="s">
        <v>23</v>
      </c>
      <c r="C2322" s="1" t="s">
        <v>60</v>
      </c>
      <c r="D2322" s="1" t="s">
        <v>124</v>
      </c>
      <c r="E2322" s="1" t="s">
        <v>318</v>
      </c>
      <c r="F2322" s="1">
        <v>55187</v>
      </c>
      <c r="G2322" s="1">
        <v>60588</v>
      </c>
      <c r="H2322" s="1">
        <f t="shared" si="36"/>
        <v>115775</v>
      </c>
    </row>
    <row r="2323" spans="1:8">
      <c r="A2323" s="1">
        <v>2017</v>
      </c>
      <c r="B2323" s="1" t="s">
        <v>23</v>
      </c>
      <c r="C2323" s="1" t="s">
        <v>60</v>
      </c>
      <c r="D2323" s="1" t="s">
        <v>150</v>
      </c>
      <c r="E2323" s="1" t="s">
        <v>318</v>
      </c>
      <c r="F2323" s="1">
        <v>4807</v>
      </c>
      <c r="G2323" s="1">
        <v>5733</v>
      </c>
      <c r="H2323" s="1">
        <f t="shared" si="36"/>
        <v>10540</v>
      </c>
    </row>
    <row r="2324" spans="1:8">
      <c r="A2324" s="1">
        <v>2017</v>
      </c>
      <c r="B2324" s="1" t="s">
        <v>23</v>
      </c>
      <c r="C2324" s="1" t="s">
        <v>60</v>
      </c>
      <c r="D2324" s="1" t="s">
        <v>142</v>
      </c>
      <c r="E2324" s="1" t="s">
        <v>318</v>
      </c>
      <c r="F2324" s="1">
        <v>0</v>
      </c>
      <c r="G2324" s="1">
        <v>0</v>
      </c>
      <c r="H2324" s="1">
        <f t="shared" si="36"/>
        <v>0</v>
      </c>
    </row>
    <row r="2325" spans="1:8">
      <c r="A2325" s="1">
        <v>2017</v>
      </c>
      <c r="B2325" s="1" t="s">
        <v>23</v>
      </c>
      <c r="C2325" s="1" t="s">
        <v>60</v>
      </c>
      <c r="D2325" s="1" t="s">
        <v>125</v>
      </c>
      <c r="E2325" s="1" t="s">
        <v>318</v>
      </c>
      <c r="F2325" s="1">
        <v>19357</v>
      </c>
      <c r="G2325" s="1">
        <v>18112</v>
      </c>
      <c r="H2325" s="1">
        <f t="shared" si="36"/>
        <v>37469</v>
      </c>
    </row>
    <row r="2326" spans="1:8">
      <c r="A2326" s="1">
        <v>2017</v>
      </c>
      <c r="B2326" s="1" t="s">
        <v>23</v>
      </c>
      <c r="C2326" s="1" t="s">
        <v>60</v>
      </c>
      <c r="D2326" s="1" t="s">
        <v>126</v>
      </c>
      <c r="E2326" s="1" t="s">
        <v>318</v>
      </c>
      <c r="F2326" s="1">
        <v>0</v>
      </c>
      <c r="G2326" s="1">
        <v>0</v>
      </c>
      <c r="H2326" s="1">
        <f t="shared" si="36"/>
        <v>0</v>
      </c>
    </row>
    <row r="2327" spans="1:8">
      <c r="A2327" s="1">
        <v>2017</v>
      </c>
      <c r="B2327" s="1" t="s">
        <v>23</v>
      </c>
      <c r="C2327" s="1" t="s">
        <v>60</v>
      </c>
      <c r="D2327" s="1" t="s">
        <v>127</v>
      </c>
      <c r="E2327" s="1" t="s">
        <v>318</v>
      </c>
      <c r="F2327" s="1">
        <v>16293</v>
      </c>
      <c r="G2327" s="1">
        <v>22284</v>
      </c>
      <c r="H2327" s="1">
        <f t="shared" si="36"/>
        <v>38577</v>
      </c>
    </row>
    <row r="2328" spans="1:8">
      <c r="A2328" s="1">
        <v>2017</v>
      </c>
      <c r="B2328" s="1" t="s">
        <v>23</v>
      </c>
      <c r="C2328" s="1" t="s">
        <v>60</v>
      </c>
      <c r="D2328" s="1" t="s">
        <v>128</v>
      </c>
      <c r="E2328" s="1" t="s">
        <v>318</v>
      </c>
      <c r="F2328" s="1">
        <v>4478</v>
      </c>
      <c r="G2328" s="1">
        <v>4702</v>
      </c>
      <c r="H2328" s="1">
        <f t="shared" si="36"/>
        <v>9180</v>
      </c>
    </row>
    <row r="2329" spans="1:8">
      <c r="A2329" s="1">
        <v>2017</v>
      </c>
      <c r="B2329" s="1" t="s">
        <v>23</v>
      </c>
      <c r="C2329" s="1" t="s">
        <v>60</v>
      </c>
      <c r="D2329" s="1" t="s">
        <v>129</v>
      </c>
      <c r="E2329" s="1" t="s">
        <v>318</v>
      </c>
      <c r="F2329" s="1">
        <v>14466</v>
      </c>
      <c r="G2329" s="1">
        <v>11864</v>
      </c>
      <c r="H2329" s="1">
        <f t="shared" si="36"/>
        <v>26330</v>
      </c>
    </row>
    <row r="2330" spans="1:8">
      <c r="A2330" s="1">
        <v>2017</v>
      </c>
      <c r="B2330" s="1" t="s">
        <v>23</v>
      </c>
      <c r="C2330" s="1" t="s">
        <v>60</v>
      </c>
      <c r="D2330" s="1" t="s">
        <v>130</v>
      </c>
      <c r="E2330" s="1" t="s">
        <v>318</v>
      </c>
      <c r="F2330" s="1">
        <v>0</v>
      </c>
      <c r="G2330" s="1">
        <v>0</v>
      </c>
      <c r="H2330" s="1">
        <f t="shared" si="36"/>
        <v>0</v>
      </c>
    </row>
    <row r="2331" spans="1:8">
      <c r="A2331" s="1">
        <v>2017</v>
      </c>
      <c r="B2331" s="1" t="s">
        <v>23</v>
      </c>
      <c r="C2331" s="1" t="s">
        <v>60</v>
      </c>
      <c r="D2331" s="1" t="s">
        <v>131</v>
      </c>
      <c r="E2331" s="1" t="s">
        <v>318</v>
      </c>
      <c r="F2331" s="1">
        <v>0</v>
      </c>
      <c r="G2331" s="1">
        <v>0</v>
      </c>
      <c r="H2331" s="1">
        <f t="shared" si="36"/>
        <v>0</v>
      </c>
    </row>
    <row r="2332" spans="1:8">
      <c r="A2332" s="1">
        <v>2017</v>
      </c>
      <c r="B2332" s="1" t="s">
        <v>23</v>
      </c>
      <c r="C2332" s="1" t="s">
        <v>60</v>
      </c>
      <c r="D2332" s="1" t="s">
        <v>153</v>
      </c>
      <c r="E2332" s="1" t="s">
        <v>318</v>
      </c>
      <c r="F2332" s="1">
        <v>4597</v>
      </c>
      <c r="G2332" s="1">
        <v>4595</v>
      </c>
      <c r="H2332" s="1">
        <f t="shared" si="36"/>
        <v>9192</v>
      </c>
    </row>
    <row r="2333" spans="1:8">
      <c r="A2333" s="1">
        <v>2017</v>
      </c>
      <c r="B2333" s="1" t="s">
        <v>23</v>
      </c>
      <c r="C2333" s="1" t="s">
        <v>60</v>
      </c>
      <c r="D2333" s="1" t="s">
        <v>132</v>
      </c>
      <c r="E2333" s="1" t="s">
        <v>318</v>
      </c>
      <c r="F2333" s="1">
        <v>4311</v>
      </c>
      <c r="G2333" s="1">
        <v>5048</v>
      </c>
      <c r="H2333" s="1">
        <f t="shared" si="36"/>
        <v>9359</v>
      </c>
    </row>
    <row r="2334" spans="1:8">
      <c r="A2334" s="1">
        <v>2017</v>
      </c>
      <c r="B2334" s="1" t="s">
        <v>23</v>
      </c>
      <c r="C2334" s="1" t="s">
        <v>60</v>
      </c>
      <c r="D2334" s="1" t="s">
        <v>133</v>
      </c>
      <c r="E2334" s="1" t="s">
        <v>318</v>
      </c>
      <c r="F2334" s="1">
        <v>7131</v>
      </c>
      <c r="G2334" s="1">
        <v>7810</v>
      </c>
      <c r="H2334" s="1">
        <f t="shared" si="36"/>
        <v>14941</v>
      </c>
    </row>
    <row r="2335" spans="1:8">
      <c r="A2335" s="1">
        <v>2017</v>
      </c>
      <c r="B2335" s="1" t="s">
        <v>23</v>
      </c>
      <c r="C2335" s="1" t="s">
        <v>60</v>
      </c>
      <c r="D2335" s="1" t="s">
        <v>134</v>
      </c>
      <c r="E2335" s="1" t="s">
        <v>318</v>
      </c>
      <c r="F2335" s="1">
        <v>622</v>
      </c>
      <c r="G2335" s="1">
        <v>715</v>
      </c>
      <c r="H2335" s="1">
        <f t="shared" si="36"/>
        <v>1337</v>
      </c>
    </row>
  </sheetData>
  <pageMargins left="0.69930555555555596" right="0.69930555555555596"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2335"/>
  <sheetViews>
    <sheetView workbookViewId="0">
      <selection activeCell="M14" sqref="M14"/>
    </sheetView>
  </sheetViews>
  <sheetFormatPr defaultColWidth="9.109375" defaultRowHeight="13.2"/>
  <sheetData>
    <row r="1" spans="1:9">
      <c r="A1" s="1" t="s">
        <v>2</v>
      </c>
      <c r="B1" s="1" t="s">
        <v>5</v>
      </c>
      <c r="C1" s="1" t="s">
        <v>0</v>
      </c>
      <c r="D1" s="1" t="s">
        <v>8</v>
      </c>
      <c r="E1" s="1" t="s">
        <v>315</v>
      </c>
      <c r="F1" s="1" t="s">
        <v>57</v>
      </c>
      <c r="G1" s="1" t="s">
        <v>58</v>
      </c>
      <c r="H1" s="1" t="s">
        <v>319</v>
      </c>
      <c r="I1" s="1" t="s">
        <v>320</v>
      </c>
    </row>
    <row r="2" spans="1:9">
      <c r="A2" s="1">
        <v>2015</v>
      </c>
      <c r="B2" s="1" t="s">
        <v>15</v>
      </c>
      <c r="C2" s="1" t="s">
        <v>60</v>
      </c>
      <c r="D2" s="1" t="s">
        <v>20</v>
      </c>
      <c r="E2" s="1" t="s">
        <v>317</v>
      </c>
      <c r="F2" s="1">
        <v>258876</v>
      </c>
      <c r="G2" s="1">
        <v>274220</v>
      </c>
      <c r="H2" s="1">
        <v>3320.6260000000002</v>
      </c>
      <c r="I2" s="1">
        <v>4186.3019999999997</v>
      </c>
    </row>
    <row r="3" spans="1:9">
      <c r="A3" s="1">
        <v>2015</v>
      </c>
      <c r="B3" s="1" t="s">
        <v>15</v>
      </c>
      <c r="C3" s="1" t="s">
        <v>60</v>
      </c>
      <c r="D3" s="1" t="s">
        <v>24</v>
      </c>
      <c r="E3" s="1" t="s">
        <v>317</v>
      </c>
      <c r="F3" s="1">
        <v>95581</v>
      </c>
      <c r="G3" s="1">
        <v>116600</v>
      </c>
      <c r="H3" s="1">
        <v>0</v>
      </c>
      <c r="I3" s="1">
        <v>0</v>
      </c>
    </row>
    <row r="4" spans="1:9">
      <c r="A4" s="1">
        <v>2015</v>
      </c>
      <c r="B4" s="1" t="s">
        <v>15</v>
      </c>
      <c r="C4" s="1" t="s">
        <v>60</v>
      </c>
      <c r="D4" s="1" t="s">
        <v>36</v>
      </c>
      <c r="E4" s="1" t="s">
        <v>317</v>
      </c>
      <c r="F4" s="1">
        <v>68112</v>
      </c>
      <c r="G4" s="1">
        <v>74212</v>
      </c>
      <c r="H4" s="1">
        <v>320</v>
      </c>
      <c r="I4" s="1">
        <v>1812</v>
      </c>
    </row>
    <row r="5" spans="1:9">
      <c r="A5" s="1">
        <v>2015</v>
      </c>
      <c r="B5" s="1" t="s">
        <v>15</v>
      </c>
      <c r="C5" s="1" t="s">
        <v>60</v>
      </c>
      <c r="D5" s="1" t="s">
        <v>40</v>
      </c>
      <c r="E5" s="1" t="s">
        <v>317</v>
      </c>
      <c r="F5" s="1">
        <v>320853</v>
      </c>
      <c r="G5" s="1">
        <v>332116</v>
      </c>
      <c r="H5" s="1">
        <v>4173.8739999999998</v>
      </c>
      <c r="I5" s="1">
        <v>5383.5150000000003</v>
      </c>
    </row>
    <row r="6" spans="1:9">
      <c r="A6" s="1">
        <v>2015</v>
      </c>
      <c r="B6" s="1" t="s">
        <v>15</v>
      </c>
      <c r="C6" s="1" t="s">
        <v>60</v>
      </c>
      <c r="D6" s="1" t="s">
        <v>61</v>
      </c>
      <c r="E6" s="1" t="s">
        <v>317</v>
      </c>
      <c r="F6" s="1">
        <v>37882</v>
      </c>
      <c r="G6" s="1">
        <v>42468</v>
      </c>
      <c r="H6" s="1">
        <v>0</v>
      </c>
      <c r="I6" s="1">
        <v>115.68</v>
      </c>
    </row>
    <row r="7" spans="1:9">
      <c r="A7" s="1">
        <v>2015</v>
      </c>
      <c r="B7" s="1" t="s">
        <v>15</v>
      </c>
      <c r="C7" s="1" t="s">
        <v>60</v>
      </c>
      <c r="D7" s="1" t="s">
        <v>62</v>
      </c>
      <c r="E7" s="1" t="s">
        <v>318</v>
      </c>
      <c r="F7" s="1">
        <v>5088</v>
      </c>
      <c r="G7" s="1">
        <v>6901</v>
      </c>
      <c r="H7" s="1">
        <v>7.5810000000000004</v>
      </c>
      <c r="I7" s="1">
        <v>199.696</v>
      </c>
    </row>
    <row r="8" spans="1:9">
      <c r="A8" s="1">
        <v>2015</v>
      </c>
      <c r="B8" s="1" t="s">
        <v>15</v>
      </c>
      <c r="C8" s="1" t="s">
        <v>60</v>
      </c>
      <c r="D8" s="1" t="s">
        <v>63</v>
      </c>
      <c r="E8" s="1" t="s">
        <v>318</v>
      </c>
      <c r="F8" s="1">
        <v>0</v>
      </c>
      <c r="G8" s="1">
        <v>0</v>
      </c>
      <c r="H8" s="1">
        <v>1.409</v>
      </c>
      <c r="I8" s="1">
        <v>1.2350000000000001</v>
      </c>
    </row>
    <row r="9" spans="1:9">
      <c r="A9" s="1">
        <v>2015</v>
      </c>
      <c r="B9" s="1" t="s">
        <v>15</v>
      </c>
      <c r="C9" s="1" t="s">
        <v>60</v>
      </c>
      <c r="D9" s="1" t="s">
        <v>16</v>
      </c>
      <c r="E9" s="1" t="s">
        <v>318</v>
      </c>
      <c r="F9" s="1">
        <v>77405</v>
      </c>
      <c r="G9" s="1">
        <v>79096</v>
      </c>
      <c r="H9" s="1">
        <v>191.54900000000001</v>
      </c>
      <c r="I9" s="1">
        <v>1096.201</v>
      </c>
    </row>
    <row r="10" spans="1:9">
      <c r="A10" s="1">
        <v>2015</v>
      </c>
      <c r="B10" s="1" t="s">
        <v>15</v>
      </c>
      <c r="C10" s="1" t="s">
        <v>60</v>
      </c>
      <c r="D10" s="1" t="s">
        <v>64</v>
      </c>
      <c r="E10" s="1" t="s">
        <v>318</v>
      </c>
      <c r="F10" s="1">
        <v>25906</v>
      </c>
      <c r="G10" s="1">
        <v>27950</v>
      </c>
      <c r="H10" s="1">
        <v>33.524000000000001</v>
      </c>
      <c r="I10" s="1">
        <v>307.43099999999998</v>
      </c>
    </row>
    <row r="11" spans="1:9">
      <c r="A11" s="1">
        <v>2015</v>
      </c>
      <c r="B11" s="1" t="s">
        <v>15</v>
      </c>
      <c r="C11" s="1" t="s">
        <v>60</v>
      </c>
      <c r="D11" s="1" t="s">
        <v>65</v>
      </c>
      <c r="E11" s="1" t="s">
        <v>318</v>
      </c>
      <c r="F11" s="1">
        <v>0</v>
      </c>
      <c r="G11" s="1">
        <v>0</v>
      </c>
      <c r="H11" s="1">
        <v>0</v>
      </c>
      <c r="I11" s="1">
        <v>0</v>
      </c>
    </row>
    <row r="12" spans="1:9">
      <c r="A12" s="1">
        <v>2015</v>
      </c>
      <c r="B12" s="1" t="s">
        <v>15</v>
      </c>
      <c r="C12" s="1" t="s">
        <v>60</v>
      </c>
      <c r="D12" s="1" t="s">
        <v>66</v>
      </c>
      <c r="E12" s="1" t="s">
        <v>318</v>
      </c>
      <c r="F12" s="1">
        <v>4004</v>
      </c>
      <c r="G12" s="1">
        <v>4047</v>
      </c>
      <c r="H12" s="1">
        <v>159.15899999999999</v>
      </c>
      <c r="I12" s="1">
        <v>191.00899999999999</v>
      </c>
    </row>
    <row r="13" spans="1:9">
      <c r="A13" s="1">
        <v>2015</v>
      </c>
      <c r="B13" s="1" t="s">
        <v>15</v>
      </c>
      <c r="C13" s="1" t="s">
        <v>60</v>
      </c>
      <c r="D13" s="1" t="s">
        <v>67</v>
      </c>
      <c r="E13" s="1" t="s">
        <v>318</v>
      </c>
      <c r="F13" s="1">
        <v>20204</v>
      </c>
      <c r="G13" s="1">
        <v>22839</v>
      </c>
      <c r="H13" s="1">
        <v>726.36800000000005</v>
      </c>
      <c r="I13" s="1">
        <v>1365.6110000000001</v>
      </c>
    </row>
    <row r="14" spans="1:9">
      <c r="A14" s="1">
        <v>2015</v>
      </c>
      <c r="B14" s="1" t="s">
        <v>15</v>
      </c>
      <c r="C14" s="1" t="s">
        <v>60</v>
      </c>
      <c r="D14" s="1" t="s">
        <v>68</v>
      </c>
      <c r="E14" s="1" t="s">
        <v>318</v>
      </c>
      <c r="F14" s="1">
        <v>0</v>
      </c>
      <c r="G14" s="1">
        <v>0</v>
      </c>
      <c r="H14" s="1">
        <v>0</v>
      </c>
      <c r="I14" s="1">
        <v>0</v>
      </c>
    </row>
    <row r="15" spans="1:9">
      <c r="A15" s="1">
        <v>2015</v>
      </c>
      <c r="B15" s="1" t="s">
        <v>15</v>
      </c>
      <c r="C15" s="1" t="s">
        <v>60</v>
      </c>
      <c r="D15" s="1" t="s">
        <v>69</v>
      </c>
      <c r="E15" s="1" t="s">
        <v>318</v>
      </c>
      <c r="F15" s="1">
        <v>5987</v>
      </c>
      <c r="G15" s="1">
        <v>7219</v>
      </c>
      <c r="H15" s="1">
        <v>27.507999999999999</v>
      </c>
      <c r="I15" s="1">
        <v>263.28500000000003</v>
      </c>
    </row>
    <row r="16" spans="1:9">
      <c r="A16" s="1">
        <v>2015</v>
      </c>
      <c r="B16" s="1" t="s">
        <v>15</v>
      </c>
      <c r="C16" s="1" t="s">
        <v>60</v>
      </c>
      <c r="D16" s="1" t="s">
        <v>70</v>
      </c>
      <c r="E16" s="1" t="s">
        <v>318</v>
      </c>
      <c r="F16" s="1">
        <v>2608</v>
      </c>
      <c r="G16" s="1">
        <v>3080</v>
      </c>
      <c r="H16" s="1">
        <v>0</v>
      </c>
      <c r="I16" s="1">
        <v>25.509</v>
      </c>
    </row>
    <row r="17" spans="1:9">
      <c r="A17" s="1">
        <v>2015</v>
      </c>
      <c r="B17" s="1" t="s">
        <v>15</v>
      </c>
      <c r="C17" s="1" t="s">
        <v>60</v>
      </c>
      <c r="D17" s="1" t="s">
        <v>71</v>
      </c>
      <c r="E17" s="1" t="s">
        <v>318</v>
      </c>
      <c r="F17" s="1">
        <v>1253</v>
      </c>
      <c r="G17" s="1">
        <v>1300</v>
      </c>
      <c r="H17" s="1">
        <v>0.51400000000000001</v>
      </c>
      <c r="I17" s="1">
        <v>1.635</v>
      </c>
    </row>
    <row r="18" spans="1:9">
      <c r="A18" s="1">
        <v>2015</v>
      </c>
      <c r="B18" s="1" t="s">
        <v>15</v>
      </c>
      <c r="C18" s="1" t="s">
        <v>60</v>
      </c>
      <c r="D18" s="1" t="s">
        <v>72</v>
      </c>
      <c r="E18" s="1" t="s">
        <v>318</v>
      </c>
      <c r="F18" s="1">
        <v>4749</v>
      </c>
      <c r="G18" s="1">
        <v>6232</v>
      </c>
      <c r="H18" s="1">
        <v>138.017</v>
      </c>
      <c r="I18" s="1">
        <v>433.67700000000002</v>
      </c>
    </row>
    <row r="19" spans="1:9">
      <c r="A19" s="1">
        <v>2015</v>
      </c>
      <c r="B19" s="1" t="s">
        <v>15</v>
      </c>
      <c r="C19" s="1" t="s">
        <v>60</v>
      </c>
      <c r="D19" s="1" t="s">
        <v>73</v>
      </c>
      <c r="E19" s="1" t="s">
        <v>318</v>
      </c>
      <c r="F19" s="1">
        <v>2342</v>
      </c>
      <c r="G19" s="1">
        <v>2276</v>
      </c>
      <c r="H19" s="1">
        <v>0.52500000000000002</v>
      </c>
      <c r="I19" s="1">
        <v>8.3800000000000008</v>
      </c>
    </row>
    <row r="20" spans="1:9">
      <c r="A20" s="1">
        <v>2015</v>
      </c>
      <c r="B20" s="1" t="s">
        <v>15</v>
      </c>
      <c r="C20" s="1" t="s">
        <v>60</v>
      </c>
      <c r="D20" s="1" t="s">
        <v>74</v>
      </c>
      <c r="E20" s="1" t="s">
        <v>318</v>
      </c>
      <c r="F20" s="1">
        <v>3113</v>
      </c>
      <c r="G20" s="1">
        <v>3271</v>
      </c>
      <c r="H20" s="1">
        <v>23.321999999999999</v>
      </c>
      <c r="I20" s="1">
        <v>50.076000000000001</v>
      </c>
    </row>
    <row r="21" spans="1:9">
      <c r="A21" s="1">
        <v>2015</v>
      </c>
      <c r="B21" s="1" t="s">
        <v>15</v>
      </c>
      <c r="C21" s="1" t="s">
        <v>60</v>
      </c>
      <c r="D21" s="1" t="s">
        <v>75</v>
      </c>
      <c r="E21" s="1" t="s">
        <v>318</v>
      </c>
      <c r="F21" s="1">
        <v>4694</v>
      </c>
      <c r="G21" s="1">
        <v>5334</v>
      </c>
      <c r="H21" s="1">
        <v>159.84399999999999</v>
      </c>
      <c r="I21" s="1">
        <v>235.78299999999999</v>
      </c>
    </row>
    <row r="22" spans="1:9">
      <c r="A22" s="1">
        <v>2015</v>
      </c>
      <c r="B22" s="1" t="s">
        <v>15</v>
      </c>
      <c r="C22" s="1" t="s">
        <v>60</v>
      </c>
      <c r="D22" s="1" t="s">
        <v>76</v>
      </c>
      <c r="E22" s="1" t="s">
        <v>318</v>
      </c>
      <c r="F22" s="1">
        <v>3924</v>
      </c>
      <c r="G22" s="1">
        <v>4094</v>
      </c>
      <c r="H22" s="1">
        <v>3.0390000000000001</v>
      </c>
      <c r="I22" s="1">
        <v>65.793000000000006</v>
      </c>
    </row>
    <row r="23" spans="1:9">
      <c r="A23" s="1">
        <v>2015</v>
      </c>
      <c r="B23" s="1" t="s">
        <v>15</v>
      </c>
      <c r="C23" s="1" t="s">
        <v>60</v>
      </c>
      <c r="D23" s="1" t="s">
        <v>77</v>
      </c>
      <c r="E23" s="1" t="s">
        <v>318</v>
      </c>
      <c r="F23" s="1">
        <v>0</v>
      </c>
      <c r="G23" s="1">
        <v>0</v>
      </c>
      <c r="H23" s="1">
        <v>0</v>
      </c>
      <c r="I23" s="1">
        <v>0</v>
      </c>
    </row>
    <row r="24" spans="1:9">
      <c r="A24" s="1">
        <v>2015</v>
      </c>
      <c r="B24" s="1" t="s">
        <v>15</v>
      </c>
      <c r="C24" s="1" t="s">
        <v>60</v>
      </c>
      <c r="D24" s="1" t="s">
        <v>78</v>
      </c>
      <c r="E24" s="1" t="s">
        <v>318</v>
      </c>
      <c r="F24" s="1">
        <v>2313</v>
      </c>
      <c r="G24" s="1">
        <v>2950</v>
      </c>
      <c r="H24" s="1">
        <v>0.17899999999999999</v>
      </c>
      <c r="I24" s="1">
        <v>66.319999999999993</v>
      </c>
    </row>
    <row r="25" spans="1:9">
      <c r="A25" s="1">
        <v>2015</v>
      </c>
      <c r="B25" s="1" t="s">
        <v>15</v>
      </c>
      <c r="C25" s="1" t="s">
        <v>60</v>
      </c>
      <c r="D25" s="1" t="s">
        <v>79</v>
      </c>
      <c r="E25" s="1" t="s">
        <v>318</v>
      </c>
      <c r="F25" s="1">
        <v>6096</v>
      </c>
      <c r="G25" s="1">
        <v>6578</v>
      </c>
      <c r="H25" s="1">
        <v>200.62</v>
      </c>
      <c r="I25" s="1">
        <v>378.5</v>
      </c>
    </row>
    <row r="26" spans="1:9">
      <c r="A26" s="1">
        <v>2015</v>
      </c>
      <c r="B26" s="1" t="s">
        <v>15</v>
      </c>
      <c r="C26" s="1" t="s">
        <v>60</v>
      </c>
      <c r="D26" s="1" t="s">
        <v>80</v>
      </c>
      <c r="E26" s="1" t="s">
        <v>318</v>
      </c>
      <c r="F26" s="1">
        <v>213</v>
      </c>
      <c r="G26" s="1">
        <v>179</v>
      </c>
      <c r="H26" s="1">
        <v>0</v>
      </c>
      <c r="I26" s="1">
        <v>0</v>
      </c>
    </row>
    <row r="27" spans="1:9">
      <c r="A27" s="1">
        <v>2015</v>
      </c>
      <c r="B27" s="1" t="s">
        <v>15</v>
      </c>
      <c r="C27" s="1" t="s">
        <v>60</v>
      </c>
      <c r="D27" s="1" t="s">
        <v>81</v>
      </c>
      <c r="E27" s="1" t="s">
        <v>318</v>
      </c>
      <c r="F27" s="1">
        <v>28540</v>
      </c>
      <c r="G27" s="1">
        <v>32556</v>
      </c>
      <c r="H27" s="1">
        <v>5063.9440000000004</v>
      </c>
      <c r="I27" s="1">
        <v>13006.666999999999</v>
      </c>
    </row>
    <row r="28" spans="1:9">
      <c r="A28" s="1">
        <v>2015</v>
      </c>
      <c r="B28" s="1" t="s">
        <v>15</v>
      </c>
      <c r="C28" s="1" t="s">
        <v>60</v>
      </c>
      <c r="D28" s="1" t="s">
        <v>82</v>
      </c>
      <c r="E28" s="1" t="s">
        <v>318</v>
      </c>
      <c r="F28" s="1">
        <v>1787</v>
      </c>
      <c r="G28" s="1">
        <v>3909</v>
      </c>
      <c r="H28" s="1">
        <v>69.316999999999993</v>
      </c>
      <c r="I28" s="1">
        <v>110.205</v>
      </c>
    </row>
    <row r="29" spans="1:9">
      <c r="A29" s="1">
        <v>2015</v>
      </c>
      <c r="B29" s="1" t="s">
        <v>15</v>
      </c>
      <c r="C29" s="1" t="s">
        <v>60</v>
      </c>
      <c r="D29" s="1" t="s">
        <v>83</v>
      </c>
      <c r="E29" s="1" t="s">
        <v>318</v>
      </c>
      <c r="F29" s="1">
        <v>7880</v>
      </c>
      <c r="G29" s="1">
        <v>7451</v>
      </c>
      <c r="H29" s="1">
        <v>180.78100000000001</v>
      </c>
      <c r="I29" s="1">
        <v>204.95400000000001</v>
      </c>
    </row>
    <row r="30" spans="1:9">
      <c r="A30" s="1">
        <v>2015</v>
      </c>
      <c r="B30" s="1" t="s">
        <v>15</v>
      </c>
      <c r="C30" s="1" t="s">
        <v>60</v>
      </c>
      <c r="D30" s="1" t="s">
        <v>84</v>
      </c>
      <c r="E30" s="1" t="s">
        <v>318</v>
      </c>
      <c r="F30" s="1">
        <v>4836</v>
      </c>
      <c r="G30" s="1">
        <v>5105</v>
      </c>
      <c r="H30" s="1">
        <v>43.033999999999999</v>
      </c>
      <c r="I30" s="1">
        <v>74.131</v>
      </c>
    </row>
    <row r="31" spans="1:9">
      <c r="A31" s="1">
        <v>2015</v>
      </c>
      <c r="B31" s="1" t="s">
        <v>15</v>
      </c>
      <c r="C31" s="1" t="s">
        <v>60</v>
      </c>
      <c r="D31" s="1" t="s">
        <v>85</v>
      </c>
      <c r="E31" s="1" t="s">
        <v>318</v>
      </c>
      <c r="F31" s="1">
        <v>7292</v>
      </c>
      <c r="G31" s="1">
        <v>8183</v>
      </c>
      <c r="H31" s="1">
        <v>35.307000000000002</v>
      </c>
      <c r="I31" s="1">
        <v>3.2050000000000001</v>
      </c>
    </row>
    <row r="32" spans="1:9">
      <c r="A32" s="1">
        <v>2015</v>
      </c>
      <c r="B32" s="1" t="s">
        <v>15</v>
      </c>
      <c r="C32" s="1" t="s">
        <v>60</v>
      </c>
      <c r="D32" s="1" t="s">
        <v>86</v>
      </c>
      <c r="E32" s="1" t="s">
        <v>318</v>
      </c>
      <c r="F32" s="1">
        <v>6788</v>
      </c>
      <c r="G32" s="1">
        <v>8033</v>
      </c>
      <c r="H32" s="1">
        <v>296.36700000000002</v>
      </c>
      <c r="I32" s="1">
        <v>221.83500000000001</v>
      </c>
    </row>
    <row r="33" spans="1:9">
      <c r="A33" s="1">
        <v>2015</v>
      </c>
      <c r="B33" s="1" t="s">
        <v>15</v>
      </c>
      <c r="C33" s="1" t="s">
        <v>60</v>
      </c>
      <c r="D33" s="1" t="s">
        <v>87</v>
      </c>
      <c r="E33" s="1" t="s">
        <v>318</v>
      </c>
      <c r="F33" s="1">
        <v>3386</v>
      </c>
      <c r="G33" s="1">
        <v>2163</v>
      </c>
      <c r="H33" s="1">
        <v>0.36899999999999999</v>
      </c>
      <c r="I33" s="1">
        <v>2.2149999999999999</v>
      </c>
    </row>
    <row r="34" spans="1:9">
      <c r="A34" s="1">
        <v>2015</v>
      </c>
      <c r="B34" s="1" t="s">
        <v>15</v>
      </c>
      <c r="C34" s="1" t="s">
        <v>60</v>
      </c>
      <c r="D34" s="1" t="s">
        <v>88</v>
      </c>
      <c r="E34" s="1" t="s">
        <v>318</v>
      </c>
      <c r="F34" s="1">
        <v>1132</v>
      </c>
      <c r="G34" s="1">
        <v>1454</v>
      </c>
      <c r="H34" s="1">
        <v>5.4039999999999999</v>
      </c>
      <c r="I34" s="1">
        <v>10.464</v>
      </c>
    </row>
    <row r="35" spans="1:9">
      <c r="A35" s="1">
        <v>2015</v>
      </c>
      <c r="B35" s="1" t="s">
        <v>15</v>
      </c>
      <c r="C35" s="1" t="s">
        <v>60</v>
      </c>
      <c r="D35" s="1" t="s">
        <v>89</v>
      </c>
      <c r="E35" s="1" t="s">
        <v>318</v>
      </c>
      <c r="F35" s="1">
        <v>3576</v>
      </c>
      <c r="G35" s="1">
        <v>3421</v>
      </c>
      <c r="H35" s="1">
        <v>79.783000000000001</v>
      </c>
      <c r="I35" s="1">
        <v>134.10300000000001</v>
      </c>
    </row>
    <row r="36" spans="1:9">
      <c r="A36" s="1">
        <v>2015</v>
      </c>
      <c r="B36" s="1" t="s">
        <v>15</v>
      </c>
      <c r="C36" s="1" t="s">
        <v>60</v>
      </c>
      <c r="D36" s="1" t="s">
        <v>28</v>
      </c>
      <c r="E36" s="1" t="s">
        <v>318</v>
      </c>
      <c r="F36" s="1">
        <v>246941</v>
      </c>
      <c r="G36" s="1">
        <v>256369</v>
      </c>
      <c r="H36" s="1">
        <v>3629.5169999999998</v>
      </c>
      <c r="I36" s="1">
        <v>11303.549000000001</v>
      </c>
    </row>
    <row r="37" spans="1:9">
      <c r="A37" s="1">
        <v>2015</v>
      </c>
      <c r="B37" s="1" t="s">
        <v>15</v>
      </c>
      <c r="C37" s="1" t="s">
        <v>60</v>
      </c>
      <c r="D37" s="1" t="s">
        <v>90</v>
      </c>
      <c r="E37" s="1" t="s">
        <v>318</v>
      </c>
      <c r="F37" s="1">
        <v>8990</v>
      </c>
      <c r="G37" s="1">
        <v>13206</v>
      </c>
      <c r="H37" s="1">
        <v>112.053</v>
      </c>
      <c r="I37" s="1">
        <v>983.55700000000002</v>
      </c>
    </row>
    <row r="38" spans="1:9">
      <c r="A38" s="1">
        <v>2015</v>
      </c>
      <c r="B38" s="1" t="s">
        <v>15</v>
      </c>
      <c r="C38" s="1" t="s">
        <v>60</v>
      </c>
      <c r="D38" s="1" t="s">
        <v>32</v>
      </c>
      <c r="E38" s="1" t="s">
        <v>318</v>
      </c>
      <c r="F38" s="1">
        <v>79148</v>
      </c>
      <c r="G38" s="1">
        <v>83464</v>
      </c>
      <c r="H38" s="1">
        <v>986.98500000000001</v>
      </c>
      <c r="I38" s="1">
        <v>1912.326</v>
      </c>
    </row>
    <row r="39" spans="1:9">
      <c r="A39" s="1">
        <v>2015</v>
      </c>
      <c r="B39" s="1" t="s">
        <v>15</v>
      </c>
      <c r="C39" s="1" t="s">
        <v>60</v>
      </c>
      <c r="D39" s="1" t="s">
        <v>91</v>
      </c>
      <c r="E39" s="1" t="s">
        <v>318</v>
      </c>
      <c r="F39" s="1">
        <v>0</v>
      </c>
      <c r="G39" s="1">
        <v>0</v>
      </c>
      <c r="H39" s="1">
        <v>0</v>
      </c>
      <c r="I39" s="1">
        <v>0</v>
      </c>
    </row>
    <row r="40" spans="1:9">
      <c r="A40" s="1">
        <v>2015</v>
      </c>
      <c r="B40" s="1" t="s">
        <v>15</v>
      </c>
      <c r="C40" s="1" t="s">
        <v>60</v>
      </c>
      <c r="D40" s="1" t="s">
        <v>92</v>
      </c>
      <c r="E40" s="1" t="s">
        <v>318</v>
      </c>
      <c r="F40" s="1">
        <v>0</v>
      </c>
      <c r="G40" s="1">
        <v>0</v>
      </c>
      <c r="H40" s="1">
        <v>1073.5999999999999</v>
      </c>
      <c r="I40" s="1">
        <v>1986.116</v>
      </c>
    </row>
    <row r="41" spans="1:9">
      <c r="A41" s="1">
        <v>2015</v>
      </c>
      <c r="B41" s="1" t="s">
        <v>15</v>
      </c>
      <c r="C41" s="1" t="s">
        <v>60</v>
      </c>
      <c r="D41" s="1" t="s">
        <v>93</v>
      </c>
      <c r="E41" s="1" t="s">
        <v>318</v>
      </c>
      <c r="F41" s="1">
        <v>4362</v>
      </c>
      <c r="G41" s="1">
        <v>5425</v>
      </c>
      <c r="H41" s="1">
        <v>177.154</v>
      </c>
      <c r="I41" s="1">
        <v>362.39</v>
      </c>
    </row>
    <row r="42" spans="1:9">
      <c r="A42" s="1">
        <v>2015</v>
      </c>
      <c r="B42" s="1" t="s">
        <v>15</v>
      </c>
      <c r="C42" s="1" t="s">
        <v>60</v>
      </c>
      <c r="D42" s="1" t="s">
        <v>94</v>
      </c>
      <c r="E42" s="1" t="s">
        <v>318</v>
      </c>
      <c r="F42" s="1">
        <v>17166</v>
      </c>
      <c r="G42" s="1">
        <v>18236</v>
      </c>
      <c r="H42" s="1">
        <v>10.061999999999999</v>
      </c>
      <c r="I42" s="1">
        <v>219.27099999999999</v>
      </c>
    </row>
    <row r="43" spans="1:9">
      <c r="A43" s="1">
        <v>2015</v>
      </c>
      <c r="B43" s="1" t="s">
        <v>15</v>
      </c>
      <c r="C43" s="1" t="s">
        <v>60</v>
      </c>
      <c r="D43" s="1" t="s">
        <v>95</v>
      </c>
      <c r="E43" s="1" t="s">
        <v>318</v>
      </c>
      <c r="F43" s="1">
        <v>36296</v>
      </c>
      <c r="G43" s="1">
        <v>38139</v>
      </c>
      <c r="H43" s="1">
        <v>160.5</v>
      </c>
      <c r="I43" s="1">
        <v>473.56599999999997</v>
      </c>
    </row>
    <row r="44" spans="1:9">
      <c r="A44" s="1">
        <v>2015</v>
      </c>
      <c r="B44" s="1" t="s">
        <v>15</v>
      </c>
      <c r="C44" s="1" t="s">
        <v>60</v>
      </c>
      <c r="D44" s="1" t="s">
        <v>96</v>
      </c>
      <c r="E44" s="1" t="s">
        <v>318</v>
      </c>
      <c r="F44" s="1">
        <v>1492</v>
      </c>
      <c r="G44" s="1">
        <v>1169</v>
      </c>
      <c r="H44" s="1">
        <v>0.41399999999999998</v>
      </c>
      <c r="I44" s="1">
        <v>40.500999999999998</v>
      </c>
    </row>
    <row r="45" spans="1:9">
      <c r="A45" s="1">
        <v>2015</v>
      </c>
      <c r="B45" s="1" t="s">
        <v>15</v>
      </c>
      <c r="C45" s="1" t="s">
        <v>60</v>
      </c>
      <c r="D45" s="1" t="s">
        <v>97</v>
      </c>
      <c r="E45" s="1" t="s">
        <v>318</v>
      </c>
      <c r="F45" s="1">
        <v>0</v>
      </c>
      <c r="G45" s="1">
        <v>0</v>
      </c>
      <c r="H45" s="1">
        <v>0</v>
      </c>
      <c r="I45" s="1">
        <v>0</v>
      </c>
    </row>
    <row r="46" spans="1:9">
      <c r="A46" s="1">
        <v>2015</v>
      </c>
      <c r="B46" s="1" t="s">
        <v>15</v>
      </c>
      <c r="C46" s="1" t="s">
        <v>60</v>
      </c>
      <c r="D46" s="1" t="s">
        <v>98</v>
      </c>
      <c r="E46" s="1" t="s">
        <v>318</v>
      </c>
      <c r="F46" s="1">
        <v>6242</v>
      </c>
      <c r="G46" s="1">
        <v>7974</v>
      </c>
      <c r="H46" s="1">
        <v>9.17</v>
      </c>
      <c r="I46" s="1">
        <v>92.415999999999997</v>
      </c>
    </row>
    <row r="47" spans="1:9">
      <c r="A47" s="1">
        <v>2015</v>
      </c>
      <c r="B47" s="1" t="s">
        <v>15</v>
      </c>
      <c r="C47" s="1" t="s">
        <v>60</v>
      </c>
      <c r="D47" s="1" t="s">
        <v>99</v>
      </c>
      <c r="E47" s="1" t="s">
        <v>318</v>
      </c>
      <c r="F47" s="1">
        <v>4439</v>
      </c>
      <c r="G47" s="1">
        <v>4085</v>
      </c>
      <c r="H47" s="1">
        <v>385.56900000000002</v>
      </c>
      <c r="I47" s="1">
        <v>282.41399999999999</v>
      </c>
    </row>
    <row r="48" spans="1:9">
      <c r="A48" s="1">
        <v>2015</v>
      </c>
      <c r="B48" s="1" t="s">
        <v>15</v>
      </c>
      <c r="C48" s="1" t="s">
        <v>60</v>
      </c>
      <c r="D48" s="1" t="s">
        <v>100</v>
      </c>
      <c r="E48" s="1" t="s">
        <v>318</v>
      </c>
      <c r="F48" s="1">
        <v>0</v>
      </c>
      <c r="G48" s="1">
        <v>0</v>
      </c>
      <c r="H48" s="1">
        <v>939.255</v>
      </c>
      <c r="I48" s="1">
        <v>902.37</v>
      </c>
    </row>
    <row r="49" spans="1:9">
      <c r="A49" s="1">
        <v>2015</v>
      </c>
      <c r="B49" s="1" t="s">
        <v>15</v>
      </c>
      <c r="C49" s="1" t="s">
        <v>60</v>
      </c>
      <c r="D49" s="1" t="s">
        <v>101</v>
      </c>
      <c r="E49" s="1" t="s">
        <v>318</v>
      </c>
      <c r="F49" s="1">
        <v>5000</v>
      </c>
      <c r="G49" s="1">
        <v>3000</v>
      </c>
      <c r="H49" s="1">
        <v>0</v>
      </c>
      <c r="I49" s="1">
        <v>250.125</v>
      </c>
    </row>
    <row r="50" spans="1:9">
      <c r="A50" s="1">
        <v>2015</v>
      </c>
      <c r="B50" s="1" t="s">
        <v>15</v>
      </c>
      <c r="C50" s="1" t="s">
        <v>60</v>
      </c>
      <c r="D50" s="1" t="s">
        <v>102</v>
      </c>
      <c r="E50" s="1" t="s">
        <v>318</v>
      </c>
      <c r="F50" s="1">
        <v>6805</v>
      </c>
      <c r="G50" s="1">
        <v>9307</v>
      </c>
      <c r="H50" s="1">
        <v>18.152999999999999</v>
      </c>
      <c r="I50" s="1">
        <v>264.21499999999997</v>
      </c>
    </row>
    <row r="51" spans="1:9">
      <c r="A51" s="1">
        <v>2015</v>
      </c>
      <c r="B51" s="1" t="s">
        <v>15</v>
      </c>
      <c r="C51" s="1" t="s">
        <v>60</v>
      </c>
      <c r="D51" s="1" t="s">
        <v>103</v>
      </c>
      <c r="E51" s="1" t="s">
        <v>318</v>
      </c>
      <c r="F51" s="1">
        <v>23614</v>
      </c>
      <c r="G51" s="1">
        <v>24722</v>
      </c>
      <c r="H51" s="1">
        <v>314.65199999999999</v>
      </c>
      <c r="I51" s="1">
        <v>650.02599999999995</v>
      </c>
    </row>
    <row r="52" spans="1:9">
      <c r="A52" s="1">
        <v>2015</v>
      </c>
      <c r="B52" s="1" t="s">
        <v>15</v>
      </c>
      <c r="C52" s="1" t="s">
        <v>60</v>
      </c>
      <c r="D52" s="1" t="s">
        <v>104</v>
      </c>
      <c r="E52" s="1" t="s">
        <v>318</v>
      </c>
      <c r="F52" s="1">
        <v>5156</v>
      </c>
      <c r="G52" s="1">
        <v>6644</v>
      </c>
      <c r="H52" s="1">
        <v>745.9</v>
      </c>
      <c r="I52" s="1">
        <v>211.18600000000001</v>
      </c>
    </row>
    <row r="53" spans="1:9">
      <c r="A53" s="1">
        <v>2015</v>
      </c>
      <c r="B53" s="1" t="s">
        <v>15</v>
      </c>
      <c r="C53" s="1" t="s">
        <v>60</v>
      </c>
      <c r="D53" s="1" t="s">
        <v>105</v>
      </c>
      <c r="E53" s="1" t="s">
        <v>318</v>
      </c>
      <c r="F53" s="1">
        <v>17827</v>
      </c>
      <c r="G53" s="1">
        <v>21514</v>
      </c>
      <c r="H53" s="1">
        <v>428.14400000000001</v>
      </c>
      <c r="I53" s="1">
        <v>748.61599999999999</v>
      </c>
    </row>
    <row r="54" spans="1:9">
      <c r="A54" s="1">
        <v>2015</v>
      </c>
      <c r="B54" s="1" t="s">
        <v>15</v>
      </c>
      <c r="C54" s="1" t="s">
        <v>60</v>
      </c>
      <c r="D54" s="1" t="s">
        <v>106</v>
      </c>
      <c r="E54" s="1" t="s">
        <v>318</v>
      </c>
      <c r="F54" s="1">
        <v>51900</v>
      </c>
      <c r="G54" s="1">
        <v>52767</v>
      </c>
      <c r="H54" s="1">
        <v>2561.5259999999998</v>
      </c>
      <c r="I54" s="1">
        <v>2508.4180000000001</v>
      </c>
    </row>
    <row r="55" spans="1:9">
      <c r="A55" s="1">
        <v>2015</v>
      </c>
      <c r="B55" s="1" t="s">
        <v>15</v>
      </c>
      <c r="C55" s="1" t="s">
        <v>60</v>
      </c>
      <c r="D55" s="1" t="s">
        <v>107</v>
      </c>
      <c r="E55" s="1" t="s">
        <v>318</v>
      </c>
      <c r="F55" s="1">
        <v>1227</v>
      </c>
      <c r="G55" s="1">
        <v>1261</v>
      </c>
      <c r="H55" s="1">
        <v>11.196999999999999</v>
      </c>
      <c r="I55" s="1">
        <v>113.626</v>
      </c>
    </row>
    <row r="56" spans="1:9">
      <c r="A56" s="1">
        <v>2015</v>
      </c>
      <c r="B56" s="1" t="s">
        <v>15</v>
      </c>
      <c r="C56" s="1" t="s">
        <v>60</v>
      </c>
      <c r="D56" s="1" t="s">
        <v>108</v>
      </c>
      <c r="E56" s="1" t="s">
        <v>318</v>
      </c>
      <c r="F56" s="1">
        <v>42177</v>
      </c>
      <c r="G56" s="1">
        <v>49943</v>
      </c>
      <c r="H56" s="1">
        <v>1128.048</v>
      </c>
      <c r="I56" s="1">
        <v>1040.577</v>
      </c>
    </row>
    <row r="57" spans="1:9">
      <c r="A57" s="1">
        <v>2015</v>
      </c>
      <c r="B57" s="1" t="s">
        <v>15</v>
      </c>
      <c r="C57" s="1" t="s">
        <v>60</v>
      </c>
      <c r="D57" s="1" t="s">
        <v>109</v>
      </c>
      <c r="E57" s="1" t="s">
        <v>318</v>
      </c>
      <c r="F57" s="1">
        <v>14973</v>
      </c>
      <c r="G57" s="1">
        <v>13965</v>
      </c>
      <c r="H57" s="1">
        <v>0</v>
      </c>
      <c r="I57" s="1">
        <v>3.09</v>
      </c>
    </row>
    <row r="58" spans="1:9">
      <c r="A58" s="1">
        <v>2015</v>
      </c>
      <c r="B58" s="1" t="s">
        <v>15</v>
      </c>
      <c r="C58" s="1" t="s">
        <v>60</v>
      </c>
      <c r="D58" s="1" t="s">
        <v>110</v>
      </c>
      <c r="E58" s="1" t="s">
        <v>318</v>
      </c>
      <c r="F58" s="1">
        <v>0</v>
      </c>
      <c r="G58" s="1">
        <v>0</v>
      </c>
      <c r="H58" s="1">
        <v>716.66899999999998</v>
      </c>
      <c r="I58" s="1">
        <v>583.34500000000003</v>
      </c>
    </row>
    <row r="59" spans="1:9">
      <c r="A59" s="1">
        <v>2015</v>
      </c>
      <c r="B59" s="1" t="s">
        <v>15</v>
      </c>
      <c r="C59" s="1" t="s">
        <v>60</v>
      </c>
      <c r="D59" s="1" t="s">
        <v>111</v>
      </c>
      <c r="E59" s="1" t="s">
        <v>318</v>
      </c>
      <c r="F59" s="1">
        <v>3469</v>
      </c>
      <c r="G59" s="1">
        <v>3461</v>
      </c>
      <c r="H59" s="1">
        <v>0</v>
      </c>
      <c r="I59" s="1">
        <v>0</v>
      </c>
    </row>
    <row r="60" spans="1:9">
      <c r="A60" s="1">
        <v>2015</v>
      </c>
      <c r="B60" s="1" t="s">
        <v>15</v>
      </c>
      <c r="C60" s="1" t="s">
        <v>60</v>
      </c>
      <c r="D60" s="1" t="s">
        <v>112</v>
      </c>
      <c r="E60" s="1" t="s">
        <v>318</v>
      </c>
      <c r="F60" s="1">
        <v>873</v>
      </c>
      <c r="G60" s="1">
        <v>666</v>
      </c>
      <c r="H60" s="1">
        <v>0</v>
      </c>
      <c r="I60" s="1">
        <v>0</v>
      </c>
    </row>
    <row r="61" spans="1:9">
      <c r="A61" s="1">
        <v>2015</v>
      </c>
      <c r="B61" s="1" t="s">
        <v>15</v>
      </c>
      <c r="C61" s="1" t="s">
        <v>60</v>
      </c>
      <c r="D61" s="1" t="s">
        <v>113</v>
      </c>
      <c r="E61" s="1" t="s">
        <v>318</v>
      </c>
      <c r="F61" s="1">
        <v>0</v>
      </c>
      <c r="G61" s="1">
        <v>0</v>
      </c>
      <c r="H61" s="1">
        <v>0</v>
      </c>
      <c r="I61" s="1">
        <v>0</v>
      </c>
    </row>
    <row r="62" spans="1:9">
      <c r="A62" s="1">
        <v>2015</v>
      </c>
      <c r="B62" s="1" t="s">
        <v>15</v>
      </c>
      <c r="C62" s="1" t="s">
        <v>60</v>
      </c>
      <c r="D62" s="1" t="s">
        <v>44</v>
      </c>
      <c r="E62" s="1" t="s">
        <v>318</v>
      </c>
      <c r="F62" s="1">
        <v>59186</v>
      </c>
      <c r="G62" s="1">
        <v>62337</v>
      </c>
      <c r="H62" s="1">
        <v>61.043999999999997</v>
      </c>
      <c r="I62" s="1">
        <v>772.40099999999995</v>
      </c>
    </row>
    <row r="63" spans="1:9">
      <c r="A63" s="1">
        <v>2015</v>
      </c>
      <c r="B63" s="1" t="s">
        <v>15</v>
      </c>
      <c r="C63" s="1" t="s">
        <v>60</v>
      </c>
      <c r="D63" s="1" t="s">
        <v>114</v>
      </c>
      <c r="E63" s="1" t="s">
        <v>318</v>
      </c>
      <c r="F63" s="1">
        <v>1565</v>
      </c>
      <c r="G63" s="1">
        <v>2463</v>
      </c>
      <c r="H63" s="1">
        <v>11.826000000000001</v>
      </c>
      <c r="I63" s="1">
        <v>35.17</v>
      </c>
    </row>
    <row r="64" spans="1:9">
      <c r="A64" s="1">
        <v>2015</v>
      </c>
      <c r="B64" s="1" t="s">
        <v>15</v>
      </c>
      <c r="C64" s="1" t="s">
        <v>60</v>
      </c>
      <c r="D64" s="1" t="s">
        <v>115</v>
      </c>
      <c r="E64" s="1" t="s">
        <v>318</v>
      </c>
      <c r="F64" s="1">
        <v>83673</v>
      </c>
      <c r="G64" s="1">
        <v>87601</v>
      </c>
      <c r="H64" s="1">
        <v>2543.9659999999999</v>
      </c>
      <c r="I64" s="1">
        <v>5152.5649999999996</v>
      </c>
    </row>
    <row r="65" spans="1:9">
      <c r="A65" s="1">
        <v>2015</v>
      </c>
      <c r="B65" s="1" t="s">
        <v>15</v>
      </c>
      <c r="C65" s="1" t="s">
        <v>60</v>
      </c>
      <c r="D65" s="1" t="s">
        <v>116</v>
      </c>
      <c r="E65" s="1" t="s">
        <v>318</v>
      </c>
      <c r="F65" s="1">
        <v>2586</v>
      </c>
      <c r="G65" s="1">
        <v>2635</v>
      </c>
      <c r="H65" s="1">
        <v>0</v>
      </c>
      <c r="I65" s="1">
        <v>0</v>
      </c>
    </row>
    <row r="66" spans="1:9">
      <c r="A66" s="1">
        <v>2015</v>
      </c>
      <c r="B66" s="1" t="s">
        <v>15</v>
      </c>
      <c r="C66" s="1" t="s">
        <v>60</v>
      </c>
      <c r="D66" s="1" t="s">
        <v>117</v>
      </c>
      <c r="E66" s="1" t="s">
        <v>318</v>
      </c>
      <c r="F66" s="1">
        <v>2074</v>
      </c>
      <c r="G66" s="1">
        <v>1941</v>
      </c>
      <c r="H66" s="1">
        <v>2.4510000000000001</v>
      </c>
      <c r="I66" s="1">
        <v>18.795999999999999</v>
      </c>
    </row>
    <row r="67" spans="1:9">
      <c r="A67" s="1">
        <v>2015</v>
      </c>
      <c r="B67" s="1" t="s">
        <v>15</v>
      </c>
      <c r="C67" s="1" t="s">
        <v>60</v>
      </c>
      <c r="D67" s="1" t="s">
        <v>52</v>
      </c>
      <c r="E67" s="1" t="s">
        <v>318</v>
      </c>
      <c r="F67" s="1">
        <v>63090</v>
      </c>
      <c r="G67" s="1">
        <v>71131</v>
      </c>
      <c r="H67" s="1">
        <v>192.1</v>
      </c>
      <c r="I67" s="1">
        <v>2150.7600000000002</v>
      </c>
    </row>
    <row r="68" spans="1:9">
      <c r="A68" s="1">
        <v>2015</v>
      </c>
      <c r="B68" s="1" t="s">
        <v>15</v>
      </c>
      <c r="C68" s="1" t="s">
        <v>60</v>
      </c>
      <c r="D68" s="1" t="s">
        <v>118</v>
      </c>
      <c r="E68" s="1" t="s">
        <v>318</v>
      </c>
      <c r="F68" s="1">
        <v>16240</v>
      </c>
      <c r="G68" s="1">
        <v>23414</v>
      </c>
      <c r="H68" s="1">
        <v>43.156999999999996</v>
      </c>
      <c r="I68" s="1">
        <v>170.58799999999999</v>
      </c>
    </row>
    <row r="69" spans="1:9">
      <c r="A69" s="1">
        <v>2015</v>
      </c>
      <c r="B69" s="1" t="s">
        <v>15</v>
      </c>
      <c r="C69" s="1" t="s">
        <v>60</v>
      </c>
      <c r="D69" s="1" t="s">
        <v>119</v>
      </c>
      <c r="E69" s="1" t="s">
        <v>318</v>
      </c>
      <c r="F69" s="1">
        <v>49177</v>
      </c>
      <c r="G69" s="1">
        <v>56694</v>
      </c>
      <c r="H69" s="1">
        <v>2420.3420000000001</v>
      </c>
      <c r="I69" s="1">
        <v>2413.3719999999998</v>
      </c>
    </row>
    <row r="70" spans="1:9">
      <c r="A70" s="1">
        <v>2015</v>
      </c>
      <c r="B70" s="1" t="s">
        <v>15</v>
      </c>
      <c r="C70" s="1" t="s">
        <v>60</v>
      </c>
      <c r="D70" s="1" t="s">
        <v>120</v>
      </c>
      <c r="E70" s="1" t="s">
        <v>318</v>
      </c>
      <c r="F70" s="1">
        <v>4278</v>
      </c>
      <c r="G70" s="1">
        <v>6226</v>
      </c>
      <c r="H70" s="1">
        <v>12.333</v>
      </c>
      <c r="I70" s="1">
        <v>286.20699999999999</v>
      </c>
    </row>
    <row r="71" spans="1:9">
      <c r="A71" s="1">
        <v>2015</v>
      </c>
      <c r="B71" s="1" t="s">
        <v>15</v>
      </c>
      <c r="C71" s="1" t="s">
        <v>60</v>
      </c>
      <c r="D71" s="1" t="s">
        <v>121</v>
      </c>
      <c r="E71" s="1" t="s">
        <v>318</v>
      </c>
      <c r="F71" s="1">
        <v>54471</v>
      </c>
      <c r="G71" s="1">
        <v>56447</v>
      </c>
      <c r="H71" s="1">
        <v>871.11300000000006</v>
      </c>
      <c r="I71" s="1">
        <v>1396.576</v>
      </c>
    </row>
    <row r="72" spans="1:9">
      <c r="A72" s="1">
        <v>2015</v>
      </c>
      <c r="B72" s="1" t="s">
        <v>15</v>
      </c>
      <c r="C72" s="1" t="s">
        <v>60</v>
      </c>
      <c r="D72" s="1" t="s">
        <v>122</v>
      </c>
      <c r="E72" s="1" t="s">
        <v>318</v>
      </c>
      <c r="F72" s="1">
        <v>12071</v>
      </c>
      <c r="G72" s="1">
        <v>13195</v>
      </c>
      <c r="H72" s="1">
        <v>678.33299999999997</v>
      </c>
      <c r="I72" s="1">
        <v>864.92100000000005</v>
      </c>
    </row>
    <row r="73" spans="1:9">
      <c r="A73" s="1">
        <v>2015</v>
      </c>
      <c r="B73" s="1" t="s">
        <v>15</v>
      </c>
      <c r="C73" s="1" t="s">
        <v>60</v>
      </c>
      <c r="D73" s="1" t="s">
        <v>123</v>
      </c>
      <c r="E73" s="1" t="s">
        <v>318</v>
      </c>
      <c r="F73" s="1">
        <v>215</v>
      </c>
      <c r="G73" s="1">
        <v>205</v>
      </c>
      <c r="H73" s="1">
        <v>0</v>
      </c>
      <c r="I73" s="1">
        <v>3.6240000000000001</v>
      </c>
    </row>
    <row r="74" spans="1:9">
      <c r="A74" s="1">
        <v>2015</v>
      </c>
      <c r="B74" s="1" t="s">
        <v>15</v>
      </c>
      <c r="C74" s="1" t="s">
        <v>60</v>
      </c>
      <c r="D74" s="1" t="s">
        <v>124</v>
      </c>
      <c r="E74" s="1" t="s">
        <v>318</v>
      </c>
      <c r="F74" s="1">
        <v>56883</v>
      </c>
      <c r="G74" s="1">
        <v>59686</v>
      </c>
      <c r="H74" s="1">
        <v>2356.77</v>
      </c>
      <c r="I74" s="1">
        <v>1860.7840000000001</v>
      </c>
    </row>
    <row r="75" spans="1:9">
      <c r="A75" s="1">
        <v>2015</v>
      </c>
      <c r="B75" s="1" t="s">
        <v>15</v>
      </c>
      <c r="C75" s="1" t="s">
        <v>60</v>
      </c>
      <c r="D75" s="1" t="s">
        <v>125</v>
      </c>
      <c r="E75" s="1" t="s">
        <v>318</v>
      </c>
      <c r="F75" s="1">
        <v>26192</v>
      </c>
      <c r="G75" s="1">
        <v>26113</v>
      </c>
      <c r="H75" s="1">
        <v>82.751000000000005</v>
      </c>
      <c r="I75" s="1">
        <v>350.71800000000002</v>
      </c>
    </row>
    <row r="76" spans="1:9">
      <c r="A76" s="1">
        <v>2015</v>
      </c>
      <c r="B76" s="1" t="s">
        <v>15</v>
      </c>
      <c r="C76" s="1" t="s">
        <v>60</v>
      </c>
      <c r="D76" s="1" t="s">
        <v>126</v>
      </c>
      <c r="E76" s="1" t="s">
        <v>318</v>
      </c>
      <c r="F76" s="1">
        <v>4278</v>
      </c>
      <c r="G76" s="1">
        <v>4638</v>
      </c>
      <c r="H76" s="1">
        <v>0</v>
      </c>
      <c r="I76" s="1">
        <v>0</v>
      </c>
    </row>
    <row r="77" spans="1:9">
      <c r="A77" s="1">
        <v>2015</v>
      </c>
      <c r="B77" s="1" t="s">
        <v>15</v>
      </c>
      <c r="C77" s="1" t="s">
        <v>60</v>
      </c>
      <c r="D77" s="1" t="s">
        <v>127</v>
      </c>
      <c r="E77" s="1" t="s">
        <v>318</v>
      </c>
      <c r="F77" s="1">
        <v>18202</v>
      </c>
      <c r="G77" s="1">
        <v>18087</v>
      </c>
      <c r="H77" s="1">
        <v>508.52</v>
      </c>
      <c r="I77" s="1">
        <v>921.24900000000002</v>
      </c>
    </row>
    <row r="78" spans="1:9">
      <c r="A78" s="1">
        <v>2015</v>
      </c>
      <c r="B78" s="1" t="s">
        <v>15</v>
      </c>
      <c r="C78" s="1" t="s">
        <v>60</v>
      </c>
      <c r="D78" s="1" t="s">
        <v>128</v>
      </c>
      <c r="E78" s="1" t="s">
        <v>318</v>
      </c>
      <c r="F78" s="1">
        <v>3512</v>
      </c>
      <c r="G78" s="1">
        <v>4109</v>
      </c>
      <c r="H78" s="1">
        <v>0</v>
      </c>
      <c r="I78" s="1">
        <v>22.254000000000001</v>
      </c>
    </row>
    <row r="79" spans="1:9">
      <c r="A79" s="1">
        <v>2015</v>
      </c>
      <c r="B79" s="1" t="s">
        <v>15</v>
      </c>
      <c r="C79" s="1" t="s">
        <v>60</v>
      </c>
      <c r="D79" s="1" t="s">
        <v>129</v>
      </c>
      <c r="E79" s="1" t="s">
        <v>318</v>
      </c>
      <c r="F79" s="1">
        <v>14288</v>
      </c>
      <c r="G79" s="1">
        <v>14957</v>
      </c>
      <c r="H79" s="1">
        <v>326.06599999999997</v>
      </c>
      <c r="I79" s="1">
        <v>226.08</v>
      </c>
    </row>
    <row r="80" spans="1:9">
      <c r="A80" s="1">
        <v>2015</v>
      </c>
      <c r="B80" s="1" t="s">
        <v>15</v>
      </c>
      <c r="C80" s="1" t="s">
        <v>60</v>
      </c>
      <c r="D80" s="1" t="s">
        <v>130</v>
      </c>
      <c r="E80" s="1" t="s">
        <v>318</v>
      </c>
      <c r="F80" s="1">
        <v>546</v>
      </c>
      <c r="G80" s="1">
        <v>675</v>
      </c>
      <c r="H80" s="1">
        <v>0</v>
      </c>
      <c r="I80" s="1">
        <v>0</v>
      </c>
    </row>
    <row r="81" spans="1:9">
      <c r="A81" s="1">
        <v>2015</v>
      </c>
      <c r="B81" s="1" t="s">
        <v>15</v>
      </c>
      <c r="C81" s="1" t="s">
        <v>60</v>
      </c>
      <c r="D81" s="1" t="s">
        <v>131</v>
      </c>
      <c r="E81" s="1" t="s">
        <v>318</v>
      </c>
      <c r="F81" s="1">
        <v>0</v>
      </c>
      <c r="G81" s="1">
        <v>0</v>
      </c>
      <c r="H81" s="1">
        <v>490.07299999999998</v>
      </c>
      <c r="I81" s="1">
        <v>435.834</v>
      </c>
    </row>
    <row r="82" spans="1:9">
      <c r="A82" s="1">
        <v>2015</v>
      </c>
      <c r="B82" s="1" t="s">
        <v>15</v>
      </c>
      <c r="C82" s="1" t="s">
        <v>60</v>
      </c>
      <c r="D82" s="1" t="s">
        <v>132</v>
      </c>
      <c r="E82" s="1" t="s">
        <v>318</v>
      </c>
      <c r="F82" s="1">
        <v>3061</v>
      </c>
      <c r="G82" s="1">
        <v>4346</v>
      </c>
      <c r="H82" s="1">
        <v>121.77500000000001</v>
      </c>
      <c r="I82" s="1">
        <v>459.76100000000002</v>
      </c>
    </row>
    <row r="83" spans="1:9">
      <c r="A83" s="1">
        <v>2015</v>
      </c>
      <c r="B83" s="1" t="s">
        <v>15</v>
      </c>
      <c r="C83" s="1" t="s">
        <v>60</v>
      </c>
      <c r="D83" s="1" t="s">
        <v>133</v>
      </c>
      <c r="E83" s="1" t="s">
        <v>318</v>
      </c>
      <c r="F83" s="1">
        <v>7117</v>
      </c>
      <c r="G83" s="1">
        <v>6074</v>
      </c>
      <c r="H83" s="1">
        <v>168.18600000000001</v>
      </c>
      <c r="I83" s="1">
        <v>289.125</v>
      </c>
    </row>
    <row r="84" spans="1:9">
      <c r="A84" s="1">
        <v>2015</v>
      </c>
      <c r="B84" s="1" t="s">
        <v>15</v>
      </c>
      <c r="C84" s="1" t="s">
        <v>60</v>
      </c>
      <c r="D84" s="1" t="s">
        <v>134</v>
      </c>
      <c r="E84" s="1" t="s">
        <v>318</v>
      </c>
      <c r="F84" s="1">
        <v>2440</v>
      </c>
      <c r="G84" s="1">
        <v>2533</v>
      </c>
      <c r="H84" s="1">
        <v>0.53500000000000003</v>
      </c>
      <c r="I84" s="1">
        <v>45.277000000000001</v>
      </c>
    </row>
    <row r="85" spans="1:9">
      <c r="A85" s="1">
        <v>2015</v>
      </c>
      <c r="B85" s="1" t="s">
        <v>19</v>
      </c>
      <c r="C85" s="1" t="s">
        <v>60</v>
      </c>
      <c r="D85" s="1" t="s">
        <v>20</v>
      </c>
      <c r="E85" s="1" t="s">
        <v>317</v>
      </c>
      <c r="F85" s="1">
        <v>221977</v>
      </c>
      <c r="G85" s="1">
        <v>234392</v>
      </c>
      <c r="H85" s="1">
        <v>3242.819</v>
      </c>
      <c r="I85" s="1">
        <v>4655.509</v>
      </c>
    </row>
    <row r="86" spans="1:9">
      <c r="A86" s="1">
        <v>2015</v>
      </c>
      <c r="B86" s="1" t="s">
        <v>19</v>
      </c>
      <c r="C86" s="1" t="s">
        <v>60</v>
      </c>
      <c r="D86" s="1" t="s">
        <v>24</v>
      </c>
      <c r="E86" s="1" t="s">
        <v>317</v>
      </c>
      <c r="F86" s="1">
        <v>80108</v>
      </c>
      <c r="G86" s="1">
        <v>105211</v>
      </c>
      <c r="H86" s="1">
        <v>0</v>
      </c>
      <c r="I86" s="1">
        <v>0</v>
      </c>
    </row>
    <row r="87" spans="1:9">
      <c r="A87" s="1">
        <v>2015</v>
      </c>
      <c r="B87" s="1" t="s">
        <v>19</v>
      </c>
      <c r="C87" s="1" t="s">
        <v>60</v>
      </c>
      <c r="D87" s="1" t="s">
        <v>36</v>
      </c>
      <c r="E87" s="1" t="s">
        <v>317</v>
      </c>
      <c r="F87" s="1">
        <v>54409</v>
      </c>
      <c r="G87" s="1">
        <v>64570</v>
      </c>
      <c r="H87" s="1">
        <v>247</v>
      </c>
      <c r="I87" s="1">
        <v>2214</v>
      </c>
    </row>
    <row r="88" spans="1:9">
      <c r="A88" s="1">
        <v>2015</v>
      </c>
      <c r="B88" s="1" t="s">
        <v>19</v>
      </c>
      <c r="C88" s="1" t="s">
        <v>60</v>
      </c>
      <c r="D88" s="1" t="s">
        <v>40</v>
      </c>
      <c r="E88" s="1" t="s">
        <v>317</v>
      </c>
      <c r="F88" s="1">
        <v>272392</v>
      </c>
      <c r="G88" s="1">
        <v>285407</v>
      </c>
      <c r="H88" s="1">
        <v>3647.0369999999998</v>
      </c>
      <c r="I88" s="1">
        <v>5084.7349999999997</v>
      </c>
    </row>
    <row r="89" spans="1:9">
      <c r="A89" s="1">
        <v>2015</v>
      </c>
      <c r="B89" s="1" t="s">
        <v>19</v>
      </c>
      <c r="C89" s="1" t="s">
        <v>60</v>
      </c>
      <c r="D89" s="1" t="s">
        <v>61</v>
      </c>
      <c r="E89" s="1" t="s">
        <v>317</v>
      </c>
      <c r="F89" s="1">
        <v>32841</v>
      </c>
      <c r="G89" s="1">
        <v>40944</v>
      </c>
      <c r="H89" s="1">
        <v>0</v>
      </c>
      <c r="I89" s="1">
        <v>154.05000000000001</v>
      </c>
    </row>
    <row r="90" spans="1:9">
      <c r="A90" s="1">
        <v>2015</v>
      </c>
      <c r="B90" s="1" t="s">
        <v>19</v>
      </c>
      <c r="C90" s="1" t="s">
        <v>60</v>
      </c>
      <c r="D90" s="1" t="s">
        <v>62</v>
      </c>
      <c r="E90" s="1" t="s">
        <v>318</v>
      </c>
      <c r="F90" s="1">
        <v>5277</v>
      </c>
      <c r="G90" s="1">
        <v>5529</v>
      </c>
      <c r="H90" s="1">
        <v>20.536000000000001</v>
      </c>
      <c r="I90" s="1">
        <v>344.774</v>
      </c>
    </row>
    <row r="91" spans="1:9">
      <c r="A91" s="1">
        <v>2015</v>
      </c>
      <c r="B91" s="1" t="s">
        <v>19</v>
      </c>
      <c r="C91" s="1" t="s">
        <v>60</v>
      </c>
      <c r="D91" s="1" t="s">
        <v>63</v>
      </c>
      <c r="E91" s="1" t="s">
        <v>318</v>
      </c>
      <c r="F91" s="1">
        <v>0</v>
      </c>
      <c r="G91" s="1">
        <v>0</v>
      </c>
      <c r="H91" s="1">
        <v>2.0430000000000001</v>
      </c>
      <c r="I91" s="1">
        <v>1.49</v>
      </c>
    </row>
    <row r="92" spans="1:9">
      <c r="A92" s="1">
        <v>2015</v>
      </c>
      <c r="B92" s="1" t="s">
        <v>19</v>
      </c>
      <c r="C92" s="1" t="s">
        <v>60</v>
      </c>
      <c r="D92" s="1" t="s">
        <v>16</v>
      </c>
      <c r="E92" s="1" t="s">
        <v>318</v>
      </c>
      <c r="F92" s="1">
        <v>63893</v>
      </c>
      <c r="G92" s="1">
        <v>72042</v>
      </c>
      <c r="H92" s="1">
        <v>135.096</v>
      </c>
      <c r="I92" s="1">
        <v>1011.016</v>
      </c>
    </row>
    <row r="93" spans="1:9">
      <c r="A93" s="1">
        <v>2015</v>
      </c>
      <c r="B93" s="1" t="s">
        <v>19</v>
      </c>
      <c r="C93" s="1" t="s">
        <v>60</v>
      </c>
      <c r="D93" s="1" t="s">
        <v>64</v>
      </c>
      <c r="E93" s="1" t="s">
        <v>318</v>
      </c>
      <c r="F93" s="1">
        <v>20670</v>
      </c>
      <c r="G93" s="1">
        <v>21436</v>
      </c>
      <c r="H93" s="1">
        <v>21.471</v>
      </c>
      <c r="I93" s="1">
        <v>331.63</v>
      </c>
    </row>
    <row r="94" spans="1:9">
      <c r="A94" s="1">
        <v>2015</v>
      </c>
      <c r="B94" s="1" t="s">
        <v>19</v>
      </c>
      <c r="C94" s="1" t="s">
        <v>60</v>
      </c>
      <c r="D94" s="1" t="s">
        <v>65</v>
      </c>
      <c r="E94" s="1" t="s">
        <v>318</v>
      </c>
      <c r="F94" s="1">
        <v>0</v>
      </c>
      <c r="G94" s="1">
        <v>0</v>
      </c>
      <c r="H94" s="1">
        <v>0</v>
      </c>
      <c r="I94" s="1">
        <v>0</v>
      </c>
    </row>
    <row r="95" spans="1:9">
      <c r="A95" s="1">
        <v>2015</v>
      </c>
      <c r="B95" s="1" t="s">
        <v>19</v>
      </c>
      <c r="C95" s="1" t="s">
        <v>60</v>
      </c>
      <c r="D95" s="1" t="s">
        <v>66</v>
      </c>
      <c r="E95" s="1" t="s">
        <v>318</v>
      </c>
      <c r="F95" s="1">
        <v>3137</v>
      </c>
      <c r="G95" s="1">
        <v>3644</v>
      </c>
      <c r="H95" s="1">
        <v>200.453</v>
      </c>
      <c r="I95" s="1">
        <v>123.31100000000001</v>
      </c>
    </row>
    <row r="96" spans="1:9">
      <c r="A96" s="1">
        <v>2015</v>
      </c>
      <c r="B96" s="1" t="s">
        <v>19</v>
      </c>
      <c r="C96" s="1" t="s">
        <v>60</v>
      </c>
      <c r="D96" s="1" t="s">
        <v>67</v>
      </c>
      <c r="E96" s="1" t="s">
        <v>318</v>
      </c>
      <c r="F96" s="1">
        <v>17418</v>
      </c>
      <c r="G96" s="1">
        <v>18699</v>
      </c>
      <c r="H96" s="1">
        <v>743.27</v>
      </c>
      <c r="I96" s="1">
        <v>1214.4469999999999</v>
      </c>
    </row>
    <row r="97" spans="1:9">
      <c r="A97" s="1">
        <v>2015</v>
      </c>
      <c r="B97" s="1" t="s">
        <v>19</v>
      </c>
      <c r="C97" s="1" t="s">
        <v>60</v>
      </c>
      <c r="D97" s="1" t="s">
        <v>68</v>
      </c>
      <c r="E97" s="1" t="s">
        <v>318</v>
      </c>
      <c r="F97" s="1">
        <v>220</v>
      </c>
      <c r="G97" s="1">
        <v>286</v>
      </c>
      <c r="H97" s="1">
        <v>0</v>
      </c>
      <c r="I97" s="1">
        <v>3.399</v>
      </c>
    </row>
    <row r="98" spans="1:9">
      <c r="A98" s="1">
        <v>2015</v>
      </c>
      <c r="B98" s="1" t="s">
        <v>19</v>
      </c>
      <c r="C98" s="1" t="s">
        <v>60</v>
      </c>
      <c r="D98" s="1" t="s">
        <v>69</v>
      </c>
      <c r="E98" s="1" t="s">
        <v>318</v>
      </c>
      <c r="F98" s="1">
        <v>6139</v>
      </c>
      <c r="G98" s="1">
        <v>6579</v>
      </c>
      <c r="H98" s="1">
        <v>13.788</v>
      </c>
      <c r="I98" s="1">
        <v>129.785</v>
      </c>
    </row>
    <row r="99" spans="1:9">
      <c r="A99" s="1">
        <v>2015</v>
      </c>
      <c r="B99" s="1" t="s">
        <v>19</v>
      </c>
      <c r="C99" s="1" t="s">
        <v>60</v>
      </c>
      <c r="D99" s="1" t="s">
        <v>70</v>
      </c>
      <c r="E99" s="1" t="s">
        <v>318</v>
      </c>
      <c r="F99" s="1">
        <v>1979</v>
      </c>
      <c r="G99" s="1">
        <v>2557</v>
      </c>
      <c r="H99" s="1">
        <v>0.60299999999999998</v>
      </c>
      <c r="I99" s="1">
        <v>27.64</v>
      </c>
    </row>
    <row r="100" spans="1:9">
      <c r="A100" s="1">
        <v>2015</v>
      </c>
      <c r="B100" s="1" t="s">
        <v>19</v>
      </c>
      <c r="C100" s="1" t="s">
        <v>60</v>
      </c>
      <c r="D100" s="1" t="s">
        <v>71</v>
      </c>
      <c r="E100" s="1" t="s">
        <v>318</v>
      </c>
      <c r="F100" s="1">
        <v>1019</v>
      </c>
      <c r="G100" s="1">
        <v>1105</v>
      </c>
      <c r="H100" s="1">
        <v>0.19800000000000001</v>
      </c>
      <c r="I100" s="1">
        <v>0.80300000000000005</v>
      </c>
    </row>
    <row r="101" spans="1:9">
      <c r="A101" s="1">
        <v>2015</v>
      </c>
      <c r="B101" s="1" t="s">
        <v>19</v>
      </c>
      <c r="C101" s="1" t="s">
        <v>60</v>
      </c>
      <c r="D101" s="1" t="s">
        <v>72</v>
      </c>
      <c r="E101" s="1" t="s">
        <v>318</v>
      </c>
      <c r="F101" s="1">
        <v>5063</v>
      </c>
      <c r="G101" s="1">
        <v>5524</v>
      </c>
      <c r="H101" s="1">
        <v>143.03800000000001</v>
      </c>
      <c r="I101" s="1">
        <v>368.61</v>
      </c>
    </row>
    <row r="102" spans="1:9">
      <c r="A102" s="1">
        <v>2015</v>
      </c>
      <c r="B102" s="1" t="s">
        <v>19</v>
      </c>
      <c r="C102" s="1" t="s">
        <v>60</v>
      </c>
      <c r="D102" s="1" t="s">
        <v>73</v>
      </c>
      <c r="E102" s="1" t="s">
        <v>318</v>
      </c>
      <c r="F102" s="1">
        <v>2179</v>
      </c>
      <c r="G102" s="1">
        <v>2171</v>
      </c>
      <c r="H102" s="1">
        <v>0</v>
      </c>
      <c r="I102" s="1">
        <v>5.2089999999999996</v>
      </c>
    </row>
    <row r="103" spans="1:9">
      <c r="A103" s="1">
        <v>2015</v>
      </c>
      <c r="B103" s="1" t="s">
        <v>19</v>
      </c>
      <c r="C103" s="1" t="s">
        <v>60</v>
      </c>
      <c r="D103" s="1" t="s">
        <v>74</v>
      </c>
      <c r="E103" s="1" t="s">
        <v>318</v>
      </c>
      <c r="F103" s="1">
        <v>2977</v>
      </c>
      <c r="G103" s="1">
        <v>2996</v>
      </c>
      <c r="H103" s="1">
        <v>26.445</v>
      </c>
      <c r="I103" s="1">
        <v>54.335999999999999</v>
      </c>
    </row>
    <row r="104" spans="1:9">
      <c r="A104" s="1">
        <v>2015</v>
      </c>
      <c r="B104" s="1" t="s">
        <v>19</v>
      </c>
      <c r="C104" s="1" t="s">
        <v>60</v>
      </c>
      <c r="D104" s="1" t="s">
        <v>75</v>
      </c>
      <c r="E104" s="1" t="s">
        <v>318</v>
      </c>
      <c r="F104" s="1">
        <v>4605</v>
      </c>
      <c r="G104" s="1">
        <v>4635</v>
      </c>
      <c r="H104" s="1">
        <v>172.626</v>
      </c>
      <c r="I104" s="1">
        <v>237.03100000000001</v>
      </c>
    </row>
    <row r="105" spans="1:9">
      <c r="A105" s="1">
        <v>2015</v>
      </c>
      <c r="B105" s="1" t="s">
        <v>19</v>
      </c>
      <c r="C105" s="1" t="s">
        <v>60</v>
      </c>
      <c r="D105" s="1" t="s">
        <v>76</v>
      </c>
      <c r="E105" s="1" t="s">
        <v>318</v>
      </c>
      <c r="F105" s="1">
        <v>3383</v>
      </c>
      <c r="G105" s="1">
        <v>3562</v>
      </c>
      <c r="H105" s="1">
        <v>10.188000000000001</v>
      </c>
      <c r="I105" s="1">
        <v>58.341999999999999</v>
      </c>
    </row>
    <row r="106" spans="1:9">
      <c r="A106" s="1">
        <v>2015</v>
      </c>
      <c r="B106" s="1" t="s">
        <v>19</v>
      </c>
      <c r="C106" s="1" t="s">
        <v>60</v>
      </c>
      <c r="D106" s="1" t="s">
        <v>77</v>
      </c>
      <c r="E106" s="1" t="s">
        <v>318</v>
      </c>
      <c r="F106" s="1">
        <v>0</v>
      </c>
      <c r="G106" s="1">
        <v>0</v>
      </c>
      <c r="H106" s="1">
        <v>0</v>
      </c>
      <c r="I106" s="1">
        <v>0</v>
      </c>
    </row>
    <row r="107" spans="1:9">
      <c r="A107" s="1">
        <v>2015</v>
      </c>
      <c r="B107" s="1" t="s">
        <v>19</v>
      </c>
      <c r="C107" s="1" t="s">
        <v>60</v>
      </c>
      <c r="D107" s="1" t="s">
        <v>78</v>
      </c>
      <c r="E107" s="1" t="s">
        <v>318</v>
      </c>
      <c r="F107" s="1">
        <v>4178</v>
      </c>
      <c r="G107" s="1">
        <v>4290</v>
      </c>
      <c r="H107" s="1">
        <v>8.1000000000000003E-2</v>
      </c>
      <c r="I107" s="1">
        <v>10.589</v>
      </c>
    </row>
    <row r="108" spans="1:9">
      <c r="A108" s="1">
        <v>2015</v>
      </c>
      <c r="B108" s="1" t="s">
        <v>19</v>
      </c>
      <c r="C108" s="1" t="s">
        <v>60</v>
      </c>
      <c r="D108" s="1" t="s">
        <v>79</v>
      </c>
      <c r="E108" s="1" t="s">
        <v>318</v>
      </c>
      <c r="F108" s="1">
        <v>35529</v>
      </c>
      <c r="G108" s="1">
        <v>41691</v>
      </c>
      <c r="H108" s="1">
        <v>1234.68</v>
      </c>
      <c r="I108" s="1">
        <v>1894.49</v>
      </c>
    </row>
    <row r="109" spans="1:9">
      <c r="A109" s="1">
        <v>2015</v>
      </c>
      <c r="B109" s="1" t="s">
        <v>19</v>
      </c>
      <c r="C109" s="1" t="s">
        <v>60</v>
      </c>
      <c r="D109" s="1" t="s">
        <v>80</v>
      </c>
      <c r="E109" s="1" t="s">
        <v>318</v>
      </c>
      <c r="F109" s="1">
        <v>261</v>
      </c>
      <c r="G109" s="1">
        <v>338</v>
      </c>
      <c r="H109" s="1">
        <v>0</v>
      </c>
      <c r="I109" s="1">
        <v>0</v>
      </c>
    </row>
    <row r="110" spans="1:9">
      <c r="A110" s="1">
        <v>2015</v>
      </c>
      <c r="B110" s="1" t="s">
        <v>19</v>
      </c>
      <c r="C110" s="1" t="s">
        <v>60</v>
      </c>
      <c r="D110" s="1" t="s">
        <v>81</v>
      </c>
      <c r="E110" s="1" t="s">
        <v>318</v>
      </c>
      <c r="F110" s="1">
        <v>24480</v>
      </c>
      <c r="G110" s="1">
        <v>24752</v>
      </c>
      <c r="H110" s="1">
        <v>3921.9409999999998</v>
      </c>
      <c r="I110" s="1">
        <v>2879.5360000000001</v>
      </c>
    </row>
    <row r="111" spans="1:9">
      <c r="A111" s="1">
        <v>2015</v>
      </c>
      <c r="B111" s="1" t="s">
        <v>19</v>
      </c>
      <c r="C111" s="1" t="s">
        <v>60</v>
      </c>
      <c r="D111" s="1" t="s">
        <v>82</v>
      </c>
      <c r="E111" s="1" t="s">
        <v>318</v>
      </c>
      <c r="F111" s="1">
        <v>1137</v>
      </c>
      <c r="G111" s="1">
        <v>4009</v>
      </c>
      <c r="H111" s="1">
        <v>54.171999999999997</v>
      </c>
      <c r="I111" s="1">
        <v>69.620999999999995</v>
      </c>
    </row>
    <row r="112" spans="1:9">
      <c r="A112" s="1">
        <v>2015</v>
      </c>
      <c r="B112" s="1" t="s">
        <v>19</v>
      </c>
      <c r="C112" s="1" t="s">
        <v>60</v>
      </c>
      <c r="D112" s="1" t="s">
        <v>83</v>
      </c>
      <c r="E112" s="1" t="s">
        <v>318</v>
      </c>
      <c r="F112" s="1">
        <v>6078</v>
      </c>
      <c r="G112" s="1">
        <v>6205</v>
      </c>
      <c r="H112" s="1">
        <v>149.226</v>
      </c>
      <c r="I112" s="1">
        <v>165.50700000000001</v>
      </c>
    </row>
    <row r="113" spans="1:9">
      <c r="A113" s="1">
        <v>2015</v>
      </c>
      <c r="B113" s="1" t="s">
        <v>19</v>
      </c>
      <c r="C113" s="1" t="s">
        <v>60</v>
      </c>
      <c r="D113" s="1" t="s">
        <v>84</v>
      </c>
      <c r="E113" s="1" t="s">
        <v>318</v>
      </c>
      <c r="F113" s="1">
        <v>3965</v>
      </c>
      <c r="G113" s="1">
        <v>4233</v>
      </c>
      <c r="H113" s="1">
        <v>35.51</v>
      </c>
      <c r="I113" s="1">
        <v>73.551000000000002</v>
      </c>
    </row>
    <row r="114" spans="1:9">
      <c r="A114" s="1">
        <v>2015</v>
      </c>
      <c r="B114" s="1" t="s">
        <v>19</v>
      </c>
      <c r="C114" s="1" t="s">
        <v>60</v>
      </c>
      <c r="D114" s="1" t="s">
        <v>85</v>
      </c>
      <c r="E114" s="1" t="s">
        <v>318</v>
      </c>
      <c r="F114" s="1">
        <v>7781</v>
      </c>
      <c r="G114" s="1">
        <v>7589</v>
      </c>
      <c r="H114" s="1">
        <v>72.841999999999999</v>
      </c>
      <c r="I114" s="1">
        <v>98.751999999999995</v>
      </c>
    </row>
    <row r="115" spans="1:9">
      <c r="A115" s="1">
        <v>2015</v>
      </c>
      <c r="B115" s="1" t="s">
        <v>19</v>
      </c>
      <c r="C115" s="1" t="s">
        <v>60</v>
      </c>
      <c r="D115" s="1" t="s">
        <v>86</v>
      </c>
      <c r="E115" s="1" t="s">
        <v>318</v>
      </c>
      <c r="F115" s="1">
        <v>5103</v>
      </c>
      <c r="G115" s="1">
        <v>5867</v>
      </c>
      <c r="H115" s="1">
        <v>284.18900000000002</v>
      </c>
      <c r="I115" s="1">
        <v>239.56800000000001</v>
      </c>
    </row>
    <row r="116" spans="1:9">
      <c r="A116" s="1">
        <v>2015</v>
      </c>
      <c r="B116" s="1" t="s">
        <v>19</v>
      </c>
      <c r="C116" s="1" t="s">
        <v>60</v>
      </c>
      <c r="D116" s="1" t="s">
        <v>87</v>
      </c>
      <c r="E116" s="1" t="s">
        <v>318</v>
      </c>
      <c r="F116" s="1">
        <v>2262</v>
      </c>
      <c r="G116" s="1">
        <v>2413</v>
      </c>
      <c r="H116" s="1">
        <v>0.24399999999999999</v>
      </c>
      <c r="I116" s="1">
        <v>2.1269999999999998</v>
      </c>
    </row>
    <row r="117" spans="1:9">
      <c r="A117" s="1">
        <v>2015</v>
      </c>
      <c r="B117" s="1" t="s">
        <v>19</v>
      </c>
      <c r="C117" s="1" t="s">
        <v>60</v>
      </c>
      <c r="D117" s="1" t="s">
        <v>88</v>
      </c>
      <c r="E117" s="1" t="s">
        <v>318</v>
      </c>
      <c r="F117" s="1">
        <v>734</v>
      </c>
      <c r="G117" s="1">
        <v>1045</v>
      </c>
      <c r="H117" s="1">
        <v>9.1349999999999998</v>
      </c>
      <c r="I117" s="1">
        <v>7.9329999999999998</v>
      </c>
    </row>
    <row r="118" spans="1:9">
      <c r="A118" s="1">
        <v>2015</v>
      </c>
      <c r="B118" s="1" t="s">
        <v>19</v>
      </c>
      <c r="C118" s="1" t="s">
        <v>60</v>
      </c>
      <c r="D118" s="1" t="s">
        <v>89</v>
      </c>
      <c r="E118" s="1" t="s">
        <v>318</v>
      </c>
      <c r="F118" s="1">
        <v>2909</v>
      </c>
      <c r="G118" s="1">
        <v>3408</v>
      </c>
      <c r="H118" s="1">
        <v>99.025000000000006</v>
      </c>
      <c r="I118" s="1">
        <v>119.099</v>
      </c>
    </row>
    <row r="119" spans="1:9">
      <c r="A119" s="1">
        <v>2015</v>
      </c>
      <c r="B119" s="1" t="s">
        <v>19</v>
      </c>
      <c r="C119" s="1" t="s">
        <v>60</v>
      </c>
      <c r="D119" s="1" t="s">
        <v>28</v>
      </c>
      <c r="E119" s="1" t="s">
        <v>318</v>
      </c>
      <c r="F119" s="1">
        <v>204252</v>
      </c>
      <c r="G119" s="1">
        <v>230457</v>
      </c>
      <c r="H119" s="1">
        <v>5628.28</v>
      </c>
      <c r="I119" s="1">
        <v>12452.453</v>
      </c>
    </row>
    <row r="120" spans="1:9">
      <c r="A120" s="1">
        <v>2015</v>
      </c>
      <c r="B120" s="1" t="s">
        <v>19</v>
      </c>
      <c r="C120" s="1" t="s">
        <v>60</v>
      </c>
      <c r="D120" s="1" t="s">
        <v>90</v>
      </c>
      <c r="E120" s="1" t="s">
        <v>318</v>
      </c>
      <c r="F120" s="1">
        <v>8922</v>
      </c>
      <c r="G120" s="1">
        <v>9951</v>
      </c>
      <c r="H120" s="1">
        <v>89.4</v>
      </c>
      <c r="I120" s="1">
        <v>884.73800000000006</v>
      </c>
    </row>
    <row r="121" spans="1:9">
      <c r="A121" s="1">
        <v>2015</v>
      </c>
      <c r="B121" s="1" t="s">
        <v>19</v>
      </c>
      <c r="C121" s="1" t="s">
        <v>60</v>
      </c>
      <c r="D121" s="1" t="s">
        <v>32</v>
      </c>
      <c r="E121" s="1" t="s">
        <v>318</v>
      </c>
      <c r="F121" s="1">
        <v>66070</v>
      </c>
      <c r="G121" s="1">
        <v>80517</v>
      </c>
      <c r="H121" s="1">
        <v>1004.033</v>
      </c>
      <c r="I121" s="1">
        <v>1890.2059999999999</v>
      </c>
    </row>
    <row r="122" spans="1:9">
      <c r="A122" s="1">
        <v>2015</v>
      </c>
      <c r="B122" s="1" t="s">
        <v>19</v>
      </c>
      <c r="C122" s="1" t="s">
        <v>60</v>
      </c>
      <c r="D122" s="1" t="s">
        <v>91</v>
      </c>
      <c r="E122" s="1" t="s">
        <v>318</v>
      </c>
      <c r="F122" s="1">
        <v>0</v>
      </c>
      <c r="G122" s="1">
        <v>0</v>
      </c>
      <c r="H122" s="1">
        <v>0</v>
      </c>
      <c r="I122" s="1">
        <v>0</v>
      </c>
    </row>
    <row r="123" spans="1:9">
      <c r="A123" s="1">
        <v>2015</v>
      </c>
      <c r="B123" s="1" t="s">
        <v>19</v>
      </c>
      <c r="C123" s="1" t="s">
        <v>60</v>
      </c>
      <c r="D123" s="1" t="s">
        <v>92</v>
      </c>
      <c r="E123" s="1" t="s">
        <v>318</v>
      </c>
      <c r="F123" s="1">
        <v>0</v>
      </c>
      <c r="G123" s="1">
        <v>0</v>
      </c>
      <c r="H123" s="1">
        <v>1019.213</v>
      </c>
      <c r="I123" s="1">
        <v>2003.4480000000001</v>
      </c>
    </row>
    <row r="124" spans="1:9">
      <c r="A124" s="1">
        <v>2015</v>
      </c>
      <c r="B124" s="1" t="s">
        <v>19</v>
      </c>
      <c r="C124" s="1" t="s">
        <v>60</v>
      </c>
      <c r="D124" s="1" t="s">
        <v>93</v>
      </c>
      <c r="E124" s="1" t="s">
        <v>318</v>
      </c>
      <c r="F124" s="1">
        <v>5008</v>
      </c>
      <c r="G124" s="1">
        <v>4785</v>
      </c>
      <c r="H124" s="1">
        <v>225.14</v>
      </c>
      <c r="I124" s="1">
        <v>370.23700000000002</v>
      </c>
    </row>
    <row r="125" spans="1:9">
      <c r="A125" s="1">
        <v>2015</v>
      </c>
      <c r="B125" s="1" t="s">
        <v>19</v>
      </c>
      <c r="C125" s="1" t="s">
        <v>60</v>
      </c>
      <c r="D125" s="1" t="s">
        <v>94</v>
      </c>
      <c r="E125" s="1" t="s">
        <v>318</v>
      </c>
      <c r="F125" s="1">
        <v>12953</v>
      </c>
      <c r="G125" s="1">
        <v>16539</v>
      </c>
      <c r="H125" s="1">
        <v>14.603</v>
      </c>
      <c r="I125" s="1">
        <v>232.22200000000001</v>
      </c>
    </row>
    <row r="126" spans="1:9">
      <c r="A126" s="1">
        <v>2015</v>
      </c>
      <c r="B126" s="1" t="s">
        <v>19</v>
      </c>
      <c r="C126" s="1" t="s">
        <v>60</v>
      </c>
      <c r="D126" s="1" t="s">
        <v>95</v>
      </c>
      <c r="E126" s="1" t="s">
        <v>318</v>
      </c>
      <c r="F126" s="1">
        <v>28089</v>
      </c>
      <c r="G126" s="1">
        <v>34581</v>
      </c>
      <c r="H126" s="1">
        <v>164.59700000000001</v>
      </c>
      <c r="I126" s="1">
        <v>555.67200000000003</v>
      </c>
    </row>
    <row r="127" spans="1:9">
      <c r="A127" s="1">
        <v>2015</v>
      </c>
      <c r="B127" s="1" t="s">
        <v>19</v>
      </c>
      <c r="C127" s="1" t="s">
        <v>60</v>
      </c>
      <c r="D127" s="1" t="s">
        <v>96</v>
      </c>
      <c r="E127" s="1" t="s">
        <v>318</v>
      </c>
      <c r="F127" s="1">
        <v>1237</v>
      </c>
      <c r="G127" s="1">
        <v>1494</v>
      </c>
      <c r="H127" s="1">
        <v>0.81</v>
      </c>
      <c r="I127" s="1">
        <v>46.996000000000002</v>
      </c>
    </row>
    <row r="128" spans="1:9">
      <c r="A128" s="1">
        <v>2015</v>
      </c>
      <c r="B128" s="1" t="s">
        <v>19</v>
      </c>
      <c r="C128" s="1" t="s">
        <v>60</v>
      </c>
      <c r="D128" s="1" t="s">
        <v>97</v>
      </c>
      <c r="E128" s="1" t="s">
        <v>318</v>
      </c>
      <c r="F128" s="1">
        <v>0</v>
      </c>
      <c r="G128" s="1">
        <v>0</v>
      </c>
      <c r="H128" s="1">
        <v>0</v>
      </c>
      <c r="I128" s="1">
        <v>0</v>
      </c>
    </row>
    <row r="129" spans="1:9">
      <c r="A129" s="1">
        <v>2015</v>
      </c>
      <c r="B129" s="1" t="s">
        <v>19</v>
      </c>
      <c r="C129" s="1" t="s">
        <v>60</v>
      </c>
      <c r="D129" s="1" t="s">
        <v>98</v>
      </c>
      <c r="E129" s="1" t="s">
        <v>318</v>
      </c>
      <c r="F129" s="1">
        <v>2703</v>
      </c>
      <c r="G129" s="1">
        <v>2569</v>
      </c>
      <c r="H129" s="1">
        <v>3.0270000000000001</v>
      </c>
      <c r="I129" s="1">
        <v>53.392000000000003</v>
      </c>
    </row>
    <row r="130" spans="1:9">
      <c r="A130" s="1">
        <v>2015</v>
      </c>
      <c r="B130" s="1" t="s">
        <v>19</v>
      </c>
      <c r="C130" s="1" t="s">
        <v>60</v>
      </c>
      <c r="D130" s="1" t="s">
        <v>99</v>
      </c>
      <c r="E130" s="1" t="s">
        <v>318</v>
      </c>
      <c r="F130" s="1">
        <v>4799</v>
      </c>
      <c r="G130" s="1">
        <v>4218</v>
      </c>
      <c r="H130" s="1">
        <v>337.57</v>
      </c>
      <c r="I130" s="1">
        <v>219.077</v>
      </c>
    </row>
    <row r="131" spans="1:9">
      <c r="A131" s="1">
        <v>2015</v>
      </c>
      <c r="B131" s="1" t="s">
        <v>19</v>
      </c>
      <c r="C131" s="1" t="s">
        <v>60</v>
      </c>
      <c r="D131" s="1" t="s">
        <v>100</v>
      </c>
      <c r="E131" s="1" t="s">
        <v>318</v>
      </c>
      <c r="F131" s="1">
        <v>0</v>
      </c>
      <c r="G131" s="1">
        <v>0</v>
      </c>
      <c r="H131" s="1">
        <v>613.62599999999998</v>
      </c>
      <c r="I131" s="1">
        <v>833.79899999999998</v>
      </c>
    </row>
    <row r="132" spans="1:9">
      <c r="A132" s="1">
        <v>2015</v>
      </c>
      <c r="B132" s="1" t="s">
        <v>19</v>
      </c>
      <c r="C132" s="1" t="s">
        <v>60</v>
      </c>
      <c r="D132" s="1" t="s">
        <v>101</v>
      </c>
      <c r="E132" s="1" t="s">
        <v>318</v>
      </c>
      <c r="F132" s="1">
        <v>5500</v>
      </c>
      <c r="G132" s="1">
        <v>3000</v>
      </c>
      <c r="H132" s="1">
        <v>0</v>
      </c>
      <c r="I132" s="1">
        <v>184.82599999999999</v>
      </c>
    </row>
    <row r="133" spans="1:9">
      <c r="A133" s="1">
        <v>2015</v>
      </c>
      <c r="B133" s="1" t="s">
        <v>19</v>
      </c>
      <c r="C133" s="1" t="s">
        <v>60</v>
      </c>
      <c r="D133" s="1" t="s">
        <v>102</v>
      </c>
      <c r="E133" s="1" t="s">
        <v>318</v>
      </c>
      <c r="F133" s="1">
        <v>5601</v>
      </c>
      <c r="G133" s="1">
        <v>7265</v>
      </c>
      <c r="H133" s="1">
        <v>10.106</v>
      </c>
      <c r="I133" s="1">
        <v>235.809</v>
      </c>
    </row>
    <row r="134" spans="1:9">
      <c r="A134" s="1">
        <v>2015</v>
      </c>
      <c r="B134" s="1" t="s">
        <v>19</v>
      </c>
      <c r="C134" s="1" t="s">
        <v>60</v>
      </c>
      <c r="D134" s="1" t="s">
        <v>103</v>
      </c>
      <c r="E134" s="1" t="s">
        <v>318</v>
      </c>
      <c r="F134" s="1">
        <v>10659</v>
      </c>
      <c r="G134" s="1">
        <v>11322</v>
      </c>
      <c r="H134" s="1">
        <v>171.298</v>
      </c>
      <c r="I134" s="1">
        <v>290.94499999999999</v>
      </c>
    </row>
    <row r="135" spans="1:9">
      <c r="A135" s="1">
        <v>2015</v>
      </c>
      <c r="B135" s="1" t="s">
        <v>19</v>
      </c>
      <c r="C135" s="1" t="s">
        <v>60</v>
      </c>
      <c r="D135" s="1" t="s">
        <v>104</v>
      </c>
      <c r="E135" s="1" t="s">
        <v>318</v>
      </c>
      <c r="F135" s="1">
        <v>1665</v>
      </c>
      <c r="G135" s="1">
        <v>2643</v>
      </c>
      <c r="H135" s="1">
        <v>133.173</v>
      </c>
      <c r="I135" s="1">
        <v>109.55800000000001</v>
      </c>
    </row>
    <row r="136" spans="1:9">
      <c r="A136" s="1">
        <v>2015</v>
      </c>
      <c r="B136" s="1" t="s">
        <v>19</v>
      </c>
      <c r="C136" s="1" t="s">
        <v>60</v>
      </c>
      <c r="D136" s="1" t="s">
        <v>105</v>
      </c>
      <c r="E136" s="1" t="s">
        <v>318</v>
      </c>
      <c r="F136" s="1">
        <v>12180</v>
      </c>
      <c r="G136" s="1">
        <v>17325</v>
      </c>
      <c r="H136" s="1">
        <v>392.262</v>
      </c>
      <c r="I136" s="1">
        <v>740.98699999999997</v>
      </c>
    </row>
    <row r="137" spans="1:9">
      <c r="A137" s="1">
        <v>2015</v>
      </c>
      <c r="B137" s="1" t="s">
        <v>19</v>
      </c>
      <c r="C137" s="1" t="s">
        <v>60</v>
      </c>
      <c r="D137" s="1" t="s">
        <v>106</v>
      </c>
      <c r="E137" s="1" t="s">
        <v>318</v>
      </c>
      <c r="F137" s="1">
        <v>47889</v>
      </c>
      <c r="G137" s="1">
        <v>48015</v>
      </c>
      <c r="H137" s="1">
        <v>3232.5369999999998</v>
      </c>
      <c r="I137" s="1">
        <v>2961.7869999999998</v>
      </c>
    </row>
    <row r="138" spans="1:9">
      <c r="A138" s="1">
        <v>2015</v>
      </c>
      <c r="B138" s="1" t="s">
        <v>19</v>
      </c>
      <c r="C138" s="1" t="s">
        <v>60</v>
      </c>
      <c r="D138" s="1" t="s">
        <v>107</v>
      </c>
      <c r="E138" s="1" t="s">
        <v>318</v>
      </c>
      <c r="F138" s="1">
        <v>1428</v>
      </c>
      <c r="G138" s="1">
        <v>1266</v>
      </c>
      <c r="H138" s="1">
        <v>5.87</v>
      </c>
      <c r="I138" s="1">
        <v>100.566</v>
      </c>
    </row>
    <row r="139" spans="1:9">
      <c r="A139" s="1">
        <v>2015</v>
      </c>
      <c r="B139" s="1" t="s">
        <v>19</v>
      </c>
      <c r="C139" s="1" t="s">
        <v>60</v>
      </c>
      <c r="D139" s="1" t="s">
        <v>108</v>
      </c>
      <c r="E139" s="1" t="s">
        <v>318</v>
      </c>
      <c r="F139" s="1">
        <v>36761</v>
      </c>
      <c r="G139" s="1">
        <v>42540</v>
      </c>
      <c r="H139" s="1">
        <v>1144.9949999999999</v>
      </c>
      <c r="I139" s="1">
        <v>1287.345</v>
      </c>
    </row>
    <row r="140" spans="1:9">
      <c r="A140" s="1">
        <v>2015</v>
      </c>
      <c r="B140" s="1" t="s">
        <v>19</v>
      </c>
      <c r="C140" s="1" t="s">
        <v>60</v>
      </c>
      <c r="D140" s="1" t="s">
        <v>109</v>
      </c>
      <c r="E140" s="1" t="s">
        <v>318</v>
      </c>
      <c r="F140" s="1">
        <v>8236</v>
      </c>
      <c r="G140" s="1">
        <v>8795</v>
      </c>
      <c r="H140" s="1">
        <v>0</v>
      </c>
      <c r="I140" s="1">
        <v>0</v>
      </c>
    </row>
    <row r="141" spans="1:9">
      <c r="A141" s="1">
        <v>2015</v>
      </c>
      <c r="B141" s="1" t="s">
        <v>19</v>
      </c>
      <c r="C141" s="1" t="s">
        <v>60</v>
      </c>
      <c r="D141" s="1" t="s">
        <v>110</v>
      </c>
      <c r="E141" s="1" t="s">
        <v>318</v>
      </c>
      <c r="F141" s="1">
        <v>0</v>
      </c>
      <c r="G141" s="1">
        <v>0</v>
      </c>
      <c r="H141" s="1">
        <v>684.66</v>
      </c>
      <c r="I141" s="1">
        <v>1301.884</v>
      </c>
    </row>
    <row r="142" spans="1:9">
      <c r="A142" s="1">
        <v>2015</v>
      </c>
      <c r="B142" s="1" t="s">
        <v>19</v>
      </c>
      <c r="C142" s="1" t="s">
        <v>60</v>
      </c>
      <c r="D142" s="1" t="s">
        <v>111</v>
      </c>
      <c r="E142" s="1" t="s">
        <v>318</v>
      </c>
      <c r="F142" s="1">
        <v>4412</v>
      </c>
      <c r="G142" s="1">
        <v>4137</v>
      </c>
      <c r="H142" s="1">
        <v>0</v>
      </c>
      <c r="I142" s="1">
        <v>0</v>
      </c>
    </row>
    <row r="143" spans="1:9">
      <c r="A143" s="1">
        <v>2015</v>
      </c>
      <c r="B143" s="1" t="s">
        <v>19</v>
      </c>
      <c r="C143" s="1" t="s">
        <v>60</v>
      </c>
      <c r="D143" s="1" t="s">
        <v>112</v>
      </c>
      <c r="E143" s="1" t="s">
        <v>318</v>
      </c>
      <c r="F143" s="1">
        <v>1737</v>
      </c>
      <c r="G143" s="1">
        <v>1278</v>
      </c>
      <c r="H143" s="1">
        <v>0</v>
      </c>
      <c r="I143" s="1">
        <v>0</v>
      </c>
    </row>
    <row r="144" spans="1:9">
      <c r="A144" s="1">
        <v>2015</v>
      </c>
      <c r="B144" s="1" t="s">
        <v>19</v>
      </c>
      <c r="C144" s="1" t="s">
        <v>60</v>
      </c>
      <c r="D144" s="1" t="s">
        <v>113</v>
      </c>
      <c r="E144" s="1" t="s">
        <v>318</v>
      </c>
      <c r="F144" s="1">
        <v>100</v>
      </c>
      <c r="G144" s="1">
        <v>44</v>
      </c>
      <c r="H144" s="1">
        <v>0</v>
      </c>
      <c r="I144" s="1">
        <v>0</v>
      </c>
    </row>
    <row r="145" spans="1:9">
      <c r="A145" s="1">
        <v>2015</v>
      </c>
      <c r="B145" s="1" t="s">
        <v>19</v>
      </c>
      <c r="C145" s="1" t="s">
        <v>60</v>
      </c>
      <c r="D145" s="1" t="s">
        <v>44</v>
      </c>
      <c r="E145" s="1" t="s">
        <v>318</v>
      </c>
      <c r="F145" s="1">
        <v>42974</v>
      </c>
      <c r="G145" s="1">
        <v>54123</v>
      </c>
      <c r="H145" s="1">
        <v>56.351999999999997</v>
      </c>
      <c r="I145" s="1">
        <v>687.09</v>
      </c>
    </row>
    <row r="146" spans="1:9">
      <c r="A146" s="1">
        <v>2015</v>
      </c>
      <c r="B146" s="1" t="s">
        <v>19</v>
      </c>
      <c r="C146" s="1" t="s">
        <v>60</v>
      </c>
      <c r="D146" s="1" t="s">
        <v>114</v>
      </c>
      <c r="E146" s="1" t="s">
        <v>318</v>
      </c>
      <c r="F146" s="1">
        <v>980</v>
      </c>
      <c r="G146" s="1">
        <v>2105</v>
      </c>
      <c r="H146" s="1">
        <v>10.584</v>
      </c>
      <c r="I146" s="1">
        <v>35.121000000000002</v>
      </c>
    </row>
    <row r="147" spans="1:9">
      <c r="A147" s="1">
        <v>2015</v>
      </c>
      <c r="B147" s="1" t="s">
        <v>19</v>
      </c>
      <c r="C147" s="1" t="s">
        <v>60</v>
      </c>
      <c r="D147" s="1" t="s">
        <v>115</v>
      </c>
      <c r="E147" s="1" t="s">
        <v>318</v>
      </c>
      <c r="F147" s="1">
        <v>66911</v>
      </c>
      <c r="G147" s="1">
        <v>79820</v>
      </c>
      <c r="H147" s="1">
        <v>2826.645</v>
      </c>
      <c r="I147" s="1">
        <v>5095.5020000000004</v>
      </c>
    </row>
    <row r="148" spans="1:9">
      <c r="A148" s="1">
        <v>2015</v>
      </c>
      <c r="B148" s="1" t="s">
        <v>19</v>
      </c>
      <c r="C148" s="1" t="s">
        <v>60</v>
      </c>
      <c r="D148" s="1" t="s">
        <v>116</v>
      </c>
      <c r="E148" s="1" t="s">
        <v>318</v>
      </c>
      <c r="F148" s="1">
        <v>3053</v>
      </c>
      <c r="G148" s="1">
        <v>3004</v>
      </c>
      <c r="H148" s="1">
        <v>0</v>
      </c>
      <c r="I148" s="1">
        <v>0</v>
      </c>
    </row>
    <row r="149" spans="1:9">
      <c r="A149" s="1">
        <v>2015</v>
      </c>
      <c r="B149" s="1" t="s">
        <v>19</v>
      </c>
      <c r="C149" s="1" t="s">
        <v>60</v>
      </c>
      <c r="D149" s="1" t="s">
        <v>117</v>
      </c>
      <c r="E149" s="1" t="s">
        <v>318</v>
      </c>
      <c r="F149" s="1">
        <v>1981</v>
      </c>
      <c r="G149" s="1">
        <v>1969</v>
      </c>
      <c r="H149" s="1">
        <v>1.9790000000000001</v>
      </c>
      <c r="I149" s="1">
        <v>14.496</v>
      </c>
    </row>
    <row r="150" spans="1:9">
      <c r="A150" s="1">
        <v>2015</v>
      </c>
      <c r="B150" s="1" t="s">
        <v>19</v>
      </c>
      <c r="C150" s="1" t="s">
        <v>60</v>
      </c>
      <c r="D150" s="1" t="s">
        <v>52</v>
      </c>
      <c r="E150" s="1" t="s">
        <v>318</v>
      </c>
      <c r="F150" s="1">
        <v>49822</v>
      </c>
      <c r="G150" s="1">
        <v>58963</v>
      </c>
      <c r="H150" s="1">
        <v>506.75299999999999</v>
      </c>
      <c r="I150" s="1">
        <v>2009.058</v>
      </c>
    </row>
    <row r="151" spans="1:9">
      <c r="A151" s="1">
        <v>2015</v>
      </c>
      <c r="B151" s="1" t="s">
        <v>19</v>
      </c>
      <c r="C151" s="1" t="s">
        <v>60</v>
      </c>
      <c r="D151" s="1" t="s">
        <v>118</v>
      </c>
      <c r="E151" s="1" t="s">
        <v>318</v>
      </c>
      <c r="F151" s="1">
        <v>12498</v>
      </c>
      <c r="G151" s="1">
        <v>16438</v>
      </c>
      <c r="H151" s="1">
        <v>37.770000000000003</v>
      </c>
      <c r="I151" s="1">
        <v>170.73</v>
      </c>
    </row>
    <row r="152" spans="1:9">
      <c r="A152" s="1">
        <v>2015</v>
      </c>
      <c r="B152" s="1" t="s">
        <v>19</v>
      </c>
      <c r="C152" s="1" t="s">
        <v>60</v>
      </c>
      <c r="D152" s="1" t="s">
        <v>119</v>
      </c>
      <c r="E152" s="1" t="s">
        <v>318</v>
      </c>
      <c r="F152" s="1">
        <v>43862</v>
      </c>
      <c r="G152" s="1">
        <v>54289</v>
      </c>
      <c r="H152" s="1">
        <v>2197.4549999999999</v>
      </c>
      <c r="I152" s="1">
        <v>2270.4470000000001</v>
      </c>
    </row>
    <row r="153" spans="1:9">
      <c r="A153" s="1">
        <v>2015</v>
      </c>
      <c r="B153" s="1" t="s">
        <v>19</v>
      </c>
      <c r="C153" s="1" t="s">
        <v>60</v>
      </c>
      <c r="D153" s="1" t="s">
        <v>120</v>
      </c>
      <c r="E153" s="1" t="s">
        <v>318</v>
      </c>
      <c r="F153" s="1">
        <v>2307</v>
      </c>
      <c r="G153" s="1">
        <v>2821</v>
      </c>
      <c r="H153" s="1">
        <v>26.315999999999999</v>
      </c>
      <c r="I153" s="1">
        <v>176.32</v>
      </c>
    </row>
    <row r="154" spans="1:9">
      <c r="A154" s="1">
        <v>2015</v>
      </c>
      <c r="B154" s="1" t="s">
        <v>19</v>
      </c>
      <c r="C154" s="1" t="s">
        <v>60</v>
      </c>
      <c r="D154" s="1" t="s">
        <v>121</v>
      </c>
      <c r="E154" s="1" t="s">
        <v>318</v>
      </c>
      <c r="F154" s="1">
        <v>44758</v>
      </c>
      <c r="G154" s="1">
        <v>48156</v>
      </c>
      <c r="H154" s="1">
        <v>736.99400000000003</v>
      </c>
      <c r="I154" s="1">
        <v>1462.75</v>
      </c>
    </row>
    <row r="155" spans="1:9">
      <c r="A155" s="1">
        <v>2015</v>
      </c>
      <c r="B155" s="1" t="s">
        <v>19</v>
      </c>
      <c r="C155" s="1" t="s">
        <v>60</v>
      </c>
      <c r="D155" s="1" t="s">
        <v>122</v>
      </c>
      <c r="E155" s="1" t="s">
        <v>318</v>
      </c>
      <c r="F155" s="1">
        <v>10438</v>
      </c>
      <c r="G155" s="1">
        <v>12014</v>
      </c>
      <c r="H155" s="1">
        <v>681.24599999999998</v>
      </c>
      <c r="I155" s="1">
        <v>863.59299999999996</v>
      </c>
    </row>
    <row r="156" spans="1:9">
      <c r="A156" s="1">
        <v>2015</v>
      </c>
      <c r="B156" s="1" t="s">
        <v>19</v>
      </c>
      <c r="C156" s="1" t="s">
        <v>60</v>
      </c>
      <c r="D156" s="1" t="s">
        <v>123</v>
      </c>
      <c r="E156" s="1" t="s">
        <v>318</v>
      </c>
      <c r="F156" s="1">
        <v>174</v>
      </c>
      <c r="G156" s="1">
        <v>148</v>
      </c>
      <c r="H156" s="1">
        <v>0</v>
      </c>
      <c r="I156" s="1">
        <v>1.1259999999999999</v>
      </c>
    </row>
    <row r="157" spans="1:9">
      <c r="A157" s="1">
        <v>2015</v>
      </c>
      <c r="B157" s="1" t="s">
        <v>19</v>
      </c>
      <c r="C157" s="1" t="s">
        <v>60</v>
      </c>
      <c r="D157" s="1" t="s">
        <v>124</v>
      </c>
      <c r="E157" s="1" t="s">
        <v>318</v>
      </c>
      <c r="F157" s="1">
        <v>47031</v>
      </c>
      <c r="G157" s="1">
        <v>53463</v>
      </c>
      <c r="H157" s="1">
        <v>2472.163</v>
      </c>
      <c r="I157" s="1">
        <v>1998.694</v>
      </c>
    </row>
    <row r="158" spans="1:9">
      <c r="A158" s="1">
        <v>2015</v>
      </c>
      <c r="B158" s="1" t="s">
        <v>19</v>
      </c>
      <c r="C158" s="1" t="s">
        <v>60</v>
      </c>
      <c r="D158" s="1" t="s">
        <v>125</v>
      </c>
      <c r="E158" s="1" t="s">
        <v>318</v>
      </c>
      <c r="F158" s="1">
        <v>21409</v>
      </c>
      <c r="G158" s="1">
        <v>23974</v>
      </c>
      <c r="H158" s="1">
        <v>0</v>
      </c>
      <c r="I158" s="1">
        <v>0</v>
      </c>
    </row>
    <row r="159" spans="1:9">
      <c r="A159" s="1">
        <v>2015</v>
      </c>
      <c r="B159" s="1" t="s">
        <v>19</v>
      </c>
      <c r="C159" s="1" t="s">
        <v>60</v>
      </c>
      <c r="D159" s="1" t="s">
        <v>126</v>
      </c>
      <c r="E159" s="1" t="s">
        <v>318</v>
      </c>
      <c r="F159" s="1">
        <v>5870</v>
      </c>
      <c r="G159" s="1">
        <v>5110</v>
      </c>
      <c r="H159" s="1">
        <v>0</v>
      </c>
      <c r="I159" s="1">
        <v>13.664999999999999</v>
      </c>
    </row>
    <row r="160" spans="1:9">
      <c r="A160" s="1">
        <v>2015</v>
      </c>
      <c r="B160" s="1" t="s">
        <v>19</v>
      </c>
      <c r="C160" s="1" t="s">
        <v>60</v>
      </c>
      <c r="D160" s="1" t="s">
        <v>127</v>
      </c>
      <c r="E160" s="1" t="s">
        <v>318</v>
      </c>
      <c r="F160" s="1">
        <v>15457</v>
      </c>
      <c r="G160" s="1">
        <v>16198</v>
      </c>
      <c r="H160" s="1">
        <v>566.85500000000002</v>
      </c>
      <c r="I160" s="1">
        <v>903.91200000000003</v>
      </c>
    </row>
    <row r="161" spans="1:9">
      <c r="A161" s="1">
        <v>2015</v>
      </c>
      <c r="B161" s="1" t="s">
        <v>19</v>
      </c>
      <c r="C161" s="1" t="s">
        <v>60</v>
      </c>
      <c r="D161" s="1" t="s">
        <v>128</v>
      </c>
      <c r="E161" s="1" t="s">
        <v>318</v>
      </c>
      <c r="F161" s="1">
        <v>4966</v>
      </c>
      <c r="G161" s="1">
        <v>3237</v>
      </c>
      <c r="H161" s="1">
        <v>0</v>
      </c>
      <c r="I161" s="1">
        <v>13.451000000000001</v>
      </c>
    </row>
    <row r="162" spans="1:9">
      <c r="A162" s="1">
        <v>2015</v>
      </c>
      <c r="B162" s="1" t="s">
        <v>19</v>
      </c>
      <c r="C162" s="1" t="s">
        <v>60</v>
      </c>
      <c r="D162" s="1" t="s">
        <v>129</v>
      </c>
      <c r="E162" s="1" t="s">
        <v>318</v>
      </c>
      <c r="F162" s="1">
        <v>12956</v>
      </c>
      <c r="G162" s="1">
        <v>13716</v>
      </c>
      <c r="H162" s="1">
        <v>308.13600000000002</v>
      </c>
      <c r="I162" s="1">
        <v>222.28299999999999</v>
      </c>
    </row>
    <row r="163" spans="1:9">
      <c r="A163" s="1">
        <v>2015</v>
      </c>
      <c r="B163" s="1" t="s">
        <v>19</v>
      </c>
      <c r="C163" s="1" t="s">
        <v>60</v>
      </c>
      <c r="D163" s="1" t="s">
        <v>130</v>
      </c>
      <c r="E163" s="1" t="s">
        <v>318</v>
      </c>
      <c r="F163" s="1">
        <v>310</v>
      </c>
      <c r="G163" s="1">
        <v>359</v>
      </c>
      <c r="H163" s="1">
        <v>0</v>
      </c>
      <c r="I163" s="1">
        <v>0</v>
      </c>
    </row>
    <row r="164" spans="1:9">
      <c r="A164" s="1">
        <v>2015</v>
      </c>
      <c r="B164" s="1" t="s">
        <v>19</v>
      </c>
      <c r="C164" s="1" t="s">
        <v>60</v>
      </c>
      <c r="D164" s="1" t="s">
        <v>131</v>
      </c>
      <c r="E164" s="1" t="s">
        <v>318</v>
      </c>
      <c r="F164" s="1">
        <v>0</v>
      </c>
      <c r="G164" s="1">
        <v>0</v>
      </c>
      <c r="H164" s="1">
        <v>467.82799999999997</v>
      </c>
      <c r="I164" s="1">
        <v>413.56700000000001</v>
      </c>
    </row>
    <row r="165" spans="1:9">
      <c r="A165" s="1">
        <v>2015</v>
      </c>
      <c r="B165" s="1" t="s">
        <v>19</v>
      </c>
      <c r="C165" s="1" t="s">
        <v>60</v>
      </c>
      <c r="D165" s="1" t="s">
        <v>132</v>
      </c>
      <c r="E165" s="1" t="s">
        <v>318</v>
      </c>
      <c r="F165" s="1">
        <v>3263</v>
      </c>
      <c r="G165" s="1">
        <v>4046</v>
      </c>
      <c r="H165" s="1">
        <v>147.435</v>
      </c>
      <c r="I165" s="1">
        <v>422.548</v>
      </c>
    </row>
    <row r="166" spans="1:9">
      <c r="A166" s="1">
        <v>2015</v>
      </c>
      <c r="B166" s="1" t="s">
        <v>19</v>
      </c>
      <c r="C166" s="1" t="s">
        <v>60</v>
      </c>
      <c r="D166" s="1" t="s">
        <v>133</v>
      </c>
      <c r="E166" s="1" t="s">
        <v>318</v>
      </c>
      <c r="F166" s="1">
        <v>6823</v>
      </c>
      <c r="G166" s="1">
        <v>6104</v>
      </c>
      <c r="H166" s="1">
        <v>182.81200000000001</v>
      </c>
      <c r="I166" s="1">
        <v>314.13299999999998</v>
      </c>
    </row>
    <row r="167" spans="1:9">
      <c r="A167" s="1">
        <v>2015</v>
      </c>
      <c r="B167" s="1" t="s">
        <v>19</v>
      </c>
      <c r="C167" s="1" t="s">
        <v>60</v>
      </c>
      <c r="D167" s="1" t="s">
        <v>134</v>
      </c>
      <c r="E167" s="1" t="s">
        <v>318</v>
      </c>
      <c r="F167" s="1">
        <v>2233</v>
      </c>
      <c r="G167" s="1">
        <v>2341</v>
      </c>
      <c r="H167" s="1">
        <v>0.65</v>
      </c>
      <c r="I167" s="1">
        <v>53.1</v>
      </c>
    </row>
    <row r="168" spans="1:9">
      <c r="A168" s="1">
        <v>2015</v>
      </c>
      <c r="B168" s="1" t="s">
        <v>23</v>
      </c>
      <c r="C168" s="1" t="s">
        <v>60</v>
      </c>
      <c r="D168" s="1" t="s">
        <v>20</v>
      </c>
      <c r="E168" s="1" t="s">
        <v>317</v>
      </c>
      <c r="F168" s="1">
        <v>228972</v>
      </c>
      <c r="G168" s="1">
        <v>261653</v>
      </c>
      <c r="H168" s="1">
        <v>3728.7570000000001</v>
      </c>
      <c r="I168" s="1">
        <v>5275.2160000000003</v>
      </c>
    </row>
    <row r="169" spans="1:9">
      <c r="A169" s="1">
        <v>2015</v>
      </c>
      <c r="B169" s="1" t="s">
        <v>23</v>
      </c>
      <c r="C169" s="1" t="s">
        <v>60</v>
      </c>
      <c r="D169" s="1" t="s">
        <v>24</v>
      </c>
      <c r="E169" s="1" t="s">
        <v>317</v>
      </c>
      <c r="F169" s="1">
        <v>87774</v>
      </c>
      <c r="G169" s="1">
        <v>108891</v>
      </c>
      <c r="H169" s="1">
        <v>0</v>
      </c>
      <c r="I169" s="1">
        <v>0</v>
      </c>
    </row>
    <row r="170" spans="1:9">
      <c r="A170" s="1">
        <v>2015</v>
      </c>
      <c r="B170" s="1" t="s">
        <v>23</v>
      </c>
      <c r="C170" s="1" t="s">
        <v>60</v>
      </c>
      <c r="D170" s="1" t="s">
        <v>36</v>
      </c>
      <c r="E170" s="1" t="s">
        <v>317</v>
      </c>
      <c r="F170" s="1">
        <v>59595</v>
      </c>
      <c r="G170" s="1">
        <v>70999</v>
      </c>
      <c r="H170" s="1">
        <v>140.4477</v>
      </c>
      <c r="I170" s="1">
        <v>1015.1205</v>
      </c>
    </row>
    <row r="171" spans="1:9">
      <c r="A171" s="1">
        <v>2015</v>
      </c>
      <c r="B171" s="1" t="s">
        <v>23</v>
      </c>
      <c r="C171" s="1" t="s">
        <v>60</v>
      </c>
      <c r="D171" s="1" t="s">
        <v>40</v>
      </c>
      <c r="E171" s="1" t="s">
        <v>317</v>
      </c>
      <c r="F171" s="1">
        <v>288212</v>
      </c>
      <c r="G171" s="1">
        <v>308710</v>
      </c>
      <c r="H171" s="1">
        <v>3972</v>
      </c>
      <c r="I171" s="1">
        <v>6002</v>
      </c>
    </row>
    <row r="172" spans="1:9">
      <c r="A172" s="1">
        <v>2015</v>
      </c>
      <c r="B172" s="1" t="s">
        <v>23</v>
      </c>
      <c r="C172" s="1" t="s">
        <v>60</v>
      </c>
      <c r="D172" s="1" t="s">
        <v>61</v>
      </c>
      <c r="E172" s="1" t="s">
        <v>317</v>
      </c>
      <c r="F172" s="1">
        <v>44737</v>
      </c>
      <c r="G172" s="1">
        <v>37807</v>
      </c>
      <c r="H172" s="1">
        <v>195.58</v>
      </c>
      <c r="I172" s="1">
        <v>0</v>
      </c>
    </row>
    <row r="173" spans="1:9">
      <c r="A173" s="1">
        <v>2015</v>
      </c>
      <c r="B173" s="1" t="s">
        <v>23</v>
      </c>
      <c r="C173" s="1" t="s">
        <v>60</v>
      </c>
      <c r="D173" s="1" t="s">
        <v>62</v>
      </c>
      <c r="E173" s="1" t="s">
        <v>318</v>
      </c>
      <c r="F173" s="1">
        <v>4848</v>
      </c>
      <c r="G173" s="1">
        <v>6609</v>
      </c>
      <c r="H173" s="1">
        <v>19.213000000000001</v>
      </c>
      <c r="I173" s="1">
        <v>393.226</v>
      </c>
    </row>
    <row r="174" spans="1:9">
      <c r="A174" s="1">
        <v>2015</v>
      </c>
      <c r="B174" s="1" t="s">
        <v>23</v>
      </c>
      <c r="C174" s="1" t="s">
        <v>60</v>
      </c>
      <c r="D174" s="1" t="s">
        <v>63</v>
      </c>
      <c r="E174" s="1" t="s">
        <v>318</v>
      </c>
      <c r="F174" s="1">
        <v>0</v>
      </c>
      <c r="G174" s="1">
        <v>0</v>
      </c>
      <c r="H174" s="1">
        <v>1.861</v>
      </c>
      <c r="I174" s="1">
        <v>1.9750000000000001</v>
      </c>
    </row>
    <row r="175" spans="1:9">
      <c r="A175" s="1">
        <v>2015</v>
      </c>
      <c r="B175" s="1" t="s">
        <v>23</v>
      </c>
      <c r="C175" s="1" t="s">
        <v>60</v>
      </c>
      <c r="D175" s="1" t="s">
        <v>16</v>
      </c>
      <c r="E175" s="1" t="s">
        <v>318</v>
      </c>
      <c r="F175" s="1">
        <v>69840</v>
      </c>
      <c r="G175" s="1">
        <v>77409</v>
      </c>
      <c r="H175" s="1">
        <v>163.09100000000001</v>
      </c>
      <c r="I175" s="1">
        <v>1132.894</v>
      </c>
    </row>
    <row r="176" spans="1:9">
      <c r="A176" s="1">
        <v>2015</v>
      </c>
      <c r="B176" s="1" t="s">
        <v>23</v>
      </c>
      <c r="C176" s="1" t="s">
        <v>60</v>
      </c>
      <c r="D176" s="1" t="s">
        <v>64</v>
      </c>
      <c r="E176" s="1" t="s">
        <v>318</v>
      </c>
      <c r="F176" s="1">
        <v>21254</v>
      </c>
      <c r="G176" s="1">
        <v>21601</v>
      </c>
      <c r="H176" s="1">
        <v>59.671999999999997</v>
      </c>
      <c r="I176" s="1">
        <v>356.49299999999999</v>
      </c>
    </row>
    <row r="177" spans="1:9">
      <c r="A177" s="1">
        <v>2015</v>
      </c>
      <c r="B177" s="1" t="s">
        <v>23</v>
      </c>
      <c r="C177" s="1" t="s">
        <v>60</v>
      </c>
      <c r="D177" s="1" t="s">
        <v>65</v>
      </c>
      <c r="E177" s="1" t="s">
        <v>318</v>
      </c>
      <c r="F177" s="1">
        <v>0</v>
      </c>
      <c r="G177" s="1">
        <v>0</v>
      </c>
      <c r="H177" s="1">
        <v>0</v>
      </c>
      <c r="I177" s="1">
        <v>0</v>
      </c>
    </row>
    <row r="178" spans="1:9">
      <c r="A178" s="1">
        <v>2015</v>
      </c>
      <c r="B178" s="1" t="s">
        <v>23</v>
      </c>
      <c r="C178" s="1" t="s">
        <v>60</v>
      </c>
      <c r="D178" s="1" t="s">
        <v>66</v>
      </c>
      <c r="E178" s="1" t="s">
        <v>318</v>
      </c>
      <c r="F178" s="1">
        <v>2727</v>
      </c>
      <c r="G178" s="1">
        <v>4728</v>
      </c>
      <c r="H178" s="1">
        <v>126.373</v>
      </c>
      <c r="I178" s="1">
        <v>146.23500000000001</v>
      </c>
    </row>
    <row r="179" spans="1:9">
      <c r="A179" s="1">
        <v>2015</v>
      </c>
      <c r="B179" s="1" t="s">
        <v>23</v>
      </c>
      <c r="C179" s="1" t="s">
        <v>60</v>
      </c>
      <c r="D179" s="1" t="s">
        <v>67</v>
      </c>
      <c r="E179" s="1" t="s">
        <v>318</v>
      </c>
      <c r="F179" s="1">
        <v>15773</v>
      </c>
      <c r="G179" s="1">
        <v>20329</v>
      </c>
      <c r="H179" s="1">
        <v>830.93</v>
      </c>
      <c r="I179" s="1">
        <v>1279.9760000000001</v>
      </c>
    </row>
    <row r="180" spans="1:9">
      <c r="A180" s="1">
        <v>2015</v>
      </c>
      <c r="B180" s="1" t="s">
        <v>23</v>
      </c>
      <c r="C180" s="1" t="s">
        <v>60</v>
      </c>
      <c r="D180" s="1" t="s">
        <v>68</v>
      </c>
      <c r="E180" s="1" t="s">
        <v>318</v>
      </c>
      <c r="F180" s="1">
        <v>389</v>
      </c>
      <c r="G180" s="1">
        <v>532</v>
      </c>
      <c r="H180" s="1">
        <v>0</v>
      </c>
      <c r="I180" s="1">
        <v>127.767</v>
      </c>
    </row>
    <row r="181" spans="1:9">
      <c r="A181" s="1">
        <v>2015</v>
      </c>
      <c r="B181" s="1" t="s">
        <v>23</v>
      </c>
      <c r="C181" s="1" t="s">
        <v>60</v>
      </c>
      <c r="D181" s="1" t="s">
        <v>69</v>
      </c>
      <c r="E181" s="1" t="s">
        <v>318</v>
      </c>
      <c r="F181" s="1">
        <v>7187</v>
      </c>
      <c r="G181" s="1">
        <v>6801</v>
      </c>
      <c r="H181" s="1">
        <v>16.635999999999999</v>
      </c>
      <c r="I181" s="1">
        <v>290.04399999999998</v>
      </c>
    </row>
    <row r="182" spans="1:9">
      <c r="A182" s="1">
        <v>2015</v>
      </c>
      <c r="B182" s="1" t="s">
        <v>23</v>
      </c>
      <c r="C182" s="1" t="s">
        <v>60</v>
      </c>
      <c r="D182" s="1" t="s">
        <v>70</v>
      </c>
      <c r="E182" s="1" t="s">
        <v>318</v>
      </c>
      <c r="F182" s="1">
        <v>1995</v>
      </c>
      <c r="G182" s="1">
        <v>2681</v>
      </c>
      <c r="H182" s="1">
        <v>5.141</v>
      </c>
      <c r="I182" s="1">
        <v>31.391999999999999</v>
      </c>
    </row>
    <row r="183" spans="1:9">
      <c r="A183" s="1">
        <v>2015</v>
      </c>
      <c r="B183" s="1" t="s">
        <v>23</v>
      </c>
      <c r="C183" s="1" t="s">
        <v>60</v>
      </c>
      <c r="D183" s="1" t="s">
        <v>71</v>
      </c>
      <c r="E183" s="1" t="s">
        <v>318</v>
      </c>
      <c r="F183" s="1">
        <v>1102</v>
      </c>
      <c r="G183" s="1">
        <v>1285</v>
      </c>
      <c r="H183" s="1">
        <v>0.09</v>
      </c>
      <c r="I183" s="1">
        <v>1.0840000000000001</v>
      </c>
    </row>
    <row r="184" spans="1:9">
      <c r="A184" s="1">
        <v>2015</v>
      </c>
      <c r="B184" s="1" t="s">
        <v>23</v>
      </c>
      <c r="C184" s="1" t="s">
        <v>60</v>
      </c>
      <c r="D184" s="1" t="s">
        <v>72</v>
      </c>
      <c r="E184" s="1" t="s">
        <v>318</v>
      </c>
      <c r="F184" s="1">
        <v>4687</v>
      </c>
      <c r="G184" s="1">
        <v>6388</v>
      </c>
      <c r="H184" s="1">
        <v>186.54400000000001</v>
      </c>
      <c r="I184" s="1">
        <v>410.31200000000001</v>
      </c>
    </row>
    <row r="185" spans="1:9">
      <c r="A185" s="1">
        <v>2015</v>
      </c>
      <c r="B185" s="1" t="s">
        <v>23</v>
      </c>
      <c r="C185" s="1" t="s">
        <v>60</v>
      </c>
      <c r="D185" s="1" t="s">
        <v>73</v>
      </c>
      <c r="E185" s="1" t="s">
        <v>318</v>
      </c>
      <c r="F185" s="1">
        <v>1739</v>
      </c>
      <c r="G185" s="1">
        <v>2556</v>
      </c>
      <c r="H185" s="1">
        <v>0</v>
      </c>
      <c r="I185" s="1">
        <v>0.3</v>
      </c>
    </row>
    <row r="186" spans="1:9">
      <c r="A186" s="1">
        <v>2015</v>
      </c>
      <c r="B186" s="1" t="s">
        <v>23</v>
      </c>
      <c r="C186" s="1" t="s">
        <v>60</v>
      </c>
      <c r="D186" s="1" t="s">
        <v>74</v>
      </c>
      <c r="E186" s="1" t="s">
        <v>318</v>
      </c>
      <c r="F186" s="1">
        <v>2799</v>
      </c>
      <c r="G186" s="1">
        <v>3562</v>
      </c>
      <c r="H186" s="1">
        <v>18.352</v>
      </c>
      <c r="I186" s="1">
        <v>89.108999999999995</v>
      </c>
    </row>
    <row r="187" spans="1:9">
      <c r="A187" s="1">
        <v>2015</v>
      </c>
      <c r="B187" s="1" t="s">
        <v>23</v>
      </c>
      <c r="C187" s="1" t="s">
        <v>60</v>
      </c>
      <c r="D187" s="1" t="s">
        <v>75</v>
      </c>
      <c r="E187" s="1" t="s">
        <v>318</v>
      </c>
      <c r="F187" s="1">
        <v>4019</v>
      </c>
      <c r="G187" s="1">
        <v>5560</v>
      </c>
      <c r="H187" s="1">
        <v>231.298</v>
      </c>
      <c r="I187" s="1">
        <v>234.21199999999999</v>
      </c>
    </row>
    <row r="188" spans="1:9">
      <c r="A188" s="1">
        <v>2015</v>
      </c>
      <c r="B188" s="1" t="s">
        <v>23</v>
      </c>
      <c r="C188" s="1" t="s">
        <v>60</v>
      </c>
      <c r="D188" s="1" t="s">
        <v>76</v>
      </c>
      <c r="E188" s="1" t="s">
        <v>318</v>
      </c>
      <c r="F188" s="1">
        <v>3429</v>
      </c>
      <c r="G188" s="1">
        <v>3329</v>
      </c>
      <c r="H188" s="1">
        <v>5.09</v>
      </c>
      <c r="I188" s="1">
        <v>84.203999999999994</v>
      </c>
    </row>
    <row r="189" spans="1:9">
      <c r="A189" s="1">
        <v>2015</v>
      </c>
      <c r="B189" s="1" t="s">
        <v>23</v>
      </c>
      <c r="C189" s="1" t="s">
        <v>60</v>
      </c>
      <c r="D189" s="1" t="s">
        <v>77</v>
      </c>
      <c r="E189" s="1" t="s">
        <v>318</v>
      </c>
      <c r="F189" s="1">
        <v>0</v>
      </c>
      <c r="G189" s="1">
        <v>0</v>
      </c>
      <c r="H189" s="1">
        <v>0</v>
      </c>
      <c r="I189" s="1">
        <v>0</v>
      </c>
    </row>
    <row r="190" spans="1:9">
      <c r="A190" s="1">
        <v>2015</v>
      </c>
      <c r="B190" s="1" t="s">
        <v>23</v>
      </c>
      <c r="C190" s="1" t="s">
        <v>60</v>
      </c>
      <c r="D190" s="1" t="s">
        <v>78</v>
      </c>
      <c r="E190" s="1" t="s">
        <v>318</v>
      </c>
      <c r="F190" s="1">
        <v>4086</v>
      </c>
      <c r="G190" s="1">
        <v>4519</v>
      </c>
      <c r="H190" s="1">
        <v>0.17100000000000001</v>
      </c>
      <c r="I190" s="1">
        <v>47.366</v>
      </c>
    </row>
    <row r="191" spans="1:9">
      <c r="A191" s="1">
        <v>2015</v>
      </c>
      <c r="B191" s="1" t="s">
        <v>23</v>
      </c>
      <c r="C191" s="1" t="s">
        <v>60</v>
      </c>
      <c r="D191" s="1" t="s">
        <v>79</v>
      </c>
      <c r="E191" s="1" t="s">
        <v>318</v>
      </c>
      <c r="F191" s="1">
        <v>37829</v>
      </c>
      <c r="G191" s="1">
        <v>51236</v>
      </c>
      <c r="H191" s="1">
        <v>1652</v>
      </c>
      <c r="I191" s="1">
        <v>3090</v>
      </c>
    </row>
    <row r="192" spans="1:9">
      <c r="A192" s="1">
        <v>2015</v>
      </c>
      <c r="B192" s="1" t="s">
        <v>23</v>
      </c>
      <c r="C192" s="1" t="s">
        <v>60</v>
      </c>
      <c r="D192" s="1" t="s">
        <v>80</v>
      </c>
      <c r="E192" s="1" t="s">
        <v>318</v>
      </c>
      <c r="F192" s="1">
        <v>116</v>
      </c>
      <c r="G192" s="1">
        <v>147</v>
      </c>
      <c r="H192" s="1">
        <v>0</v>
      </c>
      <c r="I192" s="1">
        <v>0</v>
      </c>
    </row>
    <row r="193" spans="1:9">
      <c r="A193" s="1">
        <v>2015</v>
      </c>
      <c r="B193" s="1" t="s">
        <v>23</v>
      </c>
      <c r="C193" s="1" t="s">
        <v>60</v>
      </c>
      <c r="D193" s="1" t="s">
        <v>81</v>
      </c>
      <c r="E193" s="1" t="s">
        <v>318</v>
      </c>
      <c r="F193" s="1">
        <v>29036</v>
      </c>
      <c r="G193" s="1">
        <v>33093</v>
      </c>
      <c r="H193" s="1">
        <v>4934.8239999999996</v>
      </c>
      <c r="I193" s="1">
        <v>3775.6640000000002</v>
      </c>
    </row>
    <row r="194" spans="1:9">
      <c r="A194" s="1">
        <v>2015</v>
      </c>
      <c r="B194" s="1" t="s">
        <v>23</v>
      </c>
      <c r="C194" s="1" t="s">
        <v>60</v>
      </c>
      <c r="D194" s="1" t="s">
        <v>82</v>
      </c>
      <c r="E194" s="1" t="s">
        <v>318</v>
      </c>
      <c r="F194" s="1">
        <v>790</v>
      </c>
      <c r="G194" s="1">
        <v>5056</v>
      </c>
      <c r="H194" s="1">
        <v>70.798000000000002</v>
      </c>
      <c r="I194" s="1">
        <v>75.838999999999999</v>
      </c>
    </row>
    <row r="195" spans="1:9">
      <c r="A195" s="1">
        <v>2015</v>
      </c>
      <c r="B195" s="1" t="s">
        <v>23</v>
      </c>
      <c r="C195" s="1" t="s">
        <v>60</v>
      </c>
      <c r="D195" s="1" t="s">
        <v>83</v>
      </c>
      <c r="E195" s="1" t="s">
        <v>318</v>
      </c>
      <c r="F195" s="1">
        <v>6346</v>
      </c>
      <c r="G195" s="1">
        <v>8222</v>
      </c>
      <c r="H195" s="1">
        <v>178.75700000000001</v>
      </c>
      <c r="I195" s="1">
        <v>255.12299999999999</v>
      </c>
    </row>
    <row r="196" spans="1:9">
      <c r="A196" s="1">
        <v>2015</v>
      </c>
      <c r="B196" s="1" t="s">
        <v>23</v>
      </c>
      <c r="C196" s="1" t="s">
        <v>60</v>
      </c>
      <c r="D196" s="1" t="s">
        <v>84</v>
      </c>
      <c r="E196" s="1" t="s">
        <v>318</v>
      </c>
      <c r="F196" s="1">
        <v>4181</v>
      </c>
      <c r="G196" s="1">
        <v>6770</v>
      </c>
      <c r="H196" s="1">
        <v>31.917000000000002</v>
      </c>
      <c r="I196" s="1">
        <v>57.018000000000001</v>
      </c>
    </row>
    <row r="197" spans="1:9">
      <c r="A197" s="1">
        <v>2015</v>
      </c>
      <c r="B197" s="1" t="s">
        <v>23</v>
      </c>
      <c r="C197" s="1" t="s">
        <v>60</v>
      </c>
      <c r="D197" s="1" t="s">
        <v>85</v>
      </c>
      <c r="E197" s="1" t="s">
        <v>318</v>
      </c>
      <c r="F197" s="1">
        <v>7567</v>
      </c>
      <c r="G197" s="1">
        <v>7368</v>
      </c>
      <c r="H197" s="1">
        <v>68.843000000000004</v>
      </c>
      <c r="I197" s="1">
        <v>89.006</v>
      </c>
    </row>
    <row r="198" spans="1:9">
      <c r="A198" s="1">
        <v>2015</v>
      </c>
      <c r="B198" s="1" t="s">
        <v>23</v>
      </c>
      <c r="C198" s="1" t="s">
        <v>60</v>
      </c>
      <c r="D198" s="1" t="s">
        <v>86</v>
      </c>
      <c r="E198" s="1" t="s">
        <v>318</v>
      </c>
      <c r="F198" s="1">
        <v>6667</v>
      </c>
      <c r="G198" s="1">
        <v>7074</v>
      </c>
      <c r="H198" s="1">
        <v>268.197</v>
      </c>
      <c r="I198" s="1">
        <v>304.49400000000003</v>
      </c>
    </row>
    <row r="199" spans="1:9">
      <c r="A199" s="1">
        <v>2015</v>
      </c>
      <c r="B199" s="1" t="s">
        <v>23</v>
      </c>
      <c r="C199" s="1" t="s">
        <v>60</v>
      </c>
      <c r="D199" s="1" t="s">
        <v>87</v>
      </c>
      <c r="E199" s="1" t="s">
        <v>318</v>
      </c>
      <c r="F199" s="1">
        <v>2438</v>
      </c>
      <c r="G199" s="1">
        <v>3060</v>
      </c>
      <c r="H199" s="1">
        <v>0.26800000000000002</v>
      </c>
      <c r="I199" s="1">
        <v>3.6240000000000001</v>
      </c>
    </row>
    <row r="200" spans="1:9">
      <c r="A200" s="1">
        <v>2015</v>
      </c>
      <c r="B200" s="1" t="s">
        <v>23</v>
      </c>
      <c r="C200" s="1" t="s">
        <v>60</v>
      </c>
      <c r="D200" s="1" t="s">
        <v>88</v>
      </c>
      <c r="E200" s="1" t="s">
        <v>318</v>
      </c>
      <c r="F200" s="1">
        <v>561</v>
      </c>
      <c r="G200" s="1">
        <v>1030</v>
      </c>
      <c r="H200" s="1">
        <v>14.519</v>
      </c>
      <c r="I200" s="1">
        <v>13.101000000000001</v>
      </c>
    </row>
    <row r="201" spans="1:9">
      <c r="A201" s="1">
        <v>2015</v>
      </c>
      <c r="B201" s="1" t="s">
        <v>23</v>
      </c>
      <c r="C201" s="1" t="s">
        <v>60</v>
      </c>
      <c r="D201" s="1" t="s">
        <v>89</v>
      </c>
      <c r="E201" s="1" t="s">
        <v>318</v>
      </c>
      <c r="F201" s="1">
        <v>2179</v>
      </c>
      <c r="G201" s="1">
        <v>2944</v>
      </c>
      <c r="H201" s="1">
        <v>90.885000000000005</v>
      </c>
      <c r="I201" s="1">
        <v>139.26499999999999</v>
      </c>
    </row>
    <row r="202" spans="1:9">
      <c r="A202" s="1">
        <v>2015</v>
      </c>
      <c r="B202" s="1" t="s">
        <v>23</v>
      </c>
      <c r="C202" s="1" t="s">
        <v>60</v>
      </c>
      <c r="D202" s="1" t="s">
        <v>28</v>
      </c>
      <c r="E202" s="1" t="s">
        <v>318</v>
      </c>
      <c r="F202" s="1">
        <v>213012</v>
      </c>
      <c r="G202" s="1">
        <v>247098</v>
      </c>
      <c r="H202" s="1">
        <v>6704.8959999999997</v>
      </c>
      <c r="I202" s="1">
        <v>14133.379000000001</v>
      </c>
    </row>
    <row r="203" spans="1:9">
      <c r="A203" s="1">
        <v>2015</v>
      </c>
      <c r="B203" s="1" t="s">
        <v>23</v>
      </c>
      <c r="C203" s="1" t="s">
        <v>60</v>
      </c>
      <c r="D203" s="1" t="s">
        <v>90</v>
      </c>
      <c r="E203" s="1" t="s">
        <v>318</v>
      </c>
      <c r="F203" s="1">
        <v>9263</v>
      </c>
      <c r="G203" s="1">
        <v>10031</v>
      </c>
      <c r="H203" s="1">
        <v>125.098</v>
      </c>
      <c r="I203" s="1">
        <v>1062.027</v>
      </c>
    </row>
    <row r="204" spans="1:9">
      <c r="A204" s="1">
        <v>2015</v>
      </c>
      <c r="B204" s="1" t="s">
        <v>23</v>
      </c>
      <c r="C204" s="1" t="s">
        <v>60</v>
      </c>
      <c r="D204" s="1" t="s">
        <v>32</v>
      </c>
      <c r="E204" s="1" t="s">
        <v>318</v>
      </c>
      <c r="F204" s="1">
        <v>66085</v>
      </c>
      <c r="G204" s="1">
        <v>82292</v>
      </c>
      <c r="H204" s="1">
        <v>1169.2190000000001</v>
      </c>
      <c r="I204" s="1">
        <v>1407.4670000000001</v>
      </c>
    </row>
    <row r="205" spans="1:9">
      <c r="A205" s="1">
        <v>2015</v>
      </c>
      <c r="B205" s="1" t="s">
        <v>23</v>
      </c>
      <c r="C205" s="1" t="s">
        <v>60</v>
      </c>
      <c r="D205" s="1" t="s">
        <v>91</v>
      </c>
      <c r="E205" s="1" t="s">
        <v>318</v>
      </c>
      <c r="F205" s="1">
        <v>0</v>
      </c>
      <c r="G205" s="1">
        <v>0</v>
      </c>
      <c r="H205" s="1">
        <v>0</v>
      </c>
      <c r="I205" s="1">
        <v>0</v>
      </c>
    </row>
    <row r="206" spans="1:9">
      <c r="A206" s="1">
        <v>2015</v>
      </c>
      <c r="B206" s="1" t="s">
        <v>23</v>
      </c>
      <c r="C206" s="1" t="s">
        <v>60</v>
      </c>
      <c r="D206" s="1" t="s">
        <v>92</v>
      </c>
      <c r="E206" s="1" t="s">
        <v>318</v>
      </c>
      <c r="F206" s="1">
        <v>0</v>
      </c>
      <c r="G206" s="1">
        <v>0</v>
      </c>
      <c r="H206" s="1">
        <v>1080.8900000000001</v>
      </c>
      <c r="I206" s="1">
        <v>2471.127</v>
      </c>
    </row>
    <row r="207" spans="1:9">
      <c r="A207" s="1">
        <v>2015</v>
      </c>
      <c r="B207" s="1" t="s">
        <v>23</v>
      </c>
      <c r="C207" s="1" t="s">
        <v>60</v>
      </c>
      <c r="D207" s="1" t="s">
        <v>93</v>
      </c>
      <c r="E207" s="1" t="s">
        <v>318</v>
      </c>
      <c r="F207" s="1">
        <v>4303</v>
      </c>
      <c r="G207" s="1">
        <v>5676</v>
      </c>
      <c r="H207" s="1">
        <v>283.64400000000001</v>
      </c>
      <c r="I207" s="1">
        <v>392.74099999999999</v>
      </c>
    </row>
    <row r="208" spans="1:9">
      <c r="A208" s="1">
        <v>2015</v>
      </c>
      <c r="B208" s="1" t="s">
        <v>23</v>
      </c>
      <c r="C208" s="1" t="s">
        <v>60</v>
      </c>
      <c r="D208" s="1" t="s">
        <v>94</v>
      </c>
      <c r="E208" s="1" t="s">
        <v>318</v>
      </c>
      <c r="F208" s="1">
        <v>14234</v>
      </c>
      <c r="G208" s="1">
        <v>18046</v>
      </c>
      <c r="H208" s="1">
        <v>13.701000000000001</v>
      </c>
      <c r="I208" s="1">
        <v>231.31</v>
      </c>
    </row>
    <row r="209" spans="1:9">
      <c r="A209" s="1">
        <v>2015</v>
      </c>
      <c r="B209" s="1" t="s">
        <v>23</v>
      </c>
      <c r="C209" s="1" t="s">
        <v>60</v>
      </c>
      <c r="D209" s="1" t="s">
        <v>95</v>
      </c>
      <c r="E209" s="1" t="s">
        <v>318</v>
      </c>
      <c r="F209" s="1">
        <v>30895</v>
      </c>
      <c r="G209" s="1">
        <v>35735</v>
      </c>
      <c r="H209" s="1">
        <v>242.02500000000001</v>
      </c>
      <c r="I209" s="1">
        <v>699.25099999999998</v>
      </c>
    </row>
    <row r="210" spans="1:9">
      <c r="A210" s="1">
        <v>2015</v>
      </c>
      <c r="B210" s="1" t="s">
        <v>23</v>
      </c>
      <c r="C210" s="1" t="s">
        <v>60</v>
      </c>
      <c r="D210" s="1" t="s">
        <v>96</v>
      </c>
      <c r="E210" s="1" t="s">
        <v>318</v>
      </c>
      <c r="F210" s="1">
        <v>1765</v>
      </c>
      <c r="G210" s="1">
        <v>1445</v>
      </c>
      <c r="H210" s="1">
        <v>1.22</v>
      </c>
      <c r="I210" s="1">
        <v>36.314</v>
      </c>
    </row>
    <row r="211" spans="1:9">
      <c r="A211" s="1">
        <v>2015</v>
      </c>
      <c r="B211" s="1" t="s">
        <v>23</v>
      </c>
      <c r="C211" s="1" t="s">
        <v>60</v>
      </c>
      <c r="D211" s="1" t="s">
        <v>97</v>
      </c>
      <c r="E211" s="1" t="s">
        <v>318</v>
      </c>
      <c r="F211" s="1">
        <v>0</v>
      </c>
      <c r="G211" s="1">
        <v>0</v>
      </c>
      <c r="H211" s="1">
        <v>0</v>
      </c>
      <c r="I211" s="1">
        <v>0</v>
      </c>
    </row>
    <row r="212" spans="1:9">
      <c r="A212" s="1">
        <v>2015</v>
      </c>
      <c r="B212" s="1" t="s">
        <v>23</v>
      </c>
      <c r="C212" s="1" t="s">
        <v>60</v>
      </c>
      <c r="D212" s="1" t="s">
        <v>98</v>
      </c>
      <c r="E212" s="1" t="s">
        <v>318</v>
      </c>
      <c r="F212" s="1">
        <v>3383</v>
      </c>
      <c r="G212" s="1">
        <v>3247</v>
      </c>
      <c r="H212" s="1">
        <v>4.8739999999999997</v>
      </c>
      <c r="I212" s="1">
        <v>76.123000000000005</v>
      </c>
    </row>
    <row r="213" spans="1:9">
      <c r="A213" s="1">
        <v>2015</v>
      </c>
      <c r="B213" s="1" t="s">
        <v>23</v>
      </c>
      <c r="C213" s="1" t="s">
        <v>60</v>
      </c>
      <c r="D213" s="1" t="s">
        <v>99</v>
      </c>
      <c r="E213" s="1" t="s">
        <v>318</v>
      </c>
      <c r="F213" s="1">
        <v>4207</v>
      </c>
      <c r="G213" s="1">
        <v>5226</v>
      </c>
      <c r="H213" s="1">
        <v>400.43400000000003</v>
      </c>
      <c r="I213" s="1">
        <v>291.726</v>
      </c>
    </row>
    <row r="214" spans="1:9">
      <c r="A214" s="1">
        <v>2015</v>
      </c>
      <c r="B214" s="1" t="s">
        <v>23</v>
      </c>
      <c r="C214" s="1" t="s">
        <v>60</v>
      </c>
      <c r="D214" s="1" t="s">
        <v>100</v>
      </c>
      <c r="E214" s="1" t="s">
        <v>318</v>
      </c>
      <c r="F214" s="1">
        <v>0</v>
      </c>
      <c r="G214" s="1">
        <v>0</v>
      </c>
      <c r="H214" s="1">
        <v>885.67499999999995</v>
      </c>
      <c r="I214" s="1">
        <v>879.53399999999999</v>
      </c>
    </row>
    <row r="215" spans="1:9">
      <c r="A215" s="1">
        <v>2015</v>
      </c>
      <c r="B215" s="1" t="s">
        <v>23</v>
      </c>
      <c r="C215" s="1" t="s">
        <v>60</v>
      </c>
      <c r="D215" s="1" t="s">
        <v>101</v>
      </c>
      <c r="E215" s="1" t="s">
        <v>318</v>
      </c>
      <c r="F215" s="1">
        <v>3800</v>
      </c>
      <c r="G215" s="1">
        <v>4100</v>
      </c>
      <c r="H215" s="1">
        <v>0</v>
      </c>
      <c r="I215" s="1">
        <v>93.233000000000004</v>
      </c>
    </row>
    <row r="216" spans="1:9">
      <c r="A216" s="1">
        <v>2015</v>
      </c>
      <c r="B216" s="1" t="s">
        <v>23</v>
      </c>
      <c r="C216" s="1" t="s">
        <v>60</v>
      </c>
      <c r="D216" s="1" t="s">
        <v>102</v>
      </c>
      <c r="E216" s="1" t="s">
        <v>318</v>
      </c>
      <c r="F216" s="1">
        <v>11424</v>
      </c>
      <c r="G216" s="1">
        <v>13687</v>
      </c>
      <c r="H216" s="1">
        <v>45.716000000000001</v>
      </c>
      <c r="I216" s="1">
        <v>734.31600000000003</v>
      </c>
    </row>
    <row r="217" spans="1:9">
      <c r="A217" s="1">
        <v>2015</v>
      </c>
      <c r="B217" s="1" t="s">
        <v>23</v>
      </c>
      <c r="C217" s="1" t="s">
        <v>60</v>
      </c>
      <c r="D217" s="1" t="s">
        <v>103</v>
      </c>
      <c r="E217" s="1" t="s">
        <v>318</v>
      </c>
      <c r="F217" s="1">
        <v>8297</v>
      </c>
      <c r="G217" s="1">
        <v>11727</v>
      </c>
      <c r="H217" s="1">
        <v>175.19900000000001</v>
      </c>
      <c r="I217" s="1">
        <v>339.27600000000001</v>
      </c>
    </row>
    <row r="218" spans="1:9">
      <c r="A218" s="1">
        <v>2015</v>
      </c>
      <c r="B218" s="1" t="s">
        <v>23</v>
      </c>
      <c r="C218" s="1" t="s">
        <v>60</v>
      </c>
      <c r="D218" s="1" t="s">
        <v>104</v>
      </c>
      <c r="E218" s="1" t="s">
        <v>318</v>
      </c>
      <c r="F218" s="1">
        <v>0</v>
      </c>
      <c r="G218" s="1">
        <v>0</v>
      </c>
      <c r="H218" s="1">
        <v>0</v>
      </c>
      <c r="I218" s="1">
        <v>0</v>
      </c>
    </row>
    <row r="219" spans="1:9">
      <c r="A219" s="1">
        <v>2015</v>
      </c>
      <c r="B219" s="1" t="s">
        <v>23</v>
      </c>
      <c r="C219" s="1" t="s">
        <v>60</v>
      </c>
      <c r="D219" s="1" t="s">
        <v>105</v>
      </c>
      <c r="E219" s="1" t="s">
        <v>318</v>
      </c>
      <c r="F219" s="1">
        <v>16721</v>
      </c>
      <c r="G219" s="1">
        <v>18973</v>
      </c>
      <c r="H219" s="1">
        <v>608.18499999999995</v>
      </c>
      <c r="I219" s="1">
        <v>845.83</v>
      </c>
    </row>
    <row r="220" spans="1:9">
      <c r="A220" s="1">
        <v>2015</v>
      </c>
      <c r="B220" s="1" t="s">
        <v>23</v>
      </c>
      <c r="C220" s="1" t="s">
        <v>60</v>
      </c>
      <c r="D220" s="1" t="s">
        <v>106</v>
      </c>
      <c r="E220" s="1" t="s">
        <v>318</v>
      </c>
      <c r="F220" s="1">
        <v>43851</v>
      </c>
      <c r="G220" s="1">
        <v>52505</v>
      </c>
      <c r="H220" s="1">
        <v>3902.0259999999998</v>
      </c>
      <c r="I220" s="1">
        <v>3188.2109999999998</v>
      </c>
    </row>
    <row r="221" spans="1:9">
      <c r="A221" s="1">
        <v>2015</v>
      </c>
      <c r="B221" s="1" t="s">
        <v>23</v>
      </c>
      <c r="C221" s="1" t="s">
        <v>60</v>
      </c>
      <c r="D221" s="1" t="s">
        <v>107</v>
      </c>
      <c r="E221" s="1" t="s">
        <v>318</v>
      </c>
      <c r="F221" s="1">
        <v>2372</v>
      </c>
      <c r="G221" s="1">
        <v>1688</v>
      </c>
      <c r="H221" s="1">
        <v>5.4660000000000002</v>
      </c>
      <c r="I221" s="1">
        <v>147.73699999999999</v>
      </c>
    </row>
    <row r="222" spans="1:9">
      <c r="A222" s="1">
        <v>2015</v>
      </c>
      <c r="B222" s="1" t="s">
        <v>23</v>
      </c>
      <c r="C222" s="1" t="s">
        <v>60</v>
      </c>
      <c r="D222" s="1" t="s">
        <v>108</v>
      </c>
      <c r="E222" s="1" t="s">
        <v>318</v>
      </c>
      <c r="F222" s="1">
        <v>39373</v>
      </c>
      <c r="G222" s="1">
        <v>43343</v>
      </c>
      <c r="H222" s="1">
        <v>1252.6199999999999</v>
      </c>
      <c r="I222" s="1">
        <v>1647.5740000000001</v>
      </c>
    </row>
    <row r="223" spans="1:9">
      <c r="A223" s="1">
        <v>2015</v>
      </c>
      <c r="B223" s="1" t="s">
        <v>23</v>
      </c>
      <c r="C223" s="1" t="s">
        <v>60</v>
      </c>
      <c r="D223" s="1" t="s">
        <v>109</v>
      </c>
      <c r="E223" s="1" t="s">
        <v>318</v>
      </c>
      <c r="F223" s="1">
        <v>16680</v>
      </c>
      <c r="G223" s="1">
        <v>16715</v>
      </c>
      <c r="H223" s="1">
        <v>0</v>
      </c>
      <c r="I223" s="1">
        <v>0</v>
      </c>
    </row>
    <row r="224" spans="1:9">
      <c r="A224" s="1">
        <v>2015</v>
      </c>
      <c r="B224" s="1" t="s">
        <v>23</v>
      </c>
      <c r="C224" s="1" t="s">
        <v>60</v>
      </c>
      <c r="D224" s="1" t="s">
        <v>110</v>
      </c>
      <c r="E224" s="1" t="s">
        <v>318</v>
      </c>
      <c r="F224" s="1">
        <v>0</v>
      </c>
      <c r="G224" s="1">
        <v>0</v>
      </c>
      <c r="H224" s="1">
        <v>756.50599999999997</v>
      </c>
      <c r="I224" s="1">
        <v>801.98</v>
      </c>
    </row>
    <row r="225" spans="1:9">
      <c r="A225" s="1">
        <v>2015</v>
      </c>
      <c r="B225" s="1" t="s">
        <v>23</v>
      </c>
      <c r="C225" s="1" t="s">
        <v>60</v>
      </c>
      <c r="D225" s="1" t="s">
        <v>111</v>
      </c>
      <c r="E225" s="1" t="s">
        <v>318</v>
      </c>
      <c r="F225" s="1">
        <v>3681</v>
      </c>
      <c r="G225" s="1">
        <v>3496</v>
      </c>
      <c r="H225" s="1">
        <v>0</v>
      </c>
      <c r="I225" s="1">
        <v>0</v>
      </c>
    </row>
    <row r="226" spans="1:9">
      <c r="A226" s="1">
        <v>2015</v>
      </c>
      <c r="B226" s="1" t="s">
        <v>23</v>
      </c>
      <c r="C226" s="1" t="s">
        <v>60</v>
      </c>
      <c r="D226" s="1" t="s">
        <v>112</v>
      </c>
      <c r="E226" s="1" t="s">
        <v>318</v>
      </c>
      <c r="F226" s="1">
        <v>1252</v>
      </c>
      <c r="G226" s="1">
        <v>1787</v>
      </c>
      <c r="H226" s="1">
        <v>0</v>
      </c>
      <c r="I226" s="1">
        <v>0</v>
      </c>
    </row>
    <row r="227" spans="1:9">
      <c r="A227" s="1">
        <v>2015</v>
      </c>
      <c r="B227" s="1" t="s">
        <v>23</v>
      </c>
      <c r="C227" s="1" t="s">
        <v>60</v>
      </c>
      <c r="D227" s="1" t="s">
        <v>113</v>
      </c>
      <c r="E227" s="1" t="s">
        <v>318</v>
      </c>
      <c r="F227" s="1">
        <v>2399</v>
      </c>
      <c r="G227" s="1">
        <v>2126</v>
      </c>
      <c r="H227" s="1">
        <v>0.63300000000000001</v>
      </c>
      <c r="I227" s="1">
        <v>0</v>
      </c>
    </row>
    <row r="228" spans="1:9">
      <c r="A228" s="1">
        <v>2015</v>
      </c>
      <c r="B228" s="1" t="s">
        <v>23</v>
      </c>
      <c r="C228" s="1" t="s">
        <v>60</v>
      </c>
      <c r="D228" s="1" t="s">
        <v>44</v>
      </c>
      <c r="E228" s="1" t="s">
        <v>318</v>
      </c>
      <c r="F228" s="1">
        <v>51845</v>
      </c>
      <c r="G228" s="1">
        <v>56903</v>
      </c>
      <c r="H228" s="1">
        <v>85.760999999999996</v>
      </c>
      <c r="I228" s="1">
        <v>1025.961</v>
      </c>
    </row>
    <row r="229" spans="1:9">
      <c r="A229" s="1">
        <v>2015</v>
      </c>
      <c r="B229" s="1" t="s">
        <v>23</v>
      </c>
      <c r="C229" s="1" t="s">
        <v>60</v>
      </c>
      <c r="D229" s="1" t="s">
        <v>114</v>
      </c>
      <c r="E229" s="1" t="s">
        <v>318</v>
      </c>
      <c r="F229" s="1">
        <v>1084</v>
      </c>
      <c r="G229" s="1">
        <v>2311</v>
      </c>
      <c r="H229" s="1">
        <v>10.291</v>
      </c>
      <c r="I229" s="1">
        <v>34.249000000000002</v>
      </c>
    </row>
    <row r="230" spans="1:9">
      <c r="A230" s="1">
        <v>2015</v>
      </c>
      <c r="B230" s="1" t="s">
        <v>23</v>
      </c>
      <c r="C230" s="1" t="s">
        <v>60</v>
      </c>
      <c r="D230" s="1" t="s">
        <v>115</v>
      </c>
      <c r="E230" s="1" t="s">
        <v>318</v>
      </c>
      <c r="F230" s="1">
        <v>68041</v>
      </c>
      <c r="G230" s="1">
        <v>85271</v>
      </c>
      <c r="H230" s="1">
        <v>3596.0810000000001</v>
      </c>
      <c r="I230" s="1">
        <v>6196.259</v>
      </c>
    </row>
    <row r="231" spans="1:9">
      <c r="A231" s="1">
        <v>2015</v>
      </c>
      <c r="B231" s="1" t="s">
        <v>23</v>
      </c>
      <c r="C231" s="1" t="s">
        <v>60</v>
      </c>
      <c r="D231" s="1" t="s">
        <v>116</v>
      </c>
      <c r="E231" s="1" t="s">
        <v>318</v>
      </c>
      <c r="F231" s="1">
        <v>3005</v>
      </c>
      <c r="G231" s="1">
        <v>3060</v>
      </c>
      <c r="H231" s="1">
        <v>0</v>
      </c>
      <c r="I231" s="1">
        <v>0</v>
      </c>
    </row>
    <row r="232" spans="1:9">
      <c r="A232" s="1">
        <v>2015</v>
      </c>
      <c r="B232" s="1" t="s">
        <v>23</v>
      </c>
      <c r="C232" s="1" t="s">
        <v>60</v>
      </c>
      <c r="D232" s="1" t="s">
        <v>117</v>
      </c>
      <c r="E232" s="1" t="s">
        <v>318</v>
      </c>
      <c r="F232" s="1">
        <v>2398</v>
      </c>
      <c r="G232" s="1">
        <v>2792</v>
      </c>
      <c r="H232" s="1">
        <v>0.1</v>
      </c>
      <c r="I232" s="1">
        <v>17.376999999999999</v>
      </c>
    </row>
    <row r="233" spans="1:9">
      <c r="A233" s="1">
        <v>2015</v>
      </c>
      <c r="B233" s="1" t="s">
        <v>23</v>
      </c>
      <c r="C233" s="1" t="s">
        <v>60</v>
      </c>
      <c r="D233" s="1" t="s">
        <v>52</v>
      </c>
      <c r="E233" s="1" t="s">
        <v>318</v>
      </c>
      <c r="F233" s="1">
        <v>52759</v>
      </c>
      <c r="G233" s="1">
        <v>64558</v>
      </c>
      <c r="H233" s="1">
        <v>205.839</v>
      </c>
      <c r="I233" s="1">
        <v>2928.9679999999998</v>
      </c>
    </row>
    <row r="234" spans="1:9">
      <c r="A234" s="1">
        <v>2015</v>
      </c>
      <c r="B234" s="1" t="s">
        <v>23</v>
      </c>
      <c r="C234" s="1" t="s">
        <v>60</v>
      </c>
      <c r="D234" s="1" t="s">
        <v>118</v>
      </c>
      <c r="E234" s="1" t="s">
        <v>318</v>
      </c>
      <c r="F234" s="1">
        <v>12187</v>
      </c>
      <c r="G234" s="1">
        <v>15830</v>
      </c>
      <c r="H234" s="1">
        <v>40.250999999999998</v>
      </c>
      <c r="I234" s="1">
        <v>177.26499999999999</v>
      </c>
    </row>
    <row r="235" spans="1:9">
      <c r="A235" s="1">
        <v>2015</v>
      </c>
      <c r="B235" s="1" t="s">
        <v>23</v>
      </c>
      <c r="C235" s="1" t="s">
        <v>60</v>
      </c>
      <c r="D235" s="1" t="s">
        <v>119</v>
      </c>
      <c r="E235" s="1" t="s">
        <v>318</v>
      </c>
      <c r="F235" s="1">
        <v>45865</v>
      </c>
      <c r="G235" s="1">
        <v>56314</v>
      </c>
      <c r="H235" s="1">
        <v>2497.576</v>
      </c>
      <c r="I235" s="1">
        <v>2527.712</v>
      </c>
    </row>
    <row r="236" spans="1:9">
      <c r="A236" s="1">
        <v>2015</v>
      </c>
      <c r="B236" s="1" t="s">
        <v>23</v>
      </c>
      <c r="C236" s="1" t="s">
        <v>60</v>
      </c>
      <c r="D236" s="1" t="s">
        <v>120</v>
      </c>
      <c r="E236" s="1" t="s">
        <v>318</v>
      </c>
      <c r="F236" s="1">
        <v>1898</v>
      </c>
      <c r="G236" s="1">
        <v>2869</v>
      </c>
      <c r="H236" s="1">
        <v>13.965999999999999</v>
      </c>
      <c r="I236" s="1">
        <v>181.65199999999999</v>
      </c>
    </row>
    <row r="237" spans="1:9">
      <c r="A237" s="1">
        <v>2015</v>
      </c>
      <c r="B237" s="1" t="s">
        <v>23</v>
      </c>
      <c r="C237" s="1" t="s">
        <v>60</v>
      </c>
      <c r="D237" s="1" t="s">
        <v>121</v>
      </c>
      <c r="E237" s="1" t="s">
        <v>318</v>
      </c>
      <c r="F237" s="1">
        <v>46870</v>
      </c>
      <c r="G237" s="1">
        <v>52470</v>
      </c>
      <c r="H237" s="1">
        <v>789.97199999999998</v>
      </c>
      <c r="I237" s="1">
        <v>1694.3979999999999</v>
      </c>
    </row>
    <row r="238" spans="1:9">
      <c r="A238" s="1">
        <v>2015</v>
      </c>
      <c r="B238" s="1" t="s">
        <v>23</v>
      </c>
      <c r="C238" s="1" t="s">
        <v>60</v>
      </c>
      <c r="D238" s="1" t="s">
        <v>122</v>
      </c>
      <c r="E238" s="1" t="s">
        <v>318</v>
      </c>
      <c r="F238" s="1">
        <v>9990</v>
      </c>
      <c r="G238" s="1">
        <v>13564</v>
      </c>
      <c r="H238" s="1">
        <v>817.08699999999999</v>
      </c>
      <c r="I238" s="1">
        <v>1140.143</v>
      </c>
    </row>
    <row r="239" spans="1:9">
      <c r="A239" s="1">
        <v>2015</v>
      </c>
      <c r="B239" s="1" t="s">
        <v>23</v>
      </c>
      <c r="C239" s="1" t="s">
        <v>60</v>
      </c>
      <c r="D239" s="1" t="s">
        <v>123</v>
      </c>
      <c r="E239" s="1" t="s">
        <v>318</v>
      </c>
      <c r="F239" s="1">
        <v>165</v>
      </c>
      <c r="G239" s="1">
        <v>139</v>
      </c>
      <c r="H239" s="1">
        <v>0</v>
      </c>
      <c r="I239" s="1">
        <v>6.468</v>
      </c>
    </row>
    <row r="240" spans="1:9">
      <c r="A240" s="1">
        <v>2015</v>
      </c>
      <c r="B240" s="1" t="s">
        <v>23</v>
      </c>
      <c r="C240" s="1" t="s">
        <v>60</v>
      </c>
      <c r="D240" s="1" t="s">
        <v>124</v>
      </c>
      <c r="E240" s="1" t="s">
        <v>318</v>
      </c>
      <c r="F240" s="1">
        <v>49456</v>
      </c>
      <c r="G240" s="1">
        <v>57914</v>
      </c>
      <c r="H240" s="1">
        <v>1625.223</v>
      </c>
      <c r="I240" s="1">
        <v>2058.6840000000002</v>
      </c>
    </row>
    <row r="241" spans="1:9">
      <c r="A241" s="1">
        <v>2015</v>
      </c>
      <c r="B241" s="1" t="s">
        <v>23</v>
      </c>
      <c r="C241" s="1" t="s">
        <v>60</v>
      </c>
      <c r="D241" s="1" t="s">
        <v>125</v>
      </c>
      <c r="E241" s="1" t="s">
        <v>318</v>
      </c>
      <c r="F241" s="1">
        <v>23321</v>
      </c>
      <c r="G241" s="1">
        <v>22723</v>
      </c>
      <c r="H241" s="1">
        <v>78.239000000000004</v>
      </c>
      <c r="I241" s="1">
        <v>253.852</v>
      </c>
    </row>
    <row r="242" spans="1:9">
      <c r="A242" s="1">
        <v>2015</v>
      </c>
      <c r="B242" s="1" t="s">
        <v>23</v>
      </c>
      <c r="C242" s="1" t="s">
        <v>60</v>
      </c>
      <c r="D242" s="1" t="s">
        <v>126</v>
      </c>
      <c r="E242" s="1" t="s">
        <v>318</v>
      </c>
      <c r="F242" s="1">
        <v>4601</v>
      </c>
      <c r="G242" s="1">
        <v>6934</v>
      </c>
      <c r="H242" s="1">
        <v>0</v>
      </c>
      <c r="I242" s="1">
        <v>47.640999999999998</v>
      </c>
    </row>
    <row r="243" spans="1:9">
      <c r="A243" s="1">
        <v>2015</v>
      </c>
      <c r="B243" s="1" t="s">
        <v>23</v>
      </c>
      <c r="C243" s="1" t="s">
        <v>60</v>
      </c>
      <c r="D243" s="1" t="s">
        <v>127</v>
      </c>
      <c r="E243" s="1" t="s">
        <v>318</v>
      </c>
      <c r="F243" s="1">
        <v>15222</v>
      </c>
      <c r="G243" s="1">
        <v>18362</v>
      </c>
      <c r="H243" s="1">
        <v>616.74400000000003</v>
      </c>
      <c r="I243" s="1">
        <v>1168.7270000000001</v>
      </c>
    </row>
    <row r="244" spans="1:9">
      <c r="A244" s="1">
        <v>2015</v>
      </c>
      <c r="B244" s="1" t="s">
        <v>23</v>
      </c>
      <c r="C244" s="1" t="s">
        <v>60</v>
      </c>
      <c r="D244" s="1" t="s">
        <v>128</v>
      </c>
      <c r="E244" s="1" t="s">
        <v>318</v>
      </c>
      <c r="F244" s="1">
        <v>5244</v>
      </c>
      <c r="G244" s="1">
        <v>5051</v>
      </c>
      <c r="H244" s="1">
        <v>0</v>
      </c>
      <c r="I244" s="1">
        <v>8.6199999999999992</v>
      </c>
    </row>
    <row r="245" spans="1:9">
      <c r="A245" s="1">
        <v>2015</v>
      </c>
      <c r="B245" s="1" t="s">
        <v>23</v>
      </c>
      <c r="C245" s="1" t="s">
        <v>60</v>
      </c>
      <c r="D245" s="1" t="s">
        <v>129</v>
      </c>
      <c r="E245" s="1" t="s">
        <v>318</v>
      </c>
      <c r="F245" s="1">
        <v>13492</v>
      </c>
      <c r="G245" s="1">
        <v>15588</v>
      </c>
      <c r="H245" s="1">
        <v>203.70099999999999</v>
      </c>
      <c r="I245" s="1">
        <v>257.904</v>
      </c>
    </row>
    <row r="246" spans="1:9">
      <c r="A246" s="1">
        <v>2015</v>
      </c>
      <c r="B246" s="1" t="s">
        <v>23</v>
      </c>
      <c r="C246" s="1" t="s">
        <v>60</v>
      </c>
      <c r="D246" s="1" t="s">
        <v>130</v>
      </c>
      <c r="E246" s="1" t="s">
        <v>318</v>
      </c>
      <c r="F246" s="1">
        <v>546</v>
      </c>
      <c r="G246" s="1">
        <v>675</v>
      </c>
      <c r="H246" s="1">
        <v>0</v>
      </c>
      <c r="I246" s="1">
        <v>0</v>
      </c>
    </row>
    <row r="247" spans="1:9">
      <c r="A247" s="1">
        <v>2015</v>
      </c>
      <c r="B247" s="1" t="s">
        <v>23</v>
      </c>
      <c r="C247" s="1" t="s">
        <v>60</v>
      </c>
      <c r="D247" s="1" t="s">
        <v>131</v>
      </c>
      <c r="E247" s="1" t="s">
        <v>318</v>
      </c>
      <c r="F247" s="1">
        <v>0</v>
      </c>
      <c r="G247" s="1">
        <v>0</v>
      </c>
      <c r="H247" s="1">
        <v>493.25900000000001</v>
      </c>
      <c r="I247" s="1">
        <v>494.93299999999999</v>
      </c>
    </row>
    <row r="248" spans="1:9">
      <c r="A248" s="1">
        <v>2015</v>
      </c>
      <c r="B248" s="1" t="s">
        <v>23</v>
      </c>
      <c r="C248" s="1" t="s">
        <v>60</v>
      </c>
      <c r="D248" s="1" t="s">
        <v>132</v>
      </c>
      <c r="E248" s="1" t="s">
        <v>318</v>
      </c>
      <c r="F248" s="1">
        <v>3896</v>
      </c>
      <c r="G248" s="1">
        <v>4328</v>
      </c>
      <c r="H248" s="1">
        <v>199.108</v>
      </c>
      <c r="I248" s="1">
        <v>711.01599999999996</v>
      </c>
    </row>
    <row r="249" spans="1:9">
      <c r="A249" s="1">
        <v>2015</v>
      </c>
      <c r="B249" s="1" t="s">
        <v>23</v>
      </c>
      <c r="C249" s="1" t="s">
        <v>60</v>
      </c>
      <c r="D249" s="1" t="s">
        <v>133</v>
      </c>
      <c r="E249" s="1" t="s">
        <v>318</v>
      </c>
      <c r="F249" s="1">
        <v>4264</v>
      </c>
      <c r="G249" s="1">
        <v>7260</v>
      </c>
      <c r="H249" s="1">
        <v>284.363</v>
      </c>
      <c r="I249" s="1">
        <v>334.767</v>
      </c>
    </row>
    <row r="250" spans="1:9">
      <c r="A250" s="1">
        <v>2015</v>
      </c>
      <c r="B250" s="1" t="s">
        <v>23</v>
      </c>
      <c r="C250" s="1" t="s">
        <v>60</v>
      </c>
      <c r="D250" s="1" t="s">
        <v>134</v>
      </c>
      <c r="E250" s="1" t="s">
        <v>318</v>
      </c>
      <c r="F250" s="1">
        <v>2168</v>
      </c>
      <c r="G250" s="1">
        <v>2228</v>
      </c>
      <c r="H250" s="1">
        <v>1.0109999999999999</v>
      </c>
      <c r="I250" s="1">
        <v>53.134</v>
      </c>
    </row>
    <row r="251" spans="1:9">
      <c r="A251" s="1">
        <v>2015</v>
      </c>
      <c r="B251" s="1" t="s">
        <v>27</v>
      </c>
      <c r="C251" s="1" t="s">
        <v>135</v>
      </c>
      <c r="D251" s="1" t="s">
        <v>20</v>
      </c>
      <c r="E251" s="1" t="s">
        <v>317</v>
      </c>
      <c r="F251" s="1">
        <v>200432</v>
      </c>
      <c r="G251" s="1">
        <v>248784</v>
      </c>
      <c r="H251" s="1">
        <v>3577.5390000000002</v>
      </c>
      <c r="I251" s="1">
        <v>5233.4690000000001</v>
      </c>
    </row>
    <row r="252" spans="1:9">
      <c r="A252" s="1">
        <v>2015</v>
      </c>
      <c r="B252" s="1" t="s">
        <v>27</v>
      </c>
      <c r="C252" s="1" t="s">
        <v>135</v>
      </c>
      <c r="D252" s="1" t="s">
        <v>24</v>
      </c>
      <c r="E252" s="1" t="s">
        <v>317</v>
      </c>
      <c r="F252" s="1">
        <v>94082</v>
      </c>
      <c r="G252" s="1">
        <v>122028</v>
      </c>
      <c r="H252" s="1">
        <v>0</v>
      </c>
      <c r="I252" s="1">
        <v>0</v>
      </c>
    </row>
    <row r="253" spans="1:9">
      <c r="A253" s="1">
        <v>2015</v>
      </c>
      <c r="B253" s="1" t="s">
        <v>27</v>
      </c>
      <c r="C253" s="1" t="s">
        <v>135</v>
      </c>
      <c r="D253" s="1" t="s">
        <v>36</v>
      </c>
      <c r="E253" s="1" t="s">
        <v>317</v>
      </c>
      <c r="F253" s="1">
        <v>63266</v>
      </c>
      <c r="G253" s="1">
        <v>74678</v>
      </c>
      <c r="H253" s="1">
        <v>145.61799999999999</v>
      </c>
      <c r="I253" s="1">
        <v>859.76535999999999</v>
      </c>
    </row>
    <row r="254" spans="1:9">
      <c r="A254" s="1">
        <v>2015</v>
      </c>
      <c r="B254" s="1" t="s">
        <v>27</v>
      </c>
      <c r="C254" s="1" t="s">
        <v>135</v>
      </c>
      <c r="D254" s="1" t="s">
        <v>40</v>
      </c>
      <c r="E254" s="1" t="s">
        <v>317</v>
      </c>
      <c r="F254" s="1">
        <v>271441</v>
      </c>
      <c r="G254" s="1">
        <v>306572</v>
      </c>
      <c r="H254" s="1">
        <v>3958.7185500000001</v>
      </c>
      <c r="I254" s="1">
        <v>5599.0667999999996</v>
      </c>
    </row>
    <row r="255" spans="1:9">
      <c r="A255" s="1">
        <v>2015</v>
      </c>
      <c r="B255" s="1" t="s">
        <v>27</v>
      </c>
      <c r="C255" s="1" t="s">
        <v>135</v>
      </c>
      <c r="D255" s="1" t="s">
        <v>61</v>
      </c>
      <c r="E255" s="1" t="s">
        <v>317</v>
      </c>
      <c r="F255" s="1">
        <v>42360</v>
      </c>
      <c r="G255" s="1">
        <v>49736</v>
      </c>
      <c r="H255" s="1">
        <v>0</v>
      </c>
      <c r="I255" s="1">
        <v>207.8176</v>
      </c>
    </row>
    <row r="256" spans="1:9">
      <c r="A256" s="1">
        <v>2015</v>
      </c>
      <c r="B256" s="1" t="s">
        <v>27</v>
      </c>
      <c r="C256" s="1" t="s">
        <v>135</v>
      </c>
      <c r="D256" s="1" t="s">
        <v>62</v>
      </c>
      <c r="E256" s="1" t="s">
        <v>318</v>
      </c>
      <c r="F256" s="1">
        <v>4316</v>
      </c>
      <c r="G256" s="1">
        <v>6502</v>
      </c>
      <c r="H256" s="1">
        <v>16.584</v>
      </c>
      <c r="I256" s="1">
        <v>406.85599999999999</v>
      </c>
    </row>
    <row r="257" spans="1:9">
      <c r="A257" s="1">
        <v>2015</v>
      </c>
      <c r="B257" s="1" t="s">
        <v>27</v>
      </c>
      <c r="C257" s="1" t="s">
        <v>135</v>
      </c>
      <c r="D257" s="1" t="s">
        <v>63</v>
      </c>
      <c r="E257" s="1" t="s">
        <v>318</v>
      </c>
      <c r="F257" s="1">
        <v>0</v>
      </c>
      <c r="G257" s="1">
        <v>0</v>
      </c>
      <c r="H257" s="1">
        <v>1.415</v>
      </c>
      <c r="I257" s="1">
        <v>1.1859999999999999</v>
      </c>
    </row>
    <row r="258" spans="1:9">
      <c r="A258" s="1">
        <v>2015</v>
      </c>
      <c r="B258" s="1" t="s">
        <v>27</v>
      </c>
      <c r="C258" s="1" t="s">
        <v>135</v>
      </c>
      <c r="D258" s="1" t="s">
        <v>16</v>
      </c>
      <c r="E258" s="1" t="s">
        <v>318</v>
      </c>
      <c r="F258" s="1">
        <v>68884</v>
      </c>
      <c r="G258" s="1">
        <v>77477</v>
      </c>
      <c r="H258" s="1">
        <v>177.41</v>
      </c>
      <c r="I258" s="1">
        <v>1177.0409999999999</v>
      </c>
    </row>
    <row r="259" spans="1:9">
      <c r="A259" s="1">
        <v>2015</v>
      </c>
      <c r="B259" s="1" t="s">
        <v>27</v>
      </c>
      <c r="C259" s="1" t="s">
        <v>135</v>
      </c>
      <c r="D259" s="1" t="s">
        <v>64</v>
      </c>
      <c r="E259" s="1" t="s">
        <v>318</v>
      </c>
      <c r="F259" s="1">
        <v>20673</v>
      </c>
      <c r="G259" s="1">
        <v>22688</v>
      </c>
      <c r="H259" s="1">
        <v>19.521000000000001</v>
      </c>
      <c r="I259" s="1">
        <v>439.351</v>
      </c>
    </row>
    <row r="260" spans="1:9">
      <c r="A260" s="1">
        <v>2015</v>
      </c>
      <c r="B260" s="1" t="s">
        <v>27</v>
      </c>
      <c r="C260" s="1" t="s">
        <v>135</v>
      </c>
      <c r="D260" s="1" t="s">
        <v>65</v>
      </c>
      <c r="E260" s="1" t="s">
        <v>318</v>
      </c>
      <c r="F260" s="1">
        <v>0</v>
      </c>
      <c r="G260" s="1">
        <v>0</v>
      </c>
      <c r="H260" s="1">
        <v>1.3640000000000001</v>
      </c>
      <c r="I260" s="1">
        <v>2.7269999999999999</v>
      </c>
    </row>
    <row r="261" spans="1:9">
      <c r="A261" s="1">
        <v>2015</v>
      </c>
      <c r="B261" s="1" t="s">
        <v>27</v>
      </c>
      <c r="C261" s="1" t="s">
        <v>135</v>
      </c>
      <c r="D261" s="1" t="s">
        <v>66</v>
      </c>
      <c r="E261" s="1" t="s">
        <v>318</v>
      </c>
      <c r="F261" s="1">
        <v>2161</v>
      </c>
      <c r="G261" s="1">
        <v>3878</v>
      </c>
      <c r="H261" s="1">
        <v>169.50899999999999</v>
      </c>
      <c r="I261" s="1">
        <v>168.78200000000001</v>
      </c>
    </row>
    <row r="262" spans="1:9">
      <c r="A262" s="1">
        <v>2015</v>
      </c>
      <c r="B262" s="1" t="s">
        <v>27</v>
      </c>
      <c r="C262" s="1" t="s">
        <v>135</v>
      </c>
      <c r="D262" s="1" t="s">
        <v>67</v>
      </c>
      <c r="E262" s="1" t="s">
        <v>318</v>
      </c>
      <c r="F262" s="1">
        <v>11930</v>
      </c>
      <c r="G262" s="1">
        <v>15412</v>
      </c>
      <c r="H262" s="1">
        <v>589.19799999999998</v>
      </c>
      <c r="I262" s="1">
        <v>1095.9359999999999</v>
      </c>
    </row>
    <row r="263" spans="1:9">
      <c r="A263" s="1">
        <v>2015</v>
      </c>
      <c r="B263" s="1" t="s">
        <v>27</v>
      </c>
      <c r="C263" s="1" t="s">
        <v>135</v>
      </c>
      <c r="D263" s="1" t="s">
        <v>68</v>
      </c>
      <c r="E263" s="1" t="s">
        <v>318</v>
      </c>
      <c r="F263" s="1">
        <v>228</v>
      </c>
      <c r="G263" s="1">
        <v>231</v>
      </c>
      <c r="H263" s="1">
        <v>0</v>
      </c>
      <c r="I263" s="1">
        <v>271.589</v>
      </c>
    </row>
    <row r="264" spans="1:9">
      <c r="A264" s="1">
        <v>2015</v>
      </c>
      <c r="B264" s="1" t="s">
        <v>27</v>
      </c>
      <c r="C264" s="1" t="s">
        <v>135</v>
      </c>
      <c r="D264" s="1" t="s">
        <v>69</v>
      </c>
      <c r="E264" s="1" t="s">
        <v>318</v>
      </c>
      <c r="F264" s="1">
        <v>6146</v>
      </c>
      <c r="G264" s="1">
        <v>8007</v>
      </c>
      <c r="H264" s="1">
        <v>22.658000000000001</v>
      </c>
      <c r="I264" s="1">
        <v>309.81799999999998</v>
      </c>
    </row>
    <row r="265" spans="1:9">
      <c r="A265" s="1">
        <v>2015</v>
      </c>
      <c r="B265" s="1" t="s">
        <v>27</v>
      </c>
      <c r="C265" s="1" t="s">
        <v>135</v>
      </c>
      <c r="D265" s="1" t="s">
        <v>70</v>
      </c>
      <c r="E265" s="1" t="s">
        <v>318</v>
      </c>
      <c r="F265" s="1">
        <v>1326</v>
      </c>
      <c r="G265" s="1">
        <v>1814</v>
      </c>
      <c r="H265" s="1">
        <v>1.373</v>
      </c>
      <c r="I265" s="1">
        <v>29.321000000000002</v>
      </c>
    </row>
    <row r="266" spans="1:9">
      <c r="A266" s="1">
        <v>2015</v>
      </c>
      <c r="B266" s="1" t="s">
        <v>27</v>
      </c>
      <c r="C266" s="1" t="s">
        <v>135</v>
      </c>
      <c r="D266" s="1" t="s">
        <v>71</v>
      </c>
      <c r="E266" s="1" t="s">
        <v>318</v>
      </c>
      <c r="F266" s="1">
        <v>954</v>
      </c>
      <c r="G266" s="1">
        <v>1153</v>
      </c>
      <c r="H266" s="1">
        <v>4.5999999999999999E-2</v>
      </c>
      <c r="I266" s="1">
        <v>1.2989999999999999</v>
      </c>
    </row>
    <row r="267" spans="1:9">
      <c r="A267" s="1">
        <v>2015</v>
      </c>
      <c r="B267" s="1" t="s">
        <v>27</v>
      </c>
      <c r="C267" s="1" t="s">
        <v>135</v>
      </c>
      <c r="D267" s="1" t="s">
        <v>72</v>
      </c>
      <c r="E267" s="1" t="s">
        <v>318</v>
      </c>
      <c r="F267" s="1">
        <v>4410</v>
      </c>
      <c r="G267" s="1">
        <v>5569</v>
      </c>
      <c r="H267" s="1">
        <v>271.12200000000001</v>
      </c>
      <c r="I267" s="1">
        <v>428.24099999999999</v>
      </c>
    </row>
    <row r="268" spans="1:9">
      <c r="A268" s="1">
        <v>2015</v>
      </c>
      <c r="B268" s="1" t="s">
        <v>27</v>
      </c>
      <c r="C268" s="1" t="s">
        <v>135</v>
      </c>
      <c r="D268" s="1" t="s">
        <v>73</v>
      </c>
      <c r="E268" s="1" t="s">
        <v>318</v>
      </c>
      <c r="F268" s="1">
        <v>1423</v>
      </c>
      <c r="G268" s="1">
        <v>2034</v>
      </c>
      <c r="H268" s="1">
        <v>0.59</v>
      </c>
      <c r="I268" s="1">
        <v>15.664999999999999</v>
      </c>
    </row>
    <row r="269" spans="1:9">
      <c r="A269" s="1">
        <v>2015</v>
      </c>
      <c r="B269" s="1" t="s">
        <v>27</v>
      </c>
      <c r="C269" s="1" t="s">
        <v>135</v>
      </c>
      <c r="D269" s="1" t="s">
        <v>74</v>
      </c>
      <c r="E269" s="1" t="s">
        <v>318</v>
      </c>
      <c r="F269" s="1">
        <v>1912</v>
      </c>
      <c r="G269" s="1">
        <v>2979</v>
      </c>
      <c r="H269" s="1">
        <v>20.492000000000001</v>
      </c>
      <c r="I269" s="1">
        <v>85.007999999999996</v>
      </c>
    </row>
    <row r="270" spans="1:9">
      <c r="A270" s="1">
        <v>2015</v>
      </c>
      <c r="B270" s="1" t="s">
        <v>27</v>
      </c>
      <c r="C270" s="1" t="s">
        <v>135</v>
      </c>
      <c r="D270" s="1" t="s">
        <v>75</v>
      </c>
      <c r="E270" s="1" t="s">
        <v>318</v>
      </c>
      <c r="F270" s="1">
        <v>2429</v>
      </c>
      <c r="G270" s="1">
        <v>5538</v>
      </c>
      <c r="H270" s="1">
        <v>169.322</v>
      </c>
      <c r="I270" s="1">
        <v>247.62100000000001</v>
      </c>
    </row>
    <row r="271" spans="1:9">
      <c r="A271" s="1">
        <v>2015</v>
      </c>
      <c r="B271" s="1" t="s">
        <v>27</v>
      </c>
      <c r="C271" s="1" t="s">
        <v>135</v>
      </c>
      <c r="D271" s="1" t="s">
        <v>76</v>
      </c>
      <c r="E271" s="1" t="s">
        <v>318</v>
      </c>
      <c r="F271" s="1">
        <v>3409</v>
      </c>
      <c r="G271" s="1">
        <v>3638</v>
      </c>
      <c r="H271" s="1">
        <v>6.76</v>
      </c>
      <c r="I271" s="1">
        <v>58.314999999999998</v>
      </c>
    </row>
    <row r="272" spans="1:9">
      <c r="A272" s="1">
        <v>2015</v>
      </c>
      <c r="B272" s="1" t="s">
        <v>27</v>
      </c>
      <c r="C272" s="1" t="s">
        <v>135</v>
      </c>
      <c r="D272" s="1" t="s">
        <v>77</v>
      </c>
      <c r="E272" s="1" t="s">
        <v>318</v>
      </c>
      <c r="F272" s="1">
        <v>2047</v>
      </c>
      <c r="G272" s="1">
        <v>1908</v>
      </c>
      <c r="H272" s="1">
        <v>0</v>
      </c>
      <c r="I272" s="1">
        <v>0</v>
      </c>
    </row>
    <row r="273" spans="1:9">
      <c r="A273" s="1">
        <v>2015</v>
      </c>
      <c r="B273" s="1" t="s">
        <v>27</v>
      </c>
      <c r="C273" s="1" t="s">
        <v>135</v>
      </c>
      <c r="D273" s="1" t="s">
        <v>78</v>
      </c>
      <c r="E273" s="1" t="s">
        <v>318</v>
      </c>
      <c r="F273" s="1">
        <v>2969</v>
      </c>
      <c r="G273" s="1">
        <v>3498</v>
      </c>
      <c r="H273" s="1">
        <v>0.57199999999999995</v>
      </c>
      <c r="I273" s="1">
        <v>3.3740000000000001</v>
      </c>
    </row>
    <row r="274" spans="1:9">
      <c r="A274" s="1">
        <v>2015</v>
      </c>
      <c r="B274" s="1" t="s">
        <v>27</v>
      </c>
      <c r="C274" s="1" t="s">
        <v>135</v>
      </c>
      <c r="D274" s="1" t="s">
        <v>79</v>
      </c>
      <c r="E274" s="1" t="s">
        <v>318</v>
      </c>
      <c r="F274" s="1">
        <v>28096</v>
      </c>
      <c r="G274" s="1">
        <v>47044</v>
      </c>
      <c r="H274" s="1">
        <v>1688</v>
      </c>
      <c r="I274" s="1">
        <v>3142</v>
      </c>
    </row>
    <row r="275" spans="1:9">
      <c r="A275" s="1">
        <v>2015</v>
      </c>
      <c r="B275" s="1" t="s">
        <v>27</v>
      </c>
      <c r="C275" s="1" t="s">
        <v>135</v>
      </c>
      <c r="D275" s="1" t="s">
        <v>80</v>
      </c>
      <c r="E275" s="1" t="s">
        <v>318</v>
      </c>
      <c r="F275" s="1">
        <v>113</v>
      </c>
      <c r="G275" s="1">
        <v>109</v>
      </c>
      <c r="H275" s="1">
        <v>0</v>
      </c>
      <c r="I275" s="1">
        <v>0</v>
      </c>
    </row>
    <row r="276" spans="1:9">
      <c r="A276" s="1">
        <v>2015</v>
      </c>
      <c r="B276" s="1" t="s">
        <v>27</v>
      </c>
      <c r="C276" s="1" t="s">
        <v>135</v>
      </c>
      <c r="D276" s="1" t="s">
        <v>81</v>
      </c>
      <c r="E276" s="1" t="s">
        <v>318</v>
      </c>
      <c r="F276" s="1">
        <v>28804</v>
      </c>
      <c r="G276" s="1">
        <v>30975</v>
      </c>
      <c r="H276" s="1">
        <v>6460.3689999999997</v>
      </c>
      <c r="I276" s="1">
        <v>3275.06</v>
      </c>
    </row>
    <row r="277" spans="1:9">
      <c r="A277" s="1">
        <v>2015</v>
      </c>
      <c r="B277" s="1" t="s">
        <v>27</v>
      </c>
      <c r="C277" s="1" t="s">
        <v>135</v>
      </c>
      <c r="D277" s="1" t="s">
        <v>82</v>
      </c>
      <c r="E277" s="1" t="s">
        <v>318</v>
      </c>
      <c r="F277" s="1">
        <v>659</v>
      </c>
      <c r="G277" s="1">
        <v>4301</v>
      </c>
      <c r="H277" s="1">
        <v>58.914999999999999</v>
      </c>
      <c r="I277" s="1">
        <v>99.772000000000006</v>
      </c>
    </row>
    <row r="278" spans="1:9">
      <c r="A278" s="1">
        <v>2015</v>
      </c>
      <c r="B278" s="1" t="s">
        <v>27</v>
      </c>
      <c r="C278" s="1" t="s">
        <v>135</v>
      </c>
      <c r="D278" s="1" t="s">
        <v>83</v>
      </c>
      <c r="E278" s="1" t="s">
        <v>318</v>
      </c>
      <c r="F278" s="1">
        <v>7317</v>
      </c>
      <c r="G278" s="1">
        <v>7707</v>
      </c>
      <c r="H278" s="1">
        <v>241.178</v>
      </c>
      <c r="I278" s="1">
        <v>249.8</v>
      </c>
    </row>
    <row r="279" spans="1:9">
      <c r="A279" s="1">
        <v>2015</v>
      </c>
      <c r="B279" s="1" t="s">
        <v>27</v>
      </c>
      <c r="C279" s="1" t="s">
        <v>135</v>
      </c>
      <c r="D279" s="1" t="s">
        <v>84</v>
      </c>
      <c r="E279" s="1" t="s">
        <v>318</v>
      </c>
      <c r="F279" s="1">
        <v>5768</v>
      </c>
      <c r="G279" s="1">
        <v>6061</v>
      </c>
      <c r="H279" s="1">
        <v>45.704000000000001</v>
      </c>
      <c r="I279" s="1">
        <v>21.215</v>
      </c>
    </row>
    <row r="280" spans="1:9">
      <c r="A280" s="1">
        <v>2015</v>
      </c>
      <c r="B280" s="1" t="s">
        <v>27</v>
      </c>
      <c r="C280" s="1" t="s">
        <v>135</v>
      </c>
      <c r="D280" s="1" t="s">
        <v>86</v>
      </c>
      <c r="E280" s="1" t="s">
        <v>318</v>
      </c>
      <c r="F280" s="1">
        <v>6931</v>
      </c>
      <c r="G280" s="1">
        <v>7750</v>
      </c>
      <c r="H280" s="1">
        <v>265.233</v>
      </c>
      <c r="I280" s="1">
        <v>291.17599999999999</v>
      </c>
    </row>
    <row r="281" spans="1:9">
      <c r="A281" s="1">
        <v>2015</v>
      </c>
      <c r="B281" s="1" t="s">
        <v>27</v>
      </c>
      <c r="C281" s="1" t="s">
        <v>135</v>
      </c>
      <c r="D281" s="1" t="s">
        <v>87</v>
      </c>
      <c r="E281" s="1" t="s">
        <v>318</v>
      </c>
      <c r="F281" s="1">
        <v>3629</v>
      </c>
      <c r="G281" s="1">
        <v>3227</v>
      </c>
      <c r="H281" s="1">
        <v>0.41399999999999998</v>
      </c>
      <c r="I281" s="1">
        <v>5.1680000000000001</v>
      </c>
    </row>
    <row r="282" spans="1:9">
      <c r="A282" s="1">
        <v>2015</v>
      </c>
      <c r="B282" s="1" t="s">
        <v>27</v>
      </c>
      <c r="C282" s="1" t="s">
        <v>135</v>
      </c>
      <c r="D282" s="1" t="s">
        <v>88</v>
      </c>
      <c r="E282" s="1" t="s">
        <v>318</v>
      </c>
      <c r="F282" s="1">
        <v>752</v>
      </c>
      <c r="G282" s="1">
        <v>1217</v>
      </c>
      <c r="H282" s="1">
        <v>21.254000000000001</v>
      </c>
      <c r="I282" s="1">
        <v>17.064</v>
      </c>
    </row>
    <row r="283" spans="1:9">
      <c r="A283" s="1">
        <v>2015</v>
      </c>
      <c r="B283" s="1" t="s">
        <v>27</v>
      </c>
      <c r="C283" s="1" t="s">
        <v>135</v>
      </c>
      <c r="D283" s="1" t="s">
        <v>89</v>
      </c>
      <c r="E283" s="1" t="s">
        <v>318</v>
      </c>
      <c r="F283" s="1">
        <v>1926</v>
      </c>
      <c r="G283" s="1">
        <v>2065</v>
      </c>
      <c r="H283" s="1">
        <v>47.445</v>
      </c>
      <c r="I283" s="1">
        <v>99.364000000000004</v>
      </c>
    </row>
    <row r="284" spans="1:9">
      <c r="A284" s="1">
        <v>2015</v>
      </c>
      <c r="B284" s="1" t="s">
        <v>27</v>
      </c>
      <c r="C284" s="1" t="s">
        <v>135</v>
      </c>
      <c r="D284" s="1" t="s">
        <v>28</v>
      </c>
      <c r="E284" s="1" t="s">
        <v>318</v>
      </c>
      <c r="F284" s="1">
        <v>204791</v>
      </c>
      <c r="G284" s="1">
        <v>255276</v>
      </c>
      <c r="H284" s="1">
        <v>5878.7380000000003</v>
      </c>
      <c r="I284" s="1">
        <v>13075.96</v>
      </c>
    </row>
    <row r="285" spans="1:9">
      <c r="A285" s="1">
        <v>2015</v>
      </c>
      <c r="B285" s="1" t="s">
        <v>27</v>
      </c>
      <c r="C285" s="1" t="s">
        <v>135</v>
      </c>
      <c r="D285" s="1" t="s">
        <v>90</v>
      </c>
      <c r="E285" s="1" t="s">
        <v>318</v>
      </c>
      <c r="F285" s="1">
        <v>3250</v>
      </c>
      <c r="G285" s="1">
        <v>3600</v>
      </c>
      <c r="H285" s="1">
        <v>235.17</v>
      </c>
      <c r="I285" s="1">
        <v>190.624</v>
      </c>
    </row>
    <row r="286" spans="1:9">
      <c r="A286" s="1">
        <v>2015</v>
      </c>
      <c r="B286" s="1" t="s">
        <v>27</v>
      </c>
      <c r="C286" s="1" t="s">
        <v>135</v>
      </c>
      <c r="D286" s="1" t="s">
        <v>32</v>
      </c>
      <c r="E286" s="1" t="s">
        <v>318</v>
      </c>
      <c r="F286" s="1">
        <v>65278</v>
      </c>
      <c r="G286" s="1">
        <v>63586</v>
      </c>
      <c r="H286" s="1">
        <v>655.28300000000002</v>
      </c>
      <c r="I286" s="1">
        <v>1720.296</v>
      </c>
    </row>
    <row r="287" spans="1:9">
      <c r="A287" s="1">
        <v>2015</v>
      </c>
      <c r="B287" s="1" t="s">
        <v>27</v>
      </c>
      <c r="C287" s="1" t="s">
        <v>135</v>
      </c>
      <c r="D287" s="1" t="s">
        <v>91</v>
      </c>
      <c r="E287" s="1" t="s">
        <v>318</v>
      </c>
      <c r="F287" s="1">
        <v>0</v>
      </c>
      <c r="G287" s="1">
        <v>0</v>
      </c>
      <c r="H287" s="1">
        <v>0</v>
      </c>
      <c r="I287" s="1">
        <v>0</v>
      </c>
    </row>
    <row r="288" spans="1:9">
      <c r="A288" s="1">
        <v>2015</v>
      </c>
      <c r="B288" s="1" t="s">
        <v>27</v>
      </c>
      <c r="C288" s="1" t="s">
        <v>135</v>
      </c>
      <c r="D288" s="1" t="s">
        <v>92</v>
      </c>
      <c r="E288" s="1" t="s">
        <v>318</v>
      </c>
      <c r="F288" s="1">
        <v>0</v>
      </c>
      <c r="G288" s="1">
        <v>0</v>
      </c>
      <c r="H288" s="1">
        <v>1319.6320000000001</v>
      </c>
      <c r="I288" s="1">
        <v>2195.0129999999999</v>
      </c>
    </row>
    <row r="289" spans="1:9">
      <c r="A289" s="1">
        <v>2015</v>
      </c>
      <c r="B289" s="1" t="s">
        <v>27</v>
      </c>
      <c r="C289" s="1" t="s">
        <v>135</v>
      </c>
      <c r="D289" s="1" t="s">
        <v>93</v>
      </c>
      <c r="E289" s="1" t="s">
        <v>318</v>
      </c>
      <c r="F289" s="1">
        <v>2093</v>
      </c>
      <c r="G289" s="1">
        <v>3677</v>
      </c>
      <c r="H289" s="1">
        <v>154.99299999999999</v>
      </c>
      <c r="I289" s="1">
        <v>239.11699999999999</v>
      </c>
    </row>
    <row r="290" spans="1:9">
      <c r="A290" s="1">
        <v>2015</v>
      </c>
      <c r="B290" s="1" t="s">
        <v>27</v>
      </c>
      <c r="C290" s="1" t="s">
        <v>135</v>
      </c>
      <c r="D290" s="1" t="s">
        <v>94</v>
      </c>
      <c r="E290" s="1" t="s">
        <v>318</v>
      </c>
      <c r="F290" s="1">
        <v>17101</v>
      </c>
      <c r="G290" s="1">
        <v>20802</v>
      </c>
      <c r="H290" s="1">
        <v>29.074999999999999</v>
      </c>
      <c r="I290" s="1">
        <v>221.06899999999999</v>
      </c>
    </row>
    <row r="291" spans="1:9">
      <c r="A291" s="1">
        <v>2015</v>
      </c>
      <c r="B291" s="1" t="s">
        <v>27</v>
      </c>
      <c r="C291" s="1" t="s">
        <v>135</v>
      </c>
      <c r="D291" s="1" t="s">
        <v>95</v>
      </c>
      <c r="E291" s="1" t="s">
        <v>318</v>
      </c>
      <c r="F291" s="1">
        <v>31257</v>
      </c>
      <c r="G291" s="1">
        <v>36530</v>
      </c>
      <c r="H291" s="1">
        <v>207.52500000000001</v>
      </c>
      <c r="I291" s="1">
        <v>664.06899999999996</v>
      </c>
    </row>
    <row r="292" spans="1:9">
      <c r="A292" s="1">
        <v>2015</v>
      </c>
      <c r="B292" s="1" t="s">
        <v>27</v>
      </c>
      <c r="C292" s="1" t="s">
        <v>135</v>
      </c>
      <c r="D292" s="1" t="s">
        <v>96</v>
      </c>
      <c r="E292" s="1" t="s">
        <v>318</v>
      </c>
      <c r="F292" s="1">
        <v>792</v>
      </c>
      <c r="G292" s="1">
        <v>1744</v>
      </c>
      <c r="H292" s="1">
        <v>0.35199999999999998</v>
      </c>
      <c r="I292" s="1">
        <v>46.226999999999997</v>
      </c>
    </row>
    <row r="293" spans="1:9">
      <c r="A293" s="1">
        <v>2015</v>
      </c>
      <c r="B293" s="1" t="s">
        <v>27</v>
      </c>
      <c r="C293" s="1" t="s">
        <v>135</v>
      </c>
      <c r="D293" s="1" t="s">
        <v>97</v>
      </c>
      <c r="E293" s="1" t="s">
        <v>318</v>
      </c>
      <c r="F293" s="1">
        <v>0</v>
      </c>
      <c r="G293" s="1">
        <v>302</v>
      </c>
      <c r="H293" s="1">
        <v>0</v>
      </c>
      <c r="I293" s="1">
        <v>0</v>
      </c>
    </row>
    <row r="294" spans="1:9">
      <c r="A294" s="1">
        <v>2015</v>
      </c>
      <c r="B294" s="1" t="s">
        <v>27</v>
      </c>
      <c r="C294" s="1" t="s">
        <v>135</v>
      </c>
      <c r="D294" s="1" t="s">
        <v>98</v>
      </c>
      <c r="E294" s="1" t="s">
        <v>318</v>
      </c>
      <c r="F294" s="1">
        <v>3019</v>
      </c>
      <c r="G294" s="1">
        <v>3013</v>
      </c>
      <c r="H294" s="1">
        <v>5.9260000000000002</v>
      </c>
      <c r="I294" s="1">
        <v>76.930999999999997</v>
      </c>
    </row>
    <row r="295" spans="1:9">
      <c r="A295" s="1">
        <v>2015</v>
      </c>
      <c r="B295" s="1" t="s">
        <v>27</v>
      </c>
      <c r="C295" s="1" t="s">
        <v>135</v>
      </c>
      <c r="D295" s="1" t="s">
        <v>99</v>
      </c>
      <c r="E295" s="1" t="s">
        <v>318</v>
      </c>
      <c r="F295" s="1">
        <v>3267</v>
      </c>
      <c r="G295" s="1">
        <v>3983</v>
      </c>
      <c r="H295" s="1">
        <v>399.00700000000001</v>
      </c>
      <c r="I295" s="1">
        <v>303.68599999999998</v>
      </c>
    </row>
    <row r="296" spans="1:9">
      <c r="A296" s="1">
        <v>2015</v>
      </c>
      <c r="B296" s="1" t="s">
        <v>27</v>
      </c>
      <c r="C296" s="1" t="s">
        <v>135</v>
      </c>
      <c r="D296" s="1" t="s">
        <v>100</v>
      </c>
      <c r="E296" s="1" t="s">
        <v>318</v>
      </c>
      <c r="F296" s="1">
        <v>0</v>
      </c>
      <c r="G296" s="1">
        <v>0</v>
      </c>
      <c r="H296" s="1">
        <v>824.06899999999996</v>
      </c>
      <c r="I296" s="1">
        <v>674.69399999999996</v>
      </c>
    </row>
    <row r="297" spans="1:9">
      <c r="A297" s="1">
        <v>2015</v>
      </c>
      <c r="B297" s="1" t="s">
        <v>27</v>
      </c>
      <c r="C297" s="1" t="s">
        <v>135</v>
      </c>
      <c r="D297" s="1" t="s">
        <v>101</v>
      </c>
      <c r="E297" s="1" t="s">
        <v>318</v>
      </c>
      <c r="F297" s="1">
        <v>3000</v>
      </c>
      <c r="G297" s="1">
        <v>3000</v>
      </c>
      <c r="H297" s="1">
        <v>0</v>
      </c>
      <c r="I297" s="1">
        <v>28.285</v>
      </c>
    </row>
    <row r="298" spans="1:9">
      <c r="A298" s="1">
        <v>2015</v>
      </c>
      <c r="B298" s="1" t="s">
        <v>27</v>
      </c>
      <c r="C298" s="1" t="s">
        <v>135</v>
      </c>
      <c r="D298" s="1" t="s">
        <v>102</v>
      </c>
      <c r="E298" s="1" t="s">
        <v>318</v>
      </c>
      <c r="F298" s="1">
        <v>6035</v>
      </c>
      <c r="G298" s="1">
        <v>7144</v>
      </c>
      <c r="H298" s="1">
        <v>7.4820000000000002</v>
      </c>
      <c r="I298" s="1">
        <v>283.19499999999999</v>
      </c>
    </row>
    <row r="299" spans="1:9">
      <c r="A299" s="1">
        <v>2015</v>
      </c>
      <c r="B299" s="1" t="s">
        <v>27</v>
      </c>
      <c r="C299" s="1" t="s">
        <v>135</v>
      </c>
      <c r="D299" s="1" t="s">
        <v>103</v>
      </c>
      <c r="E299" s="1" t="s">
        <v>318</v>
      </c>
      <c r="F299" s="1">
        <v>5469</v>
      </c>
      <c r="G299" s="1">
        <v>6817</v>
      </c>
      <c r="H299" s="1">
        <v>160.25899999999999</v>
      </c>
      <c r="I299" s="1">
        <v>443.50299999999999</v>
      </c>
    </row>
    <row r="300" spans="1:9">
      <c r="A300" s="1">
        <v>2015</v>
      </c>
      <c r="B300" s="1" t="s">
        <v>27</v>
      </c>
      <c r="C300" s="1" t="s">
        <v>135</v>
      </c>
      <c r="D300" s="1" t="s">
        <v>104</v>
      </c>
      <c r="E300" s="1" t="s">
        <v>318</v>
      </c>
      <c r="F300" s="1">
        <v>1489</v>
      </c>
      <c r="G300" s="1">
        <v>2120</v>
      </c>
      <c r="H300" s="1">
        <v>55.137999999999998</v>
      </c>
      <c r="I300" s="1">
        <v>96.858999999999995</v>
      </c>
    </row>
    <row r="301" spans="1:9">
      <c r="A301" s="1">
        <v>2015</v>
      </c>
      <c r="B301" s="1" t="s">
        <v>27</v>
      </c>
      <c r="C301" s="1" t="s">
        <v>135</v>
      </c>
      <c r="D301" s="1" t="s">
        <v>105</v>
      </c>
      <c r="E301" s="1" t="s">
        <v>318</v>
      </c>
      <c r="F301" s="1">
        <v>18932</v>
      </c>
      <c r="G301" s="1">
        <v>26610</v>
      </c>
      <c r="H301" s="1">
        <v>303.91199999999998</v>
      </c>
      <c r="I301" s="1">
        <v>1106.06</v>
      </c>
    </row>
    <row r="302" spans="1:9">
      <c r="A302" s="1">
        <v>2015</v>
      </c>
      <c r="B302" s="1" t="s">
        <v>27</v>
      </c>
      <c r="C302" s="1" t="s">
        <v>135</v>
      </c>
      <c r="D302" s="1" t="s">
        <v>106</v>
      </c>
      <c r="E302" s="1" t="s">
        <v>318</v>
      </c>
      <c r="F302" s="1">
        <v>36116</v>
      </c>
      <c r="G302" s="1">
        <v>55902</v>
      </c>
      <c r="H302" s="1">
        <v>3408.6</v>
      </c>
      <c r="I302" s="1">
        <v>3306.0630000000001</v>
      </c>
    </row>
    <row r="303" spans="1:9">
      <c r="A303" s="1">
        <v>2015</v>
      </c>
      <c r="B303" s="1" t="s">
        <v>27</v>
      </c>
      <c r="C303" s="1" t="s">
        <v>135</v>
      </c>
      <c r="D303" s="1" t="s">
        <v>107</v>
      </c>
      <c r="E303" s="1" t="s">
        <v>318</v>
      </c>
      <c r="F303" s="1">
        <v>731</v>
      </c>
      <c r="G303" s="1">
        <v>1428</v>
      </c>
      <c r="H303" s="1">
        <v>4.5</v>
      </c>
      <c r="I303" s="1">
        <v>129.37899999999999</v>
      </c>
    </row>
    <row r="304" spans="1:9">
      <c r="A304" s="1">
        <v>2015</v>
      </c>
      <c r="B304" s="1" t="s">
        <v>27</v>
      </c>
      <c r="C304" s="1" t="s">
        <v>135</v>
      </c>
      <c r="D304" s="1" t="s">
        <v>108</v>
      </c>
      <c r="E304" s="1" t="s">
        <v>318</v>
      </c>
      <c r="F304" s="1">
        <v>42293</v>
      </c>
      <c r="G304" s="1">
        <v>43124</v>
      </c>
      <c r="H304" s="1">
        <v>1328.499</v>
      </c>
      <c r="I304" s="1">
        <v>1278.0039999999999</v>
      </c>
    </row>
    <row r="305" spans="1:9">
      <c r="A305" s="1">
        <v>2015</v>
      </c>
      <c r="B305" s="1" t="s">
        <v>27</v>
      </c>
      <c r="C305" s="1" t="s">
        <v>135</v>
      </c>
      <c r="D305" s="1" t="s">
        <v>109</v>
      </c>
      <c r="E305" s="1" t="s">
        <v>318</v>
      </c>
      <c r="F305" s="1">
        <v>17667</v>
      </c>
      <c r="G305" s="1">
        <v>17220</v>
      </c>
      <c r="H305" s="1">
        <v>0</v>
      </c>
      <c r="I305" s="1">
        <v>0</v>
      </c>
    </row>
    <row r="306" spans="1:9">
      <c r="A306" s="1">
        <v>2015</v>
      </c>
      <c r="B306" s="1" t="s">
        <v>27</v>
      </c>
      <c r="C306" s="1" t="s">
        <v>135</v>
      </c>
      <c r="D306" s="1" t="s">
        <v>111</v>
      </c>
      <c r="E306" s="1" t="s">
        <v>318</v>
      </c>
      <c r="F306" s="1">
        <v>3149</v>
      </c>
      <c r="G306" s="1">
        <v>3591</v>
      </c>
      <c r="H306" s="1">
        <v>0</v>
      </c>
      <c r="I306" s="1">
        <v>0</v>
      </c>
    </row>
    <row r="307" spans="1:9">
      <c r="A307" s="1">
        <v>2015</v>
      </c>
      <c r="B307" s="1" t="s">
        <v>27</v>
      </c>
      <c r="C307" s="1" t="s">
        <v>135</v>
      </c>
      <c r="D307" s="1" t="s">
        <v>112</v>
      </c>
      <c r="E307" s="1" t="s">
        <v>318</v>
      </c>
      <c r="F307" s="1">
        <v>524</v>
      </c>
      <c r="G307" s="1">
        <v>904</v>
      </c>
      <c r="H307" s="1">
        <v>0</v>
      </c>
      <c r="I307" s="1">
        <v>0</v>
      </c>
    </row>
    <row r="308" spans="1:9">
      <c r="A308" s="1">
        <v>2015</v>
      </c>
      <c r="B308" s="1" t="s">
        <v>27</v>
      </c>
      <c r="C308" s="1" t="s">
        <v>135</v>
      </c>
      <c r="D308" s="1" t="s">
        <v>113</v>
      </c>
      <c r="E308" s="1" t="s">
        <v>318</v>
      </c>
      <c r="F308" s="1">
        <v>2740</v>
      </c>
      <c r="G308" s="1">
        <v>2723</v>
      </c>
      <c r="H308" s="1">
        <v>8.1000000000000003E-2</v>
      </c>
      <c r="I308" s="1">
        <v>0</v>
      </c>
    </row>
    <row r="309" spans="1:9">
      <c r="A309" s="1">
        <v>2015</v>
      </c>
      <c r="B309" s="1" t="s">
        <v>27</v>
      </c>
      <c r="C309" s="1" t="s">
        <v>135</v>
      </c>
      <c r="D309" s="1" t="s">
        <v>44</v>
      </c>
      <c r="E309" s="1" t="s">
        <v>318</v>
      </c>
      <c r="F309" s="1">
        <v>51110</v>
      </c>
      <c r="G309" s="1">
        <v>61587</v>
      </c>
      <c r="H309" s="1">
        <v>117.628</v>
      </c>
      <c r="I309" s="1">
        <v>925.60199999999998</v>
      </c>
    </row>
    <row r="310" spans="1:9">
      <c r="A310" s="1">
        <v>2015</v>
      </c>
      <c r="B310" s="1" t="s">
        <v>27</v>
      </c>
      <c r="C310" s="1" t="s">
        <v>135</v>
      </c>
      <c r="D310" s="1" t="s">
        <v>114</v>
      </c>
      <c r="E310" s="1" t="s">
        <v>318</v>
      </c>
      <c r="F310" s="1">
        <v>972</v>
      </c>
      <c r="G310" s="1">
        <v>2473</v>
      </c>
      <c r="H310" s="1">
        <v>8.4339999999999993</v>
      </c>
      <c r="I310" s="1">
        <v>27.408999999999999</v>
      </c>
    </row>
    <row r="311" spans="1:9">
      <c r="A311" s="1">
        <v>2015</v>
      </c>
      <c r="B311" s="1" t="s">
        <v>27</v>
      </c>
      <c r="C311" s="1" t="s">
        <v>135</v>
      </c>
      <c r="D311" s="1" t="s">
        <v>115</v>
      </c>
      <c r="E311" s="1" t="s">
        <v>318</v>
      </c>
      <c r="F311" s="1">
        <v>70970</v>
      </c>
      <c r="G311" s="1">
        <v>85029</v>
      </c>
      <c r="H311" s="1">
        <v>3567.5619999999999</v>
      </c>
      <c r="I311" s="1">
        <v>6268.3209999999999</v>
      </c>
    </row>
    <row r="312" spans="1:9">
      <c r="A312" s="1">
        <v>2015</v>
      </c>
      <c r="B312" s="1" t="s">
        <v>27</v>
      </c>
      <c r="C312" s="1" t="s">
        <v>135</v>
      </c>
      <c r="D312" s="1" t="s">
        <v>116</v>
      </c>
      <c r="E312" s="1" t="s">
        <v>318</v>
      </c>
      <c r="F312" s="1">
        <v>2803</v>
      </c>
      <c r="G312" s="1">
        <v>2782</v>
      </c>
      <c r="H312" s="1">
        <v>0</v>
      </c>
      <c r="I312" s="1">
        <v>0</v>
      </c>
    </row>
    <row r="313" spans="1:9">
      <c r="A313" s="1">
        <v>2015</v>
      </c>
      <c r="B313" s="1" t="s">
        <v>27</v>
      </c>
      <c r="C313" s="1" t="s">
        <v>135</v>
      </c>
      <c r="D313" s="1" t="s">
        <v>117</v>
      </c>
      <c r="E313" s="1" t="s">
        <v>318</v>
      </c>
      <c r="F313" s="1">
        <v>2007</v>
      </c>
      <c r="G313" s="1">
        <v>1721</v>
      </c>
      <c r="H313" s="1">
        <v>0.56000000000000005</v>
      </c>
      <c r="I313" s="1">
        <v>26.538</v>
      </c>
    </row>
    <row r="314" spans="1:9">
      <c r="A314" s="1">
        <v>2015</v>
      </c>
      <c r="B314" s="1" t="s">
        <v>27</v>
      </c>
      <c r="C314" s="1" t="s">
        <v>135</v>
      </c>
      <c r="D314" s="1" t="s">
        <v>52</v>
      </c>
      <c r="E314" s="1" t="s">
        <v>318</v>
      </c>
      <c r="F314" s="1">
        <v>56687</v>
      </c>
      <c r="G314" s="1">
        <v>67640</v>
      </c>
      <c r="H314" s="1">
        <v>153.452</v>
      </c>
      <c r="I314" s="1">
        <v>2632.049</v>
      </c>
    </row>
    <row r="315" spans="1:9">
      <c r="A315" s="1">
        <v>2015</v>
      </c>
      <c r="B315" s="1" t="s">
        <v>27</v>
      </c>
      <c r="C315" s="1" t="s">
        <v>135</v>
      </c>
      <c r="D315" s="1" t="s">
        <v>118</v>
      </c>
      <c r="E315" s="1" t="s">
        <v>318</v>
      </c>
      <c r="F315" s="1">
        <v>13977</v>
      </c>
      <c r="G315" s="1">
        <v>17436</v>
      </c>
      <c r="H315" s="1">
        <v>40.168999999999997</v>
      </c>
      <c r="I315" s="1">
        <v>147.422</v>
      </c>
    </row>
    <row r="316" spans="1:9">
      <c r="A316" s="1">
        <v>2015</v>
      </c>
      <c r="B316" s="1" t="s">
        <v>27</v>
      </c>
      <c r="C316" s="1" t="s">
        <v>135</v>
      </c>
      <c r="D316" s="1" t="s">
        <v>119</v>
      </c>
      <c r="E316" s="1" t="s">
        <v>318</v>
      </c>
      <c r="F316" s="1">
        <v>47382</v>
      </c>
      <c r="G316" s="1">
        <v>55130</v>
      </c>
      <c r="H316" s="1">
        <v>2675.2449999999999</v>
      </c>
      <c r="I316" s="1">
        <v>2503.8760000000002</v>
      </c>
    </row>
    <row r="317" spans="1:9">
      <c r="A317" s="1">
        <v>2015</v>
      </c>
      <c r="B317" s="1" t="s">
        <v>27</v>
      </c>
      <c r="C317" s="1" t="s">
        <v>135</v>
      </c>
      <c r="D317" s="1" t="s">
        <v>121</v>
      </c>
      <c r="E317" s="1" t="s">
        <v>318</v>
      </c>
      <c r="F317" s="1">
        <v>49115</v>
      </c>
      <c r="G317" s="1">
        <v>57669</v>
      </c>
      <c r="H317" s="1">
        <v>517.48699999999997</v>
      </c>
      <c r="I317" s="1">
        <v>1426.9010000000001</v>
      </c>
    </row>
    <row r="318" spans="1:9">
      <c r="A318" s="1">
        <v>2015</v>
      </c>
      <c r="B318" s="1" t="s">
        <v>27</v>
      </c>
      <c r="C318" s="1" t="s">
        <v>135</v>
      </c>
      <c r="D318" s="1" t="s">
        <v>122</v>
      </c>
      <c r="E318" s="1" t="s">
        <v>318</v>
      </c>
      <c r="F318" s="1">
        <v>8509</v>
      </c>
      <c r="G318" s="1">
        <v>13362</v>
      </c>
      <c r="H318" s="1">
        <v>643.43600000000004</v>
      </c>
      <c r="I318" s="1">
        <v>947.01800000000003</v>
      </c>
    </row>
    <row r="319" spans="1:9">
      <c r="A319" s="1">
        <v>2015</v>
      </c>
      <c r="B319" s="1" t="s">
        <v>27</v>
      </c>
      <c r="C319" s="1" t="s">
        <v>135</v>
      </c>
      <c r="D319" s="1" t="s">
        <v>123</v>
      </c>
      <c r="E319" s="1" t="s">
        <v>318</v>
      </c>
      <c r="F319" s="1">
        <v>2012</v>
      </c>
      <c r="G319" s="1">
        <v>0</v>
      </c>
      <c r="H319" s="1">
        <v>0</v>
      </c>
      <c r="I319" s="1">
        <v>0</v>
      </c>
    </row>
    <row r="320" spans="1:9">
      <c r="A320" s="1">
        <v>2015</v>
      </c>
      <c r="B320" s="1" t="s">
        <v>27</v>
      </c>
      <c r="C320" s="1" t="s">
        <v>135</v>
      </c>
      <c r="D320" s="1" t="s">
        <v>124</v>
      </c>
      <c r="E320" s="1" t="s">
        <v>318</v>
      </c>
      <c r="F320" s="1">
        <v>49944</v>
      </c>
      <c r="G320" s="1">
        <v>55506</v>
      </c>
      <c r="H320" s="1">
        <v>2298.7510000000002</v>
      </c>
      <c r="I320" s="1">
        <v>1526.5219999999999</v>
      </c>
    </row>
    <row r="321" spans="1:9">
      <c r="A321" s="1">
        <v>2015</v>
      </c>
      <c r="B321" s="1" t="s">
        <v>27</v>
      </c>
      <c r="C321" s="1" t="s">
        <v>135</v>
      </c>
      <c r="D321" s="1" t="s">
        <v>125</v>
      </c>
      <c r="E321" s="1" t="s">
        <v>318</v>
      </c>
      <c r="F321" s="1">
        <v>24913</v>
      </c>
      <c r="G321" s="1">
        <v>25395</v>
      </c>
      <c r="H321" s="1">
        <v>89.334000000000003</v>
      </c>
      <c r="I321" s="1">
        <v>321.74200000000002</v>
      </c>
    </row>
    <row r="322" spans="1:9">
      <c r="A322" s="1">
        <v>2015</v>
      </c>
      <c r="B322" s="1" t="s">
        <v>27</v>
      </c>
      <c r="C322" s="1" t="s">
        <v>135</v>
      </c>
      <c r="D322" s="1" t="s">
        <v>126</v>
      </c>
      <c r="E322" s="1" t="s">
        <v>318</v>
      </c>
      <c r="F322" s="1">
        <v>2890</v>
      </c>
      <c r="G322" s="1">
        <v>4042</v>
      </c>
      <c r="H322" s="1">
        <v>0.24099999999999999</v>
      </c>
      <c r="I322" s="1">
        <v>78.341999999999999</v>
      </c>
    </row>
    <row r="323" spans="1:9">
      <c r="A323" s="1">
        <v>2015</v>
      </c>
      <c r="B323" s="1" t="s">
        <v>27</v>
      </c>
      <c r="C323" s="1" t="s">
        <v>135</v>
      </c>
      <c r="D323" s="1" t="s">
        <v>127</v>
      </c>
      <c r="E323" s="1" t="s">
        <v>318</v>
      </c>
      <c r="F323" s="1">
        <v>13261</v>
      </c>
      <c r="G323" s="1">
        <v>17516</v>
      </c>
      <c r="H323" s="1">
        <v>600.78399999999999</v>
      </c>
      <c r="I323" s="1">
        <v>1143.289</v>
      </c>
    </row>
    <row r="324" spans="1:9">
      <c r="A324" s="1">
        <v>2015</v>
      </c>
      <c r="B324" s="1" t="s">
        <v>27</v>
      </c>
      <c r="C324" s="1" t="s">
        <v>135</v>
      </c>
      <c r="D324" s="1" t="s">
        <v>128</v>
      </c>
      <c r="E324" s="1" t="s">
        <v>318</v>
      </c>
      <c r="F324" s="1">
        <v>2401</v>
      </c>
      <c r="G324" s="1">
        <v>5114</v>
      </c>
      <c r="H324" s="1">
        <v>0</v>
      </c>
      <c r="I324" s="1">
        <v>12.673999999999999</v>
      </c>
    </row>
    <row r="325" spans="1:9">
      <c r="A325" s="1">
        <v>2015</v>
      </c>
      <c r="B325" s="1" t="s">
        <v>27</v>
      </c>
      <c r="C325" s="1" t="s">
        <v>135</v>
      </c>
      <c r="D325" s="1" t="s">
        <v>129</v>
      </c>
      <c r="E325" s="1" t="s">
        <v>318</v>
      </c>
      <c r="F325" s="1">
        <v>11755</v>
      </c>
      <c r="G325" s="1">
        <v>14912</v>
      </c>
      <c r="H325" s="1">
        <v>282.53699999999998</v>
      </c>
      <c r="I325" s="1">
        <v>364.46199999999999</v>
      </c>
    </row>
    <row r="326" spans="1:9">
      <c r="A326" s="1">
        <v>2015</v>
      </c>
      <c r="B326" s="1" t="s">
        <v>27</v>
      </c>
      <c r="C326" s="1" t="s">
        <v>135</v>
      </c>
      <c r="D326" s="1" t="s">
        <v>130</v>
      </c>
      <c r="E326" s="1" t="s">
        <v>318</v>
      </c>
      <c r="F326" s="1">
        <v>1077</v>
      </c>
      <c r="G326" s="1">
        <v>1240</v>
      </c>
      <c r="H326" s="1">
        <v>0</v>
      </c>
      <c r="I326" s="1">
        <v>0</v>
      </c>
    </row>
    <row r="327" spans="1:9">
      <c r="A327" s="1">
        <v>2015</v>
      </c>
      <c r="B327" s="1" t="s">
        <v>27</v>
      </c>
      <c r="C327" s="1" t="s">
        <v>135</v>
      </c>
      <c r="D327" s="1" t="s">
        <v>131</v>
      </c>
      <c r="E327" s="1" t="s">
        <v>318</v>
      </c>
      <c r="F327" s="1">
        <v>0</v>
      </c>
      <c r="G327" s="1">
        <v>0</v>
      </c>
      <c r="H327" s="1">
        <v>557.36400000000003</v>
      </c>
      <c r="I327" s="1">
        <v>500.04</v>
      </c>
    </row>
    <row r="328" spans="1:9">
      <c r="A328" s="1">
        <v>2015</v>
      </c>
      <c r="B328" s="1" t="s">
        <v>27</v>
      </c>
      <c r="C328" s="1" t="s">
        <v>135</v>
      </c>
      <c r="D328" s="1" t="s">
        <v>132</v>
      </c>
      <c r="E328" s="1" t="s">
        <v>318</v>
      </c>
      <c r="F328" s="1">
        <v>3534</v>
      </c>
      <c r="G328" s="1">
        <v>4630</v>
      </c>
      <c r="H328" s="1">
        <v>202.87799999999999</v>
      </c>
      <c r="I328" s="1">
        <v>658.55200000000002</v>
      </c>
    </row>
    <row r="329" spans="1:9">
      <c r="A329" s="1">
        <v>2015</v>
      </c>
      <c r="B329" s="1" t="s">
        <v>27</v>
      </c>
      <c r="C329" s="1" t="s">
        <v>135</v>
      </c>
      <c r="D329" s="1" t="s">
        <v>133</v>
      </c>
      <c r="E329" s="1" t="s">
        <v>318</v>
      </c>
      <c r="F329" s="1">
        <v>4264</v>
      </c>
      <c r="G329" s="1">
        <v>7260</v>
      </c>
      <c r="H329" s="1">
        <v>284.363</v>
      </c>
      <c r="I329" s="1">
        <v>334.767</v>
      </c>
    </row>
    <row r="330" spans="1:9">
      <c r="A330" s="1">
        <v>2015</v>
      </c>
      <c r="B330" s="1" t="s">
        <v>27</v>
      </c>
      <c r="C330" s="1" t="s">
        <v>135</v>
      </c>
      <c r="D330" s="1" t="s">
        <v>134</v>
      </c>
      <c r="E330" s="1" t="s">
        <v>318</v>
      </c>
      <c r="F330" s="1">
        <v>0</v>
      </c>
      <c r="G330" s="1">
        <v>0</v>
      </c>
      <c r="H330" s="1">
        <v>0</v>
      </c>
      <c r="I330" s="1">
        <v>0</v>
      </c>
    </row>
    <row r="331" spans="1:9">
      <c r="A331" s="1">
        <v>2015</v>
      </c>
      <c r="B331" s="1" t="s">
        <v>31</v>
      </c>
      <c r="C331" s="1" t="s">
        <v>135</v>
      </c>
      <c r="D331" s="1" t="s">
        <v>20</v>
      </c>
      <c r="E331" s="1" t="s">
        <v>317</v>
      </c>
      <c r="F331" s="1">
        <v>222994</v>
      </c>
      <c r="G331" s="1">
        <v>251497</v>
      </c>
      <c r="H331" s="1">
        <v>3357.0239999999999</v>
      </c>
      <c r="I331" s="1">
        <v>4769.7700000000004</v>
      </c>
    </row>
    <row r="332" spans="1:9">
      <c r="A332" s="1">
        <v>2015</v>
      </c>
      <c r="B332" s="1" t="s">
        <v>31</v>
      </c>
      <c r="C332" s="1" t="s">
        <v>135</v>
      </c>
      <c r="D332" s="1" t="s">
        <v>24</v>
      </c>
      <c r="E332" s="1" t="s">
        <v>317</v>
      </c>
      <c r="F332" s="1">
        <v>117266</v>
      </c>
      <c r="G332" s="1">
        <v>122448</v>
      </c>
      <c r="H332" s="1">
        <v>0</v>
      </c>
      <c r="I332" s="1">
        <v>0</v>
      </c>
    </row>
    <row r="333" spans="1:9">
      <c r="A333" s="1">
        <v>2015</v>
      </c>
      <c r="B333" s="1" t="s">
        <v>31</v>
      </c>
      <c r="C333" s="1" t="s">
        <v>135</v>
      </c>
      <c r="D333" s="1" t="s">
        <v>36</v>
      </c>
      <c r="E333" s="1" t="s">
        <v>317</v>
      </c>
      <c r="F333" s="1">
        <v>73260</v>
      </c>
      <c r="G333" s="1">
        <v>73799</v>
      </c>
      <c r="H333" s="1">
        <v>460.61419999999998</v>
      </c>
      <c r="I333" s="1">
        <v>524.77273000000002</v>
      </c>
    </row>
    <row r="334" spans="1:9">
      <c r="A334" s="1">
        <v>2015</v>
      </c>
      <c r="B334" s="1" t="s">
        <v>31</v>
      </c>
      <c r="C334" s="1" t="s">
        <v>135</v>
      </c>
      <c r="D334" s="1" t="s">
        <v>40</v>
      </c>
      <c r="E334" s="1" t="s">
        <v>317</v>
      </c>
      <c r="F334" s="1">
        <v>295978</v>
      </c>
      <c r="G334" s="1">
        <v>311967</v>
      </c>
      <c r="H334" s="1">
        <v>4222.1090800000002</v>
      </c>
      <c r="I334" s="1">
        <v>6226.34836</v>
      </c>
    </row>
    <row r="335" spans="1:9">
      <c r="A335" s="1">
        <v>2015</v>
      </c>
      <c r="B335" s="1" t="s">
        <v>31</v>
      </c>
      <c r="C335" s="1" t="s">
        <v>135</v>
      </c>
      <c r="D335" s="1" t="s">
        <v>61</v>
      </c>
      <c r="E335" s="1" t="s">
        <v>317</v>
      </c>
      <c r="F335" s="1">
        <v>44465</v>
      </c>
      <c r="G335" s="1">
        <v>50169</v>
      </c>
      <c r="H335" s="1">
        <v>0</v>
      </c>
      <c r="I335" s="1">
        <v>264.31119999999999</v>
      </c>
    </row>
    <row r="336" spans="1:9">
      <c r="A336" s="1">
        <v>2015</v>
      </c>
      <c r="B336" s="1" t="s">
        <v>31</v>
      </c>
      <c r="C336" s="1" t="s">
        <v>135</v>
      </c>
      <c r="D336" s="1" t="s">
        <v>62</v>
      </c>
      <c r="E336" s="1" t="s">
        <v>318</v>
      </c>
      <c r="F336" s="1">
        <v>4108</v>
      </c>
      <c r="G336" s="1">
        <v>6933</v>
      </c>
      <c r="H336" s="1">
        <v>14.228</v>
      </c>
      <c r="I336" s="1">
        <v>322.291</v>
      </c>
    </row>
    <row r="337" spans="1:9">
      <c r="A337" s="1">
        <v>2015</v>
      </c>
      <c r="B337" s="1" t="s">
        <v>31</v>
      </c>
      <c r="C337" s="1" t="s">
        <v>135</v>
      </c>
      <c r="D337" s="1" t="s">
        <v>63</v>
      </c>
      <c r="E337" s="1" t="s">
        <v>318</v>
      </c>
      <c r="F337" s="1">
        <v>0</v>
      </c>
      <c r="G337" s="1">
        <v>0</v>
      </c>
      <c r="H337" s="1">
        <v>1.7929999999999999</v>
      </c>
      <c r="I337" s="1">
        <v>1.8180000000000001</v>
      </c>
    </row>
    <row r="338" spans="1:9">
      <c r="A338" s="1">
        <v>2015</v>
      </c>
      <c r="B338" s="1" t="s">
        <v>31</v>
      </c>
      <c r="C338" s="1" t="s">
        <v>135</v>
      </c>
      <c r="D338" s="1" t="s">
        <v>16</v>
      </c>
      <c r="E338" s="1" t="s">
        <v>318</v>
      </c>
      <c r="F338" s="1">
        <v>75183</v>
      </c>
      <c r="G338" s="1">
        <v>80255</v>
      </c>
      <c r="H338" s="1">
        <v>131.83699999999999</v>
      </c>
      <c r="I338" s="1">
        <v>1191.691</v>
      </c>
    </row>
    <row r="339" spans="1:9">
      <c r="A339" s="1">
        <v>2015</v>
      </c>
      <c r="B339" s="1" t="s">
        <v>31</v>
      </c>
      <c r="C339" s="1" t="s">
        <v>135</v>
      </c>
      <c r="D339" s="1" t="s">
        <v>64</v>
      </c>
      <c r="E339" s="1" t="s">
        <v>318</v>
      </c>
      <c r="F339" s="1">
        <v>21707</v>
      </c>
      <c r="G339" s="1">
        <v>20546</v>
      </c>
      <c r="H339" s="1">
        <v>59.634999999999998</v>
      </c>
      <c r="I339" s="1">
        <v>263.40899999999999</v>
      </c>
    </row>
    <row r="340" spans="1:9">
      <c r="A340" s="1">
        <v>2015</v>
      </c>
      <c r="B340" s="1" t="s">
        <v>31</v>
      </c>
      <c r="C340" s="1" t="s">
        <v>135</v>
      </c>
      <c r="D340" s="1" t="s">
        <v>65</v>
      </c>
      <c r="E340" s="1" t="s">
        <v>318</v>
      </c>
      <c r="F340" s="1">
        <v>293</v>
      </c>
      <c r="G340" s="1">
        <v>326</v>
      </c>
      <c r="H340" s="1">
        <v>1.3640000000000001</v>
      </c>
      <c r="I340" s="1">
        <v>2.7269999999999999</v>
      </c>
    </row>
    <row r="341" spans="1:9">
      <c r="A341" s="1">
        <v>2015</v>
      </c>
      <c r="B341" s="1" t="s">
        <v>31</v>
      </c>
      <c r="C341" s="1" t="s">
        <v>135</v>
      </c>
      <c r="D341" s="1" t="s">
        <v>66</v>
      </c>
      <c r="E341" s="1" t="s">
        <v>318</v>
      </c>
      <c r="F341" s="1">
        <v>1572</v>
      </c>
      <c r="G341" s="1">
        <v>2634</v>
      </c>
      <c r="H341" s="1">
        <v>114.702</v>
      </c>
      <c r="I341" s="1">
        <v>114.399</v>
      </c>
    </row>
    <row r="342" spans="1:9">
      <c r="A342" s="1">
        <v>2015</v>
      </c>
      <c r="B342" s="1" t="s">
        <v>31</v>
      </c>
      <c r="C342" s="1" t="s">
        <v>135</v>
      </c>
      <c r="D342" s="1" t="s">
        <v>67</v>
      </c>
      <c r="E342" s="1" t="s">
        <v>318</v>
      </c>
      <c r="F342" s="1">
        <v>12973</v>
      </c>
      <c r="G342" s="1">
        <v>16182</v>
      </c>
      <c r="H342" s="1">
        <v>596.36699999999996</v>
      </c>
      <c r="I342" s="1">
        <v>1141.588</v>
      </c>
    </row>
    <row r="343" spans="1:9">
      <c r="A343" s="1">
        <v>2015</v>
      </c>
      <c r="B343" s="1" t="s">
        <v>31</v>
      </c>
      <c r="C343" s="1" t="s">
        <v>135</v>
      </c>
      <c r="D343" s="1" t="s">
        <v>68</v>
      </c>
      <c r="E343" s="1" t="s">
        <v>318</v>
      </c>
      <c r="F343" s="1">
        <v>399</v>
      </c>
      <c r="G343" s="1">
        <v>566</v>
      </c>
      <c r="H343" s="1">
        <v>0</v>
      </c>
      <c r="I343" s="1">
        <v>26.238</v>
      </c>
    </row>
    <row r="344" spans="1:9">
      <c r="A344" s="1">
        <v>2015</v>
      </c>
      <c r="B344" s="1" t="s">
        <v>31</v>
      </c>
      <c r="C344" s="1" t="s">
        <v>135</v>
      </c>
      <c r="D344" s="1" t="s">
        <v>69</v>
      </c>
      <c r="E344" s="1" t="s">
        <v>318</v>
      </c>
      <c r="F344" s="1">
        <v>8840</v>
      </c>
      <c r="G344" s="1">
        <v>10107</v>
      </c>
      <c r="H344" s="1">
        <v>18.361999999999998</v>
      </c>
      <c r="I344" s="1">
        <v>317.09399999999999</v>
      </c>
    </row>
    <row r="345" spans="1:9">
      <c r="A345" s="1">
        <v>2015</v>
      </c>
      <c r="B345" s="1" t="s">
        <v>31</v>
      </c>
      <c r="C345" s="1" t="s">
        <v>135</v>
      </c>
      <c r="D345" s="1" t="s">
        <v>70</v>
      </c>
      <c r="E345" s="1" t="s">
        <v>318</v>
      </c>
      <c r="F345" s="1">
        <v>1212</v>
      </c>
      <c r="G345" s="1">
        <v>1807</v>
      </c>
      <c r="H345" s="1">
        <v>2.6120000000000001</v>
      </c>
      <c r="I345" s="1">
        <v>35.661000000000001</v>
      </c>
    </row>
    <row r="346" spans="1:9">
      <c r="A346" s="1">
        <v>2015</v>
      </c>
      <c r="B346" s="1" t="s">
        <v>31</v>
      </c>
      <c r="C346" s="1" t="s">
        <v>135</v>
      </c>
      <c r="D346" s="1" t="s">
        <v>71</v>
      </c>
      <c r="E346" s="1" t="s">
        <v>318</v>
      </c>
      <c r="F346" s="1">
        <v>1351</v>
      </c>
      <c r="G346" s="1">
        <v>1723</v>
      </c>
      <c r="H346" s="1">
        <v>0.49299999999999999</v>
      </c>
      <c r="I346" s="1">
        <v>4.5940000000000003</v>
      </c>
    </row>
    <row r="347" spans="1:9">
      <c r="A347" s="1">
        <v>2015</v>
      </c>
      <c r="B347" s="1" t="s">
        <v>31</v>
      </c>
      <c r="C347" s="1" t="s">
        <v>135</v>
      </c>
      <c r="D347" s="1" t="s">
        <v>72</v>
      </c>
      <c r="E347" s="1" t="s">
        <v>318</v>
      </c>
      <c r="F347" s="1">
        <v>3319</v>
      </c>
      <c r="G347" s="1">
        <v>5575</v>
      </c>
      <c r="H347" s="1">
        <v>400.56299999999999</v>
      </c>
      <c r="I347" s="1">
        <v>428.38</v>
      </c>
    </row>
    <row r="348" spans="1:9">
      <c r="A348" s="1">
        <v>2015</v>
      </c>
      <c r="B348" s="1" t="s">
        <v>31</v>
      </c>
      <c r="C348" s="1" t="s">
        <v>135</v>
      </c>
      <c r="D348" s="1" t="s">
        <v>73</v>
      </c>
      <c r="E348" s="1" t="s">
        <v>318</v>
      </c>
      <c r="F348" s="1">
        <v>1237</v>
      </c>
      <c r="G348" s="1">
        <v>1865</v>
      </c>
      <c r="H348" s="1">
        <v>1.7000000000000001E-2</v>
      </c>
      <c r="I348" s="1">
        <v>26.459</v>
      </c>
    </row>
    <row r="349" spans="1:9">
      <c r="A349" s="1">
        <v>2015</v>
      </c>
      <c r="B349" s="1" t="s">
        <v>31</v>
      </c>
      <c r="C349" s="1" t="s">
        <v>135</v>
      </c>
      <c r="D349" s="1" t="s">
        <v>74</v>
      </c>
      <c r="E349" s="1" t="s">
        <v>318</v>
      </c>
      <c r="F349" s="1">
        <v>2040</v>
      </c>
      <c r="G349" s="1">
        <v>2482</v>
      </c>
      <c r="H349" s="1">
        <v>23.896000000000001</v>
      </c>
      <c r="I349" s="1">
        <v>74.92</v>
      </c>
    </row>
    <row r="350" spans="1:9">
      <c r="A350" s="1">
        <v>2015</v>
      </c>
      <c r="B350" s="1" t="s">
        <v>31</v>
      </c>
      <c r="C350" s="1" t="s">
        <v>135</v>
      </c>
      <c r="D350" s="1" t="s">
        <v>75</v>
      </c>
      <c r="E350" s="1" t="s">
        <v>318</v>
      </c>
      <c r="F350" s="1">
        <v>2549</v>
      </c>
      <c r="G350" s="1">
        <v>5375</v>
      </c>
      <c r="H350" s="1">
        <v>163.77699999999999</v>
      </c>
      <c r="I350" s="1">
        <v>191.233</v>
      </c>
    </row>
    <row r="351" spans="1:9">
      <c r="A351" s="1">
        <v>2015</v>
      </c>
      <c r="B351" s="1" t="s">
        <v>31</v>
      </c>
      <c r="C351" s="1" t="s">
        <v>135</v>
      </c>
      <c r="D351" s="1" t="s">
        <v>76</v>
      </c>
      <c r="E351" s="1" t="s">
        <v>318</v>
      </c>
      <c r="F351" s="1">
        <v>3951</v>
      </c>
      <c r="G351" s="1">
        <v>4471</v>
      </c>
      <c r="H351" s="1">
        <v>3.5939999999999999</v>
      </c>
      <c r="I351" s="1">
        <v>54.869</v>
      </c>
    </row>
    <row r="352" spans="1:9">
      <c r="A352" s="1">
        <v>2015</v>
      </c>
      <c r="B352" s="1" t="s">
        <v>31</v>
      </c>
      <c r="C352" s="1" t="s">
        <v>135</v>
      </c>
      <c r="D352" s="1" t="s">
        <v>77</v>
      </c>
      <c r="E352" s="1" t="s">
        <v>318</v>
      </c>
      <c r="F352" s="1">
        <v>2649</v>
      </c>
      <c r="G352" s="1">
        <v>2613</v>
      </c>
      <c r="H352" s="1">
        <v>0</v>
      </c>
      <c r="I352" s="1">
        <v>0</v>
      </c>
    </row>
    <row r="353" spans="1:9">
      <c r="A353" s="1">
        <v>2015</v>
      </c>
      <c r="B353" s="1" t="s">
        <v>31</v>
      </c>
      <c r="C353" s="1" t="s">
        <v>135</v>
      </c>
      <c r="D353" s="1" t="s">
        <v>78</v>
      </c>
      <c r="E353" s="1" t="s">
        <v>318</v>
      </c>
      <c r="F353" s="1">
        <v>2969</v>
      </c>
      <c r="G353" s="1">
        <v>3498</v>
      </c>
      <c r="H353" s="1">
        <v>0.19600000000000001</v>
      </c>
      <c r="I353" s="1">
        <v>5.74</v>
      </c>
    </row>
    <row r="354" spans="1:9">
      <c r="A354" s="1">
        <v>2015</v>
      </c>
      <c r="B354" s="1" t="s">
        <v>31</v>
      </c>
      <c r="C354" s="1" t="s">
        <v>135</v>
      </c>
      <c r="D354" s="1" t="s">
        <v>79</v>
      </c>
      <c r="E354" s="1" t="s">
        <v>318</v>
      </c>
      <c r="F354" s="1">
        <v>36068</v>
      </c>
      <c r="G354" s="1">
        <v>47572</v>
      </c>
      <c r="H354" s="1">
        <v>1557</v>
      </c>
      <c r="I354" s="1">
        <v>3078</v>
      </c>
    </row>
    <row r="355" spans="1:9">
      <c r="A355" s="1">
        <v>2015</v>
      </c>
      <c r="B355" s="1" t="s">
        <v>31</v>
      </c>
      <c r="C355" s="1" t="s">
        <v>135</v>
      </c>
      <c r="D355" s="1" t="s">
        <v>80</v>
      </c>
      <c r="E355" s="1" t="s">
        <v>318</v>
      </c>
      <c r="F355" s="1">
        <v>0</v>
      </c>
      <c r="G355" s="1">
        <v>0</v>
      </c>
      <c r="H355" s="1">
        <v>0</v>
      </c>
      <c r="I355" s="1">
        <v>0</v>
      </c>
    </row>
    <row r="356" spans="1:9">
      <c r="A356" s="1">
        <v>2015</v>
      </c>
      <c r="B356" s="1" t="s">
        <v>31</v>
      </c>
      <c r="C356" s="1" t="s">
        <v>135</v>
      </c>
      <c r="D356" s="1" t="s">
        <v>81</v>
      </c>
      <c r="E356" s="1" t="s">
        <v>318</v>
      </c>
      <c r="F356" s="1">
        <v>63244</v>
      </c>
      <c r="G356" s="1">
        <v>70860</v>
      </c>
      <c r="H356" s="1">
        <v>7889.6090000000004</v>
      </c>
      <c r="I356" s="1">
        <v>5543.7259999999997</v>
      </c>
    </row>
    <row r="357" spans="1:9">
      <c r="A357" s="1">
        <v>2015</v>
      </c>
      <c r="B357" s="1" t="s">
        <v>31</v>
      </c>
      <c r="C357" s="1" t="s">
        <v>135</v>
      </c>
      <c r="D357" s="1" t="s">
        <v>82</v>
      </c>
      <c r="E357" s="1" t="s">
        <v>318</v>
      </c>
      <c r="F357" s="1">
        <v>750</v>
      </c>
      <c r="G357" s="1">
        <v>5081</v>
      </c>
      <c r="H357" s="1">
        <v>83.201999999999998</v>
      </c>
      <c r="I357" s="1">
        <v>86.403000000000006</v>
      </c>
    </row>
    <row r="358" spans="1:9">
      <c r="A358" s="1">
        <v>2015</v>
      </c>
      <c r="B358" s="1" t="s">
        <v>31</v>
      </c>
      <c r="C358" s="1" t="s">
        <v>135</v>
      </c>
      <c r="D358" s="1" t="s">
        <v>83</v>
      </c>
      <c r="E358" s="1" t="s">
        <v>318</v>
      </c>
      <c r="F358" s="1">
        <v>7550</v>
      </c>
      <c r="G358" s="1">
        <v>8493</v>
      </c>
      <c r="H358" s="1">
        <v>310.05900000000003</v>
      </c>
      <c r="I358" s="1">
        <v>320.74299999999999</v>
      </c>
    </row>
    <row r="359" spans="1:9">
      <c r="A359" s="1">
        <v>2015</v>
      </c>
      <c r="B359" s="1" t="s">
        <v>31</v>
      </c>
      <c r="C359" s="1" t="s">
        <v>135</v>
      </c>
      <c r="D359" s="1" t="s">
        <v>84</v>
      </c>
      <c r="E359" s="1" t="s">
        <v>318</v>
      </c>
      <c r="F359" s="1">
        <v>5368</v>
      </c>
      <c r="G359" s="1">
        <v>6434</v>
      </c>
      <c r="H359" s="1">
        <v>32.191000000000003</v>
      </c>
      <c r="I359" s="1">
        <v>45.192999999999998</v>
      </c>
    </row>
    <row r="360" spans="1:9">
      <c r="A360" s="1">
        <v>2015</v>
      </c>
      <c r="B360" s="1" t="s">
        <v>31</v>
      </c>
      <c r="C360" s="1" t="s">
        <v>135</v>
      </c>
      <c r="D360" s="1" t="s">
        <v>86</v>
      </c>
      <c r="E360" s="1" t="s">
        <v>318</v>
      </c>
      <c r="F360" s="1">
        <v>8501</v>
      </c>
      <c r="G360" s="1">
        <v>8012</v>
      </c>
      <c r="H360" s="1">
        <v>172.34</v>
      </c>
      <c r="I360" s="1">
        <v>275.78199999999998</v>
      </c>
    </row>
    <row r="361" spans="1:9">
      <c r="A361" s="1">
        <v>2015</v>
      </c>
      <c r="B361" s="1" t="s">
        <v>31</v>
      </c>
      <c r="C361" s="1" t="s">
        <v>135</v>
      </c>
      <c r="D361" s="1" t="s">
        <v>87</v>
      </c>
      <c r="E361" s="1" t="s">
        <v>318</v>
      </c>
      <c r="F361" s="1">
        <v>3358</v>
      </c>
      <c r="G361" s="1">
        <v>3821</v>
      </c>
      <c r="H361" s="1">
        <v>0.28399999999999997</v>
      </c>
      <c r="I361" s="1">
        <v>4.9610000000000003</v>
      </c>
    </row>
    <row r="362" spans="1:9">
      <c r="A362" s="1">
        <v>2015</v>
      </c>
      <c r="B362" s="1" t="s">
        <v>31</v>
      </c>
      <c r="C362" s="1" t="s">
        <v>135</v>
      </c>
      <c r="D362" s="1" t="s">
        <v>88</v>
      </c>
      <c r="E362" s="1" t="s">
        <v>318</v>
      </c>
      <c r="F362" s="1">
        <v>1117</v>
      </c>
      <c r="G362" s="1">
        <v>1920</v>
      </c>
      <c r="H362" s="1">
        <v>31.629000000000001</v>
      </c>
      <c r="I362" s="1">
        <v>19.709</v>
      </c>
    </row>
    <row r="363" spans="1:9">
      <c r="A363" s="1">
        <v>2015</v>
      </c>
      <c r="B363" s="1" t="s">
        <v>31</v>
      </c>
      <c r="C363" s="1" t="s">
        <v>135</v>
      </c>
      <c r="D363" s="1" t="s">
        <v>89</v>
      </c>
      <c r="E363" s="1" t="s">
        <v>318</v>
      </c>
      <c r="F363" s="1">
        <v>2002</v>
      </c>
      <c r="G363" s="1">
        <v>2334</v>
      </c>
      <c r="H363" s="1">
        <v>63.92</v>
      </c>
      <c r="I363" s="1">
        <v>111.105</v>
      </c>
    </row>
    <row r="364" spans="1:9">
      <c r="A364" s="1">
        <v>2015</v>
      </c>
      <c r="B364" s="1" t="s">
        <v>31</v>
      </c>
      <c r="C364" s="1" t="s">
        <v>135</v>
      </c>
      <c r="D364" s="1" t="s">
        <v>28</v>
      </c>
      <c r="E364" s="1" t="s">
        <v>318</v>
      </c>
      <c r="F364" s="1">
        <v>226543</v>
      </c>
      <c r="G364" s="1">
        <v>245332</v>
      </c>
      <c r="H364" s="1">
        <v>6306.6090000000004</v>
      </c>
      <c r="I364" s="1">
        <v>13489.184999999999</v>
      </c>
    </row>
    <row r="365" spans="1:9">
      <c r="A365" s="1">
        <v>2015</v>
      </c>
      <c r="B365" s="1" t="s">
        <v>31</v>
      </c>
      <c r="C365" s="1" t="s">
        <v>135</v>
      </c>
      <c r="D365" s="1" t="s">
        <v>90</v>
      </c>
      <c r="E365" s="1" t="s">
        <v>318</v>
      </c>
      <c r="F365" s="1">
        <v>3408</v>
      </c>
      <c r="G365" s="1">
        <v>4229</v>
      </c>
      <c r="H365" s="1">
        <v>298.416</v>
      </c>
      <c r="I365" s="1">
        <v>155.18100000000001</v>
      </c>
    </row>
    <row r="366" spans="1:9">
      <c r="A366" s="1">
        <v>2015</v>
      </c>
      <c r="B366" s="1" t="s">
        <v>31</v>
      </c>
      <c r="C366" s="1" t="s">
        <v>135</v>
      </c>
      <c r="D366" s="1" t="s">
        <v>32</v>
      </c>
      <c r="E366" s="1" t="s">
        <v>318</v>
      </c>
      <c r="F366" s="1">
        <v>77154</v>
      </c>
      <c r="G366" s="1">
        <v>89352</v>
      </c>
      <c r="H366" s="1">
        <v>1086.4459999999999</v>
      </c>
      <c r="I366" s="1">
        <v>2205.328</v>
      </c>
    </row>
    <row r="367" spans="1:9">
      <c r="A367" s="1">
        <v>2015</v>
      </c>
      <c r="B367" s="1" t="s">
        <v>31</v>
      </c>
      <c r="C367" s="1" t="s">
        <v>135</v>
      </c>
      <c r="D367" s="1" t="s">
        <v>91</v>
      </c>
      <c r="E367" s="1" t="s">
        <v>318</v>
      </c>
      <c r="F367" s="1">
        <v>0</v>
      </c>
      <c r="G367" s="1">
        <v>0</v>
      </c>
      <c r="H367" s="1">
        <v>0</v>
      </c>
      <c r="I367" s="1">
        <v>0</v>
      </c>
    </row>
    <row r="368" spans="1:9">
      <c r="A368" s="1">
        <v>2015</v>
      </c>
      <c r="B368" s="1" t="s">
        <v>31</v>
      </c>
      <c r="C368" s="1" t="s">
        <v>135</v>
      </c>
      <c r="D368" s="1" t="s">
        <v>92</v>
      </c>
      <c r="E368" s="1" t="s">
        <v>318</v>
      </c>
      <c r="F368" s="1">
        <v>0</v>
      </c>
      <c r="G368" s="1">
        <v>0</v>
      </c>
      <c r="H368" s="1">
        <v>1436.8050000000001</v>
      </c>
      <c r="I368" s="1">
        <v>2127.3539999999998</v>
      </c>
    </row>
    <row r="369" spans="1:9">
      <c r="A369" s="1">
        <v>2015</v>
      </c>
      <c r="B369" s="1" t="s">
        <v>31</v>
      </c>
      <c r="C369" s="1" t="s">
        <v>135</v>
      </c>
      <c r="D369" s="1" t="s">
        <v>93</v>
      </c>
      <c r="E369" s="1" t="s">
        <v>318</v>
      </c>
      <c r="F369" s="1">
        <v>1830</v>
      </c>
      <c r="G369" s="1">
        <v>3250</v>
      </c>
      <c r="H369" s="1">
        <v>167.50399999999999</v>
      </c>
      <c r="I369" s="1">
        <v>213.74100000000001</v>
      </c>
    </row>
    <row r="370" spans="1:9">
      <c r="A370" s="1">
        <v>2015</v>
      </c>
      <c r="B370" s="1" t="s">
        <v>31</v>
      </c>
      <c r="C370" s="1" t="s">
        <v>135</v>
      </c>
      <c r="D370" s="1" t="s">
        <v>94</v>
      </c>
      <c r="E370" s="1" t="s">
        <v>318</v>
      </c>
      <c r="F370" s="1">
        <v>17849</v>
      </c>
      <c r="G370" s="1">
        <v>18746</v>
      </c>
      <c r="H370" s="1">
        <v>21.413</v>
      </c>
      <c r="I370" s="1">
        <v>296.02499999999998</v>
      </c>
    </row>
    <row r="371" spans="1:9">
      <c r="A371" s="1">
        <v>2015</v>
      </c>
      <c r="B371" s="1" t="s">
        <v>31</v>
      </c>
      <c r="C371" s="1" t="s">
        <v>135</v>
      </c>
      <c r="D371" s="1" t="s">
        <v>95</v>
      </c>
      <c r="E371" s="1" t="s">
        <v>318</v>
      </c>
      <c r="F371" s="1">
        <v>37124</v>
      </c>
      <c r="G371" s="1">
        <v>37152</v>
      </c>
      <c r="H371" s="1">
        <v>331.19200000000001</v>
      </c>
      <c r="I371" s="1">
        <v>600.42100000000005</v>
      </c>
    </row>
    <row r="372" spans="1:9">
      <c r="A372" s="1">
        <v>2015</v>
      </c>
      <c r="B372" s="1" t="s">
        <v>31</v>
      </c>
      <c r="C372" s="1" t="s">
        <v>135</v>
      </c>
      <c r="D372" s="1" t="s">
        <v>96</v>
      </c>
      <c r="E372" s="1" t="s">
        <v>318</v>
      </c>
      <c r="F372" s="1">
        <v>1933</v>
      </c>
      <c r="G372" s="1">
        <v>2298</v>
      </c>
      <c r="H372" s="1">
        <v>0.58799999999999997</v>
      </c>
      <c r="I372" s="1">
        <v>53.384</v>
      </c>
    </row>
    <row r="373" spans="1:9">
      <c r="A373" s="1">
        <v>2015</v>
      </c>
      <c r="B373" s="1" t="s">
        <v>31</v>
      </c>
      <c r="C373" s="1" t="s">
        <v>135</v>
      </c>
      <c r="D373" s="1" t="s">
        <v>97</v>
      </c>
      <c r="E373" s="1" t="s">
        <v>318</v>
      </c>
      <c r="F373" s="1">
        <v>0</v>
      </c>
      <c r="G373" s="1">
        <v>303</v>
      </c>
      <c r="H373" s="1">
        <v>0</v>
      </c>
      <c r="I373" s="1">
        <v>0</v>
      </c>
    </row>
    <row r="374" spans="1:9">
      <c r="A374" s="1">
        <v>2015</v>
      </c>
      <c r="B374" s="1" t="s">
        <v>31</v>
      </c>
      <c r="C374" s="1" t="s">
        <v>135</v>
      </c>
      <c r="D374" s="1" t="s">
        <v>98</v>
      </c>
      <c r="E374" s="1" t="s">
        <v>318</v>
      </c>
      <c r="F374" s="1">
        <v>3383</v>
      </c>
      <c r="G374" s="1">
        <v>3247</v>
      </c>
      <c r="H374" s="1">
        <v>4.8739999999999997</v>
      </c>
      <c r="I374" s="1">
        <v>76.123000000000005</v>
      </c>
    </row>
    <row r="375" spans="1:9">
      <c r="A375" s="1">
        <v>2015</v>
      </c>
      <c r="B375" s="1" t="s">
        <v>31</v>
      </c>
      <c r="C375" s="1" t="s">
        <v>135</v>
      </c>
      <c r="D375" s="1" t="s">
        <v>99</v>
      </c>
      <c r="E375" s="1" t="s">
        <v>318</v>
      </c>
      <c r="F375" s="1">
        <v>3152</v>
      </c>
      <c r="G375" s="1">
        <v>4255</v>
      </c>
      <c r="H375" s="1">
        <v>394.92099999999999</v>
      </c>
      <c r="I375" s="1">
        <v>272.46100000000001</v>
      </c>
    </row>
    <row r="376" spans="1:9">
      <c r="A376" s="1">
        <v>2015</v>
      </c>
      <c r="B376" s="1" t="s">
        <v>31</v>
      </c>
      <c r="C376" s="1" t="s">
        <v>135</v>
      </c>
      <c r="D376" s="1" t="s">
        <v>100</v>
      </c>
      <c r="E376" s="1" t="s">
        <v>318</v>
      </c>
      <c r="F376" s="1">
        <v>0</v>
      </c>
      <c r="G376" s="1">
        <v>0</v>
      </c>
      <c r="H376" s="1">
        <v>874.00099999999998</v>
      </c>
      <c r="I376" s="1">
        <v>866.96900000000005</v>
      </c>
    </row>
    <row r="377" spans="1:9">
      <c r="A377" s="1">
        <v>2015</v>
      </c>
      <c r="B377" s="1" t="s">
        <v>31</v>
      </c>
      <c r="C377" s="1" t="s">
        <v>135</v>
      </c>
      <c r="D377" s="1" t="s">
        <v>101</v>
      </c>
      <c r="E377" s="1" t="s">
        <v>318</v>
      </c>
      <c r="F377" s="1">
        <v>3000</v>
      </c>
      <c r="G377" s="1">
        <v>3500</v>
      </c>
      <c r="H377" s="1">
        <v>0</v>
      </c>
      <c r="I377" s="1">
        <v>66.679000000000002</v>
      </c>
    </row>
    <row r="378" spans="1:9">
      <c r="A378" s="1">
        <v>2015</v>
      </c>
      <c r="B378" s="1" t="s">
        <v>31</v>
      </c>
      <c r="C378" s="1" t="s">
        <v>135</v>
      </c>
      <c r="D378" s="1" t="s">
        <v>102</v>
      </c>
      <c r="E378" s="1" t="s">
        <v>318</v>
      </c>
      <c r="F378" s="1">
        <v>7770</v>
      </c>
      <c r="G378" s="1">
        <v>9584</v>
      </c>
      <c r="H378" s="1">
        <v>18.257999999999999</v>
      </c>
      <c r="I378" s="1">
        <v>210.626</v>
      </c>
    </row>
    <row r="379" spans="1:9">
      <c r="A379" s="1">
        <v>2015</v>
      </c>
      <c r="B379" s="1" t="s">
        <v>31</v>
      </c>
      <c r="C379" s="1" t="s">
        <v>135</v>
      </c>
      <c r="D379" s="1" t="s">
        <v>103</v>
      </c>
      <c r="E379" s="1" t="s">
        <v>318</v>
      </c>
      <c r="F379" s="1">
        <v>5867</v>
      </c>
      <c r="G379" s="1">
        <v>6943</v>
      </c>
      <c r="H379" s="1">
        <v>180.85300000000001</v>
      </c>
      <c r="I379" s="1">
        <v>445.53</v>
      </c>
    </row>
    <row r="380" spans="1:9">
      <c r="A380" s="1">
        <v>2015</v>
      </c>
      <c r="B380" s="1" t="s">
        <v>31</v>
      </c>
      <c r="C380" s="1" t="s">
        <v>135</v>
      </c>
      <c r="D380" s="1" t="s">
        <v>104</v>
      </c>
      <c r="E380" s="1" t="s">
        <v>318</v>
      </c>
      <c r="F380" s="1">
        <v>1640</v>
      </c>
      <c r="G380" s="1">
        <v>2439</v>
      </c>
      <c r="H380" s="1">
        <v>58.393000000000001</v>
      </c>
      <c r="I380" s="1">
        <v>108.98</v>
      </c>
    </row>
    <row r="381" spans="1:9">
      <c r="A381" s="1">
        <v>2015</v>
      </c>
      <c r="B381" s="1" t="s">
        <v>31</v>
      </c>
      <c r="C381" s="1" t="s">
        <v>135</v>
      </c>
      <c r="D381" s="1" t="s">
        <v>105</v>
      </c>
      <c r="E381" s="1" t="s">
        <v>318</v>
      </c>
      <c r="F381" s="1">
        <v>24617</v>
      </c>
      <c r="G381" s="1">
        <v>26583</v>
      </c>
      <c r="H381" s="1">
        <v>303.20699999999999</v>
      </c>
      <c r="I381" s="1">
        <v>1106.22</v>
      </c>
    </row>
    <row r="382" spans="1:9">
      <c r="A382" s="1">
        <v>2015</v>
      </c>
      <c r="B382" s="1" t="s">
        <v>31</v>
      </c>
      <c r="C382" s="1" t="s">
        <v>135</v>
      </c>
      <c r="D382" s="1" t="s">
        <v>106</v>
      </c>
      <c r="E382" s="1" t="s">
        <v>318</v>
      </c>
      <c r="F382" s="1">
        <v>46693</v>
      </c>
      <c r="G382" s="1">
        <v>55943</v>
      </c>
      <c r="H382" s="1">
        <v>3469.4380000000001</v>
      </c>
      <c r="I382" s="1">
        <v>2774.5210000000002</v>
      </c>
    </row>
    <row r="383" spans="1:9">
      <c r="A383" s="1">
        <v>2015</v>
      </c>
      <c r="B383" s="1" t="s">
        <v>31</v>
      </c>
      <c r="C383" s="1" t="s">
        <v>135</v>
      </c>
      <c r="D383" s="1" t="s">
        <v>107</v>
      </c>
      <c r="E383" s="1" t="s">
        <v>318</v>
      </c>
      <c r="F383" s="1">
        <v>1092</v>
      </c>
      <c r="G383" s="1">
        <v>1365</v>
      </c>
      <c r="H383" s="1">
        <v>7.4020000000000001</v>
      </c>
      <c r="I383" s="1">
        <v>107.6</v>
      </c>
    </row>
    <row r="384" spans="1:9">
      <c r="A384" s="1">
        <v>2015</v>
      </c>
      <c r="B384" s="1" t="s">
        <v>31</v>
      </c>
      <c r="C384" s="1" t="s">
        <v>135</v>
      </c>
      <c r="D384" s="1" t="s">
        <v>108</v>
      </c>
      <c r="E384" s="1" t="s">
        <v>318</v>
      </c>
      <c r="F384" s="1">
        <v>45229</v>
      </c>
      <c r="G384" s="1">
        <v>45374</v>
      </c>
      <c r="H384" s="1">
        <v>1290.2</v>
      </c>
      <c r="I384" s="1">
        <v>1397.97</v>
      </c>
    </row>
    <row r="385" spans="1:9">
      <c r="A385" s="1">
        <v>2015</v>
      </c>
      <c r="B385" s="1" t="s">
        <v>31</v>
      </c>
      <c r="C385" s="1" t="s">
        <v>135</v>
      </c>
      <c r="D385" s="1" t="s">
        <v>109</v>
      </c>
      <c r="E385" s="1" t="s">
        <v>318</v>
      </c>
      <c r="F385" s="1">
        <v>22064</v>
      </c>
      <c r="G385" s="1">
        <v>20920</v>
      </c>
      <c r="H385" s="1">
        <v>0</v>
      </c>
      <c r="I385" s="1">
        <v>0</v>
      </c>
    </row>
    <row r="386" spans="1:9">
      <c r="A386" s="1">
        <v>2015</v>
      </c>
      <c r="B386" s="1" t="s">
        <v>31</v>
      </c>
      <c r="C386" s="1" t="s">
        <v>135</v>
      </c>
      <c r="D386" s="1" t="s">
        <v>111</v>
      </c>
      <c r="E386" s="1" t="s">
        <v>318</v>
      </c>
      <c r="F386" s="1">
        <v>4017</v>
      </c>
      <c r="G386" s="1">
        <v>3896</v>
      </c>
      <c r="H386" s="1">
        <v>0</v>
      </c>
      <c r="I386" s="1">
        <v>0</v>
      </c>
    </row>
    <row r="387" spans="1:9">
      <c r="A387" s="1">
        <v>2015</v>
      </c>
      <c r="B387" s="1" t="s">
        <v>31</v>
      </c>
      <c r="C387" s="1" t="s">
        <v>135</v>
      </c>
      <c r="D387" s="1" t="s">
        <v>112</v>
      </c>
      <c r="E387" s="1" t="s">
        <v>318</v>
      </c>
      <c r="F387" s="1">
        <v>0</v>
      </c>
      <c r="G387" s="1">
        <v>0</v>
      </c>
      <c r="H387" s="1">
        <v>0</v>
      </c>
      <c r="I387" s="1">
        <v>0</v>
      </c>
    </row>
    <row r="388" spans="1:9">
      <c r="A388" s="1">
        <v>2015</v>
      </c>
      <c r="B388" s="1" t="s">
        <v>31</v>
      </c>
      <c r="C388" s="1" t="s">
        <v>135</v>
      </c>
      <c r="D388" s="1" t="s">
        <v>113</v>
      </c>
      <c r="E388" s="1" t="s">
        <v>318</v>
      </c>
      <c r="F388" s="1">
        <v>1949</v>
      </c>
      <c r="G388" s="1">
        <v>1609</v>
      </c>
      <c r="H388" s="1">
        <v>0</v>
      </c>
      <c r="I388" s="1">
        <v>0</v>
      </c>
    </row>
    <row r="389" spans="1:9">
      <c r="A389" s="1">
        <v>2015</v>
      </c>
      <c r="B389" s="1" t="s">
        <v>31</v>
      </c>
      <c r="C389" s="1" t="s">
        <v>135</v>
      </c>
      <c r="D389" s="1" t="s">
        <v>44</v>
      </c>
      <c r="E389" s="1" t="s">
        <v>318</v>
      </c>
      <c r="F389" s="1">
        <v>57679</v>
      </c>
      <c r="G389" s="1">
        <v>62855</v>
      </c>
      <c r="H389" s="1">
        <v>89.99</v>
      </c>
      <c r="I389" s="1">
        <v>924.76499999999999</v>
      </c>
    </row>
    <row r="390" spans="1:9">
      <c r="A390" s="1">
        <v>2015</v>
      </c>
      <c r="B390" s="1" t="s">
        <v>31</v>
      </c>
      <c r="C390" s="1" t="s">
        <v>135</v>
      </c>
      <c r="D390" s="1" t="s">
        <v>114</v>
      </c>
      <c r="E390" s="1" t="s">
        <v>318</v>
      </c>
      <c r="F390" s="1">
        <v>915</v>
      </c>
      <c r="G390" s="1">
        <v>2327</v>
      </c>
      <c r="H390" s="1">
        <v>5.1390000000000002</v>
      </c>
      <c r="I390" s="1">
        <v>34.646000000000001</v>
      </c>
    </row>
    <row r="391" spans="1:9">
      <c r="A391" s="1">
        <v>2015</v>
      </c>
      <c r="B391" s="1" t="s">
        <v>31</v>
      </c>
      <c r="C391" s="1" t="s">
        <v>135</v>
      </c>
      <c r="D391" s="1" t="s">
        <v>115</v>
      </c>
      <c r="E391" s="1" t="s">
        <v>318</v>
      </c>
      <c r="F391" s="1">
        <v>82310</v>
      </c>
      <c r="G391" s="1">
        <v>86492</v>
      </c>
      <c r="H391" s="1">
        <v>3805.2869999999998</v>
      </c>
      <c r="I391" s="1">
        <v>6490.6859999999997</v>
      </c>
    </row>
    <row r="392" spans="1:9">
      <c r="A392" s="1">
        <v>2015</v>
      </c>
      <c r="B392" s="1" t="s">
        <v>31</v>
      </c>
      <c r="C392" s="1" t="s">
        <v>135</v>
      </c>
      <c r="D392" s="1" t="s">
        <v>116</v>
      </c>
      <c r="E392" s="1" t="s">
        <v>318</v>
      </c>
      <c r="F392" s="1">
        <v>3400</v>
      </c>
      <c r="G392" s="1">
        <v>3524</v>
      </c>
      <c r="H392" s="1">
        <v>0</v>
      </c>
      <c r="I392" s="1">
        <v>0</v>
      </c>
    </row>
    <row r="393" spans="1:9">
      <c r="A393" s="1">
        <v>2015</v>
      </c>
      <c r="B393" s="1" t="s">
        <v>31</v>
      </c>
      <c r="C393" s="1" t="s">
        <v>135</v>
      </c>
      <c r="D393" s="1" t="s">
        <v>117</v>
      </c>
      <c r="E393" s="1" t="s">
        <v>318</v>
      </c>
      <c r="F393" s="1">
        <v>1645</v>
      </c>
      <c r="G393" s="1">
        <v>1992</v>
      </c>
      <c r="H393" s="1">
        <v>4.8970000000000002</v>
      </c>
      <c r="I393" s="1">
        <v>20.419</v>
      </c>
    </row>
    <row r="394" spans="1:9">
      <c r="A394" s="1">
        <v>2015</v>
      </c>
      <c r="B394" s="1" t="s">
        <v>31</v>
      </c>
      <c r="C394" s="1" t="s">
        <v>135</v>
      </c>
      <c r="D394" s="1" t="s">
        <v>52</v>
      </c>
      <c r="E394" s="1" t="s">
        <v>318</v>
      </c>
      <c r="F394" s="1">
        <v>52440</v>
      </c>
      <c r="G394" s="1">
        <v>63352</v>
      </c>
      <c r="H394" s="1">
        <v>199.82400000000001</v>
      </c>
      <c r="I394" s="1">
        <v>2961.8020000000001</v>
      </c>
    </row>
    <row r="395" spans="1:9">
      <c r="A395" s="1">
        <v>2015</v>
      </c>
      <c r="B395" s="1" t="s">
        <v>31</v>
      </c>
      <c r="C395" s="1" t="s">
        <v>135</v>
      </c>
      <c r="D395" s="1" t="s">
        <v>118</v>
      </c>
      <c r="E395" s="1" t="s">
        <v>318</v>
      </c>
      <c r="F395" s="1">
        <v>20195</v>
      </c>
      <c r="G395" s="1">
        <v>20866</v>
      </c>
      <c r="H395" s="1">
        <v>55.993000000000002</v>
      </c>
      <c r="I395" s="1">
        <v>241.52600000000001</v>
      </c>
    </row>
    <row r="396" spans="1:9">
      <c r="A396" s="1">
        <v>2015</v>
      </c>
      <c r="B396" s="1" t="s">
        <v>31</v>
      </c>
      <c r="C396" s="1" t="s">
        <v>135</v>
      </c>
      <c r="D396" s="1" t="s">
        <v>119</v>
      </c>
      <c r="E396" s="1" t="s">
        <v>318</v>
      </c>
      <c r="F396" s="1">
        <v>47021</v>
      </c>
      <c r="G396" s="1">
        <v>53670</v>
      </c>
      <c r="H396" s="1">
        <v>2733.951</v>
      </c>
      <c r="I396" s="1">
        <v>2957.67</v>
      </c>
    </row>
    <row r="397" spans="1:9">
      <c r="A397" s="1">
        <v>2015</v>
      </c>
      <c r="B397" s="1" t="s">
        <v>31</v>
      </c>
      <c r="C397" s="1" t="s">
        <v>135</v>
      </c>
      <c r="D397" s="1" t="s">
        <v>121</v>
      </c>
      <c r="E397" s="1" t="s">
        <v>318</v>
      </c>
      <c r="F397" s="1">
        <v>65596</v>
      </c>
      <c r="G397" s="1">
        <v>64455</v>
      </c>
      <c r="H397" s="1">
        <v>506.01400000000001</v>
      </c>
      <c r="I397" s="1">
        <v>1439.4110000000001</v>
      </c>
    </row>
    <row r="398" spans="1:9">
      <c r="A398" s="1">
        <v>2015</v>
      </c>
      <c r="B398" s="1" t="s">
        <v>31</v>
      </c>
      <c r="C398" s="1" t="s">
        <v>135</v>
      </c>
      <c r="D398" s="1" t="s">
        <v>122</v>
      </c>
      <c r="E398" s="1" t="s">
        <v>318</v>
      </c>
      <c r="F398" s="1">
        <v>10656</v>
      </c>
      <c r="G398" s="1">
        <v>14061</v>
      </c>
      <c r="H398" s="1">
        <v>711.33100000000002</v>
      </c>
      <c r="I398" s="1">
        <v>927.69799999999998</v>
      </c>
    </row>
    <row r="399" spans="1:9">
      <c r="A399" s="1">
        <v>2015</v>
      </c>
      <c r="B399" s="1" t="s">
        <v>31</v>
      </c>
      <c r="C399" s="1" t="s">
        <v>135</v>
      </c>
      <c r="D399" s="1" t="s">
        <v>123</v>
      </c>
      <c r="E399" s="1" t="s">
        <v>318</v>
      </c>
      <c r="F399" s="1">
        <v>331</v>
      </c>
      <c r="G399" s="1">
        <v>271</v>
      </c>
      <c r="H399" s="1">
        <v>0</v>
      </c>
      <c r="I399" s="1">
        <v>6.8949999999999996</v>
      </c>
    </row>
    <row r="400" spans="1:9">
      <c r="A400" s="1">
        <v>2015</v>
      </c>
      <c r="B400" s="1" t="s">
        <v>31</v>
      </c>
      <c r="C400" s="1" t="s">
        <v>135</v>
      </c>
      <c r="D400" s="1" t="s">
        <v>124</v>
      </c>
      <c r="E400" s="1" t="s">
        <v>318</v>
      </c>
      <c r="F400" s="1">
        <v>54876</v>
      </c>
      <c r="G400" s="1">
        <v>61864</v>
      </c>
      <c r="H400" s="1">
        <v>2199.145</v>
      </c>
      <c r="I400" s="1">
        <v>1561.7070000000001</v>
      </c>
    </row>
    <row r="401" spans="1:9">
      <c r="A401" s="1">
        <v>2015</v>
      </c>
      <c r="B401" s="1" t="s">
        <v>31</v>
      </c>
      <c r="C401" s="1" t="s">
        <v>135</v>
      </c>
      <c r="D401" s="1" t="s">
        <v>125</v>
      </c>
      <c r="E401" s="1" t="s">
        <v>318</v>
      </c>
      <c r="F401" s="1">
        <v>30594</v>
      </c>
      <c r="G401" s="1">
        <v>28642</v>
      </c>
      <c r="H401" s="1">
        <v>82.375</v>
      </c>
      <c r="I401" s="1">
        <v>332.27300000000002</v>
      </c>
    </row>
    <row r="402" spans="1:9">
      <c r="A402" s="1">
        <v>2015</v>
      </c>
      <c r="B402" s="1" t="s">
        <v>31</v>
      </c>
      <c r="C402" s="1" t="s">
        <v>135</v>
      </c>
      <c r="D402" s="1" t="s">
        <v>126</v>
      </c>
      <c r="E402" s="1" t="s">
        <v>318</v>
      </c>
      <c r="F402" s="1">
        <v>1004</v>
      </c>
      <c r="G402" s="1">
        <v>2892</v>
      </c>
      <c r="H402" s="1">
        <v>0.191</v>
      </c>
      <c r="I402" s="1">
        <v>59.723999999999997</v>
      </c>
    </row>
    <row r="403" spans="1:9">
      <c r="A403" s="1">
        <v>2015</v>
      </c>
      <c r="B403" s="1" t="s">
        <v>31</v>
      </c>
      <c r="C403" s="1" t="s">
        <v>135</v>
      </c>
      <c r="D403" s="1" t="s">
        <v>127</v>
      </c>
      <c r="E403" s="1" t="s">
        <v>318</v>
      </c>
      <c r="F403" s="1">
        <v>14827</v>
      </c>
      <c r="G403" s="1">
        <v>18594</v>
      </c>
      <c r="H403" s="1">
        <v>699.41399999999999</v>
      </c>
      <c r="I403" s="1">
        <v>1119.864</v>
      </c>
    </row>
    <row r="404" spans="1:9">
      <c r="A404" s="1">
        <v>2015</v>
      </c>
      <c r="B404" s="1" t="s">
        <v>31</v>
      </c>
      <c r="C404" s="1" t="s">
        <v>135</v>
      </c>
      <c r="D404" s="1" t="s">
        <v>128</v>
      </c>
      <c r="E404" s="1" t="s">
        <v>318</v>
      </c>
      <c r="F404" s="1">
        <v>1701</v>
      </c>
      <c r="G404" s="1">
        <v>2748</v>
      </c>
      <c r="H404" s="1">
        <v>0</v>
      </c>
      <c r="I404" s="1">
        <v>10.367000000000001</v>
      </c>
    </row>
    <row r="405" spans="1:9">
      <c r="A405" s="1">
        <v>2015</v>
      </c>
      <c r="B405" s="1" t="s">
        <v>31</v>
      </c>
      <c r="C405" s="1" t="s">
        <v>135</v>
      </c>
      <c r="D405" s="1" t="s">
        <v>129</v>
      </c>
      <c r="E405" s="1" t="s">
        <v>318</v>
      </c>
      <c r="F405" s="1">
        <v>14534</v>
      </c>
      <c r="G405" s="1">
        <v>15727</v>
      </c>
      <c r="H405" s="1">
        <v>301.46199999999999</v>
      </c>
      <c r="I405" s="1">
        <v>365.53199999999998</v>
      </c>
    </row>
    <row r="406" spans="1:9">
      <c r="A406" s="1">
        <v>2015</v>
      </c>
      <c r="B406" s="1" t="s">
        <v>31</v>
      </c>
      <c r="C406" s="1" t="s">
        <v>135</v>
      </c>
      <c r="D406" s="1" t="s">
        <v>130</v>
      </c>
      <c r="E406" s="1" t="s">
        <v>318</v>
      </c>
      <c r="F406" s="1">
        <v>876</v>
      </c>
      <c r="G406" s="1">
        <v>931</v>
      </c>
      <c r="H406" s="1">
        <v>0</v>
      </c>
      <c r="I406" s="1">
        <v>0</v>
      </c>
    </row>
    <row r="407" spans="1:9">
      <c r="A407" s="1">
        <v>2015</v>
      </c>
      <c r="B407" s="1" t="s">
        <v>31</v>
      </c>
      <c r="C407" s="1" t="s">
        <v>135</v>
      </c>
      <c r="D407" s="1" t="s">
        <v>131</v>
      </c>
      <c r="E407" s="1" t="s">
        <v>318</v>
      </c>
      <c r="F407" s="1">
        <v>0</v>
      </c>
      <c r="G407" s="1">
        <v>0</v>
      </c>
      <c r="H407" s="1">
        <v>528.59699999999998</v>
      </c>
      <c r="I407" s="1">
        <v>511.363</v>
      </c>
    </row>
    <row r="408" spans="1:9">
      <c r="A408" s="1">
        <v>2015</v>
      </c>
      <c r="B408" s="1" t="s">
        <v>31</v>
      </c>
      <c r="C408" s="1" t="s">
        <v>135</v>
      </c>
      <c r="D408" s="1" t="s">
        <v>132</v>
      </c>
      <c r="E408" s="1" t="s">
        <v>318</v>
      </c>
      <c r="F408" s="1">
        <v>3954</v>
      </c>
      <c r="G408" s="1">
        <v>3839</v>
      </c>
      <c r="H408" s="1">
        <v>250.39099999999999</v>
      </c>
      <c r="I408" s="1">
        <v>582.62400000000002</v>
      </c>
    </row>
    <row r="409" spans="1:9">
      <c r="A409" s="1">
        <v>2015</v>
      </c>
      <c r="B409" s="1" t="s">
        <v>31</v>
      </c>
      <c r="C409" s="1" t="s">
        <v>135</v>
      </c>
      <c r="D409" s="1" t="s">
        <v>133</v>
      </c>
      <c r="E409" s="1" t="s">
        <v>318</v>
      </c>
      <c r="F409" s="1">
        <v>3494</v>
      </c>
      <c r="G409" s="1">
        <v>6743</v>
      </c>
      <c r="H409" s="1">
        <v>214.489</v>
      </c>
      <c r="I409" s="1">
        <v>397.101</v>
      </c>
    </row>
    <row r="410" spans="1:9">
      <c r="A410" s="1">
        <v>2015</v>
      </c>
      <c r="B410" s="1" t="s">
        <v>31</v>
      </c>
      <c r="C410" s="1" t="s">
        <v>135</v>
      </c>
      <c r="D410" s="1" t="s">
        <v>134</v>
      </c>
      <c r="E410" s="1" t="s">
        <v>318</v>
      </c>
      <c r="F410" s="1">
        <v>0</v>
      </c>
      <c r="G410" s="1">
        <v>246</v>
      </c>
      <c r="H410" s="1">
        <v>0</v>
      </c>
      <c r="I410" s="1">
        <v>0</v>
      </c>
    </row>
    <row r="411" spans="1:9">
      <c r="A411" s="1">
        <v>2015</v>
      </c>
      <c r="B411" s="1" t="s">
        <v>35</v>
      </c>
      <c r="C411" s="1" t="s">
        <v>135</v>
      </c>
      <c r="D411" s="1" t="s">
        <v>20</v>
      </c>
      <c r="E411" s="1" t="s">
        <v>317</v>
      </c>
      <c r="F411" s="1">
        <v>237722</v>
      </c>
      <c r="G411" s="1">
        <v>221364</v>
      </c>
      <c r="H411" s="1">
        <v>3632.9160000000002</v>
      </c>
      <c r="I411" s="1">
        <v>5106.2150000000001</v>
      </c>
    </row>
    <row r="412" spans="1:9">
      <c r="A412" s="1">
        <v>2015</v>
      </c>
      <c r="B412" s="1" t="s">
        <v>35</v>
      </c>
      <c r="C412" s="1" t="s">
        <v>135</v>
      </c>
      <c r="D412" s="1" t="s">
        <v>24</v>
      </c>
      <c r="E412" s="1" t="s">
        <v>317</v>
      </c>
      <c r="F412" s="1">
        <v>112489</v>
      </c>
      <c r="G412" s="1">
        <v>102613</v>
      </c>
      <c r="H412" s="1">
        <v>0</v>
      </c>
      <c r="I412" s="1">
        <v>0</v>
      </c>
    </row>
    <row r="413" spans="1:9">
      <c r="A413" s="1">
        <v>2015</v>
      </c>
      <c r="B413" s="1" t="s">
        <v>35</v>
      </c>
      <c r="C413" s="1" t="s">
        <v>135</v>
      </c>
      <c r="D413" s="1" t="s">
        <v>36</v>
      </c>
      <c r="E413" s="1" t="s">
        <v>317</v>
      </c>
      <c r="F413" s="1">
        <v>74143</v>
      </c>
      <c r="G413" s="1">
        <v>64839</v>
      </c>
      <c r="H413" s="1">
        <v>88.189499999999995</v>
      </c>
      <c r="I413" s="1">
        <v>947.27756999999997</v>
      </c>
    </row>
    <row r="414" spans="1:9">
      <c r="A414" s="1">
        <v>2015</v>
      </c>
      <c r="B414" s="1" t="s">
        <v>35</v>
      </c>
      <c r="C414" s="1" t="s">
        <v>135</v>
      </c>
      <c r="D414" s="1" t="s">
        <v>40</v>
      </c>
      <c r="E414" s="1" t="s">
        <v>317</v>
      </c>
      <c r="F414" s="1">
        <v>295413</v>
      </c>
      <c r="G414" s="1">
        <v>270825</v>
      </c>
      <c r="H414" s="1">
        <v>3800.0920299999998</v>
      </c>
      <c r="I414" s="1">
        <v>6288.3927999999996</v>
      </c>
    </row>
    <row r="415" spans="1:9">
      <c r="A415" s="1">
        <v>2015</v>
      </c>
      <c r="B415" s="1" t="s">
        <v>35</v>
      </c>
      <c r="C415" s="1" t="s">
        <v>135</v>
      </c>
      <c r="D415" s="1" t="s">
        <v>61</v>
      </c>
      <c r="E415" s="1" t="s">
        <v>317</v>
      </c>
      <c r="F415" s="1">
        <v>43637</v>
      </c>
      <c r="G415" s="1">
        <v>42596</v>
      </c>
      <c r="H415" s="1">
        <v>0</v>
      </c>
      <c r="I415" s="1">
        <v>263.84300000000002</v>
      </c>
    </row>
    <row r="416" spans="1:9">
      <c r="A416" s="1">
        <v>2015</v>
      </c>
      <c r="B416" s="1" t="s">
        <v>35</v>
      </c>
      <c r="C416" s="1" t="s">
        <v>135</v>
      </c>
      <c r="D416" s="1" t="s">
        <v>62</v>
      </c>
      <c r="E416" s="1" t="s">
        <v>318</v>
      </c>
      <c r="F416" s="1">
        <v>5765</v>
      </c>
      <c r="G416" s="1">
        <v>6012</v>
      </c>
      <c r="H416" s="1">
        <v>15.176</v>
      </c>
      <c r="I416" s="1">
        <v>293.70299999999997</v>
      </c>
    </row>
    <row r="417" spans="1:9">
      <c r="A417" s="1">
        <v>2015</v>
      </c>
      <c r="B417" s="1" t="s">
        <v>35</v>
      </c>
      <c r="C417" s="1" t="s">
        <v>135</v>
      </c>
      <c r="D417" s="1" t="s">
        <v>63</v>
      </c>
      <c r="E417" s="1" t="s">
        <v>318</v>
      </c>
      <c r="F417" s="1">
        <v>0</v>
      </c>
      <c r="G417" s="1">
        <v>0</v>
      </c>
      <c r="H417" s="1">
        <v>0</v>
      </c>
      <c r="I417" s="1">
        <v>0</v>
      </c>
    </row>
    <row r="418" spans="1:9">
      <c r="A418" s="1">
        <v>2015</v>
      </c>
      <c r="B418" s="1" t="s">
        <v>35</v>
      </c>
      <c r="C418" s="1" t="s">
        <v>135</v>
      </c>
      <c r="D418" s="1" t="s">
        <v>16</v>
      </c>
      <c r="E418" s="1" t="s">
        <v>318</v>
      </c>
      <c r="F418" s="1">
        <v>75902</v>
      </c>
      <c r="G418" s="1">
        <v>69726</v>
      </c>
      <c r="H418" s="1">
        <v>109.92100000000001</v>
      </c>
      <c r="I418" s="1">
        <v>1126.566</v>
      </c>
    </row>
    <row r="419" spans="1:9">
      <c r="A419" s="1">
        <v>2015</v>
      </c>
      <c r="B419" s="1" t="s">
        <v>35</v>
      </c>
      <c r="C419" s="1" t="s">
        <v>135</v>
      </c>
      <c r="D419" s="1" t="s">
        <v>64</v>
      </c>
      <c r="E419" s="1" t="s">
        <v>318</v>
      </c>
      <c r="F419" s="1">
        <v>25188</v>
      </c>
      <c r="G419" s="1">
        <v>23805</v>
      </c>
      <c r="H419" s="1">
        <v>21.911999999999999</v>
      </c>
      <c r="I419" s="1">
        <v>304.39</v>
      </c>
    </row>
    <row r="420" spans="1:9">
      <c r="A420" s="1">
        <v>2015</v>
      </c>
      <c r="B420" s="1" t="s">
        <v>35</v>
      </c>
      <c r="C420" s="1" t="s">
        <v>135</v>
      </c>
      <c r="D420" s="1" t="s">
        <v>65</v>
      </c>
      <c r="E420" s="1" t="s">
        <v>318</v>
      </c>
      <c r="F420" s="1">
        <v>125</v>
      </c>
      <c r="G420" s="1">
        <v>69</v>
      </c>
      <c r="H420" s="1">
        <v>2.4849999999999999</v>
      </c>
      <c r="I420" s="1">
        <v>0</v>
      </c>
    </row>
    <row r="421" spans="1:9">
      <c r="A421" s="1">
        <v>2015</v>
      </c>
      <c r="B421" s="1" t="s">
        <v>35</v>
      </c>
      <c r="C421" s="1" t="s">
        <v>135</v>
      </c>
      <c r="D421" s="1" t="s">
        <v>66</v>
      </c>
      <c r="E421" s="1" t="s">
        <v>318</v>
      </c>
      <c r="F421" s="1">
        <v>2754</v>
      </c>
      <c r="G421" s="1">
        <v>1991</v>
      </c>
      <c r="H421" s="1">
        <v>130.279</v>
      </c>
      <c r="I421" s="1">
        <v>99.191000000000003</v>
      </c>
    </row>
    <row r="422" spans="1:9">
      <c r="A422" s="1">
        <v>2015</v>
      </c>
      <c r="B422" s="1" t="s">
        <v>35</v>
      </c>
      <c r="C422" s="1" t="s">
        <v>135</v>
      </c>
      <c r="D422" s="1" t="s">
        <v>67</v>
      </c>
      <c r="E422" s="1" t="s">
        <v>318</v>
      </c>
      <c r="F422" s="1">
        <v>15498</v>
      </c>
      <c r="G422" s="1">
        <v>16235</v>
      </c>
      <c r="H422" s="1">
        <v>612.29300000000001</v>
      </c>
      <c r="I422" s="1">
        <v>1208.125</v>
      </c>
    </row>
    <row r="423" spans="1:9">
      <c r="A423" s="1">
        <v>2015</v>
      </c>
      <c r="B423" s="1" t="s">
        <v>35</v>
      </c>
      <c r="C423" s="1" t="s">
        <v>135</v>
      </c>
      <c r="D423" s="1" t="s">
        <v>68</v>
      </c>
      <c r="E423" s="1" t="s">
        <v>318</v>
      </c>
      <c r="F423" s="1">
        <v>1291</v>
      </c>
      <c r="G423" s="1">
        <v>613</v>
      </c>
      <c r="H423" s="1">
        <v>0.5</v>
      </c>
      <c r="I423" s="1">
        <v>38.603000000000002</v>
      </c>
    </row>
    <row r="424" spans="1:9">
      <c r="A424" s="1">
        <v>2015</v>
      </c>
      <c r="B424" s="1" t="s">
        <v>35</v>
      </c>
      <c r="C424" s="1" t="s">
        <v>135</v>
      </c>
      <c r="D424" s="1" t="s">
        <v>69</v>
      </c>
      <c r="E424" s="1" t="s">
        <v>318</v>
      </c>
      <c r="F424" s="1">
        <v>7932</v>
      </c>
      <c r="G424" s="1">
        <v>7653</v>
      </c>
      <c r="H424" s="1">
        <v>37.631</v>
      </c>
      <c r="I424" s="1">
        <v>268.01799999999997</v>
      </c>
    </row>
    <row r="425" spans="1:9">
      <c r="A425" s="1">
        <v>2015</v>
      </c>
      <c r="B425" s="1" t="s">
        <v>35</v>
      </c>
      <c r="C425" s="1" t="s">
        <v>135</v>
      </c>
      <c r="D425" s="1" t="s">
        <v>70</v>
      </c>
      <c r="E425" s="1" t="s">
        <v>318</v>
      </c>
      <c r="F425" s="1">
        <v>2129</v>
      </c>
      <c r="G425" s="1">
        <v>1703</v>
      </c>
      <c r="H425" s="1">
        <v>0.95299999999999996</v>
      </c>
      <c r="I425" s="1">
        <v>19.983000000000001</v>
      </c>
    </row>
    <row r="426" spans="1:9">
      <c r="A426" s="1">
        <v>2015</v>
      </c>
      <c r="B426" s="1" t="s">
        <v>35</v>
      </c>
      <c r="C426" s="1" t="s">
        <v>135</v>
      </c>
      <c r="D426" s="1" t="s">
        <v>71</v>
      </c>
      <c r="E426" s="1" t="s">
        <v>318</v>
      </c>
      <c r="F426" s="1">
        <v>1660</v>
      </c>
      <c r="G426" s="1">
        <v>1299</v>
      </c>
      <c r="H426" s="1">
        <v>1.1819999999999999</v>
      </c>
      <c r="I426" s="1">
        <v>6.5069999999999997</v>
      </c>
    </row>
    <row r="427" spans="1:9">
      <c r="A427" s="1">
        <v>2015</v>
      </c>
      <c r="B427" s="1" t="s">
        <v>35</v>
      </c>
      <c r="C427" s="1" t="s">
        <v>135</v>
      </c>
      <c r="D427" s="1" t="s">
        <v>72</v>
      </c>
      <c r="E427" s="1" t="s">
        <v>318</v>
      </c>
      <c r="F427" s="1">
        <v>651</v>
      </c>
      <c r="G427" s="1">
        <v>5900</v>
      </c>
      <c r="H427" s="1">
        <v>351.637</v>
      </c>
      <c r="I427" s="1">
        <v>393.62900000000002</v>
      </c>
    </row>
    <row r="428" spans="1:9">
      <c r="A428" s="1">
        <v>2015</v>
      </c>
      <c r="B428" s="1" t="s">
        <v>35</v>
      </c>
      <c r="C428" s="1" t="s">
        <v>135</v>
      </c>
      <c r="D428" s="1" t="s">
        <v>73</v>
      </c>
      <c r="E428" s="1" t="s">
        <v>318</v>
      </c>
      <c r="F428" s="1">
        <v>1416</v>
      </c>
      <c r="G428" s="1">
        <v>1769</v>
      </c>
      <c r="H428" s="1">
        <v>1.1080000000000001</v>
      </c>
      <c r="I428" s="1">
        <v>25.766999999999999</v>
      </c>
    </row>
    <row r="429" spans="1:9">
      <c r="A429" s="1">
        <v>2015</v>
      </c>
      <c r="B429" s="1" t="s">
        <v>35</v>
      </c>
      <c r="C429" s="1" t="s">
        <v>135</v>
      </c>
      <c r="D429" s="1" t="s">
        <v>74</v>
      </c>
      <c r="E429" s="1" t="s">
        <v>318</v>
      </c>
      <c r="F429" s="1">
        <v>2032</v>
      </c>
      <c r="G429" s="1">
        <v>2257</v>
      </c>
      <c r="H429" s="1">
        <v>37.814</v>
      </c>
      <c r="I429" s="1">
        <v>85.260999999999996</v>
      </c>
    </row>
    <row r="430" spans="1:9">
      <c r="A430" s="1">
        <v>2015</v>
      </c>
      <c r="B430" s="1" t="s">
        <v>35</v>
      </c>
      <c r="C430" s="1" t="s">
        <v>135</v>
      </c>
      <c r="D430" s="1" t="s">
        <v>75</v>
      </c>
      <c r="E430" s="1" t="s">
        <v>318</v>
      </c>
      <c r="F430" s="1">
        <v>5503</v>
      </c>
      <c r="G430" s="1">
        <v>5402</v>
      </c>
      <c r="H430" s="1">
        <v>185.08</v>
      </c>
      <c r="I430" s="1">
        <v>226.971</v>
      </c>
    </row>
    <row r="431" spans="1:9">
      <c r="A431" s="1">
        <v>2015</v>
      </c>
      <c r="B431" s="1" t="s">
        <v>35</v>
      </c>
      <c r="C431" s="1" t="s">
        <v>135</v>
      </c>
      <c r="D431" s="1" t="s">
        <v>76</v>
      </c>
      <c r="E431" s="1" t="s">
        <v>318</v>
      </c>
      <c r="F431" s="1">
        <v>3968</v>
      </c>
      <c r="G431" s="1">
        <v>3748</v>
      </c>
      <c r="H431" s="1">
        <v>5.0330000000000004</v>
      </c>
      <c r="I431" s="1">
        <v>38.637</v>
      </c>
    </row>
    <row r="432" spans="1:9">
      <c r="A432" s="1">
        <v>2015</v>
      </c>
      <c r="B432" s="1" t="s">
        <v>35</v>
      </c>
      <c r="C432" s="1" t="s">
        <v>135</v>
      </c>
      <c r="D432" s="1" t="s">
        <v>77</v>
      </c>
      <c r="E432" s="1" t="s">
        <v>318</v>
      </c>
      <c r="F432" s="1">
        <v>1554</v>
      </c>
      <c r="G432" s="1">
        <v>1366</v>
      </c>
      <c r="H432" s="1">
        <v>0</v>
      </c>
      <c r="I432" s="1">
        <v>0</v>
      </c>
    </row>
    <row r="433" spans="1:9">
      <c r="A433" s="1">
        <v>2015</v>
      </c>
      <c r="B433" s="1" t="s">
        <v>35</v>
      </c>
      <c r="C433" s="1" t="s">
        <v>135</v>
      </c>
      <c r="D433" s="1" t="s">
        <v>78</v>
      </c>
      <c r="E433" s="1" t="s">
        <v>318</v>
      </c>
      <c r="F433" s="1">
        <v>2952</v>
      </c>
      <c r="G433" s="1">
        <v>7909</v>
      </c>
      <c r="H433" s="1">
        <v>4.5999999999999999E-2</v>
      </c>
      <c r="I433" s="1">
        <v>1.7350000000000001</v>
      </c>
    </row>
    <row r="434" spans="1:9">
      <c r="A434" s="1">
        <v>2015</v>
      </c>
      <c r="B434" s="1" t="s">
        <v>35</v>
      </c>
      <c r="C434" s="1" t="s">
        <v>135</v>
      </c>
      <c r="D434" s="1" t="s">
        <v>79</v>
      </c>
      <c r="E434" s="1" t="s">
        <v>318</v>
      </c>
      <c r="F434" s="1">
        <v>44104</v>
      </c>
      <c r="G434" s="1">
        <v>44580</v>
      </c>
      <c r="H434" s="1">
        <v>1475</v>
      </c>
      <c r="I434" s="1">
        <v>3107</v>
      </c>
    </row>
    <row r="435" spans="1:9">
      <c r="A435" s="1">
        <v>2015</v>
      </c>
      <c r="B435" s="1" t="s">
        <v>35</v>
      </c>
      <c r="C435" s="1" t="s">
        <v>135</v>
      </c>
      <c r="D435" s="1" t="s">
        <v>80</v>
      </c>
      <c r="E435" s="1" t="s">
        <v>318</v>
      </c>
      <c r="F435" s="1">
        <v>0</v>
      </c>
      <c r="G435" s="1">
        <v>0</v>
      </c>
      <c r="H435" s="1">
        <v>0</v>
      </c>
      <c r="I435" s="1">
        <v>0</v>
      </c>
    </row>
    <row r="436" spans="1:9">
      <c r="A436" s="1">
        <v>2015</v>
      </c>
      <c r="B436" s="1" t="s">
        <v>35</v>
      </c>
      <c r="C436" s="1" t="s">
        <v>135</v>
      </c>
      <c r="D436" s="1" t="s">
        <v>81</v>
      </c>
      <c r="E436" s="1" t="s">
        <v>318</v>
      </c>
      <c r="F436" s="1">
        <v>32052</v>
      </c>
      <c r="G436" s="1">
        <v>29030</v>
      </c>
      <c r="H436" s="1">
        <v>6723.78</v>
      </c>
      <c r="I436" s="1">
        <v>3603.328</v>
      </c>
    </row>
    <row r="437" spans="1:9">
      <c r="A437" s="1">
        <v>2015</v>
      </c>
      <c r="B437" s="1" t="s">
        <v>35</v>
      </c>
      <c r="C437" s="1" t="s">
        <v>135</v>
      </c>
      <c r="D437" s="1" t="s">
        <v>82</v>
      </c>
      <c r="E437" s="1" t="s">
        <v>318</v>
      </c>
      <c r="F437" s="1">
        <v>904</v>
      </c>
      <c r="G437" s="1">
        <v>4991</v>
      </c>
      <c r="H437" s="1">
        <v>59.316000000000003</v>
      </c>
      <c r="I437" s="1">
        <v>78.253</v>
      </c>
    </row>
    <row r="438" spans="1:9">
      <c r="A438" s="1">
        <v>2015</v>
      </c>
      <c r="B438" s="1" t="s">
        <v>35</v>
      </c>
      <c r="C438" s="1" t="s">
        <v>135</v>
      </c>
      <c r="D438" s="1" t="s">
        <v>83</v>
      </c>
      <c r="E438" s="1" t="s">
        <v>318</v>
      </c>
      <c r="F438" s="1">
        <v>7442</v>
      </c>
      <c r="G438" s="1">
        <v>7329</v>
      </c>
      <c r="H438" s="1">
        <v>276.767</v>
      </c>
      <c r="I438" s="1">
        <v>188.90600000000001</v>
      </c>
    </row>
    <row r="439" spans="1:9">
      <c r="A439" s="1">
        <v>2015</v>
      </c>
      <c r="B439" s="1" t="s">
        <v>35</v>
      </c>
      <c r="C439" s="1" t="s">
        <v>135</v>
      </c>
      <c r="D439" s="1" t="s">
        <v>84</v>
      </c>
      <c r="E439" s="1" t="s">
        <v>318</v>
      </c>
      <c r="F439" s="1">
        <v>5200</v>
      </c>
      <c r="G439" s="1">
        <v>5671</v>
      </c>
      <c r="H439" s="1">
        <v>58.878999999999998</v>
      </c>
      <c r="I439" s="1">
        <v>38.805999999999997</v>
      </c>
    </row>
    <row r="440" spans="1:9">
      <c r="A440" s="1">
        <v>2015</v>
      </c>
      <c r="B440" s="1" t="s">
        <v>35</v>
      </c>
      <c r="C440" s="1" t="s">
        <v>135</v>
      </c>
      <c r="D440" s="1" t="s">
        <v>86</v>
      </c>
      <c r="E440" s="1" t="s">
        <v>318</v>
      </c>
      <c r="F440" s="1">
        <v>7302</v>
      </c>
      <c r="G440" s="1">
        <v>6176</v>
      </c>
      <c r="H440" s="1">
        <v>255.70699999999999</v>
      </c>
      <c r="I440" s="1">
        <v>338.57400000000001</v>
      </c>
    </row>
    <row r="441" spans="1:9">
      <c r="A441" s="1">
        <v>2015</v>
      </c>
      <c r="B441" s="1" t="s">
        <v>35</v>
      </c>
      <c r="C441" s="1" t="s">
        <v>135</v>
      </c>
      <c r="D441" s="1" t="s">
        <v>87</v>
      </c>
      <c r="E441" s="1" t="s">
        <v>318</v>
      </c>
      <c r="F441" s="1">
        <v>3648</v>
      </c>
      <c r="G441" s="1">
        <v>3548</v>
      </c>
      <c r="H441" s="1">
        <v>0.156</v>
      </c>
      <c r="I441" s="1">
        <v>5.2549999999999999</v>
      </c>
    </row>
    <row r="442" spans="1:9">
      <c r="A442" s="1">
        <v>2015</v>
      </c>
      <c r="B442" s="1" t="s">
        <v>35</v>
      </c>
      <c r="C442" s="1" t="s">
        <v>135</v>
      </c>
      <c r="D442" s="1" t="s">
        <v>88</v>
      </c>
      <c r="E442" s="1" t="s">
        <v>318</v>
      </c>
      <c r="F442" s="1">
        <v>1496</v>
      </c>
      <c r="G442" s="1">
        <v>1309</v>
      </c>
      <c r="H442" s="1">
        <v>17.812999999999999</v>
      </c>
      <c r="I442" s="1">
        <v>12.506</v>
      </c>
    </row>
    <row r="443" spans="1:9">
      <c r="A443" s="1">
        <v>2015</v>
      </c>
      <c r="B443" s="1" t="s">
        <v>35</v>
      </c>
      <c r="C443" s="1" t="s">
        <v>135</v>
      </c>
      <c r="D443" s="1" t="s">
        <v>89</v>
      </c>
      <c r="E443" s="1" t="s">
        <v>318</v>
      </c>
      <c r="F443" s="1">
        <v>1765</v>
      </c>
      <c r="G443" s="1">
        <v>2293</v>
      </c>
      <c r="H443" s="1">
        <v>71.375</v>
      </c>
      <c r="I443" s="1">
        <v>99.590999999999994</v>
      </c>
    </row>
    <row r="444" spans="1:9">
      <c r="A444" s="1">
        <v>2015</v>
      </c>
      <c r="B444" s="1" t="s">
        <v>35</v>
      </c>
      <c r="C444" s="1" t="s">
        <v>135</v>
      </c>
      <c r="D444" s="1" t="s">
        <v>28</v>
      </c>
      <c r="E444" s="1" t="s">
        <v>318</v>
      </c>
      <c r="F444" s="1">
        <v>239086</v>
      </c>
      <c r="G444" s="1">
        <v>198873</v>
      </c>
      <c r="H444" s="1">
        <v>5980.4369999999999</v>
      </c>
      <c r="I444" s="1">
        <v>13827.406000000001</v>
      </c>
    </row>
    <row r="445" spans="1:9">
      <c r="A445" s="1">
        <v>2015</v>
      </c>
      <c r="B445" s="1" t="s">
        <v>35</v>
      </c>
      <c r="C445" s="1" t="s">
        <v>135</v>
      </c>
      <c r="D445" s="1" t="s">
        <v>90</v>
      </c>
      <c r="E445" s="1" t="s">
        <v>318</v>
      </c>
      <c r="F445" s="1">
        <v>0</v>
      </c>
      <c r="G445" s="1">
        <v>0</v>
      </c>
      <c r="H445" s="1">
        <v>270.35700000000003</v>
      </c>
      <c r="I445" s="1">
        <v>181.05199999999999</v>
      </c>
    </row>
    <row r="446" spans="1:9">
      <c r="A446" s="1">
        <v>2015</v>
      </c>
      <c r="B446" s="1" t="s">
        <v>35</v>
      </c>
      <c r="C446" s="1" t="s">
        <v>135</v>
      </c>
      <c r="D446" s="1" t="s">
        <v>32</v>
      </c>
      <c r="E446" s="1" t="s">
        <v>318</v>
      </c>
      <c r="F446" s="1">
        <v>98918</v>
      </c>
      <c r="G446" s="1">
        <v>85366</v>
      </c>
      <c r="H446" s="1">
        <v>1195.5540000000001</v>
      </c>
      <c r="I446" s="1">
        <v>2313.5920000000001</v>
      </c>
    </row>
    <row r="447" spans="1:9">
      <c r="A447" s="1">
        <v>2015</v>
      </c>
      <c r="B447" s="1" t="s">
        <v>35</v>
      </c>
      <c r="C447" s="1" t="s">
        <v>135</v>
      </c>
      <c r="D447" s="1" t="s">
        <v>91</v>
      </c>
      <c r="E447" s="1" t="s">
        <v>318</v>
      </c>
      <c r="F447" s="1">
        <v>0</v>
      </c>
      <c r="G447" s="1">
        <v>0</v>
      </c>
      <c r="H447" s="1">
        <v>0</v>
      </c>
      <c r="I447" s="1">
        <v>0</v>
      </c>
    </row>
    <row r="448" spans="1:9">
      <c r="A448" s="1">
        <v>2015</v>
      </c>
      <c r="B448" s="1" t="s">
        <v>35</v>
      </c>
      <c r="C448" s="1" t="s">
        <v>135</v>
      </c>
      <c r="D448" s="1" t="s">
        <v>92</v>
      </c>
      <c r="E448" s="1" t="s">
        <v>318</v>
      </c>
      <c r="F448" s="1">
        <v>0</v>
      </c>
      <c r="G448" s="1">
        <v>0</v>
      </c>
      <c r="H448" s="1">
        <v>1274.6559999999999</v>
      </c>
      <c r="I448" s="1">
        <v>2139.84</v>
      </c>
    </row>
    <row r="449" spans="1:9">
      <c r="A449" s="1">
        <v>2015</v>
      </c>
      <c r="B449" s="1" t="s">
        <v>35</v>
      </c>
      <c r="C449" s="1" t="s">
        <v>135</v>
      </c>
      <c r="D449" s="1" t="s">
        <v>93</v>
      </c>
      <c r="E449" s="1" t="s">
        <v>318</v>
      </c>
      <c r="F449" s="1">
        <v>2802</v>
      </c>
      <c r="G449" s="1">
        <v>2957</v>
      </c>
      <c r="H449" s="1">
        <v>149.66399999999999</v>
      </c>
      <c r="I449" s="1">
        <v>192.57900000000001</v>
      </c>
    </row>
    <row r="450" spans="1:9">
      <c r="A450" s="1">
        <v>2015</v>
      </c>
      <c r="B450" s="1" t="s">
        <v>35</v>
      </c>
      <c r="C450" s="1" t="s">
        <v>135</v>
      </c>
      <c r="D450" s="1" t="s">
        <v>94</v>
      </c>
      <c r="E450" s="1" t="s">
        <v>318</v>
      </c>
      <c r="F450" s="1">
        <v>19703</v>
      </c>
      <c r="G450" s="1">
        <v>17804</v>
      </c>
      <c r="H450" s="1">
        <v>13.355</v>
      </c>
      <c r="I450" s="1">
        <v>285.69099999999997</v>
      </c>
    </row>
    <row r="451" spans="1:9">
      <c r="A451" s="1">
        <v>2015</v>
      </c>
      <c r="B451" s="1" t="s">
        <v>35</v>
      </c>
      <c r="C451" s="1" t="s">
        <v>135</v>
      </c>
      <c r="D451" s="1" t="s">
        <v>95</v>
      </c>
      <c r="E451" s="1" t="s">
        <v>318</v>
      </c>
      <c r="F451" s="1">
        <v>37508</v>
      </c>
      <c r="G451" s="1">
        <v>31030</v>
      </c>
      <c r="H451" s="1">
        <v>95.262</v>
      </c>
      <c r="I451" s="1">
        <v>728.48800000000006</v>
      </c>
    </row>
    <row r="452" spans="1:9">
      <c r="A452" s="1">
        <v>2015</v>
      </c>
      <c r="B452" s="1" t="s">
        <v>35</v>
      </c>
      <c r="C452" s="1" t="s">
        <v>135</v>
      </c>
      <c r="D452" s="1" t="s">
        <v>96</v>
      </c>
      <c r="E452" s="1" t="s">
        <v>318</v>
      </c>
      <c r="F452" s="1">
        <v>1815</v>
      </c>
      <c r="G452" s="1">
        <v>619</v>
      </c>
      <c r="H452" s="1">
        <v>0.746</v>
      </c>
      <c r="I452" s="1">
        <v>31.545000000000002</v>
      </c>
    </row>
    <row r="453" spans="1:9">
      <c r="A453" s="1">
        <v>2015</v>
      </c>
      <c r="B453" s="1" t="s">
        <v>35</v>
      </c>
      <c r="C453" s="1" t="s">
        <v>135</v>
      </c>
      <c r="D453" s="1" t="s">
        <v>97</v>
      </c>
      <c r="E453" s="1" t="s">
        <v>318</v>
      </c>
      <c r="F453" s="1">
        <v>0</v>
      </c>
      <c r="G453" s="1">
        <v>237</v>
      </c>
      <c r="H453" s="1">
        <v>0</v>
      </c>
      <c r="I453" s="1">
        <v>0</v>
      </c>
    </row>
    <row r="454" spans="1:9">
      <c r="A454" s="1">
        <v>2015</v>
      </c>
      <c r="B454" s="1" t="s">
        <v>35</v>
      </c>
      <c r="C454" s="1" t="s">
        <v>135</v>
      </c>
      <c r="D454" s="1" t="s">
        <v>98</v>
      </c>
      <c r="E454" s="1" t="s">
        <v>318</v>
      </c>
      <c r="F454" s="1">
        <v>2865</v>
      </c>
      <c r="G454" s="1">
        <v>3342</v>
      </c>
      <c r="H454" s="1">
        <v>8.2870000000000008</v>
      </c>
      <c r="I454" s="1">
        <v>77.337000000000003</v>
      </c>
    </row>
    <row r="455" spans="1:9">
      <c r="A455" s="1">
        <v>2015</v>
      </c>
      <c r="B455" s="1" t="s">
        <v>35</v>
      </c>
      <c r="C455" s="1" t="s">
        <v>135</v>
      </c>
      <c r="D455" s="1" t="s">
        <v>99</v>
      </c>
      <c r="E455" s="1" t="s">
        <v>318</v>
      </c>
      <c r="F455" s="1">
        <v>3774</v>
      </c>
      <c r="G455" s="1">
        <v>4153</v>
      </c>
      <c r="H455" s="1">
        <v>343.26</v>
      </c>
      <c r="I455" s="1">
        <v>183.34100000000001</v>
      </c>
    </row>
    <row r="456" spans="1:9">
      <c r="A456" s="1">
        <v>2015</v>
      </c>
      <c r="B456" s="1" t="s">
        <v>35</v>
      </c>
      <c r="C456" s="1" t="s">
        <v>135</v>
      </c>
      <c r="D456" s="1" t="s">
        <v>100</v>
      </c>
      <c r="E456" s="1" t="s">
        <v>318</v>
      </c>
      <c r="F456" s="1">
        <v>0</v>
      </c>
      <c r="G456" s="1">
        <v>0</v>
      </c>
      <c r="H456" s="1">
        <v>587.32899999999995</v>
      </c>
      <c r="I456" s="1">
        <v>801.44500000000005</v>
      </c>
    </row>
    <row r="457" spans="1:9">
      <c r="A457" s="1">
        <v>2015</v>
      </c>
      <c r="B457" s="1" t="s">
        <v>35</v>
      </c>
      <c r="C457" s="1" t="s">
        <v>135</v>
      </c>
      <c r="D457" s="1" t="s">
        <v>101</v>
      </c>
      <c r="E457" s="1" t="s">
        <v>318</v>
      </c>
      <c r="F457" s="1">
        <v>2500</v>
      </c>
      <c r="G457" s="1">
        <v>2500</v>
      </c>
      <c r="H457" s="1">
        <v>0</v>
      </c>
      <c r="I457" s="1">
        <v>28.495000000000001</v>
      </c>
    </row>
    <row r="458" spans="1:9">
      <c r="A458" s="1">
        <v>2015</v>
      </c>
      <c r="B458" s="1" t="s">
        <v>35</v>
      </c>
      <c r="C458" s="1" t="s">
        <v>135</v>
      </c>
      <c r="D458" s="1" t="s">
        <v>102</v>
      </c>
      <c r="E458" s="1" t="s">
        <v>318</v>
      </c>
      <c r="F458" s="1">
        <v>5472</v>
      </c>
      <c r="G458" s="1">
        <v>7865</v>
      </c>
      <c r="H458" s="1">
        <v>13.509</v>
      </c>
      <c r="I458" s="1">
        <v>227.21100000000001</v>
      </c>
    </row>
    <row r="459" spans="1:9">
      <c r="A459" s="1">
        <v>2015</v>
      </c>
      <c r="B459" s="1" t="s">
        <v>35</v>
      </c>
      <c r="C459" s="1" t="s">
        <v>135</v>
      </c>
      <c r="D459" s="1" t="s">
        <v>103</v>
      </c>
      <c r="E459" s="1" t="s">
        <v>318</v>
      </c>
      <c r="F459" s="1">
        <v>6658</v>
      </c>
      <c r="G459" s="1">
        <v>6951</v>
      </c>
      <c r="H459" s="1">
        <v>236.76</v>
      </c>
      <c r="I459" s="1">
        <v>451.06400000000002</v>
      </c>
    </row>
    <row r="460" spans="1:9">
      <c r="A460" s="1">
        <v>2015</v>
      </c>
      <c r="B460" s="1" t="s">
        <v>35</v>
      </c>
      <c r="C460" s="1" t="s">
        <v>135</v>
      </c>
      <c r="D460" s="1" t="s">
        <v>104</v>
      </c>
      <c r="E460" s="1" t="s">
        <v>318</v>
      </c>
      <c r="F460" s="1">
        <v>2079</v>
      </c>
      <c r="G460" s="1">
        <v>2019</v>
      </c>
      <c r="H460" s="1">
        <v>65.055000000000007</v>
      </c>
      <c r="I460" s="1">
        <v>124.068</v>
      </c>
    </row>
    <row r="461" spans="1:9">
      <c r="A461" s="1">
        <v>2015</v>
      </c>
      <c r="B461" s="1" t="s">
        <v>35</v>
      </c>
      <c r="C461" s="1" t="s">
        <v>135</v>
      </c>
      <c r="D461" s="1" t="s">
        <v>105</v>
      </c>
      <c r="E461" s="1" t="s">
        <v>318</v>
      </c>
      <c r="F461" s="1">
        <v>21832</v>
      </c>
      <c r="G461" s="1">
        <v>20575</v>
      </c>
      <c r="H461" s="1">
        <v>167.24700000000001</v>
      </c>
      <c r="I461" s="1">
        <v>999.18</v>
      </c>
    </row>
    <row r="462" spans="1:9">
      <c r="A462" s="1">
        <v>2015</v>
      </c>
      <c r="B462" s="1" t="s">
        <v>35</v>
      </c>
      <c r="C462" s="1" t="s">
        <v>135</v>
      </c>
      <c r="D462" s="1" t="s">
        <v>106</v>
      </c>
      <c r="E462" s="1" t="s">
        <v>318</v>
      </c>
      <c r="F462" s="1">
        <v>43649</v>
      </c>
      <c r="G462" s="1">
        <v>43888</v>
      </c>
      <c r="H462" s="1">
        <v>3586.136</v>
      </c>
      <c r="I462" s="1">
        <v>3357.8449999999998</v>
      </c>
    </row>
    <row r="463" spans="1:9">
      <c r="A463" s="1">
        <v>2015</v>
      </c>
      <c r="B463" s="1" t="s">
        <v>35</v>
      </c>
      <c r="C463" s="1" t="s">
        <v>135</v>
      </c>
      <c r="D463" s="1" t="s">
        <v>107</v>
      </c>
      <c r="E463" s="1" t="s">
        <v>318</v>
      </c>
      <c r="F463" s="1">
        <v>1540</v>
      </c>
      <c r="G463" s="1">
        <v>70</v>
      </c>
      <c r="H463" s="1">
        <v>6.3860000000000001</v>
      </c>
      <c r="I463" s="1">
        <v>96.314999999999998</v>
      </c>
    </row>
    <row r="464" spans="1:9">
      <c r="A464" s="1">
        <v>2015</v>
      </c>
      <c r="B464" s="1" t="s">
        <v>35</v>
      </c>
      <c r="C464" s="1" t="s">
        <v>135</v>
      </c>
      <c r="D464" s="1" t="s">
        <v>108</v>
      </c>
      <c r="E464" s="1" t="s">
        <v>318</v>
      </c>
      <c r="F464" s="1">
        <v>40223</v>
      </c>
      <c r="G464" s="1">
        <v>37781</v>
      </c>
      <c r="H464" s="1">
        <v>1416.3879999999999</v>
      </c>
      <c r="I464" s="1">
        <v>1401.453</v>
      </c>
    </row>
    <row r="465" spans="1:9">
      <c r="A465" s="1">
        <v>2015</v>
      </c>
      <c r="B465" s="1" t="s">
        <v>35</v>
      </c>
      <c r="C465" s="1" t="s">
        <v>135</v>
      </c>
      <c r="D465" s="1" t="s">
        <v>109</v>
      </c>
      <c r="E465" s="1" t="s">
        <v>318</v>
      </c>
      <c r="F465" s="1">
        <v>19927</v>
      </c>
      <c r="G465" s="1">
        <v>18410</v>
      </c>
      <c r="H465" s="1">
        <v>0</v>
      </c>
      <c r="I465" s="1">
        <v>0</v>
      </c>
    </row>
    <row r="466" spans="1:9">
      <c r="A466" s="1">
        <v>2015</v>
      </c>
      <c r="B466" s="1" t="s">
        <v>35</v>
      </c>
      <c r="C466" s="1" t="s">
        <v>135</v>
      </c>
      <c r="D466" s="1" t="s">
        <v>111</v>
      </c>
      <c r="E466" s="1" t="s">
        <v>318</v>
      </c>
      <c r="F466" s="1">
        <v>3507</v>
      </c>
      <c r="G466" s="1">
        <v>3185</v>
      </c>
      <c r="H466" s="1">
        <v>0</v>
      </c>
      <c r="I466" s="1">
        <v>0</v>
      </c>
    </row>
    <row r="467" spans="1:9">
      <c r="A467" s="1">
        <v>2015</v>
      </c>
      <c r="B467" s="1" t="s">
        <v>35</v>
      </c>
      <c r="C467" s="1" t="s">
        <v>135</v>
      </c>
      <c r="D467" s="1" t="s">
        <v>112</v>
      </c>
      <c r="E467" s="1" t="s">
        <v>318</v>
      </c>
      <c r="F467" s="1">
        <v>0</v>
      </c>
      <c r="G467" s="1">
        <v>0</v>
      </c>
      <c r="H467" s="1">
        <v>0</v>
      </c>
      <c r="I467" s="1">
        <v>0</v>
      </c>
    </row>
    <row r="468" spans="1:9">
      <c r="A468" s="1">
        <v>2015</v>
      </c>
      <c r="B468" s="1" t="s">
        <v>35</v>
      </c>
      <c r="C468" s="1" t="s">
        <v>135</v>
      </c>
      <c r="D468" s="1" t="s">
        <v>113</v>
      </c>
      <c r="E468" s="1" t="s">
        <v>318</v>
      </c>
      <c r="F468" s="1">
        <v>2935</v>
      </c>
      <c r="G468" s="1">
        <v>2863</v>
      </c>
      <c r="H468" s="1">
        <v>0</v>
      </c>
      <c r="I468" s="1">
        <v>0</v>
      </c>
    </row>
    <row r="469" spans="1:9">
      <c r="A469" s="1">
        <v>2015</v>
      </c>
      <c r="B469" s="1" t="s">
        <v>35</v>
      </c>
      <c r="C469" s="1" t="s">
        <v>135</v>
      </c>
      <c r="D469" s="1" t="s">
        <v>44</v>
      </c>
      <c r="E469" s="1" t="s">
        <v>318</v>
      </c>
      <c r="F469" s="1">
        <v>58759</v>
      </c>
      <c r="G469" s="1">
        <v>52806</v>
      </c>
      <c r="H469" s="1">
        <v>130.851</v>
      </c>
      <c r="I469" s="1">
        <v>765.947</v>
      </c>
    </row>
    <row r="470" spans="1:9">
      <c r="A470" s="1">
        <v>2015</v>
      </c>
      <c r="B470" s="1" t="s">
        <v>35</v>
      </c>
      <c r="C470" s="1" t="s">
        <v>135</v>
      </c>
      <c r="D470" s="1" t="s">
        <v>114</v>
      </c>
      <c r="E470" s="1" t="s">
        <v>318</v>
      </c>
      <c r="F470" s="1">
        <v>1190</v>
      </c>
      <c r="G470" s="1">
        <v>2119</v>
      </c>
      <c r="H470" s="1">
        <v>5.3140000000000001</v>
      </c>
      <c r="I470" s="1">
        <v>34.210999999999999</v>
      </c>
    </row>
    <row r="471" spans="1:9">
      <c r="A471" s="1">
        <v>2015</v>
      </c>
      <c r="B471" s="1" t="s">
        <v>35</v>
      </c>
      <c r="C471" s="1" t="s">
        <v>135</v>
      </c>
      <c r="D471" s="1" t="s">
        <v>115</v>
      </c>
      <c r="E471" s="1" t="s">
        <v>318</v>
      </c>
      <c r="F471" s="1">
        <v>84429</v>
      </c>
      <c r="G471" s="1">
        <v>74042</v>
      </c>
      <c r="H471" s="1">
        <v>3487.87</v>
      </c>
      <c r="I471" s="1">
        <v>6394.1610000000001</v>
      </c>
    </row>
    <row r="472" spans="1:9">
      <c r="A472" s="1">
        <v>2015</v>
      </c>
      <c r="B472" s="1" t="s">
        <v>35</v>
      </c>
      <c r="C472" s="1" t="s">
        <v>135</v>
      </c>
      <c r="D472" s="1" t="s">
        <v>116</v>
      </c>
      <c r="E472" s="1" t="s">
        <v>318</v>
      </c>
      <c r="F472" s="1">
        <v>3416</v>
      </c>
      <c r="G472" s="1">
        <v>3652</v>
      </c>
      <c r="H472" s="1">
        <v>0</v>
      </c>
      <c r="I472" s="1">
        <v>0</v>
      </c>
    </row>
    <row r="473" spans="1:9">
      <c r="A473" s="1">
        <v>2015</v>
      </c>
      <c r="B473" s="1" t="s">
        <v>35</v>
      </c>
      <c r="C473" s="1" t="s">
        <v>135</v>
      </c>
      <c r="D473" s="1" t="s">
        <v>117</v>
      </c>
      <c r="E473" s="1" t="s">
        <v>318</v>
      </c>
      <c r="F473" s="1">
        <v>1650</v>
      </c>
      <c r="G473" s="1">
        <v>1869</v>
      </c>
      <c r="H473" s="1">
        <v>3.302</v>
      </c>
      <c r="I473" s="1">
        <v>22.827999999999999</v>
      </c>
    </row>
    <row r="474" spans="1:9">
      <c r="A474" s="1">
        <v>2015</v>
      </c>
      <c r="B474" s="1" t="s">
        <v>35</v>
      </c>
      <c r="C474" s="1" t="s">
        <v>135</v>
      </c>
      <c r="D474" s="1" t="s">
        <v>52</v>
      </c>
      <c r="E474" s="1" t="s">
        <v>318</v>
      </c>
      <c r="F474" s="1">
        <v>61253</v>
      </c>
      <c r="G474" s="1">
        <v>55267</v>
      </c>
      <c r="H474" s="1">
        <v>113.214</v>
      </c>
      <c r="I474" s="1">
        <v>2833.576</v>
      </c>
    </row>
    <row r="475" spans="1:9">
      <c r="A475" s="1">
        <v>2015</v>
      </c>
      <c r="B475" s="1" t="s">
        <v>35</v>
      </c>
      <c r="C475" s="1" t="s">
        <v>135</v>
      </c>
      <c r="D475" s="1" t="s">
        <v>118</v>
      </c>
      <c r="E475" s="1" t="s">
        <v>318</v>
      </c>
      <c r="F475" s="1">
        <v>18891</v>
      </c>
      <c r="G475" s="1">
        <v>17998</v>
      </c>
      <c r="H475" s="1">
        <v>67.018000000000001</v>
      </c>
      <c r="I475" s="1">
        <v>274.15600000000001</v>
      </c>
    </row>
    <row r="476" spans="1:9">
      <c r="A476" s="1">
        <v>2015</v>
      </c>
      <c r="B476" s="1" t="s">
        <v>35</v>
      </c>
      <c r="C476" s="1" t="s">
        <v>135</v>
      </c>
      <c r="D476" s="1" t="s">
        <v>119</v>
      </c>
      <c r="E476" s="1" t="s">
        <v>318</v>
      </c>
      <c r="F476" s="1">
        <v>58090</v>
      </c>
      <c r="G476" s="1">
        <v>54308</v>
      </c>
      <c r="H476" s="1">
        <v>2600.8240000000001</v>
      </c>
      <c r="I476" s="1">
        <v>3000.0909999999999</v>
      </c>
    </row>
    <row r="477" spans="1:9">
      <c r="A477" s="1">
        <v>2015</v>
      </c>
      <c r="B477" s="1" t="s">
        <v>35</v>
      </c>
      <c r="C477" s="1" t="s">
        <v>135</v>
      </c>
      <c r="D477" s="1" t="s">
        <v>121</v>
      </c>
      <c r="E477" s="1" t="s">
        <v>318</v>
      </c>
      <c r="F477" s="1">
        <v>59737</v>
      </c>
      <c r="G477" s="1">
        <v>50654</v>
      </c>
      <c r="H477" s="1">
        <v>550.46199999999999</v>
      </c>
      <c r="I477" s="1">
        <v>1550.0319999999999</v>
      </c>
    </row>
    <row r="478" spans="1:9">
      <c r="A478" s="1">
        <v>2015</v>
      </c>
      <c r="B478" s="1" t="s">
        <v>35</v>
      </c>
      <c r="C478" s="1" t="s">
        <v>135</v>
      </c>
      <c r="D478" s="1" t="s">
        <v>122</v>
      </c>
      <c r="E478" s="1" t="s">
        <v>318</v>
      </c>
      <c r="F478" s="1">
        <v>13179</v>
      </c>
      <c r="G478" s="1">
        <v>13498</v>
      </c>
      <c r="H478" s="1">
        <v>767.88400000000001</v>
      </c>
      <c r="I478" s="1">
        <v>898.03599999999994</v>
      </c>
    </row>
    <row r="479" spans="1:9">
      <c r="A479" s="1">
        <v>2015</v>
      </c>
      <c r="B479" s="1" t="s">
        <v>35</v>
      </c>
      <c r="C479" s="1" t="s">
        <v>135</v>
      </c>
      <c r="D479" s="1" t="s">
        <v>123</v>
      </c>
      <c r="E479" s="1" t="s">
        <v>318</v>
      </c>
      <c r="F479" s="1">
        <v>257</v>
      </c>
      <c r="G479" s="1">
        <v>110</v>
      </c>
      <c r="H479" s="1">
        <v>0</v>
      </c>
      <c r="I479" s="1">
        <v>1.0740000000000001</v>
      </c>
    </row>
    <row r="480" spans="1:9">
      <c r="A480" s="1">
        <v>2015</v>
      </c>
      <c r="B480" s="1" t="s">
        <v>35</v>
      </c>
      <c r="C480" s="1" t="s">
        <v>135</v>
      </c>
      <c r="D480" s="1" t="s">
        <v>124</v>
      </c>
      <c r="E480" s="1" t="s">
        <v>318</v>
      </c>
      <c r="F480" s="1">
        <v>56708</v>
      </c>
      <c r="G480" s="1">
        <v>57555</v>
      </c>
      <c r="H480" s="1">
        <v>2009.059</v>
      </c>
      <c r="I480" s="1">
        <v>1466.6679999999999</v>
      </c>
    </row>
    <row r="481" spans="1:9">
      <c r="A481" s="1">
        <v>2015</v>
      </c>
      <c r="B481" s="1" t="s">
        <v>35</v>
      </c>
      <c r="C481" s="1" t="s">
        <v>135</v>
      </c>
      <c r="D481" s="1" t="s">
        <v>125</v>
      </c>
      <c r="E481" s="1" t="s">
        <v>318</v>
      </c>
      <c r="F481" s="1">
        <v>28109</v>
      </c>
      <c r="G481" s="1">
        <v>26516</v>
      </c>
      <c r="H481" s="1">
        <v>82.564999999999998</v>
      </c>
      <c r="I481" s="1">
        <v>289.03500000000003</v>
      </c>
    </row>
    <row r="482" spans="1:9">
      <c r="A482" s="1">
        <v>2015</v>
      </c>
      <c r="B482" s="1" t="s">
        <v>35</v>
      </c>
      <c r="C482" s="1" t="s">
        <v>135</v>
      </c>
      <c r="D482" s="1" t="s">
        <v>126</v>
      </c>
      <c r="E482" s="1" t="s">
        <v>318</v>
      </c>
      <c r="F482" s="1">
        <v>1848</v>
      </c>
      <c r="G482" s="1">
        <v>1251</v>
      </c>
      <c r="H482" s="1">
        <v>0.161</v>
      </c>
      <c r="I482" s="1">
        <v>79.015000000000001</v>
      </c>
    </row>
    <row r="483" spans="1:9">
      <c r="A483" s="1">
        <v>2015</v>
      </c>
      <c r="B483" s="1" t="s">
        <v>35</v>
      </c>
      <c r="C483" s="1" t="s">
        <v>135</v>
      </c>
      <c r="D483" s="1" t="s">
        <v>127</v>
      </c>
      <c r="E483" s="1" t="s">
        <v>318</v>
      </c>
      <c r="F483" s="1">
        <v>17599</v>
      </c>
      <c r="G483" s="1">
        <v>16853</v>
      </c>
      <c r="H483" s="1">
        <v>863.25400000000002</v>
      </c>
      <c r="I483" s="1">
        <v>974.60699999999997</v>
      </c>
    </row>
    <row r="484" spans="1:9">
      <c r="A484" s="1">
        <v>2015</v>
      </c>
      <c r="B484" s="1" t="s">
        <v>35</v>
      </c>
      <c r="C484" s="1" t="s">
        <v>135</v>
      </c>
      <c r="D484" s="1" t="s">
        <v>128</v>
      </c>
      <c r="E484" s="1" t="s">
        <v>318</v>
      </c>
      <c r="F484" s="1">
        <v>1470</v>
      </c>
      <c r="G484" s="1">
        <v>1820</v>
      </c>
      <c r="H484" s="1">
        <v>0</v>
      </c>
      <c r="I484" s="1">
        <v>4.9909999999999997</v>
      </c>
    </row>
    <row r="485" spans="1:9">
      <c r="A485" s="1">
        <v>2015</v>
      </c>
      <c r="B485" s="1" t="s">
        <v>35</v>
      </c>
      <c r="C485" s="1" t="s">
        <v>135</v>
      </c>
      <c r="D485" s="1" t="s">
        <v>129</v>
      </c>
      <c r="E485" s="1" t="s">
        <v>318</v>
      </c>
      <c r="F485" s="1">
        <v>7025</v>
      </c>
      <c r="G485" s="1">
        <v>6770</v>
      </c>
      <c r="H485" s="1">
        <v>139.40199999999999</v>
      </c>
      <c r="I485" s="1">
        <v>78.022000000000006</v>
      </c>
    </row>
    <row r="486" spans="1:9">
      <c r="A486" s="1">
        <v>2015</v>
      </c>
      <c r="B486" s="1" t="s">
        <v>35</v>
      </c>
      <c r="C486" s="1" t="s">
        <v>135</v>
      </c>
      <c r="D486" s="1" t="s">
        <v>130</v>
      </c>
      <c r="E486" s="1" t="s">
        <v>318</v>
      </c>
      <c r="F486" s="1">
        <v>640</v>
      </c>
      <c r="G486" s="1">
        <v>1629</v>
      </c>
      <c r="H486" s="1">
        <v>0</v>
      </c>
      <c r="I486" s="1">
        <v>0</v>
      </c>
    </row>
    <row r="487" spans="1:9">
      <c r="A487" s="1">
        <v>2015</v>
      </c>
      <c r="B487" s="1" t="s">
        <v>35</v>
      </c>
      <c r="C487" s="1" t="s">
        <v>135</v>
      </c>
      <c r="D487" s="1" t="s">
        <v>131</v>
      </c>
      <c r="E487" s="1" t="s">
        <v>318</v>
      </c>
      <c r="F487" s="1">
        <v>0</v>
      </c>
      <c r="G487" s="1">
        <v>0</v>
      </c>
      <c r="H487" s="1">
        <v>516.44899999999996</v>
      </c>
      <c r="I487" s="1">
        <v>483.15</v>
      </c>
    </row>
    <row r="488" spans="1:9">
      <c r="A488" s="1">
        <v>2015</v>
      </c>
      <c r="B488" s="1" t="s">
        <v>35</v>
      </c>
      <c r="C488" s="1" t="s">
        <v>135</v>
      </c>
      <c r="D488" s="1" t="s">
        <v>132</v>
      </c>
      <c r="E488" s="1" t="s">
        <v>318</v>
      </c>
      <c r="F488" s="1">
        <v>5015</v>
      </c>
      <c r="G488" s="1">
        <v>4516</v>
      </c>
      <c r="H488" s="1">
        <v>425.15100000000001</v>
      </c>
      <c r="I488" s="1">
        <v>768.91200000000003</v>
      </c>
    </row>
    <row r="489" spans="1:9">
      <c r="A489" s="1">
        <v>2015</v>
      </c>
      <c r="B489" s="1" t="s">
        <v>35</v>
      </c>
      <c r="C489" s="1" t="s">
        <v>135</v>
      </c>
      <c r="D489" s="1" t="s">
        <v>133</v>
      </c>
      <c r="E489" s="1" t="s">
        <v>318</v>
      </c>
      <c r="F489" s="1">
        <v>5265</v>
      </c>
      <c r="G489" s="1">
        <v>6069</v>
      </c>
      <c r="H489" s="1">
        <v>244.88399999999999</v>
      </c>
      <c r="I489" s="1">
        <v>370.702</v>
      </c>
    </row>
    <row r="490" spans="1:9">
      <c r="A490" s="1">
        <v>2015</v>
      </c>
      <c r="B490" s="1" t="s">
        <v>35</v>
      </c>
      <c r="C490" s="1" t="s">
        <v>135</v>
      </c>
      <c r="D490" s="1" t="s">
        <v>134</v>
      </c>
      <c r="E490" s="1" t="s">
        <v>318</v>
      </c>
      <c r="F490" s="1">
        <v>0</v>
      </c>
      <c r="G490" s="1">
        <v>72</v>
      </c>
      <c r="H490" s="1">
        <v>0</v>
      </c>
      <c r="I490" s="1">
        <v>0</v>
      </c>
    </row>
    <row r="491" spans="1:9">
      <c r="A491" s="1">
        <v>2015</v>
      </c>
      <c r="B491" s="1" t="s">
        <v>39</v>
      </c>
      <c r="C491" s="1" t="s">
        <v>136</v>
      </c>
      <c r="D491" s="1" t="s">
        <v>20</v>
      </c>
      <c r="E491" s="1" t="s">
        <v>317</v>
      </c>
      <c r="F491" s="1">
        <v>257942</v>
      </c>
      <c r="G491" s="1">
        <v>203884</v>
      </c>
      <c r="H491" s="1">
        <v>3919.5970000000002</v>
      </c>
      <c r="I491" s="1">
        <v>4567.4170000000004</v>
      </c>
    </row>
    <row r="492" spans="1:9">
      <c r="A492" s="1">
        <v>2015</v>
      </c>
      <c r="B492" s="1" t="s">
        <v>39</v>
      </c>
      <c r="C492" s="1" t="s">
        <v>136</v>
      </c>
      <c r="D492" s="1" t="s">
        <v>24</v>
      </c>
      <c r="E492" s="1" t="s">
        <v>317</v>
      </c>
      <c r="F492" s="1">
        <v>122785</v>
      </c>
      <c r="G492" s="1">
        <v>96440</v>
      </c>
      <c r="H492" s="1">
        <v>18.538</v>
      </c>
      <c r="I492" s="1">
        <v>335.351</v>
      </c>
    </row>
    <row r="493" spans="1:9">
      <c r="A493" s="1">
        <v>2015</v>
      </c>
      <c r="B493" s="1" t="s">
        <v>39</v>
      </c>
      <c r="C493" s="1" t="s">
        <v>136</v>
      </c>
      <c r="D493" s="1" t="s">
        <v>36</v>
      </c>
      <c r="E493" s="1" t="s">
        <v>317</v>
      </c>
      <c r="F493" s="1">
        <v>77118</v>
      </c>
      <c r="G493" s="1">
        <v>59568</v>
      </c>
      <c r="H493" s="1">
        <v>46.526000000000003</v>
      </c>
      <c r="I493" s="1">
        <v>986.69498999999996</v>
      </c>
    </row>
    <row r="494" spans="1:9">
      <c r="A494" s="1">
        <v>2015</v>
      </c>
      <c r="B494" s="1" t="s">
        <v>39</v>
      </c>
      <c r="C494" s="1" t="s">
        <v>136</v>
      </c>
      <c r="D494" s="1" t="s">
        <v>40</v>
      </c>
      <c r="E494" s="1" t="s">
        <v>317</v>
      </c>
      <c r="F494" s="1">
        <v>314157</v>
      </c>
      <c r="G494" s="1">
        <v>252636</v>
      </c>
      <c r="H494" s="1">
        <v>3898.1045399999998</v>
      </c>
      <c r="I494" s="1">
        <v>5927.8630300000004</v>
      </c>
    </row>
    <row r="495" spans="1:9">
      <c r="A495" s="1">
        <v>2015</v>
      </c>
      <c r="B495" s="1" t="s">
        <v>39</v>
      </c>
      <c r="C495" s="1" t="s">
        <v>136</v>
      </c>
      <c r="D495" s="1" t="s">
        <v>61</v>
      </c>
      <c r="E495" s="1" t="s">
        <v>317</v>
      </c>
      <c r="F495" s="1">
        <v>46181</v>
      </c>
      <c r="G495" s="1">
        <v>40404</v>
      </c>
      <c r="H495" s="1">
        <v>0</v>
      </c>
      <c r="I495" s="1">
        <v>261.85750000000002</v>
      </c>
    </row>
    <row r="496" spans="1:9">
      <c r="A496" s="1">
        <v>2015</v>
      </c>
      <c r="B496" s="1" t="s">
        <v>39</v>
      </c>
      <c r="C496" s="1" t="s">
        <v>136</v>
      </c>
      <c r="D496" s="1" t="s">
        <v>62</v>
      </c>
      <c r="E496" s="1" t="s">
        <v>318</v>
      </c>
      <c r="F496" s="1">
        <v>6163</v>
      </c>
      <c r="G496" s="1">
        <v>4650</v>
      </c>
      <c r="H496" s="1">
        <v>18.981000000000002</v>
      </c>
      <c r="I496" s="1">
        <v>271.58300000000003</v>
      </c>
    </row>
    <row r="497" spans="1:9">
      <c r="A497" s="1">
        <v>2015</v>
      </c>
      <c r="B497" s="1" t="s">
        <v>39</v>
      </c>
      <c r="C497" s="1" t="s">
        <v>136</v>
      </c>
      <c r="D497" s="1" t="s">
        <v>63</v>
      </c>
      <c r="E497" s="1" t="s">
        <v>318</v>
      </c>
      <c r="F497" s="1">
        <v>0</v>
      </c>
      <c r="G497" s="1">
        <v>0</v>
      </c>
      <c r="H497" s="1">
        <v>2.0059999999999998</v>
      </c>
      <c r="I497" s="1">
        <v>1.8129999999999999</v>
      </c>
    </row>
    <row r="498" spans="1:9">
      <c r="A498" s="1">
        <v>2015</v>
      </c>
      <c r="B498" s="1" t="s">
        <v>39</v>
      </c>
      <c r="C498" s="1" t="s">
        <v>136</v>
      </c>
      <c r="D498" s="1" t="s">
        <v>16</v>
      </c>
      <c r="E498" s="1" t="s">
        <v>318</v>
      </c>
      <c r="F498" s="1">
        <v>80227</v>
      </c>
      <c r="G498" s="1">
        <v>64608</v>
      </c>
      <c r="H498" s="1">
        <v>47.113</v>
      </c>
      <c r="I498" s="1">
        <v>1182.8420000000001</v>
      </c>
    </row>
    <row r="499" spans="1:9">
      <c r="A499" s="1">
        <v>2015</v>
      </c>
      <c r="B499" s="1" t="s">
        <v>39</v>
      </c>
      <c r="C499" s="1" t="s">
        <v>136</v>
      </c>
      <c r="D499" s="1" t="s">
        <v>64</v>
      </c>
      <c r="E499" s="1" t="s">
        <v>318</v>
      </c>
      <c r="F499" s="1">
        <v>23602</v>
      </c>
      <c r="G499" s="1">
        <v>23178</v>
      </c>
      <c r="H499" s="1">
        <v>22.971</v>
      </c>
      <c r="I499" s="1">
        <v>345.28100000000001</v>
      </c>
    </row>
    <row r="500" spans="1:9">
      <c r="A500" s="1">
        <v>2015</v>
      </c>
      <c r="B500" s="1" t="s">
        <v>39</v>
      </c>
      <c r="C500" s="1" t="s">
        <v>136</v>
      </c>
      <c r="D500" s="1" t="s">
        <v>70</v>
      </c>
      <c r="E500" s="1" t="s">
        <v>318</v>
      </c>
      <c r="F500" s="1">
        <v>2559</v>
      </c>
      <c r="G500" s="1">
        <v>1457</v>
      </c>
      <c r="H500" s="1">
        <v>1.7050000000000001</v>
      </c>
      <c r="I500" s="1">
        <v>30.408000000000001</v>
      </c>
    </row>
    <row r="501" spans="1:9">
      <c r="A501" s="1">
        <v>2015</v>
      </c>
      <c r="B501" s="1" t="s">
        <v>39</v>
      </c>
      <c r="C501" s="1" t="s">
        <v>136</v>
      </c>
      <c r="D501" s="1" t="s">
        <v>65</v>
      </c>
      <c r="E501" s="1" t="s">
        <v>318</v>
      </c>
      <c r="F501" s="1">
        <v>271</v>
      </c>
      <c r="G501" s="1">
        <v>225</v>
      </c>
      <c r="H501" s="1">
        <v>2.323</v>
      </c>
      <c r="I501" s="1">
        <v>1.458</v>
      </c>
    </row>
    <row r="502" spans="1:9">
      <c r="A502" s="1">
        <v>2015</v>
      </c>
      <c r="B502" s="1" t="s">
        <v>39</v>
      </c>
      <c r="C502" s="1" t="s">
        <v>136</v>
      </c>
      <c r="D502" s="1" t="s">
        <v>66</v>
      </c>
      <c r="E502" s="1" t="s">
        <v>318</v>
      </c>
      <c r="F502" s="1">
        <v>2546</v>
      </c>
      <c r="G502" s="1">
        <v>2427</v>
      </c>
      <c r="H502" s="1">
        <v>98.135999999999996</v>
      </c>
      <c r="I502" s="1">
        <v>127.53700000000001</v>
      </c>
    </row>
    <row r="503" spans="1:9">
      <c r="A503" s="1">
        <v>2015</v>
      </c>
      <c r="B503" s="1" t="s">
        <v>39</v>
      </c>
      <c r="C503" s="1" t="s">
        <v>136</v>
      </c>
      <c r="D503" s="1" t="s">
        <v>67</v>
      </c>
      <c r="E503" s="1" t="s">
        <v>318</v>
      </c>
      <c r="F503" s="1">
        <v>16003</v>
      </c>
      <c r="G503" s="1">
        <v>16753</v>
      </c>
      <c r="H503" s="1">
        <v>605.88599999999997</v>
      </c>
      <c r="I503" s="1">
        <v>1156.136</v>
      </c>
    </row>
    <row r="504" spans="1:9">
      <c r="A504" s="1">
        <v>2015</v>
      </c>
      <c r="B504" s="1" t="s">
        <v>39</v>
      </c>
      <c r="C504" s="1" t="s">
        <v>136</v>
      </c>
      <c r="D504" s="1" t="s">
        <v>68</v>
      </c>
      <c r="E504" s="1" t="s">
        <v>318</v>
      </c>
      <c r="F504" s="1">
        <v>954</v>
      </c>
      <c r="G504" s="1">
        <v>417</v>
      </c>
      <c r="H504" s="1">
        <v>0</v>
      </c>
      <c r="I504" s="1">
        <v>21.669</v>
      </c>
    </row>
    <row r="505" spans="1:9">
      <c r="A505" s="1">
        <v>2015</v>
      </c>
      <c r="B505" s="1" t="s">
        <v>39</v>
      </c>
      <c r="C505" s="1" t="s">
        <v>136</v>
      </c>
      <c r="D505" s="1" t="s">
        <v>69</v>
      </c>
      <c r="E505" s="1" t="s">
        <v>318</v>
      </c>
      <c r="F505" s="1">
        <v>6990</v>
      </c>
      <c r="G505" s="1">
        <v>5482</v>
      </c>
      <c r="H505" s="1">
        <v>67.471000000000004</v>
      </c>
      <c r="I505" s="1">
        <v>203.44800000000001</v>
      </c>
    </row>
    <row r="506" spans="1:9">
      <c r="A506" s="1">
        <v>2015</v>
      </c>
      <c r="B506" s="1" t="s">
        <v>39</v>
      </c>
      <c r="C506" s="1" t="s">
        <v>136</v>
      </c>
      <c r="D506" s="1" t="s">
        <v>71</v>
      </c>
      <c r="E506" s="1" t="s">
        <v>318</v>
      </c>
      <c r="F506" s="1">
        <v>1877</v>
      </c>
      <c r="G506" s="1">
        <v>1583</v>
      </c>
      <c r="H506" s="1">
        <v>7.0000000000000001E-3</v>
      </c>
      <c r="I506" s="1">
        <v>2.75</v>
      </c>
    </row>
    <row r="507" spans="1:9">
      <c r="A507" s="1">
        <v>2015</v>
      </c>
      <c r="B507" s="1" t="s">
        <v>39</v>
      </c>
      <c r="C507" s="1" t="s">
        <v>136</v>
      </c>
      <c r="D507" s="1" t="s">
        <v>72</v>
      </c>
      <c r="E507" s="1" t="s">
        <v>318</v>
      </c>
      <c r="F507" s="1">
        <v>428</v>
      </c>
      <c r="G507" s="1">
        <v>467</v>
      </c>
      <c r="H507" s="1">
        <v>0</v>
      </c>
      <c r="I507" s="1">
        <v>0</v>
      </c>
    </row>
    <row r="508" spans="1:9">
      <c r="A508" s="1">
        <v>2015</v>
      </c>
      <c r="B508" s="1" t="s">
        <v>39</v>
      </c>
      <c r="C508" s="1" t="s">
        <v>136</v>
      </c>
      <c r="D508" s="1" t="s">
        <v>73</v>
      </c>
      <c r="E508" s="1" t="s">
        <v>318</v>
      </c>
      <c r="F508" s="1">
        <v>1577</v>
      </c>
      <c r="G508" s="1">
        <v>1684</v>
      </c>
      <c r="H508" s="1">
        <v>0</v>
      </c>
      <c r="I508" s="1">
        <v>0.34899999999999998</v>
      </c>
    </row>
    <row r="509" spans="1:9">
      <c r="A509" s="1">
        <v>2015</v>
      </c>
      <c r="B509" s="1" t="s">
        <v>39</v>
      </c>
      <c r="C509" s="1" t="s">
        <v>136</v>
      </c>
      <c r="D509" s="1" t="s">
        <v>74</v>
      </c>
      <c r="E509" s="1" t="s">
        <v>318</v>
      </c>
      <c r="F509" s="1">
        <v>2985</v>
      </c>
      <c r="G509" s="1">
        <v>2460</v>
      </c>
      <c r="H509" s="1">
        <v>73.292000000000002</v>
      </c>
      <c r="I509" s="1">
        <v>0.10100000000000001</v>
      </c>
    </row>
    <row r="510" spans="1:9">
      <c r="A510" s="1">
        <v>2015</v>
      </c>
      <c r="B510" s="1" t="s">
        <v>39</v>
      </c>
      <c r="C510" s="1" t="s">
        <v>136</v>
      </c>
      <c r="D510" s="1" t="s">
        <v>75</v>
      </c>
      <c r="E510" s="1" t="s">
        <v>318</v>
      </c>
      <c r="F510" s="1">
        <v>5818</v>
      </c>
      <c r="G510" s="1">
        <v>4828</v>
      </c>
      <c r="H510" s="1">
        <v>197.452</v>
      </c>
      <c r="I510" s="1">
        <v>264.53699999999998</v>
      </c>
    </row>
    <row r="511" spans="1:9">
      <c r="A511" s="1">
        <v>2015</v>
      </c>
      <c r="B511" s="1" t="s">
        <v>39</v>
      </c>
      <c r="C511" s="1" t="s">
        <v>136</v>
      </c>
      <c r="D511" s="1" t="s">
        <v>76</v>
      </c>
      <c r="E511" s="1" t="s">
        <v>318</v>
      </c>
      <c r="F511" s="1">
        <v>3664</v>
      </c>
      <c r="G511" s="1">
        <v>3724</v>
      </c>
      <c r="H511" s="1">
        <v>6.0140000000000002</v>
      </c>
      <c r="I511" s="1">
        <v>48.96</v>
      </c>
    </row>
    <row r="512" spans="1:9">
      <c r="A512" s="1">
        <v>2015</v>
      </c>
      <c r="B512" s="1" t="s">
        <v>39</v>
      </c>
      <c r="C512" s="1" t="s">
        <v>136</v>
      </c>
      <c r="D512" s="1" t="s">
        <v>77</v>
      </c>
      <c r="E512" s="1" t="s">
        <v>318</v>
      </c>
      <c r="F512" s="1">
        <v>1343</v>
      </c>
      <c r="G512" s="1">
        <v>1306</v>
      </c>
      <c r="H512" s="1">
        <v>0</v>
      </c>
      <c r="I512" s="1">
        <v>0</v>
      </c>
    </row>
    <row r="513" spans="1:9">
      <c r="A513" s="1">
        <v>2015</v>
      </c>
      <c r="B513" s="1" t="s">
        <v>39</v>
      </c>
      <c r="C513" s="1" t="s">
        <v>136</v>
      </c>
      <c r="D513" s="1" t="s">
        <v>78</v>
      </c>
      <c r="E513" s="1" t="s">
        <v>318</v>
      </c>
      <c r="F513" s="1">
        <v>3509</v>
      </c>
      <c r="G513" s="1">
        <v>3008</v>
      </c>
      <c r="H513" s="1">
        <v>1.6E-2</v>
      </c>
      <c r="I513" s="1">
        <v>1.778</v>
      </c>
    </row>
    <row r="514" spans="1:9">
      <c r="A514" s="1">
        <v>2015</v>
      </c>
      <c r="B514" s="1" t="s">
        <v>39</v>
      </c>
      <c r="C514" s="1" t="s">
        <v>136</v>
      </c>
      <c r="D514" s="1" t="s">
        <v>79</v>
      </c>
      <c r="E514" s="1" t="s">
        <v>318</v>
      </c>
      <c r="F514" s="1">
        <v>46742</v>
      </c>
      <c r="G514" s="1">
        <v>41056</v>
      </c>
      <c r="H514" s="1">
        <v>1548</v>
      </c>
      <c r="I514" s="1">
        <v>2986</v>
      </c>
    </row>
    <row r="515" spans="1:9">
      <c r="A515" s="1">
        <v>2015</v>
      </c>
      <c r="B515" s="1" t="s">
        <v>39</v>
      </c>
      <c r="C515" s="1" t="s">
        <v>136</v>
      </c>
      <c r="D515" s="1" t="s">
        <v>80</v>
      </c>
      <c r="E515" s="1" t="s">
        <v>318</v>
      </c>
      <c r="F515" s="1">
        <v>0</v>
      </c>
      <c r="G515" s="1">
        <v>0</v>
      </c>
      <c r="H515" s="1">
        <v>0</v>
      </c>
      <c r="I515" s="1">
        <v>0</v>
      </c>
    </row>
    <row r="516" spans="1:9">
      <c r="A516" s="1">
        <v>2015</v>
      </c>
      <c r="B516" s="1" t="s">
        <v>39</v>
      </c>
      <c r="C516" s="1" t="s">
        <v>136</v>
      </c>
      <c r="D516" s="1" t="s">
        <v>81</v>
      </c>
      <c r="E516" s="1" t="s">
        <v>318</v>
      </c>
      <c r="F516" s="1">
        <v>32236</v>
      </c>
      <c r="G516" s="1">
        <v>27323</v>
      </c>
      <c r="H516" s="1">
        <v>6243.8130000000001</v>
      </c>
      <c r="I516" s="1">
        <v>4022.0050000000001</v>
      </c>
    </row>
    <row r="517" spans="1:9">
      <c r="A517" s="1">
        <v>2015</v>
      </c>
      <c r="B517" s="1" t="s">
        <v>39</v>
      </c>
      <c r="C517" s="1" t="s">
        <v>136</v>
      </c>
      <c r="D517" s="1" t="s">
        <v>82</v>
      </c>
      <c r="E517" s="1" t="s">
        <v>318</v>
      </c>
      <c r="F517" s="1">
        <v>919</v>
      </c>
      <c r="G517" s="1">
        <v>4699</v>
      </c>
      <c r="H517" s="1">
        <v>119.788</v>
      </c>
      <c r="I517" s="1">
        <v>91.86</v>
      </c>
    </row>
    <row r="518" spans="1:9">
      <c r="A518" s="1">
        <v>2015</v>
      </c>
      <c r="B518" s="1" t="s">
        <v>39</v>
      </c>
      <c r="C518" s="1" t="s">
        <v>136</v>
      </c>
      <c r="D518" s="1" t="s">
        <v>83</v>
      </c>
      <c r="E518" s="1" t="s">
        <v>318</v>
      </c>
      <c r="F518" s="1">
        <v>6565</v>
      </c>
      <c r="G518" s="1">
        <v>5304</v>
      </c>
      <c r="H518" s="1">
        <v>173.86</v>
      </c>
      <c r="I518" s="1">
        <v>188.995</v>
      </c>
    </row>
    <row r="519" spans="1:9">
      <c r="A519" s="1">
        <v>2015</v>
      </c>
      <c r="B519" s="1" t="s">
        <v>39</v>
      </c>
      <c r="C519" s="1" t="s">
        <v>136</v>
      </c>
      <c r="D519" s="1" t="s">
        <v>84</v>
      </c>
      <c r="E519" s="1" t="s">
        <v>318</v>
      </c>
      <c r="F519" s="1">
        <v>6250</v>
      </c>
      <c r="G519" s="1">
        <v>4764</v>
      </c>
      <c r="H519" s="1">
        <v>51.432000000000002</v>
      </c>
      <c r="I519" s="1">
        <v>47.552</v>
      </c>
    </row>
    <row r="520" spans="1:9">
      <c r="A520" s="1">
        <v>2015</v>
      </c>
      <c r="B520" s="1" t="s">
        <v>39</v>
      </c>
      <c r="C520" s="1" t="s">
        <v>136</v>
      </c>
      <c r="D520" s="1" t="s">
        <v>86</v>
      </c>
      <c r="E520" s="1" t="s">
        <v>318</v>
      </c>
      <c r="F520" s="1">
        <v>7251</v>
      </c>
      <c r="G520" s="1">
        <v>6152</v>
      </c>
      <c r="H520" s="1">
        <v>297.25900000000001</v>
      </c>
      <c r="I520" s="1">
        <v>317.2</v>
      </c>
    </row>
    <row r="521" spans="1:9">
      <c r="A521" s="1">
        <v>2015</v>
      </c>
      <c r="B521" s="1" t="s">
        <v>39</v>
      </c>
      <c r="C521" s="1" t="s">
        <v>136</v>
      </c>
      <c r="D521" s="1" t="s">
        <v>87</v>
      </c>
      <c r="E521" s="1" t="s">
        <v>318</v>
      </c>
      <c r="F521" s="1">
        <v>2765</v>
      </c>
      <c r="G521" s="1">
        <v>2519</v>
      </c>
      <c r="H521" s="1">
        <v>0.245</v>
      </c>
      <c r="I521" s="1">
        <v>4.1470000000000002</v>
      </c>
    </row>
    <row r="522" spans="1:9">
      <c r="A522" s="1">
        <v>2015</v>
      </c>
      <c r="B522" s="1" t="s">
        <v>39</v>
      </c>
      <c r="C522" s="1" t="s">
        <v>136</v>
      </c>
      <c r="D522" s="1" t="s">
        <v>88</v>
      </c>
      <c r="E522" s="1" t="s">
        <v>318</v>
      </c>
      <c r="F522" s="1">
        <v>977</v>
      </c>
      <c r="G522" s="1">
        <v>1056</v>
      </c>
      <c r="H522" s="1">
        <v>0.96499999999999997</v>
      </c>
      <c r="I522" s="1">
        <v>8.7149999999999999</v>
      </c>
    </row>
    <row r="523" spans="1:9">
      <c r="A523" s="1">
        <v>2015</v>
      </c>
      <c r="B523" s="1" t="s">
        <v>39</v>
      </c>
      <c r="C523" s="1" t="s">
        <v>136</v>
      </c>
      <c r="D523" s="1" t="s">
        <v>89</v>
      </c>
      <c r="E523" s="1" t="s">
        <v>318</v>
      </c>
      <c r="F523" s="1">
        <v>2629</v>
      </c>
      <c r="G523" s="1">
        <v>2015</v>
      </c>
      <c r="H523" s="1">
        <v>62.697000000000003</v>
      </c>
      <c r="I523" s="1">
        <v>118.732</v>
      </c>
    </row>
    <row r="524" spans="1:9">
      <c r="A524" s="1">
        <v>2015</v>
      </c>
      <c r="B524" s="1" t="s">
        <v>39</v>
      </c>
      <c r="C524" s="1" t="s">
        <v>136</v>
      </c>
      <c r="D524" s="1" t="s">
        <v>28</v>
      </c>
      <c r="E524" s="1" t="s">
        <v>318</v>
      </c>
      <c r="F524" s="1">
        <v>252167</v>
      </c>
      <c r="G524" s="1">
        <v>186638</v>
      </c>
      <c r="H524" s="1">
        <v>5274.5339999999997</v>
      </c>
      <c r="I524" s="1">
        <v>13023.982</v>
      </c>
    </row>
    <row r="525" spans="1:9">
      <c r="A525" s="1">
        <v>2015</v>
      </c>
      <c r="B525" s="1" t="s">
        <v>39</v>
      </c>
      <c r="C525" s="1" t="s">
        <v>136</v>
      </c>
      <c r="D525" s="1" t="s">
        <v>90</v>
      </c>
      <c r="E525" s="1" t="s">
        <v>318</v>
      </c>
      <c r="F525" s="1">
        <v>10838</v>
      </c>
      <c r="G525" s="1">
        <v>9841</v>
      </c>
      <c r="H525" s="1">
        <v>273.43700000000001</v>
      </c>
      <c r="I525" s="1">
        <v>1587.9749999999999</v>
      </c>
    </row>
    <row r="526" spans="1:9">
      <c r="A526" s="1">
        <v>2015</v>
      </c>
      <c r="B526" s="1" t="s">
        <v>39</v>
      </c>
      <c r="C526" s="1" t="s">
        <v>136</v>
      </c>
      <c r="D526" s="1" t="s">
        <v>32</v>
      </c>
      <c r="E526" s="1" t="s">
        <v>318</v>
      </c>
      <c r="F526" s="1">
        <v>105986</v>
      </c>
      <c r="G526" s="1">
        <v>80835</v>
      </c>
      <c r="H526" s="1">
        <v>1275.2070000000001</v>
      </c>
      <c r="I526" s="1">
        <v>2299.8119999999999</v>
      </c>
    </row>
    <row r="527" spans="1:9">
      <c r="A527" s="1">
        <v>2015</v>
      </c>
      <c r="B527" s="1" t="s">
        <v>39</v>
      </c>
      <c r="C527" s="1" t="s">
        <v>136</v>
      </c>
      <c r="D527" s="1" t="s">
        <v>91</v>
      </c>
      <c r="E527" s="1" t="s">
        <v>318</v>
      </c>
      <c r="F527" s="1">
        <v>0</v>
      </c>
      <c r="G527" s="1">
        <v>0</v>
      </c>
      <c r="H527" s="1">
        <v>0</v>
      </c>
      <c r="I527" s="1">
        <v>0</v>
      </c>
    </row>
    <row r="528" spans="1:9">
      <c r="A528" s="1">
        <v>2015</v>
      </c>
      <c r="B528" s="1" t="s">
        <v>39</v>
      </c>
      <c r="C528" s="1" t="s">
        <v>136</v>
      </c>
      <c r="D528" s="1" t="s">
        <v>92</v>
      </c>
      <c r="E528" s="1" t="s">
        <v>318</v>
      </c>
      <c r="F528" s="1">
        <v>0</v>
      </c>
      <c r="G528" s="1">
        <v>0</v>
      </c>
      <c r="H528" s="1">
        <v>1247.8530000000001</v>
      </c>
      <c r="I528" s="1">
        <v>2079.5459999999998</v>
      </c>
    </row>
    <row r="529" spans="1:9">
      <c r="A529" s="1">
        <v>2015</v>
      </c>
      <c r="B529" s="1" t="s">
        <v>39</v>
      </c>
      <c r="C529" s="1" t="s">
        <v>136</v>
      </c>
      <c r="D529" s="1" t="s">
        <v>93</v>
      </c>
      <c r="E529" s="1" t="s">
        <v>318</v>
      </c>
      <c r="F529" s="1">
        <v>3285</v>
      </c>
      <c r="G529" s="1">
        <v>2453</v>
      </c>
      <c r="H529" s="1">
        <v>151.02799999999999</v>
      </c>
      <c r="I529" s="1">
        <v>213.46100000000001</v>
      </c>
    </row>
    <row r="530" spans="1:9">
      <c r="A530" s="1">
        <v>2015</v>
      </c>
      <c r="B530" s="1" t="s">
        <v>39</v>
      </c>
      <c r="C530" s="1" t="s">
        <v>136</v>
      </c>
      <c r="D530" s="1" t="s">
        <v>94</v>
      </c>
      <c r="E530" s="1" t="s">
        <v>318</v>
      </c>
      <c r="F530" s="1">
        <v>21441</v>
      </c>
      <c r="G530" s="1">
        <v>17399</v>
      </c>
      <c r="H530" s="1">
        <v>12.55</v>
      </c>
      <c r="I530" s="1">
        <v>283.28899999999999</v>
      </c>
    </row>
    <row r="531" spans="1:9">
      <c r="A531" s="1">
        <v>2015</v>
      </c>
      <c r="B531" s="1" t="s">
        <v>39</v>
      </c>
      <c r="C531" s="1" t="s">
        <v>136</v>
      </c>
      <c r="D531" s="1" t="s">
        <v>95</v>
      </c>
      <c r="E531" s="1" t="s">
        <v>318</v>
      </c>
      <c r="F531" s="1">
        <v>32240</v>
      </c>
      <c r="G531" s="1">
        <v>24962</v>
      </c>
      <c r="H531" s="1">
        <v>39.706000000000003</v>
      </c>
      <c r="I531" s="1">
        <v>656.37300000000005</v>
      </c>
    </row>
    <row r="532" spans="1:9">
      <c r="A532" s="1">
        <v>2015</v>
      </c>
      <c r="B532" s="1" t="s">
        <v>39</v>
      </c>
      <c r="C532" s="1" t="s">
        <v>136</v>
      </c>
      <c r="D532" s="1" t="s">
        <v>96</v>
      </c>
      <c r="E532" s="1" t="s">
        <v>318</v>
      </c>
      <c r="F532" s="1">
        <v>846</v>
      </c>
      <c r="G532" s="1">
        <v>860</v>
      </c>
      <c r="H532" s="1">
        <v>0.39300000000000002</v>
      </c>
      <c r="I532" s="1">
        <v>24.027000000000001</v>
      </c>
    </row>
    <row r="533" spans="1:9">
      <c r="A533" s="1">
        <v>2015</v>
      </c>
      <c r="B533" s="1" t="s">
        <v>39</v>
      </c>
      <c r="C533" s="1" t="s">
        <v>136</v>
      </c>
      <c r="D533" s="1" t="s">
        <v>97</v>
      </c>
      <c r="E533" s="1" t="s">
        <v>318</v>
      </c>
      <c r="F533" s="1">
        <v>0</v>
      </c>
      <c r="G533" s="1">
        <v>220</v>
      </c>
      <c r="H533" s="1">
        <v>0</v>
      </c>
      <c r="I533" s="1">
        <v>0</v>
      </c>
    </row>
    <row r="534" spans="1:9">
      <c r="A534" s="1">
        <v>2015</v>
      </c>
      <c r="B534" s="1" t="s">
        <v>39</v>
      </c>
      <c r="C534" s="1" t="s">
        <v>136</v>
      </c>
      <c r="D534" s="1" t="s">
        <v>98</v>
      </c>
      <c r="E534" s="1" t="s">
        <v>318</v>
      </c>
      <c r="F534" s="1">
        <v>2968</v>
      </c>
      <c r="G534" s="1">
        <v>2342</v>
      </c>
      <c r="H534" s="1">
        <v>12.183999999999999</v>
      </c>
      <c r="I534" s="1">
        <v>79.555000000000007</v>
      </c>
    </row>
    <row r="535" spans="1:9">
      <c r="A535" s="1">
        <v>2015</v>
      </c>
      <c r="B535" s="1" t="s">
        <v>39</v>
      </c>
      <c r="C535" s="1" t="s">
        <v>136</v>
      </c>
      <c r="D535" s="1" t="s">
        <v>99</v>
      </c>
      <c r="E535" s="1" t="s">
        <v>318</v>
      </c>
      <c r="F535" s="1">
        <v>3792</v>
      </c>
      <c r="G535" s="1">
        <v>3852</v>
      </c>
      <c r="H535" s="1">
        <v>436.31200000000001</v>
      </c>
      <c r="I535" s="1">
        <v>158.261</v>
      </c>
    </row>
    <row r="536" spans="1:9">
      <c r="A536" s="1">
        <v>2015</v>
      </c>
      <c r="B536" s="1" t="s">
        <v>39</v>
      </c>
      <c r="C536" s="1" t="s">
        <v>136</v>
      </c>
      <c r="D536" s="1" t="s">
        <v>100</v>
      </c>
      <c r="E536" s="1" t="s">
        <v>318</v>
      </c>
      <c r="F536" s="1">
        <v>0</v>
      </c>
      <c r="G536" s="1">
        <v>0</v>
      </c>
      <c r="H536" s="1">
        <v>1269.7339999999999</v>
      </c>
      <c r="I536" s="1">
        <v>1073.8140000000001</v>
      </c>
    </row>
    <row r="537" spans="1:9">
      <c r="A537" s="1">
        <v>2015</v>
      </c>
      <c r="B537" s="1" t="s">
        <v>39</v>
      </c>
      <c r="C537" s="1" t="s">
        <v>136</v>
      </c>
      <c r="D537" s="1" t="s">
        <v>101</v>
      </c>
      <c r="E537" s="1" t="s">
        <v>318</v>
      </c>
      <c r="F537" s="1">
        <v>2400</v>
      </c>
      <c r="G537" s="1">
        <v>1000</v>
      </c>
      <c r="H537" s="1">
        <v>0</v>
      </c>
      <c r="I537" s="1">
        <v>40.100999999999999</v>
      </c>
    </row>
    <row r="538" spans="1:9">
      <c r="A538" s="1">
        <v>2015</v>
      </c>
      <c r="B538" s="1" t="s">
        <v>39</v>
      </c>
      <c r="C538" s="1" t="s">
        <v>136</v>
      </c>
      <c r="D538" s="1" t="s">
        <v>102</v>
      </c>
      <c r="E538" s="1" t="s">
        <v>318</v>
      </c>
      <c r="F538" s="1">
        <v>8789</v>
      </c>
      <c r="G538" s="1">
        <v>7339</v>
      </c>
      <c r="H538" s="1">
        <v>12.654</v>
      </c>
      <c r="I538" s="1">
        <v>250.84100000000001</v>
      </c>
    </row>
    <row r="539" spans="1:9">
      <c r="A539" s="1">
        <v>2015</v>
      </c>
      <c r="B539" s="1" t="s">
        <v>39</v>
      </c>
      <c r="C539" s="1" t="s">
        <v>136</v>
      </c>
      <c r="D539" s="1" t="s">
        <v>103</v>
      </c>
      <c r="E539" s="1" t="s">
        <v>318</v>
      </c>
      <c r="F539" s="1">
        <v>6907</v>
      </c>
      <c r="G539" s="1">
        <v>7198</v>
      </c>
      <c r="H539" s="1">
        <v>250.11099999999999</v>
      </c>
      <c r="I539" s="1">
        <v>427.45499999999998</v>
      </c>
    </row>
    <row r="540" spans="1:9">
      <c r="A540" s="1">
        <v>2015</v>
      </c>
      <c r="B540" s="1" t="s">
        <v>39</v>
      </c>
      <c r="C540" s="1" t="s">
        <v>136</v>
      </c>
      <c r="D540" s="1" t="s">
        <v>104</v>
      </c>
      <c r="E540" s="1" t="s">
        <v>318</v>
      </c>
      <c r="F540" s="1">
        <v>2141</v>
      </c>
      <c r="G540" s="1">
        <v>1926</v>
      </c>
      <c r="H540" s="1">
        <v>54.164999999999999</v>
      </c>
      <c r="I540" s="1">
        <v>85.695999999999998</v>
      </c>
    </row>
    <row r="541" spans="1:9">
      <c r="A541" s="1">
        <v>2015</v>
      </c>
      <c r="B541" s="1" t="s">
        <v>39</v>
      </c>
      <c r="C541" s="1" t="s">
        <v>136</v>
      </c>
      <c r="D541" s="1" t="s">
        <v>105</v>
      </c>
      <c r="E541" s="1" t="s">
        <v>318</v>
      </c>
      <c r="F541" s="1">
        <v>25254</v>
      </c>
      <c r="G541" s="1">
        <v>18255</v>
      </c>
      <c r="H541" s="1">
        <v>116.98</v>
      </c>
      <c r="I541" s="1">
        <v>1002.38</v>
      </c>
    </row>
    <row r="542" spans="1:9">
      <c r="A542" s="1">
        <v>2015</v>
      </c>
      <c r="B542" s="1" t="s">
        <v>39</v>
      </c>
      <c r="C542" s="1" t="s">
        <v>136</v>
      </c>
      <c r="D542" s="1" t="s">
        <v>106</v>
      </c>
      <c r="E542" s="1" t="s">
        <v>318</v>
      </c>
      <c r="F542" s="1">
        <v>57321</v>
      </c>
      <c r="G542" s="1">
        <v>56267</v>
      </c>
      <c r="H542" s="1">
        <v>3545.982</v>
      </c>
      <c r="I542" s="1">
        <v>2903.68</v>
      </c>
    </row>
    <row r="543" spans="1:9">
      <c r="A543" s="1">
        <v>2015</v>
      </c>
      <c r="B543" s="1" t="s">
        <v>39</v>
      </c>
      <c r="C543" s="1" t="s">
        <v>136</v>
      </c>
      <c r="D543" s="1" t="s">
        <v>107</v>
      </c>
      <c r="E543" s="1" t="s">
        <v>318</v>
      </c>
      <c r="F543" s="1">
        <v>763</v>
      </c>
      <c r="G543" s="1">
        <v>761</v>
      </c>
      <c r="H543" s="1">
        <v>10.268000000000001</v>
      </c>
      <c r="I543" s="1">
        <v>73.070999999999998</v>
      </c>
    </row>
    <row r="544" spans="1:9">
      <c r="A544" s="1">
        <v>2015</v>
      </c>
      <c r="B544" s="1" t="s">
        <v>39</v>
      </c>
      <c r="C544" s="1" t="s">
        <v>136</v>
      </c>
      <c r="D544" s="1" t="s">
        <v>108</v>
      </c>
      <c r="E544" s="1" t="s">
        <v>318</v>
      </c>
      <c r="F544" s="1">
        <v>36690</v>
      </c>
      <c r="G544" s="1">
        <v>36283</v>
      </c>
      <c r="H544" s="1">
        <v>1465.038</v>
      </c>
      <c r="I544" s="1">
        <v>1401.7829999999999</v>
      </c>
    </row>
    <row r="545" spans="1:9">
      <c r="A545" s="1">
        <v>2015</v>
      </c>
      <c r="B545" s="1" t="s">
        <v>39</v>
      </c>
      <c r="C545" s="1" t="s">
        <v>136</v>
      </c>
      <c r="D545" s="1" t="s">
        <v>109</v>
      </c>
      <c r="E545" s="1" t="s">
        <v>318</v>
      </c>
      <c r="F545" s="1">
        <v>18059</v>
      </c>
      <c r="G545" s="1">
        <v>17747</v>
      </c>
      <c r="H545" s="1">
        <v>0</v>
      </c>
      <c r="I545" s="1">
        <v>29.559000000000001</v>
      </c>
    </row>
    <row r="546" spans="1:9">
      <c r="A546" s="1">
        <v>2015</v>
      </c>
      <c r="B546" s="1" t="s">
        <v>39</v>
      </c>
      <c r="C546" s="1" t="s">
        <v>136</v>
      </c>
      <c r="D546" s="1" t="s">
        <v>111</v>
      </c>
      <c r="E546" s="1" t="s">
        <v>318</v>
      </c>
      <c r="F546" s="1">
        <v>4945</v>
      </c>
      <c r="G546" s="1">
        <v>4387</v>
      </c>
      <c r="H546" s="1">
        <v>1.079</v>
      </c>
      <c r="I546" s="1">
        <v>0.13300000000000001</v>
      </c>
    </row>
    <row r="547" spans="1:9">
      <c r="A547" s="1">
        <v>2015</v>
      </c>
      <c r="B547" s="1" t="s">
        <v>39</v>
      </c>
      <c r="C547" s="1" t="s">
        <v>136</v>
      </c>
      <c r="D547" s="1" t="s">
        <v>112</v>
      </c>
      <c r="E547" s="1" t="s">
        <v>318</v>
      </c>
      <c r="F547" s="1">
        <v>0</v>
      </c>
      <c r="G547" s="1">
        <v>0</v>
      </c>
      <c r="H547" s="1">
        <v>0</v>
      </c>
      <c r="I547" s="1">
        <v>0</v>
      </c>
    </row>
    <row r="548" spans="1:9">
      <c r="A548" s="1">
        <v>2015</v>
      </c>
      <c r="B548" s="1" t="s">
        <v>39</v>
      </c>
      <c r="C548" s="1" t="s">
        <v>136</v>
      </c>
      <c r="D548" s="1" t="s">
        <v>113</v>
      </c>
      <c r="E548" s="1" t="s">
        <v>318</v>
      </c>
      <c r="F548" s="1">
        <v>4158</v>
      </c>
      <c r="G548" s="1">
        <v>3955</v>
      </c>
      <c r="H548" s="1">
        <v>0</v>
      </c>
      <c r="I548" s="1">
        <v>0</v>
      </c>
    </row>
    <row r="549" spans="1:9">
      <c r="A549" s="1">
        <v>2015</v>
      </c>
      <c r="B549" s="1" t="s">
        <v>39</v>
      </c>
      <c r="C549" s="1" t="s">
        <v>136</v>
      </c>
      <c r="D549" s="1" t="s">
        <v>44</v>
      </c>
      <c r="E549" s="1" t="s">
        <v>318</v>
      </c>
      <c r="F549" s="1">
        <v>59051</v>
      </c>
      <c r="G549" s="1">
        <v>51524</v>
      </c>
      <c r="H549" s="1">
        <v>175.85599999999999</v>
      </c>
      <c r="I549" s="1">
        <v>760.50400000000002</v>
      </c>
    </row>
    <row r="550" spans="1:9">
      <c r="A550" s="1">
        <v>2015</v>
      </c>
      <c r="B550" s="1" t="s">
        <v>39</v>
      </c>
      <c r="C550" s="1" t="s">
        <v>136</v>
      </c>
      <c r="D550" s="1" t="s">
        <v>114</v>
      </c>
      <c r="E550" s="1" t="s">
        <v>318</v>
      </c>
      <c r="F550" s="1">
        <v>985</v>
      </c>
      <c r="G550" s="1">
        <v>1392</v>
      </c>
      <c r="H550" s="1">
        <v>8.9890000000000008</v>
      </c>
      <c r="I550" s="1">
        <v>29.841999999999999</v>
      </c>
    </row>
    <row r="551" spans="1:9">
      <c r="A551" s="1">
        <v>2015</v>
      </c>
      <c r="B551" s="1" t="s">
        <v>39</v>
      </c>
      <c r="C551" s="1" t="s">
        <v>136</v>
      </c>
      <c r="D551" s="1" t="s">
        <v>115</v>
      </c>
      <c r="E551" s="1" t="s">
        <v>318</v>
      </c>
      <c r="F551" s="1">
        <v>88549</v>
      </c>
      <c r="G551" s="1">
        <v>67697</v>
      </c>
      <c r="H551" s="1">
        <v>3699.3470000000002</v>
      </c>
      <c r="I551" s="1">
        <v>6354.4459999999999</v>
      </c>
    </row>
    <row r="552" spans="1:9">
      <c r="A552" s="1">
        <v>2015</v>
      </c>
      <c r="B552" s="1" t="s">
        <v>39</v>
      </c>
      <c r="C552" s="1" t="s">
        <v>136</v>
      </c>
      <c r="D552" s="1" t="s">
        <v>116</v>
      </c>
      <c r="E552" s="1" t="s">
        <v>318</v>
      </c>
      <c r="F552" s="1">
        <v>4943</v>
      </c>
      <c r="G552" s="1">
        <v>4696</v>
      </c>
      <c r="H552" s="1">
        <v>0</v>
      </c>
      <c r="I552" s="1">
        <v>0</v>
      </c>
    </row>
    <row r="553" spans="1:9">
      <c r="A553" s="1">
        <v>2015</v>
      </c>
      <c r="B553" s="1" t="s">
        <v>39</v>
      </c>
      <c r="C553" s="1" t="s">
        <v>136</v>
      </c>
      <c r="D553" s="1" t="s">
        <v>117</v>
      </c>
      <c r="E553" s="1" t="s">
        <v>318</v>
      </c>
      <c r="F553" s="1">
        <v>2521</v>
      </c>
      <c r="G553" s="1">
        <v>2373</v>
      </c>
      <c r="H553" s="1">
        <v>16.405999999999999</v>
      </c>
      <c r="I553" s="1">
        <v>33.323999999999998</v>
      </c>
    </row>
    <row r="554" spans="1:9">
      <c r="A554" s="1">
        <v>2015</v>
      </c>
      <c r="B554" s="1" t="s">
        <v>39</v>
      </c>
      <c r="C554" s="1" t="s">
        <v>136</v>
      </c>
      <c r="D554" s="1" t="s">
        <v>52</v>
      </c>
      <c r="E554" s="1" t="s">
        <v>318</v>
      </c>
      <c r="F554" s="1">
        <v>67910</v>
      </c>
      <c r="G554" s="1">
        <v>42597</v>
      </c>
      <c r="H554" s="1">
        <v>62.415999999999997</v>
      </c>
      <c r="I554" s="1">
        <v>2527.1640000000002</v>
      </c>
    </row>
    <row r="555" spans="1:9">
      <c r="A555" s="1">
        <v>2015</v>
      </c>
      <c r="B555" s="1" t="s">
        <v>39</v>
      </c>
      <c r="C555" s="1" t="s">
        <v>136</v>
      </c>
      <c r="D555" s="1" t="s">
        <v>118</v>
      </c>
      <c r="E555" s="1" t="s">
        <v>318</v>
      </c>
      <c r="F555" s="1">
        <v>17160</v>
      </c>
      <c r="G555" s="1">
        <v>17648</v>
      </c>
      <c r="H555" s="1">
        <v>73.929000000000002</v>
      </c>
      <c r="I555" s="1">
        <v>223.63</v>
      </c>
    </row>
    <row r="556" spans="1:9">
      <c r="A556" s="1">
        <v>2015</v>
      </c>
      <c r="B556" s="1" t="s">
        <v>39</v>
      </c>
      <c r="C556" s="1" t="s">
        <v>136</v>
      </c>
      <c r="D556" s="1" t="s">
        <v>119</v>
      </c>
      <c r="E556" s="1" t="s">
        <v>318</v>
      </c>
      <c r="F556" s="1">
        <v>47150</v>
      </c>
      <c r="G556" s="1">
        <v>46905</v>
      </c>
      <c r="H556" s="1">
        <v>3349.931</v>
      </c>
      <c r="I556" s="1">
        <v>2909.3270000000002</v>
      </c>
    </row>
    <row r="557" spans="1:9">
      <c r="A557" s="1">
        <v>2015</v>
      </c>
      <c r="B557" s="1" t="s">
        <v>39</v>
      </c>
      <c r="C557" s="1" t="s">
        <v>136</v>
      </c>
      <c r="D557" s="1" t="s">
        <v>121</v>
      </c>
      <c r="E557" s="1" t="s">
        <v>318</v>
      </c>
      <c r="F557" s="1">
        <v>54450</v>
      </c>
      <c r="G557" s="1">
        <v>46938</v>
      </c>
      <c r="H557" s="1">
        <v>802.98500000000001</v>
      </c>
      <c r="I557" s="1">
        <v>1710.8679999999999</v>
      </c>
    </row>
    <row r="558" spans="1:9">
      <c r="A558" s="1">
        <v>2015</v>
      </c>
      <c r="B558" s="1" t="s">
        <v>39</v>
      </c>
      <c r="C558" s="1" t="s">
        <v>136</v>
      </c>
      <c r="D558" s="1" t="s">
        <v>122</v>
      </c>
      <c r="E558" s="1" t="s">
        <v>318</v>
      </c>
      <c r="F558" s="1">
        <v>13216</v>
      </c>
      <c r="G558" s="1">
        <v>12854</v>
      </c>
      <c r="H558" s="1">
        <v>901.577</v>
      </c>
      <c r="I558" s="1">
        <v>895.98500000000001</v>
      </c>
    </row>
    <row r="559" spans="1:9">
      <c r="A559" s="1">
        <v>2015</v>
      </c>
      <c r="B559" s="1" t="s">
        <v>39</v>
      </c>
      <c r="C559" s="1" t="s">
        <v>136</v>
      </c>
      <c r="D559" s="1" t="s">
        <v>123</v>
      </c>
      <c r="E559" s="1" t="s">
        <v>318</v>
      </c>
      <c r="F559" s="1">
        <v>218</v>
      </c>
      <c r="G559" s="1">
        <v>185</v>
      </c>
      <c r="H559" s="1">
        <v>0</v>
      </c>
      <c r="I559" s="1">
        <v>2.84</v>
      </c>
    </row>
    <row r="560" spans="1:9">
      <c r="A560" s="1">
        <v>2015</v>
      </c>
      <c r="B560" s="1" t="s">
        <v>39</v>
      </c>
      <c r="C560" s="1" t="s">
        <v>136</v>
      </c>
      <c r="D560" s="1" t="s">
        <v>137</v>
      </c>
      <c r="E560" s="1" t="s">
        <v>318</v>
      </c>
      <c r="F560" s="1">
        <v>3031</v>
      </c>
      <c r="G560" s="1">
        <v>2861</v>
      </c>
      <c r="H560" s="1">
        <v>27.722999999999999</v>
      </c>
      <c r="I560" s="1">
        <v>34.290999999999997</v>
      </c>
    </row>
    <row r="561" spans="1:9">
      <c r="A561" s="1">
        <v>2015</v>
      </c>
      <c r="B561" s="1" t="s">
        <v>39</v>
      </c>
      <c r="C561" s="1" t="s">
        <v>136</v>
      </c>
      <c r="D561" s="1" t="s">
        <v>124</v>
      </c>
      <c r="E561" s="1" t="s">
        <v>318</v>
      </c>
      <c r="F561" s="1">
        <v>53395</v>
      </c>
      <c r="G561" s="1">
        <v>54894</v>
      </c>
      <c r="H561" s="1">
        <v>2329.6610000000001</v>
      </c>
      <c r="I561" s="1">
        <v>1371.2829999999999</v>
      </c>
    </row>
    <row r="562" spans="1:9">
      <c r="A562" s="1">
        <v>2015</v>
      </c>
      <c r="B562" s="1" t="s">
        <v>39</v>
      </c>
      <c r="C562" s="1" t="s">
        <v>136</v>
      </c>
      <c r="D562" s="1" t="s">
        <v>125</v>
      </c>
      <c r="E562" s="1" t="s">
        <v>318</v>
      </c>
      <c r="F562" s="1">
        <v>27392</v>
      </c>
      <c r="G562" s="1">
        <v>26305</v>
      </c>
      <c r="H562" s="1">
        <v>96.08</v>
      </c>
      <c r="I562" s="1">
        <v>308.25400000000002</v>
      </c>
    </row>
    <row r="563" spans="1:9">
      <c r="A563" s="1">
        <v>2015</v>
      </c>
      <c r="B563" s="1" t="s">
        <v>39</v>
      </c>
      <c r="C563" s="1" t="s">
        <v>136</v>
      </c>
      <c r="D563" s="1" t="s">
        <v>126</v>
      </c>
      <c r="E563" s="1" t="s">
        <v>318</v>
      </c>
      <c r="F563" s="1">
        <v>2435</v>
      </c>
      <c r="G563" s="1">
        <v>1230</v>
      </c>
      <c r="H563" s="1">
        <v>2.496</v>
      </c>
      <c r="I563" s="1">
        <v>91.412000000000006</v>
      </c>
    </row>
    <row r="564" spans="1:9">
      <c r="A564" s="1">
        <v>2015</v>
      </c>
      <c r="B564" s="1" t="s">
        <v>39</v>
      </c>
      <c r="C564" s="1" t="s">
        <v>136</v>
      </c>
      <c r="D564" s="1" t="s">
        <v>127</v>
      </c>
      <c r="E564" s="1" t="s">
        <v>318</v>
      </c>
      <c r="F564" s="1">
        <v>17592</v>
      </c>
      <c r="G564" s="1">
        <v>15871</v>
      </c>
      <c r="H564" s="1">
        <v>905.02</v>
      </c>
      <c r="I564" s="1">
        <v>1010.348</v>
      </c>
    </row>
    <row r="565" spans="1:9">
      <c r="A565" s="1">
        <v>2015</v>
      </c>
      <c r="B565" s="1" t="s">
        <v>39</v>
      </c>
      <c r="C565" s="1" t="s">
        <v>136</v>
      </c>
      <c r="D565" s="1" t="s">
        <v>128</v>
      </c>
      <c r="E565" s="1" t="s">
        <v>318</v>
      </c>
      <c r="F565" s="1">
        <v>4056</v>
      </c>
      <c r="G565" s="1">
        <v>1594</v>
      </c>
      <c r="H565" s="1">
        <v>0.62</v>
      </c>
      <c r="I565" s="1">
        <v>18.004999999999999</v>
      </c>
    </row>
    <row r="566" spans="1:9">
      <c r="A566" s="1">
        <v>2015</v>
      </c>
      <c r="B566" s="1" t="s">
        <v>39</v>
      </c>
      <c r="C566" s="1" t="s">
        <v>136</v>
      </c>
      <c r="D566" s="1" t="s">
        <v>129</v>
      </c>
      <c r="E566" s="1" t="s">
        <v>318</v>
      </c>
      <c r="F566" s="1">
        <v>14723</v>
      </c>
      <c r="G566" s="1">
        <v>15149</v>
      </c>
      <c r="H566" s="1">
        <v>247.66300000000001</v>
      </c>
      <c r="I566" s="1">
        <v>347.46300000000002</v>
      </c>
    </row>
    <row r="567" spans="1:9">
      <c r="A567" s="1">
        <v>2015</v>
      </c>
      <c r="B567" s="1" t="s">
        <v>39</v>
      </c>
      <c r="C567" s="1" t="s">
        <v>136</v>
      </c>
      <c r="D567" s="1" t="s">
        <v>130</v>
      </c>
      <c r="E567" s="1" t="s">
        <v>318</v>
      </c>
      <c r="F567" s="1">
        <v>504</v>
      </c>
      <c r="G567" s="1">
        <v>646</v>
      </c>
      <c r="H567" s="1">
        <v>0</v>
      </c>
      <c r="I567" s="1">
        <v>0</v>
      </c>
    </row>
    <row r="568" spans="1:9">
      <c r="A568" s="1">
        <v>2015</v>
      </c>
      <c r="B568" s="1" t="s">
        <v>39</v>
      </c>
      <c r="C568" s="1" t="s">
        <v>136</v>
      </c>
      <c r="D568" s="1" t="s">
        <v>131</v>
      </c>
      <c r="E568" s="1" t="s">
        <v>318</v>
      </c>
      <c r="F568" s="1">
        <v>0</v>
      </c>
      <c r="G568" s="1">
        <v>0</v>
      </c>
      <c r="H568" s="1">
        <v>547.39499999999998</v>
      </c>
      <c r="I568" s="1">
        <v>473.89</v>
      </c>
    </row>
    <row r="569" spans="1:9">
      <c r="A569" s="1">
        <v>2015</v>
      </c>
      <c r="B569" s="1" t="s">
        <v>39</v>
      </c>
      <c r="C569" s="1" t="s">
        <v>136</v>
      </c>
      <c r="D569" s="1" t="s">
        <v>132</v>
      </c>
      <c r="E569" s="1" t="s">
        <v>318</v>
      </c>
      <c r="F569" s="1">
        <v>5383</v>
      </c>
      <c r="G569" s="1">
        <v>3300</v>
      </c>
      <c r="H569" s="1">
        <v>260.73599999999999</v>
      </c>
      <c r="I569" s="1">
        <v>718.69799999999998</v>
      </c>
    </row>
    <row r="570" spans="1:9">
      <c r="A570" s="1">
        <v>2015</v>
      </c>
      <c r="B570" s="1" t="s">
        <v>39</v>
      </c>
      <c r="C570" s="1" t="s">
        <v>136</v>
      </c>
      <c r="D570" s="1" t="s">
        <v>133</v>
      </c>
      <c r="E570" s="1" t="s">
        <v>318</v>
      </c>
      <c r="F570" s="1">
        <v>7507</v>
      </c>
      <c r="G570" s="1">
        <v>5894</v>
      </c>
      <c r="H570" s="1">
        <v>287.55599999999998</v>
      </c>
      <c r="I570" s="1">
        <v>46.225999999999999</v>
      </c>
    </row>
    <row r="571" spans="1:9">
      <c r="A571" s="1">
        <v>2015</v>
      </c>
      <c r="B571" s="1" t="s">
        <v>39</v>
      </c>
      <c r="C571" s="1" t="s">
        <v>136</v>
      </c>
      <c r="D571" s="1" t="s">
        <v>134</v>
      </c>
      <c r="E571" s="1" t="s">
        <v>318</v>
      </c>
      <c r="F571" s="1">
        <v>0</v>
      </c>
      <c r="G571" s="1">
        <v>298</v>
      </c>
      <c r="H571" s="1">
        <v>0</v>
      </c>
      <c r="I571" s="1">
        <v>0</v>
      </c>
    </row>
    <row r="572" spans="1:9">
      <c r="A572" s="1">
        <v>2015</v>
      </c>
      <c r="B572" s="1" t="s">
        <v>43</v>
      </c>
      <c r="C572" s="1" t="s">
        <v>136</v>
      </c>
      <c r="D572" s="1" t="s">
        <v>20</v>
      </c>
      <c r="E572" s="1" t="s">
        <v>317</v>
      </c>
      <c r="F572" s="1">
        <v>217740</v>
      </c>
      <c r="G572" s="1">
        <v>274220</v>
      </c>
      <c r="H572" s="1">
        <v>3510.1660000000002</v>
      </c>
      <c r="I572" s="1">
        <v>4460.0540000000001</v>
      </c>
    </row>
    <row r="573" spans="1:9">
      <c r="A573" s="1">
        <v>2015</v>
      </c>
      <c r="B573" s="1" t="s">
        <v>43</v>
      </c>
      <c r="C573" s="1" t="s">
        <v>136</v>
      </c>
      <c r="D573" s="1" t="s">
        <v>24</v>
      </c>
      <c r="E573" s="1" t="s">
        <v>317</v>
      </c>
      <c r="F573" s="1">
        <v>104937</v>
      </c>
      <c r="G573" s="1">
        <v>129962</v>
      </c>
      <c r="H573" s="1">
        <v>14.233000000000001</v>
      </c>
      <c r="I573" s="1">
        <v>471.96199999999999</v>
      </c>
    </row>
    <row r="574" spans="1:9">
      <c r="A574" s="1">
        <v>2015</v>
      </c>
      <c r="B574" s="1" t="s">
        <v>43</v>
      </c>
      <c r="C574" s="1" t="s">
        <v>136</v>
      </c>
      <c r="D574" s="1" t="s">
        <v>36</v>
      </c>
      <c r="E574" s="1" t="s">
        <v>317</v>
      </c>
      <c r="F574" s="1">
        <v>57990</v>
      </c>
      <c r="G574" s="1">
        <v>76653</v>
      </c>
      <c r="H574" s="1">
        <v>80.279499999999999</v>
      </c>
      <c r="I574" s="1">
        <v>971.23829000000001</v>
      </c>
    </row>
    <row r="575" spans="1:9">
      <c r="A575" s="1">
        <v>2015</v>
      </c>
      <c r="B575" s="1" t="s">
        <v>43</v>
      </c>
      <c r="C575" s="1" t="s">
        <v>136</v>
      </c>
      <c r="D575" s="1" t="s">
        <v>40</v>
      </c>
      <c r="E575" s="1" t="s">
        <v>317</v>
      </c>
      <c r="F575" s="1">
        <v>280364</v>
      </c>
      <c r="G575" s="1">
        <v>325454</v>
      </c>
      <c r="H575" s="1">
        <v>4252.2907299999997</v>
      </c>
      <c r="I575" s="1">
        <v>5916.3616000000002</v>
      </c>
    </row>
    <row r="576" spans="1:9">
      <c r="A576" s="1">
        <v>2015</v>
      </c>
      <c r="B576" s="1" t="s">
        <v>43</v>
      </c>
      <c r="C576" s="1" t="s">
        <v>136</v>
      </c>
      <c r="D576" s="1" t="s">
        <v>61</v>
      </c>
      <c r="E576" s="1" t="s">
        <v>317</v>
      </c>
      <c r="F576" s="1">
        <v>38760</v>
      </c>
      <c r="G576" s="1">
        <v>50297</v>
      </c>
      <c r="H576" s="1">
        <v>15.756790000000001</v>
      </c>
      <c r="I576" s="1">
        <v>214.47230999999999</v>
      </c>
    </row>
    <row r="577" spans="1:9">
      <c r="A577" s="1">
        <v>2015</v>
      </c>
      <c r="B577" s="1" t="s">
        <v>43</v>
      </c>
      <c r="C577" s="1" t="s">
        <v>136</v>
      </c>
      <c r="D577" s="1" t="s">
        <v>62</v>
      </c>
      <c r="E577" s="1" t="s">
        <v>318</v>
      </c>
      <c r="F577" s="1">
        <v>4989</v>
      </c>
      <c r="G577" s="1">
        <v>6866</v>
      </c>
      <c r="H577" s="1">
        <v>8.1829999999999998</v>
      </c>
      <c r="I577" s="1">
        <v>225.61600000000001</v>
      </c>
    </row>
    <row r="578" spans="1:9">
      <c r="A578" s="1">
        <v>2015</v>
      </c>
      <c r="B578" s="1" t="s">
        <v>43</v>
      </c>
      <c r="C578" s="1" t="s">
        <v>136</v>
      </c>
      <c r="D578" s="1" t="s">
        <v>63</v>
      </c>
      <c r="E578" s="1" t="s">
        <v>318</v>
      </c>
      <c r="F578" s="1">
        <v>0</v>
      </c>
      <c r="G578" s="1">
        <v>0</v>
      </c>
      <c r="H578" s="1">
        <v>1.992</v>
      </c>
      <c r="I578" s="1">
        <v>2.0310000000000001</v>
      </c>
    </row>
    <row r="579" spans="1:9">
      <c r="A579" s="1">
        <v>2015</v>
      </c>
      <c r="B579" s="1" t="s">
        <v>43</v>
      </c>
      <c r="C579" s="1" t="s">
        <v>136</v>
      </c>
      <c r="D579" s="1" t="s">
        <v>16</v>
      </c>
      <c r="E579" s="1" t="s">
        <v>318</v>
      </c>
      <c r="F579" s="1">
        <v>64930</v>
      </c>
      <c r="G579" s="1">
        <v>80236</v>
      </c>
      <c r="H579" s="1">
        <v>108.834</v>
      </c>
      <c r="I579" s="1">
        <v>1145.1690000000001</v>
      </c>
    </row>
    <row r="580" spans="1:9">
      <c r="A580" s="1">
        <v>2015</v>
      </c>
      <c r="B580" s="1" t="s">
        <v>43</v>
      </c>
      <c r="C580" s="1" t="s">
        <v>136</v>
      </c>
      <c r="D580" s="1" t="s">
        <v>64</v>
      </c>
      <c r="E580" s="1" t="s">
        <v>318</v>
      </c>
      <c r="F580" s="1">
        <v>17944</v>
      </c>
      <c r="G580" s="1">
        <v>17842</v>
      </c>
      <c r="H580" s="1">
        <v>21.731999999999999</v>
      </c>
      <c r="I580" s="1">
        <v>288.02600000000001</v>
      </c>
    </row>
    <row r="581" spans="1:9">
      <c r="A581" s="1">
        <v>2015</v>
      </c>
      <c r="B581" s="1" t="s">
        <v>43</v>
      </c>
      <c r="C581" s="1" t="s">
        <v>136</v>
      </c>
      <c r="D581" s="1" t="s">
        <v>70</v>
      </c>
      <c r="E581" s="1" t="s">
        <v>318</v>
      </c>
      <c r="F581" s="1">
        <v>3208</v>
      </c>
      <c r="G581" s="1">
        <v>2429</v>
      </c>
      <c r="H581" s="1">
        <v>1.0369999999999999</v>
      </c>
      <c r="I581" s="1">
        <v>37.996000000000002</v>
      </c>
    </row>
    <row r="582" spans="1:9">
      <c r="A582" s="1">
        <v>2015</v>
      </c>
      <c r="B582" s="1" t="s">
        <v>43</v>
      </c>
      <c r="C582" s="1" t="s">
        <v>136</v>
      </c>
      <c r="D582" s="1" t="s">
        <v>65</v>
      </c>
      <c r="E582" s="1" t="s">
        <v>318</v>
      </c>
      <c r="F582" s="1">
        <v>179</v>
      </c>
      <c r="G582" s="1">
        <v>273</v>
      </c>
      <c r="H582" s="1">
        <v>5.0869999999999997</v>
      </c>
      <c r="I582" s="1">
        <v>0.48599999999999999</v>
      </c>
    </row>
    <row r="583" spans="1:9">
      <c r="A583" s="1">
        <v>2015</v>
      </c>
      <c r="B583" s="1" t="s">
        <v>43</v>
      </c>
      <c r="C583" s="1" t="s">
        <v>136</v>
      </c>
      <c r="D583" s="1" t="s">
        <v>66</v>
      </c>
      <c r="E583" s="1" t="s">
        <v>318</v>
      </c>
      <c r="F583" s="1">
        <v>1562</v>
      </c>
      <c r="G583" s="1">
        <v>2284</v>
      </c>
      <c r="H583" s="1">
        <v>66.195999999999998</v>
      </c>
      <c r="I583" s="1">
        <v>72.001999999999995</v>
      </c>
    </row>
    <row r="584" spans="1:9">
      <c r="A584" s="1">
        <v>2015</v>
      </c>
      <c r="B584" s="1" t="s">
        <v>43</v>
      </c>
      <c r="C584" s="1" t="s">
        <v>136</v>
      </c>
      <c r="D584" s="1" t="s">
        <v>67</v>
      </c>
      <c r="E584" s="1" t="s">
        <v>318</v>
      </c>
      <c r="F584" s="1">
        <v>14136</v>
      </c>
      <c r="G584" s="1">
        <v>18075</v>
      </c>
      <c r="H584" s="1">
        <v>630.16700000000003</v>
      </c>
      <c r="I584" s="1">
        <v>1114.5260000000001</v>
      </c>
    </row>
    <row r="585" spans="1:9">
      <c r="A585" s="1">
        <v>2015</v>
      </c>
      <c r="B585" s="1" t="s">
        <v>43</v>
      </c>
      <c r="C585" s="1" t="s">
        <v>136</v>
      </c>
      <c r="D585" s="1" t="s">
        <v>68</v>
      </c>
      <c r="E585" s="1" t="s">
        <v>318</v>
      </c>
      <c r="F585" s="1">
        <v>633</v>
      </c>
      <c r="G585" s="1">
        <v>1032</v>
      </c>
      <c r="H585" s="1">
        <v>0</v>
      </c>
      <c r="I585" s="1">
        <v>23.29</v>
      </c>
    </row>
    <row r="586" spans="1:9">
      <c r="A586" s="1">
        <v>2015</v>
      </c>
      <c r="B586" s="1" t="s">
        <v>43</v>
      </c>
      <c r="C586" s="1" t="s">
        <v>136</v>
      </c>
      <c r="D586" s="1" t="s">
        <v>69</v>
      </c>
      <c r="E586" s="1" t="s">
        <v>318</v>
      </c>
      <c r="F586" s="1">
        <v>5185</v>
      </c>
      <c r="G586" s="1">
        <v>6114</v>
      </c>
      <c r="H586" s="1">
        <v>9.9039999999999999</v>
      </c>
      <c r="I586" s="1">
        <v>211.41300000000001</v>
      </c>
    </row>
    <row r="587" spans="1:9">
      <c r="A587" s="1">
        <v>2015</v>
      </c>
      <c r="B587" s="1" t="s">
        <v>43</v>
      </c>
      <c r="C587" s="1" t="s">
        <v>136</v>
      </c>
      <c r="D587" s="1" t="s">
        <v>71</v>
      </c>
      <c r="E587" s="1" t="s">
        <v>318</v>
      </c>
      <c r="F587" s="1">
        <v>1896</v>
      </c>
      <c r="G587" s="1">
        <v>1802</v>
      </c>
      <c r="H587" s="1">
        <v>0.216</v>
      </c>
      <c r="I587" s="1">
        <v>4.0110000000000001</v>
      </c>
    </row>
    <row r="588" spans="1:9">
      <c r="A588" s="1">
        <v>2015</v>
      </c>
      <c r="B588" s="1" t="s">
        <v>43</v>
      </c>
      <c r="C588" s="1" t="s">
        <v>136</v>
      </c>
      <c r="D588" s="1" t="s">
        <v>72</v>
      </c>
      <c r="E588" s="1" t="s">
        <v>318</v>
      </c>
      <c r="F588" s="1">
        <v>5393</v>
      </c>
      <c r="G588" s="1">
        <v>6037</v>
      </c>
      <c r="H588" s="1">
        <v>371.91800000000001</v>
      </c>
      <c r="I588" s="1">
        <v>378.71800000000002</v>
      </c>
    </row>
    <row r="589" spans="1:9">
      <c r="A589" s="1">
        <v>2015</v>
      </c>
      <c r="B589" s="1" t="s">
        <v>43</v>
      </c>
      <c r="C589" s="1" t="s">
        <v>136</v>
      </c>
      <c r="D589" s="1" t="s">
        <v>73</v>
      </c>
      <c r="E589" s="1" t="s">
        <v>318</v>
      </c>
      <c r="F589" s="1">
        <v>1753</v>
      </c>
      <c r="G589" s="1">
        <v>1448</v>
      </c>
      <c r="H589" s="1">
        <v>0</v>
      </c>
      <c r="I589" s="1">
        <v>40.01</v>
      </c>
    </row>
    <row r="590" spans="1:9">
      <c r="A590" s="1">
        <v>2015</v>
      </c>
      <c r="B590" s="1" t="s">
        <v>43</v>
      </c>
      <c r="C590" s="1" t="s">
        <v>136</v>
      </c>
      <c r="D590" s="1" t="s">
        <v>74</v>
      </c>
      <c r="E590" s="1" t="s">
        <v>318</v>
      </c>
      <c r="F590" s="1">
        <v>2358</v>
      </c>
      <c r="G590" s="1">
        <v>3154</v>
      </c>
      <c r="H590" s="1">
        <v>56.262999999999998</v>
      </c>
      <c r="I590" s="1">
        <v>86.573999999999998</v>
      </c>
    </row>
    <row r="591" spans="1:9">
      <c r="A591" s="1">
        <v>2015</v>
      </c>
      <c r="B591" s="1" t="s">
        <v>43</v>
      </c>
      <c r="C591" s="1" t="s">
        <v>136</v>
      </c>
      <c r="D591" s="1" t="s">
        <v>75</v>
      </c>
      <c r="E591" s="1" t="s">
        <v>318</v>
      </c>
      <c r="F591" s="1">
        <v>5122</v>
      </c>
      <c r="G591" s="1">
        <v>6572</v>
      </c>
      <c r="H591" s="1">
        <v>171.53299999999999</v>
      </c>
      <c r="I591" s="1">
        <v>252.98500000000001</v>
      </c>
    </row>
    <row r="592" spans="1:9">
      <c r="A592" s="1">
        <v>2015</v>
      </c>
      <c r="B592" s="1" t="s">
        <v>43</v>
      </c>
      <c r="C592" s="1" t="s">
        <v>136</v>
      </c>
      <c r="D592" s="1" t="s">
        <v>76</v>
      </c>
      <c r="E592" s="1" t="s">
        <v>318</v>
      </c>
      <c r="F592" s="1">
        <v>3510</v>
      </c>
      <c r="G592" s="1">
        <v>3510</v>
      </c>
      <c r="H592" s="1">
        <v>1.256</v>
      </c>
      <c r="I592" s="1">
        <v>67.617000000000004</v>
      </c>
    </row>
    <row r="593" spans="1:9">
      <c r="A593" s="1">
        <v>2015</v>
      </c>
      <c r="B593" s="1" t="s">
        <v>43</v>
      </c>
      <c r="C593" s="1" t="s">
        <v>136</v>
      </c>
      <c r="D593" s="1" t="s">
        <v>77</v>
      </c>
      <c r="E593" s="1" t="s">
        <v>318</v>
      </c>
      <c r="F593" s="1">
        <v>1737</v>
      </c>
      <c r="G593" s="1">
        <v>1749</v>
      </c>
      <c r="H593" s="1">
        <v>0</v>
      </c>
      <c r="I593" s="1">
        <v>0</v>
      </c>
    </row>
    <row r="594" spans="1:9">
      <c r="A594" s="1">
        <v>2015</v>
      </c>
      <c r="B594" s="1" t="s">
        <v>43</v>
      </c>
      <c r="C594" s="1" t="s">
        <v>136</v>
      </c>
      <c r="D594" s="1" t="s">
        <v>78</v>
      </c>
      <c r="E594" s="1" t="s">
        <v>318</v>
      </c>
      <c r="F594" s="1">
        <v>2902</v>
      </c>
      <c r="G594" s="1">
        <v>3297</v>
      </c>
      <c r="H594" s="1">
        <v>0.24</v>
      </c>
      <c r="I594" s="1">
        <v>0.16700000000000001</v>
      </c>
    </row>
    <row r="595" spans="1:9">
      <c r="A595" s="1">
        <v>2015</v>
      </c>
      <c r="B595" s="1" t="s">
        <v>43</v>
      </c>
      <c r="C595" s="1" t="s">
        <v>136</v>
      </c>
      <c r="D595" s="1" t="s">
        <v>79</v>
      </c>
      <c r="E595" s="1" t="s">
        <v>318</v>
      </c>
      <c r="F595" s="1">
        <v>35159</v>
      </c>
      <c r="G595" s="1">
        <v>49114</v>
      </c>
      <c r="H595" s="1">
        <v>1639</v>
      </c>
      <c r="I595" s="1">
        <v>2891</v>
      </c>
    </row>
    <row r="596" spans="1:9">
      <c r="A596" s="1">
        <v>2015</v>
      </c>
      <c r="B596" s="1" t="s">
        <v>43</v>
      </c>
      <c r="C596" s="1" t="s">
        <v>136</v>
      </c>
      <c r="D596" s="1" t="s">
        <v>80</v>
      </c>
      <c r="E596" s="1" t="s">
        <v>318</v>
      </c>
      <c r="F596" s="1">
        <v>0</v>
      </c>
      <c r="G596" s="1">
        <v>0</v>
      </c>
      <c r="H596" s="1">
        <v>0</v>
      </c>
      <c r="I596" s="1">
        <v>0</v>
      </c>
    </row>
    <row r="597" spans="1:9">
      <c r="A597" s="1">
        <v>2015</v>
      </c>
      <c r="B597" s="1" t="s">
        <v>43</v>
      </c>
      <c r="C597" s="1" t="s">
        <v>136</v>
      </c>
      <c r="D597" s="1" t="s">
        <v>81</v>
      </c>
      <c r="E597" s="1" t="s">
        <v>318</v>
      </c>
      <c r="F597" s="1">
        <v>28236</v>
      </c>
      <c r="G597" s="1">
        <v>33758</v>
      </c>
      <c r="H597" s="1">
        <v>14916.471</v>
      </c>
      <c r="I597" s="1">
        <v>3725.0949999999998</v>
      </c>
    </row>
    <row r="598" spans="1:9">
      <c r="A598" s="1">
        <v>2015</v>
      </c>
      <c r="B598" s="1" t="s">
        <v>43</v>
      </c>
      <c r="C598" s="1" t="s">
        <v>136</v>
      </c>
      <c r="D598" s="1" t="s">
        <v>82</v>
      </c>
      <c r="E598" s="1" t="s">
        <v>318</v>
      </c>
      <c r="F598" s="1">
        <v>946</v>
      </c>
      <c r="G598" s="1">
        <v>4925</v>
      </c>
      <c r="H598" s="1">
        <v>75.260000000000005</v>
      </c>
      <c r="I598" s="1">
        <v>82.320999999999998</v>
      </c>
    </row>
    <row r="599" spans="1:9">
      <c r="A599" s="1">
        <v>2015</v>
      </c>
      <c r="B599" s="1" t="s">
        <v>43</v>
      </c>
      <c r="C599" s="1" t="s">
        <v>136</v>
      </c>
      <c r="D599" s="1" t="s">
        <v>83</v>
      </c>
      <c r="E599" s="1" t="s">
        <v>318</v>
      </c>
      <c r="F599" s="1">
        <v>5960</v>
      </c>
      <c r="G599" s="1">
        <v>6746</v>
      </c>
      <c r="H599" s="1">
        <v>171.70699999999999</v>
      </c>
      <c r="I599" s="1">
        <v>150.197</v>
      </c>
    </row>
    <row r="600" spans="1:9">
      <c r="A600" s="1">
        <v>2015</v>
      </c>
      <c r="B600" s="1" t="s">
        <v>43</v>
      </c>
      <c r="C600" s="1" t="s">
        <v>136</v>
      </c>
      <c r="D600" s="1" t="s">
        <v>84</v>
      </c>
      <c r="E600" s="1" t="s">
        <v>318</v>
      </c>
      <c r="F600" s="1">
        <v>5384</v>
      </c>
      <c r="G600" s="1">
        <v>6149</v>
      </c>
      <c r="H600" s="1">
        <v>51.427999999999997</v>
      </c>
      <c r="I600" s="1">
        <v>48.506999999999998</v>
      </c>
    </row>
    <row r="601" spans="1:9">
      <c r="A601" s="1">
        <v>2015</v>
      </c>
      <c r="B601" s="1" t="s">
        <v>43</v>
      </c>
      <c r="C601" s="1" t="s">
        <v>136</v>
      </c>
      <c r="D601" s="1" t="s">
        <v>86</v>
      </c>
      <c r="E601" s="1" t="s">
        <v>318</v>
      </c>
      <c r="F601" s="1">
        <v>0</v>
      </c>
      <c r="G601" s="1">
        <v>0</v>
      </c>
      <c r="H601" s="1">
        <v>0</v>
      </c>
      <c r="I601" s="1">
        <v>0</v>
      </c>
    </row>
    <row r="602" spans="1:9">
      <c r="A602" s="1">
        <v>2015</v>
      </c>
      <c r="B602" s="1" t="s">
        <v>43</v>
      </c>
      <c r="C602" s="1" t="s">
        <v>136</v>
      </c>
      <c r="D602" s="1" t="s">
        <v>87</v>
      </c>
      <c r="E602" s="1" t="s">
        <v>318</v>
      </c>
      <c r="F602" s="1">
        <v>878</v>
      </c>
      <c r="G602" s="1">
        <v>891</v>
      </c>
      <c r="H602" s="1">
        <v>2.5000000000000001E-2</v>
      </c>
      <c r="I602" s="1">
        <v>1.2190000000000001</v>
      </c>
    </row>
    <row r="603" spans="1:9">
      <c r="A603" s="1">
        <v>2015</v>
      </c>
      <c r="B603" s="1" t="s">
        <v>43</v>
      </c>
      <c r="C603" s="1" t="s">
        <v>136</v>
      </c>
      <c r="D603" s="1" t="s">
        <v>88</v>
      </c>
      <c r="E603" s="1" t="s">
        <v>318</v>
      </c>
      <c r="F603" s="1">
        <v>1499</v>
      </c>
      <c r="G603" s="1">
        <v>1676</v>
      </c>
      <c r="H603" s="1">
        <v>0.83499999999999996</v>
      </c>
      <c r="I603" s="1">
        <v>4.2930000000000001</v>
      </c>
    </row>
    <row r="604" spans="1:9">
      <c r="A604" s="1">
        <v>2015</v>
      </c>
      <c r="B604" s="1" t="s">
        <v>43</v>
      </c>
      <c r="C604" s="1" t="s">
        <v>136</v>
      </c>
      <c r="D604" s="1" t="s">
        <v>89</v>
      </c>
      <c r="E604" s="1" t="s">
        <v>318</v>
      </c>
      <c r="F604" s="1">
        <v>2341</v>
      </c>
      <c r="G604" s="1">
        <v>2945</v>
      </c>
      <c r="H604" s="1">
        <v>60.09</v>
      </c>
      <c r="I604" s="1">
        <v>115.81699999999999</v>
      </c>
    </row>
    <row r="605" spans="1:9">
      <c r="A605" s="1">
        <v>2015</v>
      </c>
      <c r="B605" s="1" t="s">
        <v>43</v>
      </c>
      <c r="C605" s="1" t="s">
        <v>136</v>
      </c>
      <c r="D605" s="1" t="s">
        <v>28</v>
      </c>
      <c r="E605" s="1" t="s">
        <v>318</v>
      </c>
      <c r="F605" s="1">
        <v>172429</v>
      </c>
      <c r="G605" s="1">
        <v>259564</v>
      </c>
      <c r="H605" s="1">
        <v>5714.7529999999997</v>
      </c>
      <c r="I605" s="1">
        <v>12878.79</v>
      </c>
    </row>
    <row r="606" spans="1:9">
      <c r="A606" s="1">
        <v>2015</v>
      </c>
      <c r="B606" s="1" t="s">
        <v>43</v>
      </c>
      <c r="C606" s="1" t="s">
        <v>136</v>
      </c>
      <c r="D606" s="1" t="s">
        <v>90</v>
      </c>
      <c r="E606" s="1" t="s">
        <v>318</v>
      </c>
      <c r="F606" s="1">
        <v>3563</v>
      </c>
      <c r="G606" s="1">
        <v>3790</v>
      </c>
      <c r="H606" s="1">
        <v>352.88099999999997</v>
      </c>
      <c r="I606" s="1">
        <v>488.637</v>
      </c>
    </row>
    <row r="607" spans="1:9">
      <c r="A607" s="1">
        <v>2015</v>
      </c>
      <c r="B607" s="1" t="s">
        <v>43</v>
      </c>
      <c r="C607" s="1" t="s">
        <v>136</v>
      </c>
      <c r="D607" s="1" t="s">
        <v>32</v>
      </c>
      <c r="E607" s="1" t="s">
        <v>318</v>
      </c>
      <c r="F607" s="1">
        <v>83785</v>
      </c>
      <c r="G607" s="1">
        <v>115340</v>
      </c>
      <c r="H607" s="1">
        <v>1709.7539999999999</v>
      </c>
      <c r="I607" s="1">
        <v>2306.942</v>
      </c>
    </row>
    <row r="608" spans="1:9">
      <c r="A608" s="1">
        <v>2015</v>
      </c>
      <c r="B608" s="1" t="s">
        <v>43</v>
      </c>
      <c r="C608" s="1" t="s">
        <v>136</v>
      </c>
      <c r="D608" s="1" t="s">
        <v>91</v>
      </c>
      <c r="E608" s="1" t="s">
        <v>318</v>
      </c>
      <c r="F608" s="1">
        <v>0</v>
      </c>
      <c r="G608" s="1">
        <v>0</v>
      </c>
      <c r="H608" s="1">
        <v>0</v>
      </c>
      <c r="I608" s="1">
        <v>0</v>
      </c>
    </row>
    <row r="609" spans="1:9">
      <c r="A609" s="1">
        <v>2015</v>
      </c>
      <c r="B609" s="1" t="s">
        <v>43</v>
      </c>
      <c r="C609" s="1" t="s">
        <v>136</v>
      </c>
      <c r="D609" s="1" t="s">
        <v>92</v>
      </c>
      <c r="E609" s="1" t="s">
        <v>318</v>
      </c>
      <c r="F609" s="1">
        <v>0</v>
      </c>
      <c r="G609" s="1">
        <v>0</v>
      </c>
      <c r="H609" s="1">
        <v>1163.1659999999999</v>
      </c>
      <c r="I609" s="1">
        <v>1932.768</v>
      </c>
    </row>
    <row r="610" spans="1:9">
      <c r="A610" s="1">
        <v>2015</v>
      </c>
      <c r="B610" s="1" t="s">
        <v>43</v>
      </c>
      <c r="C610" s="1" t="s">
        <v>136</v>
      </c>
      <c r="D610" s="1" t="s">
        <v>93</v>
      </c>
      <c r="E610" s="1" t="s">
        <v>318</v>
      </c>
      <c r="F610" s="1">
        <v>2641</v>
      </c>
      <c r="G610" s="1">
        <v>3391</v>
      </c>
      <c r="H610" s="1">
        <v>137.67500000000001</v>
      </c>
      <c r="I610" s="1">
        <v>190.845</v>
      </c>
    </row>
    <row r="611" spans="1:9">
      <c r="A611" s="1">
        <v>2015</v>
      </c>
      <c r="B611" s="1" t="s">
        <v>43</v>
      </c>
      <c r="C611" s="1" t="s">
        <v>136</v>
      </c>
      <c r="D611" s="1" t="s">
        <v>94</v>
      </c>
      <c r="E611" s="1" t="s">
        <v>318</v>
      </c>
      <c r="F611" s="1">
        <v>16912</v>
      </c>
      <c r="G611" s="1">
        <v>20865</v>
      </c>
      <c r="H611" s="1">
        <v>23.806000000000001</v>
      </c>
      <c r="I611" s="1">
        <v>258.36799999999999</v>
      </c>
    </row>
    <row r="612" spans="1:9">
      <c r="A612" s="1">
        <v>2015</v>
      </c>
      <c r="B612" s="1" t="s">
        <v>43</v>
      </c>
      <c r="C612" s="1" t="s">
        <v>136</v>
      </c>
      <c r="D612" s="1" t="s">
        <v>95</v>
      </c>
      <c r="E612" s="1" t="s">
        <v>318</v>
      </c>
      <c r="F612" s="1">
        <v>29769</v>
      </c>
      <c r="G612" s="1">
        <v>39695</v>
      </c>
      <c r="H612" s="1">
        <v>78.653000000000006</v>
      </c>
      <c r="I612" s="1">
        <v>703.25699999999995</v>
      </c>
    </row>
    <row r="613" spans="1:9">
      <c r="A613" s="1">
        <v>2015</v>
      </c>
      <c r="B613" s="1" t="s">
        <v>43</v>
      </c>
      <c r="C613" s="1" t="s">
        <v>136</v>
      </c>
      <c r="D613" s="1" t="s">
        <v>96</v>
      </c>
      <c r="E613" s="1" t="s">
        <v>318</v>
      </c>
      <c r="F613" s="1">
        <v>1206</v>
      </c>
      <c r="G613" s="1">
        <v>1582</v>
      </c>
      <c r="H613" s="1">
        <v>1.2490000000000001</v>
      </c>
      <c r="I613" s="1">
        <v>38.857999999999997</v>
      </c>
    </row>
    <row r="614" spans="1:9">
      <c r="A614" s="1">
        <v>2015</v>
      </c>
      <c r="B614" s="1" t="s">
        <v>43</v>
      </c>
      <c r="C614" s="1" t="s">
        <v>136</v>
      </c>
      <c r="D614" s="1" t="s">
        <v>97</v>
      </c>
      <c r="E614" s="1" t="s">
        <v>318</v>
      </c>
      <c r="F614" s="1">
        <v>1524</v>
      </c>
      <c r="G614" s="1">
        <v>946</v>
      </c>
      <c r="H614" s="1">
        <v>0</v>
      </c>
      <c r="I614" s="1">
        <v>0</v>
      </c>
    </row>
    <row r="615" spans="1:9">
      <c r="A615" s="1">
        <v>2015</v>
      </c>
      <c r="B615" s="1" t="s">
        <v>43</v>
      </c>
      <c r="C615" s="1" t="s">
        <v>136</v>
      </c>
      <c r="D615" s="1" t="s">
        <v>98</v>
      </c>
      <c r="E615" s="1" t="s">
        <v>318</v>
      </c>
      <c r="F615" s="1">
        <v>3751</v>
      </c>
      <c r="G615" s="1">
        <v>3422</v>
      </c>
      <c r="H615" s="1">
        <v>9.59</v>
      </c>
      <c r="I615" s="1">
        <v>80.682000000000002</v>
      </c>
    </row>
    <row r="616" spans="1:9">
      <c r="A616" s="1">
        <v>2015</v>
      </c>
      <c r="B616" s="1" t="s">
        <v>43</v>
      </c>
      <c r="C616" s="1" t="s">
        <v>136</v>
      </c>
      <c r="D616" s="1" t="s">
        <v>99</v>
      </c>
      <c r="E616" s="1" t="s">
        <v>318</v>
      </c>
      <c r="F616" s="1">
        <v>3625</v>
      </c>
      <c r="G616" s="1">
        <v>4116</v>
      </c>
      <c r="H616" s="1">
        <v>384.44400000000002</v>
      </c>
      <c r="I616" s="1">
        <v>189.768</v>
      </c>
    </row>
    <row r="617" spans="1:9">
      <c r="A617" s="1">
        <v>2015</v>
      </c>
      <c r="B617" s="1" t="s">
        <v>43</v>
      </c>
      <c r="C617" s="1" t="s">
        <v>136</v>
      </c>
      <c r="D617" s="1" t="s">
        <v>100</v>
      </c>
      <c r="E617" s="1" t="s">
        <v>318</v>
      </c>
      <c r="F617" s="1">
        <v>0</v>
      </c>
      <c r="G617" s="1">
        <v>0</v>
      </c>
      <c r="H617" s="1">
        <v>1083.337</v>
      </c>
      <c r="I617" s="1">
        <v>862.75</v>
      </c>
    </row>
    <row r="618" spans="1:9">
      <c r="A618" s="1">
        <v>2015</v>
      </c>
      <c r="B618" s="1" t="s">
        <v>43</v>
      </c>
      <c r="C618" s="1" t="s">
        <v>136</v>
      </c>
      <c r="D618" s="1" t="s">
        <v>101</v>
      </c>
      <c r="E618" s="1" t="s">
        <v>318</v>
      </c>
      <c r="F618" s="1">
        <v>2500</v>
      </c>
      <c r="G618" s="1">
        <v>1500</v>
      </c>
      <c r="H618" s="1">
        <v>0</v>
      </c>
      <c r="I618" s="1">
        <v>55.43</v>
      </c>
    </row>
    <row r="619" spans="1:9">
      <c r="A619" s="1">
        <v>2015</v>
      </c>
      <c r="B619" s="1" t="s">
        <v>43</v>
      </c>
      <c r="C619" s="1" t="s">
        <v>136</v>
      </c>
      <c r="D619" s="1" t="s">
        <v>102</v>
      </c>
      <c r="E619" s="1" t="s">
        <v>318</v>
      </c>
      <c r="F619" s="1">
        <v>9423</v>
      </c>
      <c r="G619" s="1">
        <v>7706</v>
      </c>
      <c r="H619" s="1">
        <v>270.00200000000001</v>
      </c>
      <c r="I619" s="1">
        <v>4.8559999999999999</v>
      </c>
    </row>
    <row r="620" spans="1:9">
      <c r="A620" s="1">
        <v>2015</v>
      </c>
      <c r="B620" s="1" t="s">
        <v>43</v>
      </c>
      <c r="C620" s="1" t="s">
        <v>136</v>
      </c>
      <c r="D620" s="1" t="s">
        <v>103</v>
      </c>
      <c r="E620" s="1" t="s">
        <v>318</v>
      </c>
      <c r="F620" s="1">
        <v>3661</v>
      </c>
      <c r="G620" s="1">
        <v>3852</v>
      </c>
      <c r="H620" s="1">
        <v>233.41399999999999</v>
      </c>
      <c r="I620" s="1">
        <v>430.47800000000001</v>
      </c>
    </row>
    <row r="621" spans="1:9">
      <c r="A621" s="1">
        <v>2015</v>
      </c>
      <c r="B621" s="1" t="s">
        <v>43</v>
      </c>
      <c r="C621" s="1" t="s">
        <v>136</v>
      </c>
      <c r="D621" s="1" t="s">
        <v>104</v>
      </c>
      <c r="E621" s="1" t="s">
        <v>318</v>
      </c>
      <c r="F621" s="1">
        <v>1806</v>
      </c>
      <c r="G621" s="1">
        <v>2383</v>
      </c>
      <c r="H621" s="1">
        <v>341.76</v>
      </c>
      <c r="I621" s="1">
        <v>77.242999999999995</v>
      </c>
    </row>
    <row r="622" spans="1:9">
      <c r="A622" s="1">
        <v>2015</v>
      </c>
      <c r="B622" s="1" t="s">
        <v>43</v>
      </c>
      <c r="C622" s="1" t="s">
        <v>136</v>
      </c>
      <c r="D622" s="1" t="s">
        <v>105</v>
      </c>
      <c r="E622" s="1" t="s">
        <v>318</v>
      </c>
      <c r="F622" s="1">
        <v>18153</v>
      </c>
      <c r="G622" s="1">
        <v>25139</v>
      </c>
      <c r="H622" s="1">
        <v>87.912000000000006</v>
      </c>
      <c r="I622" s="1">
        <v>942.94299999999998</v>
      </c>
    </row>
    <row r="623" spans="1:9">
      <c r="A623" s="1">
        <v>2015</v>
      </c>
      <c r="B623" s="1" t="s">
        <v>43</v>
      </c>
      <c r="C623" s="1" t="s">
        <v>136</v>
      </c>
      <c r="D623" s="1" t="s">
        <v>106</v>
      </c>
      <c r="E623" s="1" t="s">
        <v>318</v>
      </c>
      <c r="F623" s="1">
        <v>49750</v>
      </c>
      <c r="G623" s="1">
        <v>59287</v>
      </c>
      <c r="H623" s="1">
        <v>3135.3649999999998</v>
      </c>
      <c r="I623" s="1">
        <v>2438.1190000000001</v>
      </c>
    </row>
    <row r="624" spans="1:9">
      <c r="A624" s="1">
        <v>2015</v>
      </c>
      <c r="B624" s="1" t="s">
        <v>43</v>
      </c>
      <c r="C624" s="1" t="s">
        <v>136</v>
      </c>
      <c r="D624" s="1" t="s">
        <v>107</v>
      </c>
      <c r="E624" s="1" t="s">
        <v>318</v>
      </c>
      <c r="F624" s="1">
        <v>937</v>
      </c>
      <c r="G624" s="1">
        <v>1107</v>
      </c>
      <c r="H624" s="1">
        <v>5.71</v>
      </c>
      <c r="I624" s="1">
        <v>73.741</v>
      </c>
    </row>
    <row r="625" spans="1:9">
      <c r="A625" s="1">
        <v>2015</v>
      </c>
      <c r="B625" s="1" t="s">
        <v>43</v>
      </c>
      <c r="C625" s="1" t="s">
        <v>136</v>
      </c>
      <c r="D625" s="1" t="s">
        <v>108</v>
      </c>
      <c r="E625" s="1" t="s">
        <v>318</v>
      </c>
      <c r="F625" s="1">
        <v>33870</v>
      </c>
      <c r="G625" s="1">
        <v>34686</v>
      </c>
      <c r="H625" s="1">
        <v>1306.366</v>
      </c>
      <c r="I625" s="1">
        <v>1305.836</v>
      </c>
    </row>
    <row r="626" spans="1:9">
      <c r="A626" s="1">
        <v>2015</v>
      </c>
      <c r="B626" s="1" t="s">
        <v>43</v>
      </c>
      <c r="C626" s="1" t="s">
        <v>136</v>
      </c>
      <c r="D626" s="1" t="s">
        <v>109</v>
      </c>
      <c r="E626" s="1" t="s">
        <v>318</v>
      </c>
      <c r="F626" s="1">
        <v>20585</v>
      </c>
      <c r="G626" s="1">
        <v>18464</v>
      </c>
      <c r="H626" s="1">
        <v>15.94</v>
      </c>
      <c r="I626" s="1">
        <v>61.628999999999998</v>
      </c>
    </row>
    <row r="627" spans="1:9">
      <c r="A627" s="1">
        <v>2015</v>
      </c>
      <c r="B627" s="1" t="s">
        <v>43</v>
      </c>
      <c r="C627" s="1" t="s">
        <v>136</v>
      </c>
      <c r="D627" s="1" t="s">
        <v>111</v>
      </c>
      <c r="E627" s="1" t="s">
        <v>318</v>
      </c>
      <c r="F627" s="1">
        <v>6810</v>
      </c>
      <c r="G627" s="1">
        <v>6094</v>
      </c>
      <c r="H627" s="1">
        <v>0.216</v>
      </c>
      <c r="I627" s="1">
        <v>4.8000000000000001E-2</v>
      </c>
    </row>
    <row r="628" spans="1:9">
      <c r="A628" s="1">
        <v>2015</v>
      </c>
      <c r="B628" s="1" t="s">
        <v>43</v>
      </c>
      <c r="C628" s="1" t="s">
        <v>136</v>
      </c>
      <c r="D628" s="1" t="s">
        <v>112</v>
      </c>
      <c r="E628" s="1" t="s">
        <v>318</v>
      </c>
      <c r="F628" s="1">
        <v>0</v>
      </c>
      <c r="G628" s="1">
        <v>0</v>
      </c>
      <c r="H628" s="1">
        <v>0</v>
      </c>
      <c r="I628" s="1">
        <v>0</v>
      </c>
    </row>
    <row r="629" spans="1:9">
      <c r="A629" s="1">
        <v>2015</v>
      </c>
      <c r="B629" s="1" t="s">
        <v>43</v>
      </c>
      <c r="C629" s="1" t="s">
        <v>136</v>
      </c>
      <c r="D629" s="1" t="s">
        <v>113</v>
      </c>
      <c r="E629" s="1" t="s">
        <v>318</v>
      </c>
      <c r="F629" s="1">
        <v>3873</v>
      </c>
      <c r="G629" s="1">
        <v>3441</v>
      </c>
      <c r="H629" s="1">
        <v>0</v>
      </c>
      <c r="I629" s="1">
        <v>0</v>
      </c>
    </row>
    <row r="630" spans="1:9">
      <c r="A630" s="1">
        <v>2015</v>
      </c>
      <c r="B630" s="1" t="s">
        <v>43</v>
      </c>
      <c r="C630" s="1" t="s">
        <v>136</v>
      </c>
      <c r="D630" s="1" t="s">
        <v>44</v>
      </c>
      <c r="E630" s="1" t="s">
        <v>318</v>
      </c>
      <c r="F630" s="1">
        <v>45885</v>
      </c>
      <c r="G630" s="1">
        <v>65686</v>
      </c>
      <c r="H630" s="1">
        <v>187.98099999999999</v>
      </c>
      <c r="I630" s="1">
        <v>824.60900000000004</v>
      </c>
    </row>
    <row r="631" spans="1:9">
      <c r="A631" s="1">
        <v>2015</v>
      </c>
      <c r="B631" s="1" t="s">
        <v>43</v>
      </c>
      <c r="C631" s="1" t="s">
        <v>136</v>
      </c>
      <c r="D631" s="1" t="s">
        <v>114</v>
      </c>
      <c r="E631" s="1" t="s">
        <v>318</v>
      </c>
      <c r="F631" s="1">
        <v>875</v>
      </c>
      <c r="G631" s="1">
        <v>2750</v>
      </c>
      <c r="H631" s="1">
        <v>5.6509999999999998</v>
      </c>
      <c r="I631" s="1">
        <v>32.167999999999999</v>
      </c>
    </row>
    <row r="632" spans="1:9">
      <c r="A632" s="1">
        <v>2015</v>
      </c>
      <c r="B632" s="1" t="s">
        <v>43</v>
      </c>
      <c r="C632" s="1" t="s">
        <v>136</v>
      </c>
      <c r="D632" s="1" t="s">
        <v>115</v>
      </c>
      <c r="E632" s="1" t="s">
        <v>318</v>
      </c>
      <c r="F632" s="1">
        <v>77064</v>
      </c>
      <c r="G632" s="1">
        <v>92188</v>
      </c>
      <c r="H632" s="1">
        <v>4248.6689999999999</v>
      </c>
      <c r="I632" s="1">
        <v>6640.0709999999999</v>
      </c>
    </row>
    <row r="633" spans="1:9">
      <c r="A633" s="1">
        <v>2015</v>
      </c>
      <c r="B633" s="1" t="s">
        <v>43</v>
      </c>
      <c r="C633" s="1" t="s">
        <v>136</v>
      </c>
      <c r="D633" s="1" t="s">
        <v>116</v>
      </c>
      <c r="E633" s="1" t="s">
        <v>318</v>
      </c>
      <c r="F633" s="1">
        <v>5064</v>
      </c>
      <c r="G633" s="1">
        <v>5920</v>
      </c>
      <c r="H633" s="1">
        <v>0</v>
      </c>
      <c r="I633" s="1">
        <v>0</v>
      </c>
    </row>
    <row r="634" spans="1:9">
      <c r="A634" s="1">
        <v>2015</v>
      </c>
      <c r="B634" s="1" t="s">
        <v>43</v>
      </c>
      <c r="C634" s="1" t="s">
        <v>136</v>
      </c>
      <c r="D634" s="1" t="s">
        <v>117</v>
      </c>
      <c r="E634" s="1" t="s">
        <v>318</v>
      </c>
      <c r="F634" s="1">
        <v>2476</v>
      </c>
      <c r="G634" s="1">
        <v>2113</v>
      </c>
      <c r="H634" s="1">
        <v>5.5140000000000002</v>
      </c>
      <c r="I634" s="1">
        <v>33.015000000000001</v>
      </c>
    </row>
    <row r="635" spans="1:9">
      <c r="A635" s="1">
        <v>2015</v>
      </c>
      <c r="B635" s="1" t="s">
        <v>43</v>
      </c>
      <c r="C635" s="1" t="s">
        <v>136</v>
      </c>
      <c r="D635" s="1" t="s">
        <v>52</v>
      </c>
      <c r="E635" s="1" t="s">
        <v>318</v>
      </c>
      <c r="F635" s="1">
        <v>36147</v>
      </c>
      <c r="G635" s="1">
        <v>68686</v>
      </c>
      <c r="H635" s="1">
        <v>116.496</v>
      </c>
      <c r="I635" s="1">
        <v>2084.8969999999999</v>
      </c>
    </row>
    <row r="636" spans="1:9">
      <c r="A636" s="1">
        <v>2015</v>
      </c>
      <c r="B636" s="1" t="s">
        <v>43</v>
      </c>
      <c r="C636" s="1" t="s">
        <v>136</v>
      </c>
      <c r="D636" s="1" t="s">
        <v>118</v>
      </c>
      <c r="E636" s="1" t="s">
        <v>318</v>
      </c>
      <c r="F636" s="1">
        <v>16909</v>
      </c>
      <c r="G636" s="1">
        <v>20678</v>
      </c>
      <c r="H636" s="1">
        <v>98.522000000000006</v>
      </c>
      <c r="I636" s="1">
        <v>212.42500000000001</v>
      </c>
    </row>
    <row r="637" spans="1:9">
      <c r="A637" s="1">
        <v>2015</v>
      </c>
      <c r="B637" s="1" t="s">
        <v>43</v>
      </c>
      <c r="C637" s="1" t="s">
        <v>136</v>
      </c>
      <c r="D637" s="1" t="s">
        <v>119</v>
      </c>
      <c r="E637" s="1" t="s">
        <v>318</v>
      </c>
      <c r="F637" s="1">
        <v>42407</v>
      </c>
      <c r="G637" s="1">
        <v>45296</v>
      </c>
      <c r="H637" s="1">
        <v>3413.2330000000002</v>
      </c>
      <c r="I637" s="1">
        <v>2951.7869999999998</v>
      </c>
    </row>
    <row r="638" spans="1:9">
      <c r="A638" s="1">
        <v>2015</v>
      </c>
      <c r="B638" s="1" t="s">
        <v>43</v>
      </c>
      <c r="C638" s="1" t="s">
        <v>136</v>
      </c>
      <c r="D638" s="1" t="s">
        <v>121</v>
      </c>
      <c r="E638" s="1" t="s">
        <v>318</v>
      </c>
      <c r="F638" s="1">
        <v>57895</v>
      </c>
      <c r="G638" s="1">
        <v>60031</v>
      </c>
      <c r="H638" s="1">
        <v>607.28399999999999</v>
      </c>
      <c r="I638" s="1">
        <v>1452.941</v>
      </c>
    </row>
    <row r="639" spans="1:9">
      <c r="A639" s="1">
        <v>2015</v>
      </c>
      <c r="B639" s="1" t="s">
        <v>43</v>
      </c>
      <c r="C639" s="1" t="s">
        <v>136</v>
      </c>
      <c r="D639" s="1" t="s">
        <v>122</v>
      </c>
      <c r="E639" s="1" t="s">
        <v>318</v>
      </c>
      <c r="F639" s="1">
        <v>10716</v>
      </c>
      <c r="G639" s="1">
        <v>13020</v>
      </c>
      <c r="H639" s="1">
        <v>794.08299999999997</v>
      </c>
      <c r="I639" s="1">
        <v>897.18700000000001</v>
      </c>
    </row>
    <row r="640" spans="1:9">
      <c r="A640" s="1">
        <v>2015</v>
      </c>
      <c r="B640" s="1" t="s">
        <v>43</v>
      </c>
      <c r="C640" s="1" t="s">
        <v>136</v>
      </c>
      <c r="D640" s="1" t="s">
        <v>123</v>
      </c>
      <c r="E640" s="1" t="s">
        <v>318</v>
      </c>
      <c r="F640" s="1">
        <v>167</v>
      </c>
      <c r="G640" s="1">
        <v>192</v>
      </c>
      <c r="H640" s="1">
        <v>0</v>
      </c>
      <c r="I640" s="1">
        <v>1.494</v>
      </c>
    </row>
    <row r="641" spans="1:9">
      <c r="A641" s="1">
        <v>2015</v>
      </c>
      <c r="B641" s="1" t="s">
        <v>43</v>
      </c>
      <c r="C641" s="1" t="s">
        <v>136</v>
      </c>
      <c r="D641" s="1" t="s">
        <v>137</v>
      </c>
      <c r="E641" s="1" t="s">
        <v>318</v>
      </c>
      <c r="F641" s="1">
        <v>2971</v>
      </c>
      <c r="G641" s="1">
        <v>3045</v>
      </c>
      <c r="H641" s="1">
        <v>29.632000000000001</v>
      </c>
      <c r="I641" s="1">
        <v>23.138000000000002</v>
      </c>
    </row>
    <row r="642" spans="1:9">
      <c r="A642" s="1">
        <v>2015</v>
      </c>
      <c r="B642" s="1" t="s">
        <v>43</v>
      </c>
      <c r="C642" s="1" t="s">
        <v>136</v>
      </c>
      <c r="D642" s="1" t="s">
        <v>124</v>
      </c>
      <c r="E642" s="1" t="s">
        <v>318</v>
      </c>
      <c r="F642" s="1">
        <v>50933</v>
      </c>
      <c r="G642" s="1">
        <v>56106</v>
      </c>
      <c r="H642" s="1">
        <v>2350.1869999999999</v>
      </c>
      <c r="I642" s="1">
        <v>1393.095</v>
      </c>
    </row>
    <row r="643" spans="1:9">
      <c r="A643" s="1">
        <v>2015</v>
      </c>
      <c r="B643" s="1" t="s">
        <v>43</v>
      </c>
      <c r="C643" s="1" t="s">
        <v>136</v>
      </c>
      <c r="D643" s="1" t="s">
        <v>125</v>
      </c>
      <c r="E643" s="1" t="s">
        <v>318</v>
      </c>
      <c r="F643" s="1">
        <v>29271</v>
      </c>
      <c r="G643" s="1">
        <v>27456</v>
      </c>
      <c r="H643" s="1">
        <v>88.004999999999995</v>
      </c>
      <c r="I643" s="1">
        <v>331.41199999999998</v>
      </c>
    </row>
    <row r="644" spans="1:9">
      <c r="A644" s="1">
        <v>2015</v>
      </c>
      <c r="B644" s="1" t="s">
        <v>43</v>
      </c>
      <c r="C644" s="1" t="s">
        <v>136</v>
      </c>
      <c r="D644" s="1" t="s">
        <v>126</v>
      </c>
      <c r="E644" s="1" t="s">
        <v>318</v>
      </c>
      <c r="F644" s="1">
        <v>1842</v>
      </c>
      <c r="G644" s="1">
        <v>2454</v>
      </c>
      <c r="H644" s="1">
        <v>0</v>
      </c>
      <c r="I644" s="1">
        <v>82.563999999999993</v>
      </c>
    </row>
    <row r="645" spans="1:9">
      <c r="A645" s="1">
        <v>2015</v>
      </c>
      <c r="B645" s="1" t="s">
        <v>43</v>
      </c>
      <c r="C645" s="1" t="s">
        <v>136</v>
      </c>
      <c r="D645" s="1" t="s">
        <v>127</v>
      </c>
      <c r="E645" s="1" t="s">
        <v>318</v>
      </c>
      <c r="F645" s="1">
        <v>17043</v>
      </c>
      <c r="G645" s="1">
        <v>18911</v>
      </c>
      <c r="H645" s="1">
        <v>773.24400000000003</v>
      </c>
      <c r="I645" s="1">
        <v>1101.1510000000001</v>
      </c>
    </row>
    <row r="646" spans="1:9">
      <c r="A646" s="1">
        <v>2015</v>
      </c>
      <c r="B646" s="1" t="s">
        <v>43</v>
      </c>
      <c r="C646" s="1" t="s">
        <v>136</v>
      </c>
      <c r="D646" s="1" t="s">
        <v>128</v>
      </c>
      <c r="E646" s="1" t="s">
        <v>318</v>
      </c>
      <c r="F646" s="1">
        <v>3747</v>
      </c>
      <c r="G646" s="1">
        <v>4990</v>
      </c>
      <c r="H646" s="1">
        <v>0.62</v>
      </c>
      <c r="I646" s="1">
        <v>34.593000000000004</v>
      </c>
    </row>
    <row r="647" spans="1:9">
      <c r="A647" s="1">
        <v>2015</v>
      </c>
      <c r="B647" s="1" t="s">
        <v>43</v>
      </c>
      <c r="C647" s="1" t="s">
        <v>136</v>
      </c>
      <c r="D647" s="1" t="s">
        <v>129</v>
      </c>
      <c r="E647" s="1" t="s">
        <v>318</v>
      </c>
      <c r="F647" s="1">
        <v>14528</v>
      </c>
      <c r="G647" s="1">
        <v>15567</v>
      </c>
      <c r="H647" s="1">
        <v>235.56899999999999</v>
      </c>
      <c r="I647" s="1">
        <v>317.892</v>
      </c>
    </row>
    <row r="648" spans="1:9">
      <c r="A648" s="1">
        <v>2015</v>
      </c>
      <c r="B648" s="1" t="s">
        <v>43</v>
      </c>
      <c r="C648" s="1" t="s">
        <v>136</v>
      </c>
      <c r="D648" s="1" t="s">
        <v>130</v>
      </c>
      <c r="E648" s="1" t="s">
        <v>318</v>
      </c>
      <c r="F648" s="1">
        <v>125</v>
      </c>
      <c r="G648" s="1">
        <v>436</v>
      </c>
      <c r="H648" s="1">
        <v>0</v>
      </c>
      <c r="I648" s="1">
        <v>0</v>
      </c>
    </row>
    <row r="649" spans="1:9">
      <c r="A649" s="1">
        <v>2015</v>
      </c>
      <c r="B649" s="1" t="s">
        <v>43</v>
      </c>
      <c r="C649" s="1" t="s">
        <v>136</v>
      </c>
      <c r="D649" s="1" t="s">
        <v>131</v>
      </c>
      <c r="E649" s="1" t="s">
        <v>318</v>
      </c>
      <c r="F649" s="1">
        <v>0</v>
      </c>
      <c r="G649" s="1">
        <v>0</v>
      </c>
      <c r="H649" s="1">
        <v>515.27099999999996</v>
      </c>
      <c r="I649" s="1">
        <v>427.596</v>
      </c>
    </row>
    <row r="650" spans="1:9">
      <c r="A650" s="1">
        <v>2015</v>
      </c>
      <c r="B650" s="1" t="s">
        <v>43</v>
      </c>
      <c r="C650" s="1" t="s">
        <v>136</v>
      </c>
      <c r="D650" s="1" t="s">
        <v>132</v>
      </c>
      <c r="E650" s="1" t="s">
        <v>318</v>
      </c>
      <c r="F650" s="1">
        <v>5566</v>
      </c>
      <c r="G650" s="1">
        <v>5132</v>
      </c>
      <c r="H650" s="1">
        <v>810.28200000000004</v>
      </c>
      <c r="I650" s="1">
        <v>853.95899999999995</v>
      </c>
    </row>
    <row r="651" spans="1:9">
      <c r="A651" s="1">
        <v>2015</v>
      </c>
      <c r="B651" s="1" t="s">
        <v>43</v>
      </c>
      <c r="C651" s="1" t="s">
        <v>136</v>
      </c>
      <c r="D651" s="1" t="s">
        <v>133</v>
      </c>
      <c r="E651" s="1" t="s">
        <v>318</v>
      </c>
      <c r="F651" s="1">
        <v>5821</v>
      </c>
      <c r="G651" s="1">
        <v>7911</v>
      </c>
      <c r="H651" s="1">
        <v>245.08099999999999</v>
      </c>
      <c r="I651" s="1">
        <v>363.28100000000001</v>
      </c>
    </row>
    <row r="652" spans="1:9">
      <c r="A652" s="1">
        <v>2015</v>
      </c>
      <c r="B652" s="1" t="s">
        <v>43</v>
      </c>
      <c r="C652" s="1" t="s">
        <v>136</v>
      </c>
      <c r="D652" s="1" t="s">
        <v>134</v>
      </c>
      <c r="E652" s="1" t="s">
        <v>318</v>
      </c>
      <c r="F652" s="1">
        <v>11</v>
      </c>
      <c r="G652" s="1">
        <v>270</v>
      </c>
      <c r="H652" s="1">
        <v>0</v>
      </c>
      <c r="I652" s="1">
        <v>1.133</v>
      </c>
    </row>
    <row r="653" spans="1:9">
      <c r="A653" s="1">
        <v>2015</v>
      </c>
      <c r="B653" s="1" t="s">
        <v>47</v>
      </c>
      <c r="C653" s="1" t="s">
        <v>136</v>
      </c>
      <c r="D653" s="1" t="s">
        <v>20</v>
      </c>
      <c r="E653" s="1" t="s">
        <v>317</v>
      </c>
      <c r="F653" s="1">
        <v>193876</v>
      </c>
      <c r="G653" s="1">
        <v>225893</v>
      </c>
      <c r="H653" s="1">
        <v>3803.6559999999999</v>
      </c>
      <c r="I653" s="1">
        <v>4513.0439999999999</v>
      </c>
    </row>
    <row r="654" spans="1:9">
      <c r="A654" s="1">
        <v>2015</v>
      </c>
      <c r="B654" s="1" t="s">
        <v>47</v>
      </c>
      <c r="C654" s="1" t="s">
        <v>136</v>
      </c>
      <c r="D654" s="1" t="s">
        <v>24</v>
      </c>
      <c r="E654" s="1" t="s">
        <v>317</v>
      </c>
      <c r="F654" s="1">
        <v>92633</v>
      </c>
      <c r="G654" s="1">
        <v>123761</v>
      </c>
      <c r="H654" s="1">
        <v>16.663</v>
      </c>
      <c r="I654" s="1">
        <v>454.58600000000001</v>
      </c>
    </row>
    <row r="655" spans="1:9">
      <c r="A655" s="1">
        <v>2015</v>
      </c>
      <c r="B655" s="1" t="s">
        <v>47</v>
      </c>
      <c r="C655" s="1" t="s">
        <v>136</v>
      </c>
      <c r="D655" s="1" t="s">
        <v>36</v>
      </c>
      <c r="E655" s="1" t="s">
        <v>317</v>
      </c>
      <c r="F655" s="1">
        <v>55966</v>
      </c>
      <c r="G655" s="1">
        <v>70606</v>
      </c>
      <c r="H655" s="1">
        <v>55.841000000000001</v>
      </c>
      <c r="I655" s="1">
        <v>989.83847000000003</v>
      </c>
    </row>
    <row r="656" spans="1:9">
      <c r="A656" s="1">
        <v>2015</v>
      </c>
      <c r="B656" s="1" t="s">
        <v>47</v>
      </c>
      <c r="C656" s="1" t="s">
        <v>136</v>
      </c>
      <c r="D656" s="1" t="s">
        <v>40</v>
      </c>
      <c r="E656" s="1" t="s">
        <v>317</v>
      </c>
      <c r="F656" s="1">
        <v>259644</v>
      </c>
      <c r="G656" s="1">
        <v>294673</v>
      </c>
      <c r="H656" s="1">
        <v>3668.3791999999999</v>
      </c>
      <c r="I656" s="1">
        <v>5382.56693</v>
      </c>
    </row>
    <row r="657" spans="1:9">
      <c r="A657" s="1">
        <v>2015</v>
      </c>
      <c r="B657" s="1" t="s">
        <v>47</v>
      </c>
      <c r="C657" s="1" t="s">
        <v>136</v>
      </c>
      <c r="D657" s="1" t="s">
        <v>61</v>
      </c>
      <c r="E657" s="1" t="s">
        <v>317</v>
      </c>
      <c r="F657" s="1">
        <v>39802</v>
      </c>
      <c r="G657" s="1">
        <v>48743</v>
      </c>
      <c r="H657" s="1">
        <v>0</v>
      </c>
      <c r="I657" s="1">
        <v>295.25599999999997</v>
      </c>
    </row>
    <row r="658" spans="1:9">
      <c r="A658" s="1">
        <v>2015</v>
      </c>
      <c r="B658" s="1" t="s">
        <v>47</v>
      </c>
      <c r="C658" s="1" t="s">
        <v>136</v>
      </c>
      <c r="D658" s="1" t="s">
        <v>62</v>
      </c>
      <c r="E658" s="1" t="s">
        <v>318</v>
      </c>
      <c r="F658" s="1">
        <v>5056</v>
      </c>
      <c r="G658" s="1">
        <v>6070</v>
      </c>
      <c r="H658" s="1">
        <v>3.3130000000000002</v>
      </c>
      <c r="I658" s="1">
        <v>130.714</v>
      </c>
    </row>
    <row r="659" spans="1:9">
      <c r="A659" s="1">
        <v>2015</v>
      </c>
      <c r="B659" s="1" t="s">
        <v>47</v>
      </c>
      <c r="C659" s="1" t="s">
        <v>136</v>
      </c>
      <c r="D659" s="1" t="s">
        <v>63</v>
      </c>
      <c r="E659" s="1" t="s">
        <v>318</v>
      </c>
      <c r="F659" s="1">
        <v>0</v>
      </c>
      <c r="G659" s="1">
        <v>0</v>
      </c>
      <c r="H659" s="1">
        <v>1.536</v>
      </c>
      <c r="I659" s="1">
        <v>1.3720000000000001</v>
      </c>
    </row>
    <row r="660" spans="1:9">
      <c r="A660" s="1">
        <v>2015</v>
      </c>
      <c r="B660" s="1" t="s">
        <v>47</v>
      </c>
      <c r="C660" s="1" t="s">
        <v>136</v>
      </c>
      <c r="D660" s="1" t="s">
        <v>16</v>
      </c>
      <c r="E660" s="1" t="s">
        <v>318</v>
      </c>
      <c r="F660" s="1">
        <v>65482</v>
      </c>
      <c r="G660" s="1">
        <v>75272</v>
      </c>
      <c r="H660" s="1">
        <v>44.482999999999997</v>
      </c>
      <c r="I660" s="1">
        <v>1039.94</v>
      </c>
    </row>
    <row r="661" spans="1:9">
      <c r="A661" s="1">
        <v>2015</v>
      </c>
      <c r="B661" s="1" t="s">
        <v>47</v>
      </c>
      <c r="C661" s="1" t="s">
        <v>136</v>
      </c>
      <c r="D661" s="1" t="s">
        <v>64</v>
      </c>
      <c r="E661" s="1" t="s">
        <v>318</v>
      </c>
      <c r="F661" s="1">
        <v>26759</v>
      </c>
      <c r="G661" s="1">
        <v>26841</v>
      </c>
      <c r="H661" s="1">
        <v>90.837000000000003</v>
      </c>
      <c r="I661" s="1">
        <v>335.97899999999998</v>
      </c>
    </row>
    <row r="662" spans="1:9">
      <c r="A662" s="1">
        <v>2015</v>
      </c>
      <c r="B662" s="1" t="s">
        <v>47</v>
      </c>
      <c r="C662" s="1" t="s">
        <v>136</v>
      </c>
      <c r="D662" s="1" t="s">
        <v>70</v>
      </c>
      <c r="E662" s="1" t="s">
        <v>318</v>
      </c>
      <c r="F662" s="1">
        <v>1474</v>
      </c>
      <c r="G662" s="1">
        <v>3311</v>
      </c>
      <c r="H662" s="1">
        <v>9.2999999999999999E-2</v>
      </c>
      <c r="I662" s="1">
        <v>47.031999999999996</v>
      </c>
    </row>
    <row r="663" spans="1:9">
      <c r="A663" s="1">
        <v>2015</v>
      </c>
      <c r="B663" s="1" t="s">
        <v>47</v>
      </c>
      <c r="C663" s="1" t="s">
        <v>136</v>
      </c>
      <c r="D663" s="1" t="s">
        <v>65</v>
      </c>
      <c r="E663" s="1" t="s">
        <v>318</v>
      </c>
      <c r="F663" s="1">
        <v>211</v>
      </c>
      <c r="G663" s="1">
        <v>169</v>
      </c>
      <c r="H663" s="1">
        <v>0</v>
      </c>
      <c r="I663" s="1">
        <v>4.9409999999999998</v>
      </c>
    </row>
    <row r="664" spans="1:9">
      <c r="A664" s="1">
        <v>2015</v>
      </c>
      <c r="B664" s="1" t="s">
        <v>47</v>
      </c>
      <c r="C664" s="1" t="s">
        <v>136</v>
      </c>
      <c r="D664" s="1" t="s">
        <v>66</v>
      </c>
      <c r="E664" s="1" t="s">
        <v>318</v>
      </c>
      <c r="F664" s="1">
        <v>3534</v>
      </c>
      <c r="G664" s="1">
        <v>3412</v>
      </c>
      <c r="H664" s="1">
        <v>132.71899999999999</v>
      </c>
      <c r="I664" s="1">
        <v>142.91399999999999</v>
      </c>
    </row>
    <row r="665" spans="1:9">
      <c r="A665" s="1">
        <v>2015</v>
      </c>
      <c r="B665" s="1" t="s">
        <v>47</v>
      </c>
      <c r="C665" s="1" t="s">
        <v>136</v>
      </c>
      <c r="D665" s="1" t="s">
        <v>67</v>
      </c>
      <c r="E665" s="1" t="s">
        <v>318</v>
      </c>
      <c r="F665" s="1">
        <v>0</v>
      </c>
      <c r="G665" s="1">
        <v>0</v>
      </c>
      <c r="H665" s="1">
        <v>0</v>
      </c>
      <c r="I665" s="1">
        <v>0</v>
      </c>
    </row>
    <row r="666" spans="1:9">
      <c r="A666" s="1">
        <v>2015</v>
      </c>
      <c r="B666" s="1" t="s">
        <v>47</v>
      </c>
      <c r="C666" s="1" t="s">
        <v>136</v>
      </c>
      <c r="D666" s="1" t="s">
        <v>68</v>
      </c>
      <c r="E666" s="1" t="s">
        <v>318</v>
      </c>
      <c r="F666" s="1">
        <v>406</v>
      </c>
      <c r="G666" s="1">
        <v>1558</v>
      </c>
      <c r="H666" s="1">
        <v>4.202</v>
      </c>
      <c r="I666" s="1">
        <v>6.4459999999999997</v>
      </c>
    </row>
    <row r="667" spans="1:9">
      <c r="A667" s="1">
        <v>2015</v>
      </c>
      <c r="B667" s="1" t="s">
        <v>47</v>
      </c>
      <c r="C667" s="1" t="s">
        <v>136</v>
      </c>
      <c r="D667" s="1" t="s">
        <v>69</v>
      </c>
      <c r="E667" s="1" t="s">
        <v>318</v>
      </c>
      <c r="F667" s="1">
        <v>5869</v>
      </c>
      <c r="G667" s="1">
        <v>6094</v>
      </c>
      <c r="H667" s="1">
        <v>13.116</v>
      </c>
      <c r="I667" s="1">
        <v>233.315</v>
      </c>
    </row>
    <row r="668" spans="1:9">
      <c r="A668" s="1">
        <v>2015</v>
      </c>
      <c r="B668" s="1" t="s">
        <v>47</v>
      </c>
      <c r="C668" s="1" t="s">
        <v>136</v>
      </c>
      <c r="D668" s="1" t="s">
        <v>71</v>
      </c>
      <c r="E668" s="1" t="s">
        <v>318</v>
      </c>
      <c r="F668" s="1">
        <v>1604</v>
      </c>
      <c r="G668" s="1">
        <v>1683</v>
      </c>
      <c r="H668" s="1">
        <v>0.187</v>
      </c>
      <c r="I668" s="1">
        <v>1.6539999999999999</v>
      </c>
    </row>
    <row r="669" spans="1:9">
      <c r="A669" s="1">
        <v>2015</v>
      </c>
      <c r="B669" s="1" t="s">
        <v>47</v>
      </c>
      <c r="C669" s="1" t="s">
        <v>136</v>
      </c>
      <c r="D669" s="1" t="s">
        <v>72</v>
      </c>
      <c r="E669" s="1" t="s">
        <v>318</v>
      </c>
      <c r="F669" s="1">
        <v>4440</v>
      </c>
      <c r="G669" s="1">
        <v>5067</v>
      </c>
      <c r="H669" s="1">
        <v>347.06099999999998</v>
      </c>
      <c r="I669" s="1">
        <v>415.89699999999999</v>
      </c>
    </row>
    <row r="670" spans="1:9">
      <c r="A670" s="1">
        <v>2015</v>
      </c>
      <c r="B670" s="1" t="s">
        <v>47</v>
      </c>
      <c r="C670" s="1" t="s">
        <v>136</v>
      </c>
      <c r="D670" s="1" t="s">
        <v>73</v>
      </c>
      <c r="E670" s="1" t="s">
        <v>318</v>
      </c>
      <c r="F670" s="1">
        <v>647</v>
      </c>
      <c r="G670" s="1">
        <v>1125</v>
      </c>
      <c r="H670" s="1">
        <v>0.625</v>
      </c>
      <c r="I670" s="1">
        <v>29.760999999999999</v>
      </c>
    </row>
    <row r="671" spans="1:9">
      <c r="A671" s="1">
        <v>2015</v>
      </c>
      <c r="B671" s="1" t="s">
        <v>47</v>
      </c>
      <c r="C671" s="1" t="s">
        <v>136</v>
      </c>
      <c r="D671" s="1" t="s">
        <v>74</v>
      </c>
      <c r="E671" s="1" t="s">
        <v>318</v>
      </c>
      <c r="F671" s="1">
        <v>2741</v>
      </c>
      <c r="G671" s="1">
        <v>2601</v>
      </c>
      <c r="H671" s="1">
        <v>66.347999999999999</v>
      </c>
      <c r="I671" s="1">
        <v>75.760000000000005</v>
      </c>
    </row>
    <row r="672" spans="1:9">
      <c r="A672" s="1">
        <v>2015</v>
      </c>
      <c r="B672" s="1" t="s">
        <v>47</v>
      </c>
      <c r="C672" s="1" t="s">
        <v>136</v>
      </c>
      <c r="D672" s="1" t="s">
        <v>75</v>
      </c>
      <c r="E672" s="1" t="s">
        <v>318</v>
      </c>
      <c r="F672" s="1">
        <v>4054</v>
      </c>
      <c r="G672" s="1">
        <v>5333</v>
      </c>
      <c r="H672" s="1">
        <v>144.995</v>
      </c>
      <c r="I672" s="1">
        <v>214.58099999999999</v>
      </c>
    </row>
    <row r="673" spans="1:9">
      <c r="A673" s="1">
        <v>2015</v>
      </c>
      <c r="B673" s="1" t="s">
        <v>47</v>
      </c>
      <c r="C673" s="1" t="s">
        <v>136</v>
      </c>
      <c r="D673" s="1" t="s">
        <v>76</v>
      </c>
      <c r="E673" s="1" t="s">
        <v>318</v>
      </c>
      <c r="F673" s="1">
        <v>2441</v>
      </c>
      <c r="G673" s="1">
        <v>2730</v>
      </c>
      <c r="H673" s="1">
        <v>5.8259999999999996</v>
      </c>
      <c r="I673" s="1">
        <v>49.097999999999999</v>
      </c>
    </row>
    <row r="674" spans="1:9">
      <c r="A674" s="1">
        <v>2015</v>
      </c>
      <c r="B674" s="1" t="s">
        <v>47</v>
      </c>
      <c r="C674" s="1" t="s">
        <v>136</v>
      </c>
      <c r="D674" s="1" t="s">
        <v>77</v>
      </c>
      <c r="E674" s="1" t="s">
        <v>318</v>
      </c>
      <c r="F674" s="1">
        <v>1917</v>
      </c>
      <c r="G674" s="1">
        <v>2065</v>
      </c>
      <c r="H674" s="1">
        <v>0</v>
      </c>
      <c r="I674" s="1">
        <v>0</v>
      </c>
    </row>
    <row r="675" spans="1:9">
      <c r="A675" s="1">
        <v>2015</v>
      </c>
      <c r="B675" s="1" t="s">
        <v>47</v>
      </c>
      <c r="C675" s="1" t="s">
        <v>136</v>
      </c>
      <c r="D675" s="1" t="s">
        <v>78</v>
      </c>
      <c r="E675" s="1" t="s">
        <v>318</v>
      </c>
      <c r="F675" s="1">
        <v>3055</v>
      </c>
      <c r="G675" s="1">
        <v>2954</v>
      </c>
      <c r="H675" s="1">
        <v>5.0999999999999997E-2</v>
      </c>
      <c r="I675" s="1">
        <v>2.8879999999999999</v>
      </c>
    </row>
    <row r="676" spans="1:9">
      <c r="A676" s="1">
        <v>2015</v>
      </c>
      <c r="B676" s="1" t="s">
        <v>47</v>
      </c>
      <c r="C676" s="1" t="s">
        <v>136</v>
      </c>
      <c r="D676" s="1" t="s">
        <v>79</v>
      </c>
      <c r="E676" s="1" t="s">
        <v>318</v>
      </c>
      <c r="F676" s="1">
        <v>34745</v>
      </c>
      <c r="G676" s="1">
        <v>43008</v>
      </c>
      <c r="H676" s="1">
        <v>1654</v>
      </c>
      <c r="I676" s="1">
        <v>2811</v>
      </c>
    </row>
    <row r="677" spans="1:9">
      <c r="A677" s="1">
        <v>2015</v>
      </c>
      <c r="B677" s="1" t="s">
        <v>47</v>
      </c>
      <c r="C677" s="1" t="s">
        <v>136</v>
      </c>
      <c r="D677" s="1" t="s">
        <v>80</v>
      </c>
      <c r="E677" s="1" t="s">
        <v>318</v>
      </c>
      <c r="F677" s="1">
        <v>0</v>
      </c>
      <c r="G677" s="1">
        <v>0</v>
      </c>
      <c r="H677" s="1">
        <v>0</v>
      </c>
      <c r="I677" s="1">
        <v>0</v>
      </c>
    </row>
    <row r="678" spans="1:9">
      <c r="A678" s="1">
        <v>2015</v>
      </c>
      <c r="B678" s="1" t="s">
        <v>47</v>
      </c>
      <c r="C678" s="1" t="s">
        <v>136</v>
      </c>
      <c r="D678" s="1" t="s">
        <v>81</v>
      </c>
      <c r="E678" s="1" t="s">
        <v>318</v>
      </c>
      <c r="F678" s="1">
        <v>30593</v>
      </c>
      <c r="G678" s="1">
        <v>29452</v>
      </c>
      <c r="H678" s="1">
        <v>7223.5770000000002</v>
      </c>
      <c r="I678" s="1">
        <v>3979.5770000000002</v>
      </c>
    </row>
    <row r="679" spans="1:9">
      <c r="A679" s="1">
        <v>2015</v>
      </c>
      <c r="B679" s="1" t="s">
        <v>47</v>
      </c>
      <c r="C679" s="1" t="s">
        <v>136</v>
      </c>
      <c r="D679" s="1" t="s">
        <v>82</v>
      </c>
      <c r="E679" s="1" t="s">
        <v>318</v>
      </c>
      <c r="F679" s="1">
        <v>936</v>
      </c>
      <c r="G679" s="1">
        <v>5273</v>
      </c>
      <c r="H679" s="1">
        <v>44.387</v>
      </c>
      <c r="I679" s="1">
        <v>84.647999999999996</v>
      </c>
    </row>
    <row r="680" spans="1:9">
      <c r="A680" s="1">
        <v>2015</v>
      </c>
      <c r="B680" s="1" t="s">
        <v>47</v>
      </c>
      <c r="C680" s="1" t="s">
        <v>136</v>
      </c>
      <c r="D680" s="1" t="s">
        <v>83</v>
      </c>
      <c r="E680" s="1" t="s">
        <v>318</v>
      </c>
      <c r="F680" s="1">
        <v>7371</v>
      </c>
      <c r="G680" s="1">
        <v>6893</v>
      </c>
      <c r="H680" s="1">
        <v>213.19800000000001</v>
      </c>
      <c r="I680" s="1">
        <v>208.67400000000001</v>
      </c>
    </row>
    <row r="681" spans="1:9">
      <c r="A681" s="1">
        <v>2015</v>
      </c>
      <c r="B681" s="1" t="s">
        <v>47</v>
      </c>
      <c r="C681" s="1" t="s">
        <v>136</v>
      </c>
      <c r="D681" s="1" t="s">
        <v>84</v>
      </c>
      <c r="E681" s="1" t="s">
        <v>318</v>
      </c>
      <c r="F681" s="1">
        <v>6115</v>
      </c>
      <c r="G681" s="1">
        <v>5574</v>
      </c>
      <c r="H681" s="1">
        <v>40.771999999999998</v>
      </c>
      <c r="I681" s="1">
        <v>45.588999999999999</v>
      </c>
    </row>
    <row r="682" spans="1:9">
      <c r="A682" s="1">
        <v>2015</v>
      </c>
      <c r="B682" s="1" t="s">
        <v>47</v>
      </c>
      <c r="C682" s="1" t="s">
        <v>136</v>
      </c>
      <c r="D682" s="1" t="s">
        <v>86</v>
      </c>
      <c r="E682" s="1" t="s">
        <v>318</v>
      </c>
      <c r="F682" s="1">
        <v>6610</v>
      </c>
      <c r="G682" s="1">
        <v>7004</v>
      </c>
      <c r="H682" s="1">
        <v>394.81900000000002</v>
      </c>
      <c r="I682" s="1">
        <v>272.85599999999999</v>
      </c>
    </row>
    <row r="683" spans="1:9">
      <c r="A683" s="1">
        <v>2015</v>
      </c>
      <c r="B683" s="1" t="s">
        <v>47</v>
      </c>
      <c r="C683" s="1" t="s">
        <v>136</v>
      </c>
      <c r="D683" s="1" t="s">
        <v>87</v>
      </c>
      <c r="E683" s="1" t="s">
        <v>318</v>
      </c>
      <c r="F683" s="1">
        <v>4641</v>
      </c>
      <c r="G683" s="1">
        <v>3070</v>
      </c>
      <c r="H683" s="1">
        <v>0.77900000000000003</v>
      </c>
      <c r="I683" s="1">
        <v>8.609</v>
      </c>
    </row>
    <row r="684" spans="1:9">
      <c r="A684" s="1">
        <v>2015</v>
      </c>
      <c r="B684" s="1" t="s">
        <v>47</v>
      </c>
      <c r="C684" s="1" t="s">
        <v>136</v>
      </c>
      <c r="D684" s="1" t="s">
        <v>88</v>
      </c>
      <c r="E684" s="1" t="s">
        <v>318</v>
      </c>
      <c r="F684" s="1">
        <v>1226</v>
      </c>
      <c r="G684" s="1">
        <v>1437</v>
      </c>
      <c r="H684" s="1">
        <v>0.61299999999999999</v>
      </c>
      <c r="I684" s="1">
        <v>7.9340000000000002</v>
      </c>
    </row>
    <row r="685" spans="1:9">
      <c r="A685" s="1">
        <v>2015</v>
      </c>
      <c r="B685" s="1" t="s">
        <v>47</v>
      </c>
      <c r="C685" s="1" t="s">
        <v>136</v>
      </c>
      <c r="D685" s="1" t="s">
        <v>89</v>
      </c>
      <c r="E685" s="1" t="s">
        <v>318</v>
      </c>
      <c r="F685" s="1">
        <v>1904</v>
      </c>
      <c r="G685" s="1">
        <v>1703</v>
      </c>
      <c r="H685" s="1">
        <v>50.259</v>
      </c>
      <c r="I685" s="1">
        <v>76.165000000000006</v>
      </c>
    </row>
    <row r="686" spans="1:9">
      <c r="A686" s="1">
        <v>2015</v>
      </c>
      <c r="B686" s="1" t="s">
        <v>47</v>
      </c>
      <c r="C686" s="1" t="s">
        <v>136</v>
      </c>
      <c r="D686" s="1" t="s">
        <v>28</v>
      </c>
      <c r="E686" s="1" t="s">
        <v>318</v>
      </c>
      <c r="F686" s="1">
        <v>173117</v>
      </c>
      <c r="G686" s="1">
        <v>217128</v>
      </c>
      <c r="H686" s="1">
        <v>4873.8940000000002</v>
      </c>
      <c r="I686" s="1">
        <v>12772.816999999999</v>
      </c>
    </row>
    <row r="687" spans="1:9">
      <c r="A687" s="1">
        <v>2015</v>
      </c>
      <c r="B687" s="1" t="s">
        <v>47</v>
      </c>
      <c r="C687" s="1" t="s">
        <v>136</v>
      </c>
      <c r="D687" s="1" t="s">
        <v>90</v>
      </c>
      <c r="E687" s="1" t="s">
        <v>318</v>
      </c>
      <c r="F687" s="1">
        <v>3129</v>
      </c>
      <c r="G687" s="1">
        <v>3671</v>
      </c>
      <c r="H687" s="1">
        <v>331.04199999999997</v>
      </c>
      <c r="I687" s="1">
        <v>249.93199999999999</v>
      </c>
    </row>
    <row r="688" spans="1:9">
      <c r="A688" s="1">
        <v>2015</v>
      </c>
      <c r="B688" s="1" t="s">
        <v>47</v>
      </c>
      <c r="C688" s="1" t="s">
        <v>136</v>
      </c>
      <c r="D688" s="1" t="s">
        <v>32</v>
      </c>
      <c r="E688" s="1" t="s">
        <v>318</v>
      </c>
      <c r="F688" s="1">
        <v>82172</v>
      </c>
      <c r="G688" s="1">
        <v>101157</v>
      </c>
      <c r="H688" s="1">
        <v>1664.8140000000001</v>
      </c>
      <c r="I688" s="1">
        <v>2226.9830000000002</v>
      </c>
    </row>
    <row r="689" spans="1:9">
      <c r="A689" s="1">
        <v>2015</v>
      </c>
      <c r="B689" s="1" t="s">
        <v>47</v>
      </c>
      <c r="C689" s="1" t="s">
        <v>136</v>
      </c>
      <c r="D689" s="1" t="s">
        <v>91</v>
      </c>
      <c r="E689" s="1" t="s">
        <v>318</v>
      </c>
      <c r="F689" s="1">
        <v>0</v>
      </c>
      <c r="G689" s="1">
        <v>0</v>
      </c>
      <c r="H689" s="1">
        <v>0</v>
      </c>
      <c r="I689" s="1">
        <v>0</v>
      </c>
    </row>
    <row r="690" spans="1:9">
      <c r="A690" s="1">
        <v>2015</v>
      </c>
      <c r="B690" s="1" t="s">
        <v>47</v>
      </c>
      <c r="C690" s="1" t="s">
        <v>136</v>
      </c>
      <c r="D690" s="1" t="s">
        <v>92</v>
      </c>
      <c r="E690" s="1" t="s">
        <v>318</v>
      </c>
      <c r="F690" s="1">
        <v>0</v>
      </c>
      <c r="G690" s="1">
        <v>0</v>
      </c>
      <c r="H690" s="1">
        <v>1206.989</v>
      </c>
      <c r="I690" s="1">
        <v>1861.9680000000001</v>
      </c>
    </row>
    <row r="691" spans="1:9">
      <c r="A691" s="1">
        <v>2015</v>
      </c>
      <c r="B691" s="1" t="s">
        <v>47</v>
      </c>
      <c r="C691" s="1" t="s">
        <v>136</v>
      </c>
      <c r="D691" s="1" t="s">
        <v>93</v>
      </c>
      <c r="E691" s="1" t="s">
        <v>318</v>
      </c>
      <c r="F691" s="1">
        <v>2316</v>
      </c>
      <c r="G691" s="1">
        <v>2542</v>
      </c>
      <c r="H691" s="1">
        <v>126.803</v>
      </c>
      <c r="I691" s="1">
        <v>176.05799999999999</v>
      </c>
    </row>
    <row r="692" spans="1:9">
      <c r="A692" s="1">
        <v>2015</v>
      </c>
      <c r="B692" s="1" t="s">
        <v>47</v>
      </c>
      <c r="C692" s="1" t="s">
        <v>136</v>
      </c>
      <c r="D692" s="1" t="s">
        <v>94</v>
      </c>
      <c r="E692" s="1" t="s">
        <v>318</v>
      </c>
      <c r="F692" s="1">
        <v>15987</v>
      </c>
      <c r="G692" s="1">
        <v>20226</v>
      </c>
      <c r="H692" s="1">
        <v>21.882999999999999</v>
      </c>
      <c r="I692" s="1">
        <v>234.34200000000001</v>
      </c>
    </row>
    <row r="693" spans="1:9">
      <c r="A693" s="1">
        <v>2015</v>
      </c>
      <c r="B693" s="1" t="s">
        <v>47</v>
      </c>
      <c r="C693" s="1" t="s">
        <v>136</v>
      </c>
      <c r="D693" s="1" t="s">
        <v>95</v>
      </c>
      <c r="E693" s="1" t="s">
        <v>318</v>
      </c>
      <c r="F693" s="1">
        <v>31065</v>
      </c>
      <c r="G693" s="1">
        <v>34019</v>
      </c>
      <c r="H693" s="1">
        <v>38.110999999999997</v>
      </c>
      <c r="I693" s="1">
        <v>688.62699999999995</v>
      </c>
    </row>
    <row r="694" spans="1:9">
      <c r="A694" s="1">
        <v>2015</v>
      </c>
      <c r="B694" s="1" t="s">
        <v>47</v>
      </c>
      <c r="C694" s="1" t="s">
        <v>136</v>
      </c>
      <c r="D694" s="1" t="s">
        <v>96</v>
      </c>
      <c r="E694" s="1" t="s">
        <v>318</v>
      </c>
      <c r="F694" s="1">
        <v>1657</v>
      </c>
      <c r="G694" s="1">
        <v>1433</v>
      </c>
      <c r="H694" s="1">
        <v>8.8640000000000008</v>
      </c>
      <c r="I694" s="1">
        <v>39.866999999999997</v>
      </c>
    </row>
    <row r="695" spans="1:9">
      <c r="A695" s="1">
        <v>2015</v>
      </c>
      <c r="B695" s="1" t="s">
        <v>47</v>
      </c>
      <c r="C695" s="1" t="s">
        <v>136</v>
      </c>
      <c r="D695" s="1" t="s">
        <v>97</v>
      </c>
      <c r="E695" s="1" t="s">
        <v>318</v>
      </c>
      <c r="F695" s="1">
        <v>1062</v>
      </c>
      <c r="G695" s="1">
        <v>1060</v>
      </c>
      <c r="H695" s="1">
        <v>0</v>
      </c>
      <c r="I695" s="1">
        <v>0</v>
      </c>
    </row>
    <row r="696" spans="1:9">
      <c r="A696" s="1">
        <v>2015</v>
      </c>
      <c r="B696" s="1" t="s">
        <v>47</v>
      </c>
      <c r="C696" s="1" t="s">
        <v>136</v>
      </c>
      <c r="D696" s="1" t="s">
        <v>98</v>
      </c>
      <c r="E696" s="1" t="s">
        <v>318</v>
      </c>
      <c r="F696" s="1">
        <v>3405</v>
      </c>
      <c r="G696" s="1">
        <v>3414</v>
      </c>
      <c r="H696" s="1">
        <v>11.177</v>
      </c>
      <c r="I696" s="1">
        <v>52.3</v>
      </c>
    </row>
    <row r="697" spans="1:9">
      <c r="A697" s="1">
        <v>2015</v>
      </c>
      <c r="B697" s="1" t="s">
        <v>47</v>
      </c>
      <c r="C697" s="1" t="s">
        <v>136</v>
      </c>
      <c r="D697" s="1" t="s">
        <v>99</v>
      </c>
      <c r="E697" s="1" t="s">
        <v>318</v>
      </c>
      <c r="F697" s="1">
        <v>3789</v>
      </c>
      <c r="G697" s="1">
        <v>4162</v>
      </c>
      <c r="H697" s="1">
        <v>412.40499999999997</v>
      </c>
      <c r="I697" s="1">
        <v>172.095</v>
      </c>
    </row>
    <row r="698" spans="1:9">
      <c r="A698" s="1">
        <v>2015</v>
      </c>
      <c r="B698" s="1" t="s">
        <v>47</v>
      </c>
      <c r="C698" s="1" t="s">
        <v>136</v>
      </c>
      <c r="D698" s="1" t="s">
        <v>100</v>
      </c>
      <c r="E698" s="1" t="s">
        <v>318</v>
      </c>
      <c r="F698" s="1">
        <v>0</v>
      </c>
      <c r="G698" s="1">
        <v>0</v>
      </c>
      <c r="H698" s="1">
        <v>1088.2860000000001</v>
      </c>
      <c r="I698" s="1">
        <v>1074.0129999999999</v>
      </c>
    </row>
    <row r="699" spans="1:9">
      <c r="A699" s="1">
        <v>2015</v>
      </c>
      <c r="B699" s="1" t="s">
        <v>47</v>
      </c>
      <c r="C699" s="1" t="s">
        <v>136</v>
      </c>
      <c r="D699" s="1" t="s">
        <v>101</v>
      </c>
      <c r="E699" s="1" t="s">
        <v>318</v>
      </c>
      <c r="F699" s="1">
        <v>2400</v>
      </c>
      <c r="G699" s="1">
        <v>1000</v>
      </c>
      <c r="H699" s="1">
        <v>0</v>
      </c>
      <c r="I699" s="1">
        <v>42.774000000000001</v>
      </c>
    </row>
    <row r="700" spans="1:9">
      <c r="A700" s="1">
        <v>2015</v>
      </c>
      <c r="B700" s="1" t="s">
        <v>47</v>
      </c>
      <c r="C700" s="1" t="s">
        <v>136</v>
      </c>
      <c r="D700" s="1" t="s">
        <v>102</v>
      </c>
      <c r="E700" s="1" t="s">
        <v>318</v>
      </c>
      <c r="F700" s="1">
        <v>8118</v>
      </c>
      <c r="G700" s="1">
        <v>6579</v>
      </c>
      <c r="H700" s="1">
        <v>297.22199999999998</v>
      </c>
      <c r="I700" s="1">
        <v>9.843</v>
      </c>
    </row>
    <row r="701" spans="1:9">
      <c r="A701" s="1">
        <v>2015</v>
      </c>
      <c r="B701" s="1" t="s">
        <v>47</v>
      </c>
      <c r="C701" s="1" t="s">
        <v>136</v>
      </c>
      <c r="D701" s="1" t="s">
        <v>103</v>
      </c>
      <c r="E701" s="1" t="s">
        <v>318</v>
      </c>
      <c r="F701" s="1">
        <v>3008</v>
      </c>
      <c r="G701" s="1">
        <v>3455</v>
      </c>
      <c r="H701" s="1">
        <v>217.64400000000001</v>
      </c>
      <c r="I701" s="1">
        <v>418.77100000000002</v>
      </c>
    </row>
    <row r="702" spans="1:9">
      <c r="A702" s="1">
        <v>2015</v>
      </c>
      <c r="B702" s="1" t="s">
        <v>47</v>
      </c>
      <c r="C702" s="1" t="s">
        <v>136</v>
      </c>
      <c r="D702" s="1" t="s">
        <v>104</v>
      </c>
      <c r="E702" s="1" t="s">
        <v>318</v>
      </c>
      <c r="F702" s="1">
        <v>1936</v>
      </c>
      <c r="G702" s="1">
        <v>1880</v>
      </c>
      <c r="H702" s="1">
        <v>60.046999999999997</v>
      </c>
      <c r="I702" s="1">
        <v>66.396000000000001</v>
      </c>
    </row>
    <row r="703" spans="1:9">
      <c r="A703" s="1">
        <v>2015</v>
      </c>
      <c r="B703" s="1" t="s">
        <v>47</v>
      </c>
      <c r="C703" s="1" t="s">
        <v>136</v>
      </c>
      <c r="D703" s="1" t="s">
        <v>105</v>
      </c>
      <c r="E703" s="1" t="s">
        <v>318</v>
      </c>
      <c r="F703" s="1">
        <v>20320</v>
      </c>
      <c r="G703" s="1">
        <v>26339</v>
      </c>
      <c r="H703" s="1">
        <v>195.184</v>
      </c>
      <c r="I703" s="1">
        <v>991.81600000000003</v>
      </c>
    </row>
    <row r="704" spans="1:9">
      <c r="A704" s="1">
        <v>2015</v>
      </c>
      <c r="B704" s="1" t="s">
        <v>47</v>
      </c>
      <c r="C704" s="1" t="s">
        <v>136</v>
      </c>
      <c r="D704" s="1" t="s">
        <v>106</v>
      </c>
      <c r="E704" s="1" t="s">
        <v>318</v>
      </c>
      <c r="F704" s="1">
        <v>34344</v>
      </c>
      <c r="G704" s="1">
        <v>39377</v>
      </c>
      <c r="H704" s="1">
        <v>3055.857</v>
      </c>
      <c r="I704" s="1">
        <v>2626.8449999999998</v>
      </c>
    </row>
    <row r="705" spans="1:9">
      <c r="A705" s="1">
        <v>2015</v>
      </c>
      <c r="B705" s="1" t="s">
        <v>47</v>
      </c>
      <c r="C705" s="1" t="s">
        <v>136</v>
      </c>
      <c r="D705" s="1" t="s">
        <v>107</v>
      </c>
      <c r="E705" s="1" t="s">
        <v>318</v>
      </c>
      <c r="F705" s="1">
        <v>174</v>
      </c>
      <c r="G705" s="1">
        <v>1440</v>
      </c>
      <c r="H705" s="1">
        <v>10.737</v>
      </c>
      <c r="I705" s="1">
        <v>75.751000000000005</v>
      </c>
    </row>
    <row r="706" spans="1:9">
      <c r="A706" s="1">
        <v>2015</v>
      </c>
      <c r="B706" s="1" t="s">
        <v>47</v>
      </c>
      <c r="C706" s="1" t="s">
        <v>136</v>
      </c>
      <c r="D706" s="1" t="s">
        <v>108</v>
      </c>
      <c r="E706" s="1" t="s">
        <v>318</v>
      </c>
      <c r="F706" s="1">
        <v>25818</v>
      </c>
      <c r="G706" s="1">
        <v>28305</v>
      </c>
      <c r="H706" s="1">
        <v>1004.338</v>
      </c>
      <c r="I706" s="1">
        <v>1058.953</v>
      </c>
    </row>
    <row r="707" spans="1:9">
      <c r="A707" s="1">
        <v>2015</v>
      </c>
      <c r="B707" s="1" t="s">
        <v>47</v>
      </c>
      <c r="C707" s="1" t="s">
        <v>136</v>
      </c>
      <c r="D707" s="1" t="s">
        <v>109</v>
      </c>
      <c r="E707" s="1" t="s">
        <v>318</v>
      </c>
      <c r="F707" s="1">
        <v>21091</v>
      </c>
      <c r="G707" s="1">
        <v>18663</v>
      </c>
      <c r="H707" s="1">
        <v>11.689</v>
      </c>
      <c r="I707" s="1">
        <v>88.947000000000003</v>
      </c>
    </row>
    <row r="708" spans="1:9">
      <c r="A708" s="1">
        <v>2015</v>
      </c>
      <c r="B708" s="1" t="s">
        <v>47</v>
      </c>
      <c r="C708" s="1" t="s">
        <v>136</v>
      </c>
      <c r="D708" s="1" t="s">
        <v>111</v>
      </c>
      <c r="E708" s="1" t="s">
        <v>318</v>
      </c>
      <c r="F708" s="1">
        <v>6216</v>
      </c>
      <c r="G708" s="1">
        <v>7059</v>
      </c>
      <c r="H708" s="1">
        <v>6.4000000000000001E-2</v>
      </c>
      <c r="I708" s="1">
        <v>0.254</v>
      </c>
    </row>
    <row r="709" spans="1:9">
      <c r="A709" s="1">
        <v>2015</v>
      </c>
      <c r="B709" s="1" t="s">
        <v>47</v>
      </c>
      <c r="C709" s="1" t="s">
        <v>136</v>
      </c>
      <c r="D709" s="1" t="s">
        <v>112</v>
      </c>
      <c r="E709" s="1" t="s">
        <v>318</v>
      </c>
      <c r="F709" s="1">
        <v>0</v>
      </c>
      <c r="G709" s="1">
        <v>0</v>
      </c>
      <c r="H709" s="1">
        <v>0</v>
      </c>
      <c r="I709" s="1">
        <v>0</v>
      </c>
    </row>
    <row r="710" spans="1:9">
      <c r="A710" s="1">
        <v>2015</v>
      </c>
      <c r="B710" s="1" t="s">
        <v>47</v>
      </c>
      <c r="C710" s="1" t="s">
        <v>136</v>
      </c>
      <c r="D710" s="1" t="s">
        <v>113</v>
      </c>
      <c r="E710" s="1" t="s">
        <v>318</v>
      </c>
      <c r="F710" s="1">
        <v>3287</v>
      </c>
      <c r="G710" s="1">
        <v>3514</v>
      </c>
      <c r="H710" s="1">
        <v>0</v>
      </c>
      <c r="I710" s="1">
        <v>0</v>
      </c>
    </row>
    <row r="711" spans="1:9">
      <c r="A711" s="1">
        <v>2015</v>
      </c>
      <c r="B711" s="1" t="s">
        <v>47</v>
      </c>
      <c r="C711" s="1" t="s">
        <v>136</v>
      </c>
      <c r="D711" s="1" t="s">
        <v>44</v>
      </c>
      <c r="E711" s="1" t="s">
        <v>318</v>
      </c>
      <c r="F711" s="1">
        <v>50256</v>
      </c>
      <c r="G711" s="1">
        <v>57409</v>
      </c>
      <c r="H711" s="1">
        <v>113.621</v>
      </c>
      <c r="I711" s="1">
        <v>740.61400000000003</v>
      </c>
    </row>
    <row r="712" spans="1:9">
      <c r="A712" s="1">
        <v>2015</v>
      </c>
      <c r="B712" s="1" t="s">
        <v>47</v>
      </c>
      <c r="C712" s="1" t="s">
        <v>136</v>
      </c>
      <c r="D712" s="1" t="s">
        <v>114</v>
      </c>
      <c r="E712" s="1" t="s">
        <v>318</v>
      </c>
      <c r="F712" s="1">
        <v>1098</v>
      </c>
      <c r="G712" s="1">
        <v>1896</v>
      </c>
      <c r="H712" s="1">
        <v>7.0529999999999999</v>
      </c>
      <c r="I712" s="1">
        <v>25.686</v>
      </c>
    </row>
    <row r="713" spans="1:9">
      <c r="A713" s="1">
        <v>2015</v>
      </c>
      <c r="B713" s="1" t="s">
        <v>47</v>
      </c>
      <c r="C713" s="1" t="s">
        <v>136</v>
      </c>
      <c r="D713" s="1" t="s">
        <v>115</v>
      </c>
      <c r="E713" s="1" t="s">
        <v>318</v>
      </c>
      <c r="F713" s="1">
        <v>69695</v>
      </c>
      <c r="G713" s="1">
        <v>79288</v>
      </c>
      <c r="H713" s="1">
        <v>3460.9789999999998</v>
      </c>
      <c r="I713" s="1">
        <v>6744.7280000000001</v>
      </c>
    </row>
    <row r="714" spans="1:9">
      <c r="A714" s="1">
        <v>2015</v>
      </c>
      <c r="B714" s="1" t="s">
        <v>47</v>
      </c>
      <c r="C714" s="1" t="s">
        <v>136</v>
      </c>
      <c r="D714" s="1" t="s">
        <v>116</v>
      </c>
      <c r="E714" s="1" t="s">
        <v>318</v>
      </c>
      <c r="F714" s="1">
        <v>5603</v>
      </c>
      <c r="G714" s="1">
        <v>5288</v>
      </c>
      <c r="H714" s="1">
        <v>0</v>
      </c>
      <c r="I714" s="1">
        <v>0</v>
      </c>
    </row>
    <row r="715" spans="1:9">
      <c r="A715" s="1">
        <v>2015</v>
      </c>
      <c r="B715" s="1" t="s">
        <v>47</v>
      </c>
      <c r="C715" s="1" t="s">
        <v>136</v>
      </c>
      <c r="D715" s="1" t="s">
        <v>117</v>
      </c>
      <c r="E715" s="1" t="s">
        <v>318</v>
      </c>
      <c r="F715" s="1">
        <v>2050</v>
      </c>
      <c r="G715" s="1">
        <v>2295</v>
      </c>
      <c r="H715" s="1">
        <v>6.0129999999999999</v>
      </c>
      <c r="I715" s="1">
        <v>28.478000000000002</v>
      </c>
    </row>
    <row r="716" spans="1:9">
      <c r="A716" s="1">
        <v>2015</v>
      </c>
      <c r="B716" s="1" t="s">
        <v>47</v>
      </c>
      <c r="C716" s="1" t="s">
        <v>136</v>
      </c>
      <c r="D716" s="1" t="s">
        <v>52</v>
      </c>
      <c r="E716" s="1" t="s">
        <v>318</v>
      </c>
      <c r="F716" s="1">
        <v>46410</v>
      </c>
      <c r="G716" s="1">
        <v>61371</v>
      </c>
      <c r="H716" s="1">
        <v>154.78200000000001</v>
      </c>
      <c r="I716" s="1">
        <v>2107.348</v>
      </c>
    </row>
    <row r="717" spans="1:9">
      <c r="A717" s="1">
        <v>2015</v>
      </c>
      <c r="B717" s="1" t="s">
        <v>47</v>
      </c>
      <c r="C717" s="1" t="s">
        <v>136</v>
      </c>
      <c r="D717" s="1" t="s">
        <v>118</v>
      </c>
      <c r="E717" s="1" t="s">
        <v>318</v>
      </c>
      <c r="F717" s="1">
        <v>14226</v>
      </c>
      <c r="G717" s="1">
        <v>16867</v>
      </c>
      <c r="H717" s="1">
        <v>101.413</v>
      </c>
      <c r="I717" s="1">
        <v>220.87700000000001</v>
      </c>
    </row>
    <row r="718" spans="1:9">
      <c r="A718" s="1">
        <v>2015</v>
      </c>
      <c r="B718" s="1" t="s">
        <v>47</v>
      </c>
      <c r="C718" s="1" t="s">
        <v>136</v>
      </c>
      <c r="D718" s="1" t="s">
        <v>119</v>
      </c>
      <c r="E718" s="1" t="s">
        <v>318</v>
      </c>
      <c r="F718" s="1">
        <v>39912</v>
      </c>
      <c r="G718" s="1">
        <v>39418</v>
      </c>
      <c r="H718" s="1">
        <v>3364.2849999999999</v>
      </c>
      <c r="I718" s="1">
        <v>2657.0419999999999</v>
      </c>
    </row>
    <row r="719" spans="1:9">
      <c r="A719" s="1">
        <v>2015</v>
      </c>
      <c r="B719" s="1" t="s">
        <v>47</v>
      </c>
      <c r="C719" s="1" t="s">
        <v>136</v>
      </c>
      <c r="D719" s="1" t="s">
        <v>121</v>
      </c>
      <c r="E719" s="1" t="s">
        <v>318</v>
      </c>
      <c r="F719" s="1">
        <v>46276</v>
      </c>
      <c r="G719" s="1">
        <v>61878</v>
      </c>
      <c r="H719" s="1">
        <v>568.20500000000004</v>
      </c>
      <c r="I719" s="1">
        <v>1322.365</v>
      </c>
    </row>
    <row r="720" spans="1:9">
      <c r="A720" s="1">
        <v>2015</v>
      </c>
      <c r="B720" s="1" t="s">
        <v>47</v>
      </c>
      <c r="C720" s="1" t="s">
        <v>136</v>
      </c>
      <c r="D720" s="1" t="s">
        <v>122</v>
      </c>
      <c r="E720" s="1" t="s">
        <v>318</v>
      </c>
      <c r="F720" s="1">
        <v>10286</v>
      </c>
      <c r="G720" s="1">
        <v>12233</v>
      </c>
      <c r="H720" s="1">
        <v>770.351</v>
      </c>
      <c r="I720" s="1">
        <v>822.16099999999994</v>
      </c>
    </row>
    <row r="721" spans="1:9">
      <c r="A721" s="1">
        <v>2015</v>
      </c>
      <c r="B721" s="1" t="s">
        <v>47</v>
      </c>
      <c r="C721" s="1" t="s">
        <v>136</v>
      </c>
      <c r="D721" s="1" t="s">
        <v>123</v>
      </c>
      <c r="E721" s="1" t="s">
        <v>318</v>
      </c>
      <c r="F721" s="1">
        <v>156</v>
      </c>
      <c r="G721" s="1">
        <v>409</v>
      </c>
      <c r="H721" s="1">
        <v>3.29</v>
      </c>
      <c r="I721" s="1">
        <v>2.3519999999999999</v>
      </c>
    </row>
    <row r="722" spans="1:9">
      <c r="A722" s="1">
        <v>2015</v>
      </c>
      <c r="B722" s="1" t="s">
        <v>47</v>
      </c>
      <c r="C722" s="1" t="s">
        <v>136</v>
      </c>
      <c r="D722" s="1" t="s">
        <v>137</v>
      </c>
      <c r="E722" s="1" t="s">
        <v>318</v>
      </c>
      <c r="F722" s="1">
        <v>5196</v>
      </c>
      <c r="G722" s="1">
        <v>5519</v>
      </c>
      <c r="H722" s="1">
        <v>34.576000000000001</v>
      </c>
      <c r="I722" s="1">
        <v>22.817</v>
      </c>
    </row>
    <row r="723" spans="1:9">
      <c r="A723" s="1">
        <v>2015</v>
      </c>
      <c r="B723" s="1" t="s">
        <v>47</v>
      </c>
      <c r="C723" s="1" t="s">
        <v>136</v>
      </c>
      <c r="D723" s="1" t="s">
        <v>124</v>
      </c>
      <c r="E723" s="1" t="s">
        <v>318</v>
      </c>
      <c r="F723" s="1">
        <v>47716</v>
      </c>
      <c r="G723" s="1">
        <v>53879</v>
      </c>
      <c r="H723" s="1">
        <v>2251.0819999999999</v>
      </c>
      <c r="I723" s="1">
        <v>1524.4390000000001</v>
      </c>
    </row>
    <row r="724" spans="1:9">
      <c r="A724" s="1">
        <v>2015</v>
      </c>
      <c r="B724" s="1" t="s">
        <v>47</v>
      </c>
      <c r="C724" s="1" t="s">
        <v>136</v>
      </c>
      <c r="D724" s="1" t="s">
        <v>125</v>
      </c>
      <c r="E724" s="1" t="s">
        <v>318</v>
      </c>
      <c r="F724" s="1">
        <v>24719</v>
      </c>
      <c r="G724" s="1">
        <v>24711</v>
      </c>
      <c r="H724" s="1">
        <v>181.51499999999999</v>
      </c>
      <c r="I724" s="1">
        <v>211.73500000000001</v>
      </c>
    </row>
    <row r="725" spans="1:9">
      <c r="A725" s="1">
        <v>2015</v>
      </c>
      <c r="B725" s="1" t="s">
        <v>47</v>
      </c>
      <c r="C725" s="1" t="s">
        <v>136</v>
      </c>
      <c r="D725" s="1" t="s">
        <v>126</v>
      </c>
      <c r="E725" s="1" t="s">
        <v>318</v>
      </c>
      <c r="F725" s="1">
        <v>2250</v>
      </c>
      <c r="G725" s="1">
        <v>2045</v>
      </c>
      <c r="H725" s="1">
        <v>1.29</v>
      </c>
      <c r="I725" s="1">
        <v>78.144000000000005</v>
      </c>
    </row>
    <row r="726" spans="1:9">
      <c r="A726" s="1">
        <v>2015</v>
      </c>
      <c r="B726" s="1" t="s">
        <v>47</v>
      </c>
      <c r="C726" s="1" t="s">
        <v>136</v>
      </c>
      <c r="D726" s="1" t="s">
        <v>127</v>
      </c>
      <c r="E726" s="1" t="s">
        <v>318</v>
      </c>
      <c r="F726" s="1">
        <v>15132</v>
      </c>
      <c r="G726" s="1">
        <v>16571</v>
      </c>
      <c r="H726" s="1">
        <v>731.42499999999995</v>
      </c>
      <c r="I726" s="1">
        <v>905.173</v>
      </c>
    </row>
    <row r="727" spans="1:9">
      <c r="A727" s="1">
        <v>2015</v>
      </c>
      <c r="B727" s="1" t="s">
        <v>47</v>
      </c>
      <c r="C727" s="1" t="s">
        <v>136</v>
      </c>
      <c r="D727" s="1" t="s">
        <v>128</v>
      </c>
      <c r="E727" s="1" t="s">
        <v>318</v>
      </c>
      <c r="F727" s="1">
        <v>2375</v>
      </c>
      <c r="G727" s="1">
        <v>3224</v>
      </c>
      <c r="H727" s="1">
        <v>0</v>
      </c>
      <c r="I727" s="1">
        <v>24.834</v>
      </c>
    </row>
    <row r="728" spans="1:9">
      <c r="A728" s="1">
        <v>2015</v>
      </c>
      <c r="B728" s="1" t="s">
        <v>47</v>
      </c>
      <c r="C728" s="1" t="s">
        <v>136</v>
      </c>
      <c r="D728" s="1" t="s">
        <v>129</v>
      </c>
      <c r="E728" s="1" t="s">
        <v>318</v>
      </c>
      <c r="F728" s="1">
        <v>14297</v>
      </c>
      <c r="G728" s="1">
        <v>14071</v>
      </c>
      <c r="H728" s="1">
        <v>250.251</v>
      </c>
      <c r="I728" s="1">
        <v>306.863</v>
      </c>
    </row>
    <row r="729" spans="1:9">
      <c r="A729" s="1">
        <v>2015</v>
      </c>
      <c r="B729" s="1" t="s">
        <v>47</v>
      </c>
      <c r="C729" s="1" t="s">
        <v>136</v>
      </c>
      <c r="D729" s="1" t="s">
        <v>130</v>
      </c>
      <c r="E729" s="1" t="s">
        <v>318</v>
      </c>
      <c r="F729" s="1">
        <v>649</v>
      </c>
      <c r="G729" s="1">
        <v>946</v>
      </c>
      <c r="H729" s="1">
        <v>0</v>
      </c>
      <c r="I729" s="1">
        <v>0</v>
      </c>
    </row>
    <row r="730" spans="1:9">
      <c r="A730" s="1">
        <v>2015</v>
      </c>
      <c r="B730" s="1" t="s">
        <v>47</v>
      </c>
      <c r="C730" s="1" t="s">
        <v>136</v>
      </c>
      <c r="D730" s="1" t="s">
        <v>131</v>
      </c>
      <c r="E730" s="1" t="s">
        <v>318</v>
      </c>
      <c r="F730" s="1">
        <v>0</v>
      </c>
      <c r="G730" s="1">
        <v>0</v>
      </c>
      <c r="H730" s="1">
        <v>565.30799999999999</v>
      </c>
      <c r="I730" s="1">
        <v>418</v>
      </c>
    </row>
    <row r="731" spans="1:9">
      <c r="A731" s="1">
        <v>2015</v>
      </c>
      <c r="B731" s="1" t="s">
        <v>47</v>
      </c>
      <c r="C731" s="1" t="s">
        <v>136</v>
      </c>
      <c r="D731" s="1" t="s">
        <v>132</v>
      </c>
      <c r="E731" s="1" t="s">
        <v>318</v>
      </c>
      <c r="F731" s="1">
        <v>3671</v>
      </c>
      <c r="G731" s="1">
        <v>4493</v>
      </c>
      <c r="H731" s="1">
        <v>1499.1310000000001</v>
      </c>
      <c r="I731" s="1">
        <v>610.92600000000004</v>
      </c>
    </row>
    <row r="732" spans="1:9">
      <c r="A732" s="1">
        <v>2015</v>
      </c>
      <c r="B732" s="1" t="s">
        <v>47</v>
      </c>
      <c r="C732" s="1" t="s">
        <v>136</v>
      </c>
      <c r="D732" s="1" t="s">
        <v>133</v>
      </c>
      <c r="E732" s="1" t="s">
        <v>318</v>
      </c>
      <c r="F732" s="1">
        <v>5095</v>
      </c>
      <c r="G732" s="1">
        <v>6551</v>
      </c>
      <c r="H732" s="1">
        <v>323.77699999999999</v>
      </c>
      <c r="I732" s="1">
        <v>378.35300000000001</v>
      </c>
    </row>
    <row r="733" spans="1:9">
      <c r="A733" s="1">
        <v>2015</v>
      </c>
      <c r="B733" s="1" t="s">
        <v>47</v>
      </c>
      <c r="C733" s="1" t="s">
        <v>136</v>
      </c>
      <c r="D733" s="1" t="s">
        <v>134</v>
      </c>
      <c r="E733" s="1" t="s">
        <v>318</v>
      </c>
      <c r="F733" s="1">
        <v>10</v>
      </c>
      <c r="G733" s="1">
        <v>157</v>
      </c>
      <c r="H733" s="1">
        <v>0</v>
      </c>
      <c r="I733" s="1">
        <v>0.161</v>
      </c>
    </row>
    <row r="734" spans="1:9">
      <c r="A734" s="1">
        <v>2015</v>
      </c>
      <c r="B734" s="1" t="s">
        <v>51</v>
      </c>
      <c r="C734" s="1" t="s">
        <v>138</v>
      </c>
      <c r="D734" s="1" t="s">
        <v>20</v>
      </c>
      <c r="E734" s="1" t="s">
        <v>317</v>
      </c>
      <c r="F734" s="1">
        <v>225658</v>
      </c>
      <c r="G734" s="1">
        <v>192536</v>
      </c>
      <c r="H734" s="1">
        <v>3882.0740000000001</v>
      </c>
      <c r="I734" s="1">
        <v>5004.5280000000002</v>
      </c>
    </row>
    <row r="735" spans="1:9">
      <c r="A735" s="1">
        <v>2015</v>
      </c>
      <c r="B735" s="1" t="s">
        <v>51</v>
      </c>
      <c r="C735" s="1" t="s">
        <v>138</v>
      </c>
      <c r="D735" s="1" t="s">
        <v>24</v>
      </c>
      <c r="E735" s="1" t="s">
        <v>317</v>
      </c>
      <c r="F735" s="1">
        <v>93844</v>
      </c>
      <c r="G735" s="1">
        <v>118009</v>
      </c>
      <c r="H735" s="1">
        <v>18.393999999999998</v>
      </c>
      <c r="I735" s="1">
        <v>439.95299999999997</v>
      </c>
    </row>
    <row r="736" spans="1:9">
      <c r="A736" s="1">
        <v>2015</v>
      </c>
      <c r="B736" s="1" t="s">
        <v>51</v>
      </c>
      <c r="C736" s="1" t="s">
        <v>138</v>
      </c>
      <c r="D736" s="1" t="s">
        <v>36</v>
      </c>
      <c r="E736" s="1" t="s">
        <v>317</v>
      </c>
      <c r="F736" s="1">
        <v>58635</v>
      </c>
      <c r="G736" s="1">
        <v>69880</v>
      </c>
      <c r="H736" s="1">
        <v>68.486999999999995</v>
      </c>
      <c r="I736" s="1">
        <v>928.59749999999997</v>
      </c>
    </row>
    <row r="737" spans="1:9">
      <c r="A737" s="1">
        <v>2015</v>
      </c>
      <c r="B737" s="1" t="s">
        <v>51</v>
      </c>
      <c r="C737" s="1" t="s">
        <v>138</v>
      </c>
      <c r="D737" s="1" t="s">
        <v>40</v>
      </c>
      <c r="E737" s="1" t="s">
        <v>317</v>
      </c>
      <c r="F737" s="1">
        <v>286697</v>
      </c>
      <c r="G737" s="1">
        <v>278631</v>
      </c>
      <c r="H737" s="1">
        <v>3811.86321</v>
      </c>
      <c r="I737" s="1">
        <v>5701.5866699999997</v>
      </c>
    </row>
    <row r="738" spans="1:9">
      <c r="A738" s="1">
        <v>2015</v>
      </c>
      <c r="B738" s="1" t="s">
        <v>51</v>
      </c>
      <c r="C738" s="1" t="s">
        <v>138</v>
      </c>
      <c r="D738" s="1" t="s">
        <v>61</v>
      </c>
      <c r="E738" s="1" t="s">
        <v>317</v>
      </c>
      <c r="F738" s="1">
        <v>40334</v>
      </c>
      <c r="G738" s="1">
        <v>47544</v>
      </c>
      <c r="H738" s="1">
        <v>74.293499999999995</v>
      </c>
      <c r="I738" s="1">
        <v>410.78055999999998</v>
      </c>
    </row>
    <row r="739" spans="1:9">
      <c r="A739" s="1">
        <v>2015</v>
      </c>
      <c r="B739" s="1" t="s">
        <v>51</v>
      </c>
      <c r="C739" s="1" t="s">
        <v>138</v>
      </c>
      <c r="D739" s="1" t="s">
        <v>62</v>
      </c>
      <c r="E739" s="1" t="s">
        <v>318</v>
      </c>
      <c r="F739" s="1">
        <v>6975</v>
      </c>
      <c r="G739" s="1">
        <v>5879</v>
      </c>
      <c r="H739" s="1">
        <v>2.9929999999999999</v>
      </c>
      <c r="I739" s="1">
        <v>144.84899999999999</v>
      </c>
    </row>
    <row r="740" spans="1:9">
      <c r="A740" s="1">
        <v>2015</v>
      </c>
      <c r="B740" s="1" t="s">
        <v>51</v>
      </c>
      <c r="C740" s="1" t="s">
        <v>138</v>
      </c>
      <c r="D740" s="1" t="s">
        <v>63</v>
      </c>
      <c r="E740" s="1" t="s">
        <v>318</v>
      </c>
      <c r="F740" s="1">
        <v>0</v>
      </c>
      <c r="G740" s="1">
        <v>0</v>
      </c>
      <c r="H740" s="1">
        <v>1.915</v>
      </c>
      <c r="I740" s="1">
        <v>1.5269999999999999</v>
      </c>
    </row>
    <row r="741" spans="1:9">
      <c r="A741" s="1">
        <v>2015</v>
      </c>
      <c r="B741" s="1" t="s">
        <v>51</v>
      </c>
      <c r="C741" s="1" t="s">
        <v>138</v>
      </c>
      <c r="D741" s="1" t="s">
        <v>16</v>
      </c>
      <c r="E741" s="1" t="s">
        <v>318</v>
      </c>
      <c r="F741" s="1">
        <v>72642</v>
      </c>
      <c r="G741" s="1">
        <v>75434</v>
      </c>
      <c r="H741" s="1">
        <v>75.296999999999997</v>
      </c>
      <c r="I741" s="1">
        <v>1072.2449999999999</v>
      </c>
    </row>
    <row r="742" spans="1:9">
      <c r="A742" s="1">
        <v>2015</v>
      </c>
      <c r="B742" s="1" t="s">
        <v>51</v>
      </c>
      <c r="C742" s="1" t="s">
        <v>138</v>
      </c>
      <c r="D742" s="1" t="s">
        <v>64</v>
      </c>
      <c r="E742" s="1" t="s">
        <v>318</v>
      </c>
      <c r="F742" s="1">
        <v>21206</v>
      </c>
      <c r="G742" s="1">
        <v>20220</v>
      </c>
      <c r="H742" s="1">
        <v>17.096</v>
      </c>
      <c r="I742" s="1">
        <v>369.351</v>
      </c>
    </row>
    <row r="743" spans="1:9">
      <c r="A743" s="1">
        <v>2015</v>
      </c>
      <c r="B743" s="1" t="s">
        <v>51</v>
      </c>
      <c r="C743" s="1" t="s">
        <v>138</v>
      </c>
      <c r="D743" s="1" t="s">
        <v>70</v>
      </c>
      <c r="E743" s="1" t="s">
        <v>318</v>
      </c>
      <c r="F743" s="1">
        <v>1997</v>
      </c>
      <c r="G743" s="1">
        <v>2394</v>
      </c>
      <c r="H743" s="1">
        <v>1.6970000000000001</v>
      </c>
      <c r="I743" s="1">
        <v>47.622999999999998</v>
      </c>
    </row>
    <row r="744" spans="1:9">
      <c r="A744" s="1">
        <v>2015</v>
      </c>
      <c r="B744" s="1" t="s">
        <v>51</v>
      </c>
      <c r="C744" s="1" t="s">
        <v>138</v>
      </c>
      <c r="D744" s="1" t="s">
        <v>65</v>
      </c>
      <c r="E744" s="1" t="s">
        <v>318</v>
      </c>
      <c r="F744" s="1">
        <v>281</v>
      </c>
      <c r="G744" s="1">
        <v>310</v>
      </c>
      <c r="H744" s="1">
        <v>6.7949999999999999</v>
      </c>
      <c r="I744" s="1">
        <v>2.71</v>
      </c>
    </row>
    <row r="745" spans="1:9">
      <c r="A745" s="1">
        <v>2015</v>
      </c>
      <c r="B745" s="1" t="s">
        <v>51</v>
      </c>
      <c r="C745" s="1" t="s">
        <v>138</v>
      </c>
      <c r="D745" s="1" t="s">
        <v>139</v>
      </c>
      <c r="E745" s="1" t="s">
        <v>318</v>
      </c>
      <c r="F745" s="1">
        <v>0</v>
      </c>
      <c r="G745" s="1">
        <v>0</v>
      </c>
      <c r="H745" s="1">
        <v>0</v>
      </c>
      <c r="I745" s="1">
        <v>0</v>
      </c>
    </row>
    <row r="746" spans="1:9">
      <c r="A746" s="1">
        <v>2015</v>
      </c>
      <c r="B746" s="1" t="s">
        <v>51</v>
      </c>
      <c r="C746" s="1" t="s">
        <v>138</v>
      </c>
      <c r="D746" s="1" t="s">
        <v>66</v>
      </c>
      <c r="E746" s="1" t="s">
        <v>318</v>
      </c>
      <c r="F746" s="1">
        <v>4266</v>
      </c>
      <c r="G746" s="1">
        <v>3825</v>
      </c>
      <c r="H746" s="1">
        <v>176.774</v>
      </c>
      <c r="I746" s="1">
        <v>153.80799999999999</v>
      </c>
    </row>
    <row r="747" spans="1:9">
      <c r="A747" s="1">
        <v>2015</v>
      </c>
      <c r="B747" s="1" t="s">
        <v>51</v>
      </c>
      <c r="C747" s="1" t="s">
        <v>138</v>
      </c>
      <c r="D747" s="1" t="s">
        <v>67</v>
      </c>
      <c r="E747" s="1" t="s">
        <v>318</v>
      </c>
      <c r="F747" s="1">
        <v>18203</v>
      </c>
      <c r="G747" s="1">
        <v>17407</v>
      </c>
      <c r="H747" s="1">
        <v>706.12699999999995</v>
      </c>
      <c r="I747" s="1">
        <v>1113.7</v>
      </c>
    </row>
    <row r="748" spans="1:9">
      <c r="A748" s="1">
        <v>2015</v>
      </c>
      <c r="B748" s="1" t="s">
        <v>51</v>
      </c>
      <c r="C748" s="1" t="s">
        <v>138</v>
      </c>
      <c r="D748" s="1" t="s">
        <v>68</v>
      </c>
      <c r="E748" s="1" t="s">
        <v>318</v>
      </c>
      <c r="F748" s="1">
        <v>733</v>
      </c>
      <c r="G748" s="1">
        <v>929</v>
      </c>
      <c r="H748" s="1">
        <v>6.2560000000000002</v>
      </c>
      <c r="I748" s="1">
        <v>13.627000000000001</v>
      </c>
    </row>
    <row r="749" spans="1:9">
      <c r="A749" s="1">
        <v>2015</v>
      </c>
      <c r="B749" s="1" t="s">
        <v>51</v>
      </c>
      <c r="C749" s="1" t="s">
        <v>138</v>
      </c>
      <c r="D749" s="1" t="s">
        <v>69</v>
      </c>
      <c r="E749" s="1" t="s">
        <v>318</v>
      </c>
      <c r="F749" s="1">
        <v>5143</v>
      </c>
      <c r="G749" s="1">
        <v>5205</v>
      </c>
      <c r="H749" s="1">
        <v>18.210999999999999</v>
      </c>
      <c r="I749" s="1">
        <v>230.364</v>
      </c>
    </row>
    <row r="750" spans="1:9">
      <c r="A750" s="1">
        <v>2015</v>
      </c>
      <c r="B750" s="1" t="s">
        <v>51</v>
      </c>
      <c r="C750" s="1" t="s">
        <v>138</v>
      </c>
      <c r="D750" s="1" t="s">
        <v>71</v>
      </c>
      <c r="E750" s="1" t="s">
        <v>318</v>
      </c>
      <c r="F750" s="1">
        <v>1721</v>
      </c>
      <c r="G750" s="1">
        <v>1554</v>
      </c>
      <c r="H750" s="1">
        <v>7.4999999999999997E-2</v>
      </c>
      <c r="I750" s="1">
        <v>2.3740000000000001</v>
      </c>
    </row>
    <row r="751" spans="1:9">
      <c r="A751" s="1">
        <v>2015</v>
      </c>
      <c r="B751" s="1" t="s">
        <v>51</v>
      </c>
      <c r="C751" s="1" t="s">
        <v>138</v>
      </c>
      <c r="D751" s="1" t="s">
        <v>72</v>
      </c>
      <c r="E751" s="1" t="s">
        <v>318</v>
      </c>
      <c r="F751" s="1">
        <v>5725</v>
      </c>
      <c r="G751" s="1">
        <v>5155</v>
      </c>
      <c r="H751" s="1">
        <v>292.24299999999999</v>
      </c>
      <c r="I751" s="1">
        <v>361.62700000000001</v>
      </c>
    </row>
    <row r="752" spans="1:9">
      <c r="A752" s="1">
        <v>2015</v>
      </c>
      <c r="B752" s="1" t="s">
        <v>51</v>
      </c>
      <c r="C752" s="1" t="s">
        <v>138</v>
      </c>
      <c r="D752" s="1" t="s">
        <v>73</v>
      </c>
      <c r="E752" s="1" t="s">
        <v>318</v>
      </c>
      <c r="F752" s="1">
        <v>969</v>
      </c>
      <c r="G752" s="1">
        <v>805</v>
      </c>
      <c r="H752" s="1">
        <v>0</v>
      </c>
      <c r="I752" s="1">
        <v>45.718000000000004</v>
      </c>
    </row>
    <row r="753" spans="1:9">
      <c r="A753" s="1">
        <v>2015</v>
      </c>
      <c r="B753" s="1" t="s">
        <v>51</v>
      </c>
      <c r="C753" s="1" t="s">
        <v>138</v>
      </c>
      <c r="D753" s="1" t="s">
        <v>74</v>
      </c>
      <c r="E753" s="1" t="s">
        <v>318</v>
      </c>
      <c r="F753" s="1">
        <v>3299</v>
      </c>
      <c r="G753" s="1">
        <v>2412</v>
      </c>
      <c r="H753" s="1">
        <v>72.950999999999993</v>
      </c>
      <c r="I753" s="1">
        <v>809.88800000000003</v>
      </c>
    </row>
    <row r="754" spans="1:9">
      <c r="A754" s="1">
        <v>2015</v>
      </c>
      <c r="B754" s="1" t="s">
        <v>51</v>
      </c>
      <c r="C754" s="1" t="s">
        <v>138</v>
      </c>
      <c r="D754" s="1" t="s">
        <v>75</v>
      </c>
      <c r="E754" s="1" t="s">
        <v>318</v>
      </c>
      <c r="F754" s="1">
        <v>5442</v>
      </c>
      <c r="G754" s="1">
        <v>3675</v>
      </c>
      <c r="H754" s="1">
        <v>138.381</v>
      </c>
      <c r="I754" s="1">
        <v>221.81800000000001</v>
      </c>
    </row>
    <row r="755" spans="1:9">
      <c r="A755" s="1">
        <v>2015</v>
      </c>
      <c r="B755" s="1" t="s">
        <v>51</v>
      </c>
      <c r="C755" s="1" t="s">
        <v>138</v>
      </c>
      <c r="D755" s="1" t="s">
        <v>76</v>
      </c>
      <c r="E755" s="1" t="s">
        <v>318</v>
      </c>
      <c r="F755" s="1">
        <v>3304</v>
      </c>
      <c r="G755" s="1">
        <v>3201</v>
      </c>
      <c r="H755" s="1">
        <v>66.063000000000002</v>
      </c>
      <c r="I755" s="1">
        <v>2.3010000000000002</v>
      </c>
    </row>
    <row r="756" spans="1:9">
      <c r="A756" s="1">
        <v>2015</v>
      </c>
      <c r="B756" s="1" t="s">
        <v>51</v>
      </c>
      <c r="C756" s="1" t="s">
        <v>138</v>
      </c>
      <c r="D756" s="1" t="s">
        <v>77</v>
      </c>
      <c r="E756" s="1" t="s">
        <v>318</v>
      </c>
      <c r="F756" s="1">
        <v>2513</v>
      </c>
      <c r="G756" s="1">
        <v>2379</v>
      </c>
      <c r="H756" s="1">
        <v>0</v>
      </c>
      <c r="I756" s="1">
        <v>0</v>
      </c>
    </row>
    <row r="757" spans="1:9">
      <c r="A757" s="1">
        <v>2015</v>
      </c>
      <c r="B757" s="1" t="s">
        <v>51</v>
      </c>
      <c r="C757" s="1" t="s">
        <v>138</v>
      </c>
      <c r="D757" s="1" t="s">
        <v>78</v>
      </c>
      <c r="E757" s="1" t="s">
        <v>318</v>
      </c>
      <c r="F757" s="1">
        <v>2783</v>
      </c>
      <c r="G757" s="1">
        <v>3573</v>
      </c>
      <c r="H757" s="1">
        <v>1.4999999999999999E-2</v>
      </c>
      <c r="I757" s="1">
        <v>0.16600000000000001</v>
      </c>
    </row>
    <row r="758" spans="1:9">
      <c r="A758" s="1">
        <v>2015</v>
      </c>
      <c r="B758" s="1" t="s">
        <v>51</v>
      </c>
      <c r="C758" s="1" t="s">
        <v>138</v>
      </c>
      <c r="D758" s="1" t="s">
        <v>79</v>
      </c>
      <c r="E758" s="1" t="s">
        <v>318</v>
      </c>
      <c r="F758" s="1">
        <v>44661</v>
      </c>
      <c r="G758" s="1">
        <v>39557</v>
      </c>
      <c r="H758" s="1">
        <v>1807</v>
      </c>
      <c r="I758" s="1">
        <v>2862</v>
      </c>
    </row>
    <row r="759" spans="1:9">
      <c r="A759" s="1">
        <v>2015</v>
      </c>
      <c r="B759" s="1" t="s">
        <v>51</v>
      </c>
      <c r="C759" s="1" t="s">
        <v>138</v>
      </c>
      <c r="D759" s="1" t="s">
        <v>80</v>
      </c>
      <c r="E759" s="1" t="s">
        <v>318</v>
      </c>
      <c r="F759" s="1">
        <v>0</v>
      </c>
      <c r="G759" s="1">
        <v>0</v>
      </c>
      <c r="H759" s="1">
        <v>0</v>
      </c>
      <c r="I759" s="1">
        <v>0</v>
      </c>
    </row>
    <row r="760" spans="1:9">
      <c r="A760" s="1">
        <v>2015</v>
      </c>
      <c r="B760" s="1" t="s">
        <v>51</v>
      </c>
      <c r="C760" s="1" t="s">
        <v>138</v>
      </c>
      <c r="D760" s="1" t="s">
        <v>81</v>
      </c>
      <c r="E760" s="1" t="s">
        <v>318</v>
      </c>
      <c r="F760" s="1">
        <v>32008</v>
      </c>
      <c r="G760" s="1">
        <v>30899</v>
      </c>
      <c r="H760" s="1">
        <v>7813.6689999999999</v>
      </c>
      <c r="I760" s="1">
        <v>4578.299</v>
      </c>
    </row>
    <row r="761" spans="1:9">
      <c r="A761" s="1">
        <v>2015</v>
      </c>
      <c r="B761" s="1" t="s">
        <v>51</v>
      </c>
      <c r="C761" s="1" t="s">
        <v>138</v>
      </c>
      <c r="D761" s="1" t="s">
        <v>82</v>
      </c>
      <c r="E761" s="1" t="s">
        <v>318</v>
      </c>
      <c r="F761" s="1">
        <v>1239</v>
      </c>
      <c r="G761" s="1">
        <v>4637</v>
      </c>
      <c r="H761" s="1">
        <v>80.02</v>
      </c>
      <c r="I761" s="1">
        <v>84.676000000000002</v>
      </c>
    </row>
    <row r="762" spans="1:9">
      <c r="A762" s="1">
        <v>2015</v>
      </c>
      <c r="B762" s="1" t="s">
        <v>51</v>
      </c>
      <c r="C762" s="1" t="s">
        <v>138</v>
      </c>
      <c r="D762" s="1" t="s">
        <v>83</v>
      </c>
      <c r="E762" s="1" t="s">
        <v>318</v>
      </c>
      <c r="F762" s="1">
        <v>7704</v>
      </c>
      <c r="G762" s="1">
        <v>7807</v>
      </c>
      <c r="H762" s="1">
        <v>254.42599999999999</v>
      </c>
      <c r="I762" s="1">
        <v>110.16500000000001</v>
      </c>
    </row>
    <row r="763" spans="1:9">
      <c r="A763" s="1">
        <v>2015</v>
      </c>
      <c r="B763" s="1" t="s">
        <v>51</v>
      </c>
      <c r="C763" s="1" t="s">
        <v>138</v>
      </c>
      <c r="D763" s="1" t="s">
        <v>84</v>
      </c>
      <c r="E763" s="1" t="s">
        <v>318</v>
      </c>
      <c r="F763" s="1">
        <v>7035</v>
      </c>
      <c r="G763" s="1">
        <v>6916</v>
      </c>
      <c r="H763" s="1">
        <v>145.369</v>
      </c>
      <c r="I763" s="1">
        <v>36.654000000000003</v>
      </c>
    </row>
    <row r="764" spans="1:9">
      <c r="A764" s="1">
        <v>2015</v>
      </c>
      <c r="B764" s="1" t="s">
        <v>51</v>
      </c>
      <c r="C764" s="1" t="s">
        <v>138</v>
      </c>
      <c r="D764" s="1" t="s">
        <v>86</v>
      </c>
      <c r="E764" s="1" t="s">
        <v>318</v>
      </c>
      <c r="F764" s="1">
        <v>10954</v>
      </c>
      <c r="G764" s="1">
        <v>11005</v>
      </c>
      <c r="H764" s="1">
        <v>6.593</v>
      </c>
      <c r="I764" s="1">
        <v>18.934999999999999</v>
      </c>
    </row>
    <row r="765" spans="1:9">
      <c r="A765" s="1">
        <v>2015</v>
      </c>
      <c r="B765" s="1" t="s">
        <v>51</v>
      </c>
      <c r="C765" s="1" t="s">
        <v>138</v>
      </c>
      <c r="D765" s="1" t="s">
        <v>87</v>
      </c>
      <c r="E765" s="1" t="s">
        <v>318</v>
      </c>
      <c r="F765" s="1">
        <v>4509</v>
      </c>
      <c r="G765" s="1">
        <v>4424</v>
      </c>
      <c r="H765" s="1">
        <v>0.48299999999999998</v>
      </c>
      <c r="I765" s="1">
        <v>10.646000000000001</v>
      </c>
    </row>
    <row r="766" spans="1:9">
      <c r="A766" s="1">
        <v>2015</v>
      </c>
      <c r="B766" s="1" t="s">
        <v>51</v>
      </c>
      <c r="C766" s="1" t="s">
        <v>138</v>
      </c>
      <c r="D766" s="1" t="s">
        <v>88</v>
      </c>
      <c r="E766" s="1" t="s">
        <v>318</v>
      </c>
      <c r="F766" s="1">
        <v>877</v>
      </c>
      <c r="G766" s="1">
        <v>1004</v>
      </c>
      <c r="H766" s="1">
        <v>6.0220000000000002</v>
      </c>
      <c r="I766" s="1">
        <v>7.4960000000000004</v>
      </c>
    </row>
    <row r="767" spans="1:9">
      <c r="A767" s="1">
        <v>2015</v>
      </c>
      <c r="B767" s="1" t="s">
        <v>51</v>
      </c>
      <c r="C767" s="1" t="s">
        <v>138</v>
      </c>
      <c r="D767" s="1" t="s">
        <v>89</v>
      </c>
      <c r="E767" s="1" t="s">
        <v>318</v>
      </c>
      <c r="F767" s="1">
        <v>1944</v>
      </c>
      <c r="G767" s="1">
        <v>2623</v>
      </c>
      <c r="H767" s="1">
        <v>56.052</v>
      </c>
      <c r="I767" s="1">
        <v>102.99299999999999</v>
      </c>
    </row>
    <row r="768" spans="1:9">
      <c r="A768" s="1">
        <v>2015</v>
      </c>
      <c r="B768" s="1" t="s">
        <v>51</v>
      </c>
      <c r="C768" s="1" t="s">
        <v>138</v>
      </c>
      <c r="D768" s="1" t="s">
        <v>28</v>
      </c>
      <c r="E768" s="1" t="s">
        <v>318</v>
      </c>
      <c r="F768" s="1">
        <v>207586</v>
      </c>
      <c r="G768" s="1">
        <v>207200</v>
      </c>
      <c r="H768" s="1">
        <v>4858.8729999999996</v>
      </c>
      <c r="I768" s="1">
        <v>12677.852999999999</v>
      </c>
    </row>
    <row r="769" spans="1:9">
      <c r="A769" s="1">
        <v>2015</v>
      </c>
      <c r="B769" s="1" t="s">
        <v>51</v>
      </c>
      <c r="C769" s="1" t="s">
        <v>138</v>
      </c>
      <c r="D769" s="1" t="s">
        <v>90</v>
      </c>
      <c r="E769" s="1" t="s">
        <v>318</v>
      </c>
      <c r="F769" s="1">
        <v>3979</v>
      </c>
      <c r="G769" s="1">
        <v>3261</v>
      </c>
      <c r="H769" s="1">
        <v>391.83</v>
      </c>
      <c r="I769" s="1">
        <v>223.90600000000001</v>
      </c>
    </row>
    <row r="770" spans="1:9">
      <c r="A770" s="1">
        <v>2015</v>
      </c>
      <c r="B770" s="1" t="s">
        <v>51</v>
      </c>
      <c r="C770" s="1" t="s">
        <v>138</v>
      </c>
      <c r="D770" s="1" t="s">
        <v>32</v>
      </c>
      <c r="E770" s="1" t="s">
        <v>318</v>
      </c>
      <c r="F770" s="1">
        <v>96928</v>
      </c>
      <c r="G770" s="1">
        <v>106207</v>
      </c>
      <c r="H770" s="1">
        <v>1729.377</v>
      </c>
      <c r="I770" s="1">
        <v>2567.0909999999999</v>
      </c>
    </row>
    <row r="771" spans="1:9">
      <c r="A771" s="1">
        <v>2015</v>
      </c>
      <c r="B771" s="1" t="s">
        <v>51</v>
      </c>
      <c r="C771" s="1" t="s">
        <v>138</v>
      </c>
      <c r="D771" s="1" t="s">
        <v>91</v>
      </c>
      <c r="E771" s="1" t="s">
        <v>318</v>
      </c>
      <c r="F771" s="1">
        <v>0</v>
      </c>
      <c r="G771" s="1">
        <v>0</v>
      </c>
      <c r="H771" s="1">
        <v>0</v>
      </c>
      <c r="I771" s="1">
        <v>0</v>
      </c>
    </row>
    <row r="772" spans="1:9">
      <c r="A772" s="1">
        <v>2015</v>
      </c>
      <c r="B772" s="1" t="s">
        <v>51</v>
      </c>
      <c r="C772" s="1" t="s">
        <v>138</v>
      </c>
      <c r="D772" s="1" t="s">
        <v>92</v>
      </c>
      <c r="E772" s="1" t="s">
        <v>318</v>
      </c>
      <c r="F772" s="1">
        <v>0</v>
      </c>
      <c r="G772" s="1">
        <v>0</v>
      </c>
      <c r="H772" s="1">
        <v>3277.826</v>
      </c>
      <c r="I772" s="1">
        <v>2003.5229999999999</v>
      </c>
    </row>
    <row r="773" spans="1:9">
      <c r="A773" s="1">
        <v>2015</v>
      </c>
      <c r="B773" s="1" t="s">
        <v>51</v>
      </c>
      <c r="C773" s="1" t="s">
        <v>138</v>
      </c>
      <c r="D773" s="1" t="s">
        <v>93</v>
      </c>
      <c r="E773" s="1" t="s">
        <v>318</v>
      </c>
      <c r="F773" s="1">
        <v>3397</v>
      </c>
      <c r="G773" s="1">
        <v>2472</v>
      </c>
      <c r="H773" s="1">
        <v>132.751</v>
      </c>
      <c r="I773" s="1">
        <v>204.16300000000001</v>
      </c>
    </row>
    <row r="774" spans="1:9">
      <c r="A774" s="1">
        <v>2015</v>
      </c>
      <c r="B774" s="1" t="s">
        <v>51</v>
      </c>
      <c r="C774" s="1" t="s">
        <v>138</v>
      </c>
      <c r="D774" s="1" t="s">
        <v>94</v>
      </c>
      <c r="E774" s="1" t="s">
        <v>318</v>
      </c>
      <c r="F774" s="1">
        <v>17024</v>
      </c>
      <c r="G774" s="1">
        <v>19890</v>
      </c>
      <c r="H774" s="1">
        <v>27.036999999999999</v>
      </c>
      <c r="I774" s="1">
        <v>241.01900000000001</v>
      </c>
    </row>
    <row r="775" spans="1:9">
      <c r="A775" s="1">
        <v>2015</v>
      </c>
      <c r="B775" s="1" t="s">
        <v>51</v>
      </c>
      <c r="C775" s="1" t="s">
        <v>138</v>
      </c>
      <c r="D775" s="1" t="s">
        <v>95</v>
      </c>
      <c r="E775" s="1" t="s">
        <v>318</v>
      </c>
      <c r="F775" s="1">
        <v>32979</v>
      </c>
      <c r="G775" s="1">
        <v>30865</v>
      </c>
      <c r="H775" s="1">
        <v>52.987000000000002</v>
      </c>
      <c r="I775" s="1">
        <v>692.96900000000005</v>
      </c>
    </row>
    <row r="776" spans="1:9">
      <c r="A776" s="1">
        <v>2015</v>
      </c>
      <c r="B776" s="1" t="s">
        <v>51</v>
      </c>
      <c r="C776" s="1" t="s">
        <v>138</v>
      </c>
      <c r="D776" s="1" t="s">
        <v>96</v>
      </c>
      <c r="E776" s="1" t="s">
        <v>318</v>
      </c>
      <c r="F776" s="1">
        <v>1217</v>
      </c>
      <c r="G776" s="1">
        <v>1593</v>
      </c>
      <c r="H776" s="1">
        <v>7.4669999999999996</v>
      </c>
      <c r="I776" s="1">
        <v>47.109000000000002</v>
      </c>
    </row>
    <row r="777" spans="1:9">
      <c r="A777" s="1">
        <v>2015</v>
      </c>
      <c r="B777" s="1" t="s">
        <v>51</v>
      </c>
      <c r="C777" s="1" t="s">
        <v>138</v>
      </c>
      <c r="D777" s="1" t="s">
        <v>97</v>
      </c>
      <c r="E777" s="1" t="s">
        <v>318</v>
      </c>
      <c r="F777" s="1">
        <v>0</v>
      </c>
      <c r="G777" s="1">
        <v>377</v>
      </c>
      <c r="H777" s="1">
        <v>0</v>
      </c>
      <c r="I777" s="1">
        <v>1.2709999999999999</v>
      </c>
    </row>
    <row r="778" spans="1:9">
      <c r="A778" s="1">
        <v>2015</v>
      </c>
      <c r="B778" s="1" t="s">
        <v>51</v>
      </c>
      <c r="C778" s="1" t="s">
        <v>138</v>
      </c>
      <c r="D778" s="1" t="s">
        <v>98</v>
      </c>
      <c r="E778" s="1" t="s">
        <v>318</v>
      </c>
      <c r="F778" s="1">
        <v>3240</v>
      </c>
      <c r="G778" s="1">
        <v>4172</v>
      </c>
      <c r="H778" s="1">
        <v>6.2880000000000003</v>
      </c>
      <c r="I778" s="1">
        <v>45.195999999999998</v>
      </c>
    </row>
    <row r="779" spans="1:9">
      <c r="A779" s="1">
        <v>2015</v>
      </c>
      <c r="B779" s="1" t="s">
        <v>51</v>
      </c>
      <c r="C779" s="1" t="s">
        <v>138</v>
      </c>
      <c r="D779" s="1" t="s">
        <v>99</v>
      </c>
      <c r="E779" s="1" t="s">
        <v>318</v>
      </c>
      <c r="F779" s="1">
        <v>4273</v>
      </c>
      <c r="G779" s="1">
        <v>3887</v>
      </c>
      <c r="H779" s="1">
        <v>371.72399999999999</v>
      </c>
      <c r="I779" s="1">
        <v>179.82</v>
      </c>
    </row>
    <row r="780" spans="1:9">
      <c r="A780" s="1">
        <v>2015</v>
      </c>
      <c r="B780" s="1" t="s">
        <v>51</v>
      </c>
      <c r="C780" s="1" t="s">
        <v>138</v>
      </c>
      <c r="D780" s="1" t="s">
        <v>100</v>
      </c>
      <c r="E780" s="1" t="s">
        <v>318</v>
      </c>
      <c r="F780" s="1">
        <v>0</v>
      </c>
      <c r="G780" s="1">
        <v>0</v>
      </c>
      <c r="H780" s="1">
        <v>884.524</v>
      </c>
      <c r="I780" s="1">
        <v>882.351</v>
      </c>
    </row>
    <row r="781" spans="1:9">
      <c r="A781" s="1">
        <v>2015</v>
      </c>
      <c r="B781" s="1" t="s">
        <v>51</v>
      </c>
      <c r="C781" s="1" t="s">
        <v>138</v>
      </c>
      <c r="D781" s="1" t="s">
        <v>101</v>
      </c>
      <c r="E781" s="1" t="s">
        <v>318</v>
      </c>
      <c r="F781" s="1">
        <v>0</v>
      </c>
      <c r="G781" s="1">
        <v>0</v>
      </c>
      <c r="H781" s="1">
        <v>0</v>
      </c>
      <c r="I781" s="1">
        <v>57.853999999999999</v>
      </c>
    </row>
    <row r="782" spans="1:9">
      <c r="A782" s="1">
        <v>2015</v>
      </c>
      <c r="B782" s="1" t="s">
        <v>51</v>
      </c>
      <c r="C782" s="1" t="s">
        <v>138</v>
      </c>
      <c r="D782" s="1" t="s">
        <v>102</v>
      </c>
      <c r="E782" s="1" t="s">
        <v>318</v>
      </c>
      <c r="F782" s="1">
        <v>6211</v>
      </c>
      <c r="G782" s="1">
        <v>7588</v>
      </c>
      <c r="H782" s="1">
        <v>229.827</v>
      </c>
      <c r="I782" s="1">
        <v>5.1950000000000003</v>
      </c>
    </row>
    <row r="783" spans="1:9">
      <c r="A783" s="1">
        <v>2015</v>
      </c>
      <c r="B783" s="1" t="s">
        <v>51</v>
      </c>
      <c r="C783" s="1" t="s">
        <v>138</v>
      </c>
      <c r="D783" s="1" t="s">
        <v>103</v>
      </c>
      <c r="E783" s="1" t="s">
        <v>318</v>
      </c>
      <c r="F783" s="1">
        <v>8151</v>
      </c>
      <c r="G783" s="1">
        <v>7735</v>
      </c>
      <c r="H783" s="1">
        <v>220.12200000000001</v>
      </c>
      <c r="I783" s="1">
        <v>394.06299999999999</v>
      </c>
    </row>
    <row r="784" spans="1:9">
      <c r="A784" s="1">
        <v>2015</v>
      </c>
      <c r="B784" s="1" t="s">
        <v>51</v>
      </c>
      <c r="C784" s="1" t="s">
        <v>138</v>
      </c>
      <c r="D784" s="1" t="s">
        <v>104</v>
      </c>
      <c r="E784" s="1" t="s">
        <v>318</v>
      </c>
      <c r="F784" s="1">
        <v>1922</v>
      </c>
      <c r="G784" s="1">
        <v>1773</v>
      </c>
      <c r="H784" s="1">
        <v>69.599999999999994</v>
      </c>
      <c r="I784" s="1">
        <v>84.573999999999998</v>
      </c>
    </row>
    <row r="785" spans="1:9">
      <c r="A785" s="1">
        <v>2015</v>
      </c>
      <c r="B785" s="1" t="s">
        <v>51</v>
      </c>
      <c r="C785" s="1" t="s">
        <v>138</v>
      </c>
      <c r="D785" s="1" t="s">
        <v>105</v>
      </c>
      <c r="E785" s="1" t="s">
        <v>318</v>
      </c>
      <c r="F785" s="1">
        <v>19766</v>
      </c>
      <c r="G785" s="1">
        <v>22739</v>
      </c>
      <c r="H785" s="1">
        <v>109.446</v>
      </c>
      <c r="I785" s="1">
        <v>1032.079</v>
      </c>
    </row>
    <row r="786" spans="1:9">
      <c r="A786" s="1">
        <v>2015</v>
      </c>
      <c r="B786" s="1" t="s">
        <v>51</v>
      </c>
      <c r="C786" s="1" t="s">
        <v>138</v>
      </c>
      <c r="D786" s="1" t="s">
        <v>106</v>
      </c>
      <c r="E786" s="1" t="s">
        <v>318</v>
      </c>
      <c r="F786" s="1">
        <v>51472</v>
      </c>
      <c r="G786" s="1">
        <v>39036</v>
      </c>
      <c r="H786" s="1">
        <v>3566.9589999999998</v>
      </c>
      <c r="I786" s="1">
        <v>6414.1719999999996</v>
      </c>
    </row>
    <row r="787" spans="1:9">
      <c r="A787" s="1">
        <v>2015</v>
      </c>
      <c r="B787" s="1" t="s">
        <v>51</v>
      </c>
      <c r="C787" s="1" t="s">
        <v>138</v>
      </c>
      <c r="D787" s="1" t="s">
        <v>107</v>
      </c>
      <c r="E787" s="1" t="s">
        <v>318</v>
      </c>
      <c r="F787" s="1">
        <v>1164</v>
      </c>
      <c r="G787" s="1">
        <v>1322</v>
      </c>
      <c r="H787" s="1">
        <v>21.111000000000001</v>
      </c>
      <c r="I787" s="1">
        <v>45.613</v>
      </c>
    </row>
    <row r="788" spans="1:9">
      <c r="A788" s="1">
        <v>2015</v>
      </c>
      <c r="B788" s="1" t="s">
        <v>51</v>
      </c>
      <c r="C788" s="1" t="s">
        <v>138</v>
      </c>
      <c r="D788" s="1" t="s">
        <v>108</v>
      </c>
      <c r="E788" s="1" t="s">
        <v>318</v>
      </c>
      <c r="F788" s="1">
        <v>31238</v>
      </c>
      <c r="G788" s="1">
        <v>31524</v>
      </c>
      <c r="H788" s="1">
        <v>902.96699999999998</v>
      </c>
      <c r="I788" s="1">
        <v>990.03899999999999</v>
      </c>
    </row>
    <row r="789" spans="1:9">
      <c r="A789" s="1">
        <v>2015</v>
      </c>
      <c r="B789" s="1" t="s">
        <v>51</v>
      </c>
      <c r="C789" s="1" t="s">
        <v>138</v>
      </c>
      <c r="D789" s="1" t="s">
        <v>109</v>
      </c>
      <c r="E789" s="1" t="s">
        <v>318</v>
      </c>
      <c r="F789" s="1">
        <v>24392</v>
      </c>
      <c r="G789" s="1">
        <v>22043</v>
      </c>
      <c r="H789" s="1">
        <v>1.3220000000000001</v>
      </c>
      <c r="I789" s="1">
        <v>116.17400000000001</v>
      </c>
    </row>
    <row r="790" spans="1:9">
      <c r="A790" s="1">
        <v>2015</v>
      </c>
      <c r="B790" s="1" t="s">
        <v>51</v>
      </c>
      <c r="C790" s="1" t="s">
        <v>138</v>
      </c>
      <c r="D790" s="1" t="s">
        <v>111</v>
      </c>
      <c r="E790" s="1" t="s">
        <v>318</v>
      </c>
      <c r="F790" s="1">
        <v>7761</v>
      </c>
      <c r="G790" s="1">
        <v>8206</v>
      </c>
      <c r="H790" s="1">
        <v>0.54800000000000004</v>
      </c>
      <c r="I790" s="1">
        <v>0</v>
      </c>
    </row>
    <row r="791" spans="1:9">
      <c r="A791" s="1">
        <v>2015</v>
      </c>
      <c r="B791" s="1" t="s">
        <v>51</v>
      </c>
      <c r="C791" s="1" t="s">
        <v>138</v>
      </c>
      <c r="D791" s="1" t="s">
        <v>112</v>
      </c>
      <c r="E791" s="1" t="s">
        <v>318</v>
      </c>
      <c r="F791" s="1">
        <v>678</v>
      </c>
      <c r="G791" s="1">
        <v>307</v>
      </c>
      <c r="H791" s="1">
        <v>0</v>
      </c>
      <c r="I791" s="1">
        <v>0</v>
      </c>
    </row>
    <row r="792" spans="1:9">
      <c r="A792" s="1">
        <v>2015</v>
      </c>
      <c r="B792" s="1" t="s">
        <v>51</v>
      </c>
      <c r="C792" s="1" t="s">
        <v>138</v>
      </c>
      <c r="D792" s="1" t="s">
        <v>113</v>
      </c>
      <c r="E792" s="1" t="s">
        <v>318</v>
      </c>
      <c r="F792" s="1">
        <v>4824</v>
      </c>
      <c r="G792" s="1">
        <v>3490</v>
      </c>
      <c r="H792" s="1">
        <v>0</v>
      </c>
      <c r="I792" s="1">
        <v>0</v>
      </c>
    </row>
    <row r="793" spans="1:9">
      <c r="A793" s="1">
        <v>2015</v>
      </c>
      <c r="B793" s="1" t="s">
        <v>51</v>
      </c>
      <c r="C793" s="1" t="s">
        <v>138</v>
      </c>
      <c r="D793" s="1" t="s">
        <v>44</v>
      </c>
      <c r="E793" s="1" t="s">
        <v>318</v>
      </c>
      <c r="F793" s="1">
        <v>57339</v>
      </c>
      <c r="G793" s="1">
        <v>54541</v>
      </c>
      <c r="H793" s="1">
        <v>105.41</v>
      </c>
      <c r="I793" s="1">
        <v>772.46900000000005</v>
      </c>
    </row>
    <row r="794" spans="1:9">
      <c r="A794" s="1">
        <v>2015</v>
      </c>
      <c r="B794" s="1" t="s">
        <v>51</v>
      </c>
      <c r="C794" s="1" t="s">
        <v>138</v>
      </c>
      <c r="D794" s="1" t="s">
        <v>114</v>
      </c>
      <c r="E794" s="1" t="s">
        <v>318</v>
      </c>
      <c r="F794" s="1">
        <v>780</v>
      </c>
      <c r="G794" s="1">
        <v>1313</v>
      </c>
      <c r="H794" s="1">
        <v>4.4729999999999999</v>
      </c>
      <c r="I794" s="1">
        <v>35.061999999999998</v>
      </c>
    </row>
    <row r="795" spans="1:9">
      <c r="A795" s="1">
        <v>2015</v>
      </c>
      <c r="B795" s="1" t="s">
        <v>51</v>
      </c>
      <c r="C795" s="1" t="s">
        <v>138</v>
      </c>
      <c r="D795" s="1" t="s">
        <v>48</v>
      </c>
      <c r="E795" s="1" t="s">
        <v>318</v>
      </c>
      <c r="F795" s="1">
        <v>165220</v>
      </c>
      <c r="G795" s="1">
        <v>147648</v>
      </c>
      <c r="H795" s="1">
        <v>7828.9939999999997</v>
      </c>
      <c r="I795" s="1">
        <v>13840.644</v>
      </c>
    </row>
    <row r="796" spans="1:9">
      <c r="A796" s="1">
        <v>2015</v>
      </c>
      <c r="B796" s="1" t="s">
        <v>51</v>
      </c>
      <c r="C796" s="1" t="s">
        <v>138</v>
      </c>
      <c r="D796" s="1" t="s">
        <v>116</v>
      </c>
      <c r="E796" s="1" t="s">
        <v>318</v>
      </c>
      <c r="F796" s="1">
        <v>5414</v>
      </c>
      <c r="G796" s="1">
        <v>6582</v>
      </c>
      <c r="H796" s="1">
        <v>0</v>
      </c>
      <c r="I796" s="1">
        <v>0</v>
      </c>
    </row>
    <row r="797" spans="1:9">
      <c r="A797" s="1">
        <v>2015</v>
      </c>
      <c r="B797" s="1" t="s">
        <v>51</v>
      </c>
      <c r="C797" s="1" t="s">
        <v>138</v>
      </c>
      <c r="D797" s="1" t="s">
        <v>117</v>
      </c>
      <c r="E797" s="1" t="s">
        <v>318</v>
      </c>
      <c r="F797" s="1">
        <v>1814</v>
      </c>
      <c r="G797" s="1">
        <v>1601</v>
      </c>
      <c r="H797" s="1">
        <v>4.4219999999999997</v>
      </c>
      <c r="I797" s="1">
        <v>31.027000000000001</v>
      </c>
    </row>
    <row r="798" spans="1:9">
      <c r="A798" s="1">
        <v>2015</v>
      </c>
      <c r="B798" s="1" t="s">
        <v>51</v>
      </c>
      <c r="C798" s="1" t="s">
        <v>138</v>
      </c>
      <c r="D798" s="1" t="s">
        <v>52</v>
      </c>
      <c r="E798" s="1" t="s">
        <v>318</v>
      </c>
      <c r="F798" s="1">
        <v>57708</v>
      </c>
      <c r="G798" s="1">
        <v>52327</v>
      </c>
      <c r="H798" s="1">
        <v>267.35899999999998</v>
      </c>
      <c r="I798" s="1">
        <v>3581.2359999999999</v>
      </c>
    </row>
    <row r="799" spans="1:9">
      <c r="A799" s="1">
        <v>2015</v>
      </c>
      <c r="B799" s="1" t="s">
        <v>51</v>
      </c>
      <c r="C799" s="1" t="s">
        <v>138</v>
      </c>
      <c r="D799" s="1" t="s">
        <v>140</v>
      </c>
      <c r="E799" s="1" t="s">
        <v>318</v>
      </c>
      <c r="F799" s="1">
        <v>235</v>
      </c>
      <c r="G799" s="1">
        <v>29</v>
      </c>
      <c r="H799" s="1">
        <v>0</v>
      </c>
      <c r="I799" s="1">
        <v>0</v>
      </c>
    </row>
    <row r="800" spans="1:9">
      <c r="A800" s="1">
        <v>2015</v>
      </c>
      <c r="B800" s="1" t="s">
        <v>51</v>
      </c>
      <c r="C800" s="1" t="s">
        <v>138</v>
      </c>
      <c r="D800" s="1" t="s">
        <v>141</v>
      </c>
      <c r="E800" s="1" t="s">
        <v>318</v>
      </c>
      <c r="F800" s="1">
        <v>0</v>
      </c>
      <c r="G800" s="1">
        <v>0</v>
      </c>
      <c r="H800" s="1">
        <v>0</v>
      </c>
      <c r="I800" s="1">
        <v>0</v>
      </c>
    </row>
    <row r="801" spans="1:9">
      <c r="A801" s="1">
        <v>2015</v>
      </c>
      <c r="B801" s="1" t="s">
        <v>51</v>
      </c>
      <c r="C801" s="1" t="s">
        <v>138</v>
      </c>
      <c r="D801" s="1" t="s">
        <v>118</v>
      </c>
      <c r="E801" s="1" t="s">
        <v>318</v>
      </c>
      <c r="F801" s="1">
        <v>16160</v>
      </c>
      <c r="G801" s="1">
        <v>17085</v>
      </c>
      <c r="H801" s="1">
        <v>82.730999999999995</v>
      </c>
      <c r="I801" s="1">
        <v>230.18199999999999</v>
      </c>
    </row>
    <row r="802" spans="1:9">
      <c r="A802" s="1">
        <v>2015</v>
      </c>
      <c r="B802" s="1" t="s">
        <v>51</v>
      </c>
      <c r="C802" s="1" t="s">
        <v>138</v>
      </c>
      <c r="D802" s="1" t="s">
        <v>119</v>
      </c>
      <c r="E802" s="1" t="s">
        <v>318</v>
      </c>
      <c r="F802" s="1">
        <v>46178</v>
      </c>
      <c r="G802" s="1">
        <v>42849</v>
      </c>
      <c r="H802" s="1">
        <v>3450.0529999999999</v>
      </c>
      <c r="I802" s="1">
        <v>2855.1460000000002</v>
      </c>
    </row>
    <row r="803" spans="1:9">
      <c r="A803" s="1">
        <v>2015</v>
      </c>
      <c r="B803" s="1" t="s">
        <v>51</v>
      </c>
      <c r="C803" s="1" t="s">
        <v>138</v>
      </c>
      <c r="D803" s="1" t="s">
        <v>121</v>
      </c>
      <c r="E803" s="1" t="s">
        <v>318</v>
      </c>
      <c r="F803" s="1">
        <v>51229</v>
      </c>
      <c r="G803" s="1">
        <v>54363</v>
      </c>
      <c r="H803" s="1">
        <v>682.03399999999999</v>
      </c>
      <c r="I803" s="1">
        <v>1321.2260000000001</v>
      </c>
    </row>
    <row r="804" spans="1:9">
      <c r="A804" s="1">
        <v>2015</v>
      </c>
      <c r="B804" s="1" t="s">
        <v>51</v>
      </c>
      <c r="C804" s="1" t="s">
        <v>138</v>
      </c>
      <c r="D804" s="1" t="s">
        <v>122</v>
      </c>
      <c r="E804" s="1" t="s">
        <v>318</v>
      </c>
      <c r="F804" s="1">
        <v>10286</v>
      </c>
      <c r="G804" s="1">
        <v>12233</v>
      </c>
      <c r="H804" s="1">
        <v>770.351</v>
      </c>
      <c r="I804" s="1">
        <v>822.16099999999994</v>
      </c>
    </row>
    <row r="805" spans="1:9">
      <c r="A805" s="1">
        <v>2015</v>
      </c>
      <c r="B805" s="1" t="s">
        <v>51</v>
      </c>
      <c r="C805" s="1" t="s">
        <v>138</v>
      </c>
      <c r="D805" s="1" t="s">
        <v>123</v>
      </c>
      <c r="E805" s="1" t="s">
        <v>318</v>
      </c>
      <c r="F805" s="1">
        <v>206</v>
      </c>
      <c r="G805" s="1">
        <v>122</v>
      </c>
      <c r="H805" s="1">
        <v>0</v>
      </c>
      <c r="I805" s="1">
        <v>1.8240000000000001</v>
      </c>
    </row>
    <row r="806" spans="1:9">
      <c r="A806" s="1">
        <v>2015</v>
      </c>
      <c r="B806" s="1" t="s">
        <v>51</v>
      </c>
      <c r="C806" s="1" t="s">
        <v>138</v>
      </c>
      <c r="D806" s="1" t="s">
        <v>137</v>
      </c>
      <c r="E806" s="1" t="s">
        <v>318</v>
      </c>
      <c r="F806" s="1">
        <v>3069</v>
      </c>
      <c r="G806" s="1">
        <v>3065</v>
      </c>
      <c r="H806" s="1">
        <v>25.465</v>
      </c>
      <c r="I806" s="1">
        <v>33.564</v>
      </c>
    </row>
    <row r="807" spans="1:9">
      <c r="A807" s="1">
        <v>2015</v>
      </c>
      <c r="B807" s="1" t="s">
        <v>51</v>
      </c>
      <c r="C807" s="1" t="s">
        <v>138</v>
      </c>
      <c r="D807" s="1" t="s">
        <v>124</v>
      </c>
      <c r="E807" s="1" t="s">
        <v>318</v>
      </c>
      <c r="F807" s="1">
        <v>53290</v>
      </c>
      <c r="G807" s="1">
        <v>54933</v>
      </c>
      <c r="H807" s="1">
        <v>2228.8670000000002</v>
      </c>
      <c r="I807" s="1">
        <v>1574.5039999999999</v>
      </c>
    </row>
    <row r="808" spans="1:9">
      <c r="A808" s="1">
        <v>2015</v>
      </c>
      <c r="B808" s="1" t="s">
        <v>51</v>
      </c>
      <c r="C808" s="1" t="s">
        <v>138</v>
      </c>
      <c r="D808" s="1" t="s">
        <v>142</v>
      </c>
      <c r="E808" s="1" t="s">
        <v>318</v>
      </c>
      <c r="F808" s="1">
        <v>0</v>
      </c>
      <c r="G808" s="1">
        <v>0</v>
      </c>
      <c r="H808" s="1">
        <v>0</v>
      </c>
      <c r="I808" s="1">
        <v>0</v>
      </c>
    </row>
    <row r="809" spans="1:9">
      <c r="A809" s="1">
        <v>2015</v>
      </c>
      <c r="B809" s="1" t="s">
        <v>51</v>
      </c>
      <c r="C809" s="1" t="s">
        <v>138</v>
      </c>
      <c r="D809" s="1" t="s">
        <v>125</v>
      </c>
      <c r="E809" s="1" t="s">
        <v>318</v>
      </c>
      <c r="F809" s="1">
        <v>24221</v>
      </c>
      <c r="G809" s="1">
        <v>26755</v>
      </c>
      <c r="H809" s="1">
        <v>99.328000000000003</v>
      </c>
      <c r="I809" s="1">
        <v>320.12599999999998</v>
      </c>
    </row>
    <row r="810" spans="1:9">
      <c r="A810" s="1">
        <v>2015</v>
      </c>
      <c r="B810" s="1" t="s">
        <v>51</v>
      </c>
      <c r="C810" s="1" t="s">
        <v>138</v>
      </c>
      <c r="D810" s="1" t="s">
        <v>126</v>
      </c>
      <c r="E810" s="1" t="s">
        <v>318</v>
      </c>
      <c r="F810" s="1">
        <v>2365</v>
      </c>
      <c r="G810" s="1">
        <v>1928</v>
      </c>
      <c r="H810" s="1">
        <v>0.433</v>
      </c>
      <c r="I810" s="1">
        <v>11.023</v>
      </c>
    </row>
    <row r="811" spans="1:9">
      <c r="A811" s="1">
        <v>2015</v>
      </c>
      <c r="B811" s="1" t="s">
        <v>51</v>
      </c>
      <c r="C811" s="1" t="s">
        <v>138</v>
      </c>
      <c r="D811" s="1" t="s">
        <v>127</v>
      </c>
      <c r="E811" s="1" t="s">
        <v>318</v>
      </c>
      <c r="F811" s="1">
        <v>18189</v>
      </c>
      <c r="G811" s="1">
        <v>15430</v>
      </c>
      <c r="H811" s="1">
        <v>750.47199999999998</v>
      </c>
      <c r="I811" s="1">
        <v>597.76599999999996</v>
      </c>
    </row>
    <row r="812" spans="1:9">
      <c r="A812" s="1">
        <v>2015</v>
      </c>
      <c r="B812" s="1" t="s">
        <v>51</v>
      </c>
      <c r="C812" s="1" t="s">
        <v>138</v>
      </c>
      <c r="D812" s="1" t="s">
        <v>128</v>
      </c>
      <c r="E812" s="1" t="s">
        <v>318</v>
      </c>
      <c r="F812" s="1">
        <v>4717</v>
      </c>
      <c r="G812" s="1">
        <v>2520</v>
      </c>
      <c r="H812" s="1">
        <v>0.62</v>
      </c>
      <c r="I812" s="1">
        <v>32.030999999999999</v>
      </c>
    </row>
    <row r="813" spans="1:9">
      <c r="A813" s="1">
        <v>2015</v>
      </c>
      <c r="B813" s="1" t="s">
        <v>51</v>
      </c>
      <c r="C813" s="1" t="s">
        <v>138</v>
      </c>
      <c r="D813" s="1" t="s">
        <v>129</v>
      </c>
      <c r="E813" s="1" t="s">
        <v>318</v>
      </c>
      <c r="F813" s="1">
        <v>10110</v>
      </c>
      <c r="G813" s="1">
        <v>10457</v>
      </c>
      <c r="H813" s="1">
        <v>288.64999999999998</v>
      </c>
      <c r="I813" s="1">
        <v>278.17399999999998</v>
      </c>
    </row>
    <row r="814" spans="1:9">
      <c r="A814" s="1">
        <v>2015</v>
      </c>
      <c r="B814" s="1" t="s">
        <v>51</v>
      </c>
      <c r="C814" s="1" t="s">
        <v>138</v>
      </c>
      <c r="D814" s="1" t="s">
        <v>130</v>
      </c>
      <c r="E814" s="1" t="s">
        <v>318</v>
      </c>
      <c r="F814" s="1">
        <v>195</v>
      </c>
      <c r="G814" s="1">
        <v>936</v>
      </c>
      <c r="H814" s="1">
        <v>0</v>
      </c>
      <c r="I814" s="1">
        <v>0</v>
      </c>
    </row>
    <row r="815" spans="1:9">
      <c r="A815" s="1">
        <v>2015</v>
      </c>
      <c r="B815" s="1" t="s">
        <v>51</v>
      </c>
      <c r="C815" s="1" t="s">
        <v>138</v>
      </c>
      <c r="D815" s="1" t="s">
        <v>131</v>
      </c>
      <c r="E815" s="1" t="s">
        <v>318</v>
      </c>
      <c r="F815" s="1">
        <v>0</v>
      </c>
      <c r="G815" s="1">
        <v>0</v>
      </c>
      <c r="H815" s="1">
        <v>472.44799999999998</v>
      </c>
      <c r="I815" s="1">
        <v>426.80599999999998</v>
      </c>
    </row>
    <row r="816" spans="1:9">
      <c r="A816" s="1">
        <v>2015</v>
      </c>
      <c r="B816" s="1" t="s">
        <v>51</v>
      </c>
      <c r="C816" s="1" t="s">
        <v>138</v>
      </c>
      <c r="D816" s="1" t="s">
        <v>132</v>
      </c>
      <c r="E816" s="1" t="s">
        <v>318</v>
      </c>
      <c r="F816" s="1">
        <v>4687</v>
      </c>
      <c r="G816" s="1">
        <v>3948</v>
      </c>
      <c r="H816" s="1">
        <v>497.2</v>
      </c>
      <c r="I816" s="1">
        <v>600.46100000000001</v>
      </c>
    </row>
    <row r="817" spans="1:9">
      <c r="A817" s="1">
        <v>2015</v>
      </c>
      <c r="B817" s="1" t="s">
        <v>51</v>
      </c>
      <c r="C817" s="1" t="s">
        <v>138</v>
      </c>
      <c r="D817" s="1" t="s">
        <v>133</v>
      </c>
      <c r="E817" s="1" t="s">
        <v>318</v>
      </c>
      <c r="F817" s="1">
        <v>7621</v>
      </c>
      <c r="G817" s="1">
        <v>5356</v>
      </c>
      <c r="H817" s="1">
        <v>241.20500000000001</v>
      </c>
      <c r="I817" s="1">
        <v>440.65100000000001</v>
      </c>
    </row>
    <row r="818" spans="1:9">
      <c r="A818" s="1">
        <v>2015</v>
      </c>
      <c r="B818" s="1" t="s">
        <v>51</v>
      </c>
      <c r="C818" s="1" t="s">
        <v>138</v>
      </c>
      <c r="D818" s="1" t="s">
        <v>134</v>
      </c>
      <c r="E818" s="1" t="s">
        <v>318</v>
      </c>
      <c r="F818" s="1">
        <v>0</v>
      </c>
      <c r="G818" s="1">
        <v>0</v>
      </c>
      <c r="H818" s="1">
        <v>0</v>
      </c>
      <c r="I818" s="1">
        <v>0</v>
      </c>
    </row>
    <row r="819" spans="1:9">
      <c r="A819" s="1">
        <v>2015</v>
      </c>
      <c r="B819" s="1" t="s">
        <v>55</v>
      </c>
      <c r="C819" s="1" t="s">
        <v>138</v>
      </c>
      <c r="D819" s="1" t="s">
        <v>20</v>
      </c>
      <c r="E819" s="1" t="s">
        <v>317</v>
      </c>
      <c r="F819" s="1">
        <v>252590</v>
      </c>
      <c r="G819" s="1">
        <v>211498</v>
      </c>
      <c r="H819" s="1">
        <v>3682.0720000000001</v>
      </c>
      <c r="I819" s="1">
        <v>4788.1589999999997</v>
      </c>
    </row>
    <row r="820" spans="1:9">
      <c r="A820" s="1">
        <v>2015</v>
      </c>
      <c r="B820" s="1" t="s">
        <v>55</v>
      </c>
      <c r="C820" s="1" t="s">
        <v>138</v>
      </c>
      <c r="D820" s="1" t="s">
        <v>24</v>
      </c>
      <c r="E820" s="1" t="s">
        <v>317</v>
      </c>
      <c r="F820" s="1">
        <v>96538</v>
      </c>
      <c r="G820" s="1">
        <v>105481</v>
      </c>
      <c r="H820" s="1">
        <v>27.283999999999999</v>
      </c>
      <c r="I820" s="1">
        <v>349.86500000000001</v>
      </c>
    </row>
    <row r="821" spans="1:9">
      <c r="A821" s="1">
        <v>2015</v>
      </c>
      <c r="B821" s="1" t="s">
        <v>55</v>
      </c>
      <c r="C821" s="1" t="s">
        <v>138</v>
      </c>
      <c r="D821" s="1" t="s">
        <v>36</v>
      </c>
      <c r="E821" s="1" t="s">
        <v>317</v>
      </c>
      <c r="F821" s="1">
        <v>65699</v>
      </c>
      <c r="G821" s="1">
        <v>64719</v>
      </c>
      <c r="H821" s="1">
        <v>73.528499999999994</v>
      </c>
      <c r="I821" s="1">
        <v>825.18512999999996</v>
      </c>
    </row>
    <row r="822" spans="1:9">
      <c r="A822" s="1">
        <v>2015</v>
      </c>
      <c r="B822" s="1" t="s">
        <v>55</v>
      </c>
      <c r="C822" s="1" t="s">
        <v>138</v>
      </c>
      <c r="D822" s="1" t="s">
        <v>40</v>
      </c>
      <c r="E822" s="1" t="s">
        <v>317</v>
      </c>
      <c r="F822" s="1">
        <v>304785</v>
      </c>
      <c r="G822" s="1">
        <v>277164</v>
      </c>
      <c r="H822" s="1">
        <v>3876.2599500000001</v>
      </c>
      <c r="I822" s="1">
        <v>5406.3602499999997</v>
      </c>
    </row>
    <row r="823" spans="1:9">
      <c r="A823" s="1">
        <v>2015</v>
      </c>
      <c r="B823" s="1" t="s">
        <v>55</v>
      </c>
      <c r="C823" s="1" t="s">
        <v>138</v>
      </c>
      <c r="D823" s="1" t="s">
        <v>61</v>
      </c>
      <c r="E823" s="1" t="s">
        <v>317</v>
      </c>
      <c r="F823" s="1">
        <v>49809</v>
      </c>
      <c r="G823" s="1">
        <v>51563</v>
      </c>
      <c r="H823" s="1">
        <v>58.64</v>
      </c>
      <c r="I823" s="1">
        <v>309.95800000000003</v>
      </c>
    </row>
    <row r="824" spans="1:9">
      <c r="A824" s="1">
        <v>2015</v>
      </c>
      <c r="B824" s="1" t="s">
        <v>55</v>
      </c>
      <c r="C824" s="1" t="s">
        <v>138</v>
      </c>
      <c r="D824" s="1" t="s">
        <v>62</v>
      </c>
      <c r="E824" s="1" t="s">
        <v>318</v>
      </c>
      <c r="F824" s="1">
        <v>6271</v>
      </c>
      <c r="G824" s="1">
        <v>5887</v>
      </c>
      <c r="H824" s="1">
        <v>8.8949999999999996</v>
      </c>
      <c r="I824" s="1">
        <v>137.572</v>
      </c>
    </row>
    <row r="825" spans="1:9">
      <c r="A825" s="1">
        <v>2015</v>
      </c>
      <c r="B825" s="1" t="s">
        <v>55</v>
      </c>
      <c r="C825" s="1" t="s">
        <v>138</v>
      </c>
      <c r="D825" s="1" t="s">
        <v>63</v>
      </c>
      <c r="E825" s="1" t="s">
        <v>318</v>
      </c>
      <c r="F825" s="1">
        <v>0</v>
      </c>
      <c r="G825" s="1">
        <v>0</v>
      </c>
      <c r="H825" s="1">
        <v>1.641</v>
      </c>
      <c r="I825" s="1">
        <v>1.4179999999999999</v>
      </c>
    </row>
    <row r="826" spans="1:9">
      <c r="A826" s="1">
        <v>2015</v>
      </c>
      <c r="B826" s="1" t="s">
        <v>55</v>
      </c>
      <c r="C826" s="1" t="s">
        <v>138</v>
      </c>
      <c r="D826" s="1" t="s">
        <v>16</v>
      </c>
      <c r="E826" s="1" t="s">
        <v>318</v>
      </c>
      <c r="F826" s="1">
        <v>74255</v>
      </c>
      <c r="G826" s="1">
        <v>74462</v>
      </c>
      <c r="H826" s="1">
        <v>78.076999999999998</v>
      </c>
      <c r="I826" s="1">
        <v>1035.029</v>
      </c>
    </row>
    <row r="827" spans="1:9">
      <c r="A827" s="1">
        <v>2015</v>
      </c>
      <c r="B827" s="1" t="s">
        <v>55</v>
      </c>
      <c r="C827" s="1" t="s">
        <v>138</v>
      </c>
      <c r="D827" s="1" t="s">
        <v>64</v>
      </c>
      <c r="E827" s="1" t="s">
        <v>318</v>
      </c>
      <c r="F827" s="1">
        <v>10840</v>
      </c>
      <c r="G827" s="1">
        <v>8464</v>
      </c>
      <c r="H827" s="1">
        <v>8.0310000000000006</v>
      </c>
      <c r="I827" s="1">
        <v>82.046000000000006</v>
      </c>
    </row>
    <row r="828" spans="1:9">
      <c r="A828" s="1">
        <v>2015</v>
      </c>
      <c r="B828" s="1" t="s">
        <v>55</v>
      </c>
      <c r="C828" s="1" t="s">
        <v>138</v>
      </c>
      <c r="D828" s="1" t="s">
        <v>70</v>
      </c>
      <c r="E828" s="1" t="s">
        <v>318</v>
      </c>
      <c r="F828" s="1">
        <v>2213</v>
      </c>
      <c r="G828" s="1">
        <v>2267</v>
      </c>
      <c r="H828" s="1">
        <v>0.63200000000000001</v>
      </c>
      <c r="I828" s="1">
        <v>23.035</v>
      </c>
    </row>
    <row r="829" spans="1:9">
      <c r="A829" s="1">
        <v>2015</v>
      </c>
      <c r="B829" s="1" t="s">
        <v>55</v>
      </c>
      <c r="C829" s="1" t="s">
        <v>138</v>
      </c>
      <c r="D829" s="1" t="s">
        <v>65</v>
      </c>
      <c r="E829" s="1" t="s">
        <v>318</v>
      </c>
      <c r="F829" s="1">
        <v>253</v>
      </c>
      <c r="G829" s="1">
        <v>230</v>
      </c>
      <c r="H829" s="1">
        <v>3.5609999999999999</v>
      </c>
      <c r="I829" s="1">
        <v>1.597</v>
      </c>
    </row>
    <row r="830" spans="1:9">
      <c r="A830" s="1">
        <v>2015</v>
      </c>
      <c r="B830" s="1" t="s">
        <v>55</v>
      </c>
      <c r="C830" s="1" t="s">
        <v>138</v>
      </c>
      <c r="D830" s="1" t="s">
        <v>139</v>
      </c>
      <c r="E830" s="1" t="s">
        <v>318</v>
      </c>
      <c r="F830" s="1">
        <v>4798</v>
      </c>
      <c r="G830" s="1">
        <v>3674</v>
      </c>
      <c r="H830" s="1">
        <v>595</v>
      </c>
      <c r="I830" s="1">
        <v>175</v>
      </c>
    </row>
    <row r="831" spans="1:9">
      <c r="A831" s="1">
        <v>2015</v>
      </c>
      <c r="B831" s="1" t="s">
        <v>55</v>
      </c>
      <c r="C831" s="1" t="s">
        <v>138</v>
      </c>
      <c r="D831" s="1" t="s">
        <v>66</v>
      </c>
      <c r="E831" s="1" t="s">
        <v>318</v>
      </c>
      <c r="F831" s="1">
        <v>4799</v>
      </c>
      <c r="G831" s="1">
        <v>3605</v>
      </c>
      <c r="H831" s="1">
        <v>138.898</v>
      </c>
      <c r="I831" s="1">
        <v>191.654</v>
      </c>
    </row>
    <row r="832" spans="1:9">
      <c r="A832" s="1">
        <v>2015</v>
      </c>
      <c r="B832" s="1" t="s">
        <v>55</v>
      </c>
      <c r="C832" s="1" t="s">
        <v>138</v>
      </c>
      <c r="D832" s="1" t="s">
        <v>67</v>
      </c>
      <c r="E832" s="1" t="s">
        <v>318</v>
      </c>
      <c r="F832" s="1">
        <v>19449</v>
      </c>
      <c r="G832" s="1">
        <v>20634</v>
      </c>
      <c r="H832" s="1">
        <v>761.58100000000002</v>
      </c>
      <c r="I832" s="1">
        <v>1261.605</v>
      </c>
    </row>
    <row r="833" spans="1:9">
      <c r="A833" s="1">
        <v>2015</v>
      </c>
      <c r="B833" s="1" t="s">
        <v>55</v>
      </c>
      <c r="C833" s="1" t="s">
        <v>138</v>
      </c>
      <c r="D833" s="1" t="s">
        <v>68</v>
      </c>
      <c r="E833" s="1" t="s">
        <v>318</v>
      </c>
      <c r="F833" s="1">
        <v>765</v>
      </c>
      <c r="G833" s="1">
        <v>533</v>
      </c>
      <c r="H833" s="1">
        <v>7.1470000000000002</v>
      </c>
      <c r="I833" s="1">
        <v>17.25</v>
      </c>
    </row>
    <row r="834" spans="1:9">
      <c r="A834" s="1">
        <v>2015</v>
      </c>
      <c r="B834" s="1" t="s">
        <v>55</v>
      </c>
      <c r="C834" s="1" t="s">
        <v>138</v>
      </c>
      <c r="D834" s="1" t="s">
        <v>69</v>
      </c>
      <c r="E834" s="1" t="s">
        <v>318</v>
      </c>
      <c r="F834" s="1">
        <v>7334</v>
      </c>
      <c r="G834" s="1">
        <v>7191</v>
      </c>
      <c r="H834" s="1">
        <v>18.425000000000001</v>
      </c>
      <c r="I834" s="1">
        <v>175.905</v>
      </c>
    </row>
    <row r="835" spans="1:9">
      <c r="A835" s="1">
        <v>2015</v>
      </c>
      <c r="B835" s="1" t="s">
        <v>55</v>
      </c>
      <c r="C835" s="1" t="s">
        <v>138</v>
      </c>
      <c r="D835" s="1" t="s">
        <v>71</v>
      </c>
      <c r="E835" s="1" t="s">
        <v>318</v>
      </c>
      <c r="F835" s="1">
        <v>1949</v>
      </c>
      <c r="G835" s="1">
        <v>1703</v>
      </c>
      <c r="H835" s="1">
        <v>1.2999999999999999E-2</v>
      </c>
      <c r="I835" s="1">
        <v>2.7839999999999998</v>
      </c>
    </row>
    <row r="836" spans="1:9">
      <c r="A836" s="1">
        <v>2015</v>
      </c>
      <c r="B836" s="1" t="s">
        <v>55</v>
      </c>
      <c r="C836" s="1" t="s">
        <v>138</v>
      </c>
      <c r="D836" s="1" t="s">
        <v>72</v>
      </c>
      <c r="E836" s="1" t="s">
        <v>318</v>
      </c>
      <c r="F836" s="1">
        <v>5873</v>
      </c>
      <c r="G836" s="1">
        <v>5453</v>
      </c>
      <c r="H836" s="1">
        <v>202.50899999999999</v>
      </c>
      <c r="I836" s="1">
        <v>286.64999999999998</v>
      </c>
    </row>
    <row r="837" spans="1:9">
      <c r="A837" s="1">
        <v>2015</v>
      </c>
      <c r="B837" s="1" t="s">
        <v>55</v>
      </c>
      <c r="C837" s="1" t="s">
        <v>138</v>
      </c>
      <c r="D837" s="1" t="s">
        <v>73</v>
      </c>
      <c r="E837" s="1" t="s">
        <v>318</v>
      </c>
      <c r="F837" s="1">
        <v>1096</v>
      </c>
      <c r="G837" s="1">
        <v>1071</v>
      </c>
      <c r="H837" s="1">
        <v>96.448999999999998</v>
      </c>
      <c r="I837" s="1">
        <v>95.016999999999996</v>
      </c>
    </row>
    <row r="838" spans="1:9">
      <c r="A838" s="1">
        <v>2015</v>
      </c>
      <c r="B838" s="1" t="s">
        <v>55</v>
      </c>
      <c r="C838" s="1" t="s">
        <v>138</v>
      </c>
      <c r="D838" s="1" t="s">
        <v>74</v>
      </c>
      <c r="E838" s="1" t="s">
        <v>318</v>
      </c>
      <c r="F838" s="1">
        <v>3535</v>
      </c>
      <c r="G838" s="1">
        <v>2950</v>
      </c>
      <c r="H838" s="1">
        <v>42.585999999999999</v>
      </c>
      <c r="I838" s="1">
        <v>48.56</v>
      </c>
    </row>
    <row r="839" spans="1:9">
      <c r="A839" s="1">
        <v>2015</v>
      </c>
      <c r="B839" s="1" t="s">
        <v>55</v>
      </c>
      <c r="C839" s="1" t="s">
        <v>138</v>
      </c>
      <c r="D839" s="1" t="s">
        <v>75</v>
      </c>
      <c r="E839" s="1" t="s">
        <v>318</v>
      </c>
      <c r="F839" s="1">
        <v>4991</v>
      </c>
      <c r="G839" s="1">
        <v>4046</v>
      </c>
      <c r="H839" s="1">
        <v>132.703</v>
      </c>
      <c r="I839" s="1">
        <v>192.786</v>
      </c>
    </row>
    <row r="840" spans="1:9">
      <c r="A840" s="1">
        <v>2015</v>
      </c>
      <c r="B840" s="1" t="s">
        <v>55</v>
      </c>
      <c r="C840" s="1" t="s">
        <v>138</v>
      </c>
      <c r="D840" s="1" t="s">
        <v>76</v>
      </c>
      <c r="E840" s="1" t="s">
        <v>318</v>
      </c>
      <c r="F840" s="1">
        <v>4342</v>
      </c>
      <c r="G840" s="1">
        <v>4168</v>
      </c>
      <c r="H840" s="1">
        <v>55.697000000000003</v>
      </c>
      <c r="I840" s="1">
        <v>0</v>
      </c>
    </row>
    <row r="841" spans="1:9">
      <c r="A841" s="1">
        <v>2015</v>
      </c>
      <c r="B841" s="1" t="s">
        <v>55</v>
      </c>
      <c r="C841" s="1" t="s">
        <v>138</v>
      </c>
      <c r="D841" s="1" t="s">
        <v>77</v>
      </c>
      <c r="E841" s="1" t="s">
        <v>318</v>
      </c>
      <c r="F841" s="1">
        <v>2834</v>
      </c>
      <c r="G841" s="1">
        <v>2348</v>
      </c>
      <c r="H841" s="1">
        <v>0</v>
      </c>
      <c r="I841" s="1">
        <v>0</v>
      </c>
    </row>
    <row r="842" spans="1:9">
      <c r="A842" s="1">
        <v>2015</v>
      </c>
      <c r="B842" s="1" t="s">
        <v>55</v>
      </c>
      <c r="C842" s="1" t="s">
        <v>138</v>
      </c>
      <c r="D842" s="1" t="s">
        <v>78</v>
      </c>
      <c r="E842" s="1" t="s">
        <v>318</v>
      </c>
      <c r="F842" s="1">
        <v>6588</v>
      </c>
      <c r="G842" s="1">
        <v>6698</v>
      </c>
      <c r="H842" s="1">
        <v>4.0709999999999997</v>
      </c>
      <c r="I842" s="1">
        <v>4.3789999999999996</v>
      </c>
    </row>
    <row r="843" spans="1:9">
      <c r="A843" s="1">
        <v>2015</v>
      </c>
      <c r="B843" s="1" t="s">
        <v>55</v>
      </c>
      <c r="C843" s="1" t="s">
        <v>138</v>
      </c>
      <c r="D843" s="1" t="s">
        <v>79</v>
      </c>
      <c r="E843" s="1" t="s">
        <v>318</v>
      </c>
      <c r="F843" s="1">
        <v>50277</v>
      </c>
      <c r="G843" s="1">
        <v>42085</v>
      </c>
      <c r="H843" s="1">
        <v>1334</v>
      </c>
      <c r="I843" s="1">
        <v>2613</v>
      </c>
    </row>
    <row r="844" spans="1:9">
      <c r="A844" s="1">
        <v>2015</v>
      </c>
      <c r="B844" s="1" t="s">
        <v>55</v>
      </c>
      <c r="C844" s="1" t="s">
        <v>138</v>
      </c>
      <c r="D844" s="1" t="s">
        <v>80</v>
      </c>
      <c r="E844" s="1" t="s">
        <v>318</v>
      </c>
      <c r="F844" s="1">
        <v>0</v>
      </c>
      <c r="G844" s="1">
        <v>0</v>
      </c>
      <c r="H844" s="1">
        <v>0</v>
      </c>
      <c r="I844" s="1">
        <v>0</v>
      </c>
    </row>
    <row r="845" spans="1:9">
      <c r="A845" s="1">
        <v>2015</v>
      </c>
      <c r="B845" s="1" t="s">
        <v>55</v>
      </c>
      <c r="C845" s="1" t="s">
        <v>138</v>
      </c>
      <c r="D845" s="1" t="s">
        <v>81</v>
      </c>
      <c r="E845" s="1" t="s">
        <v>318</v>
      </c>
      <c r="F845" s="1">
        <v>35969</v>
      </c>
      <c r="G845" s="1">
        <v>31629</v>
      </c>
      <c r="H845" s="1">
        <v>6377.076</v>
      </c>
      <c r="I845" s="1">
        <v>3834.8760000000002</v>
      </c>
    </row>
    <row r="846" spans="1:9">
      <c r="A846" s="1">
        <v>2015</v>
      </c>
      <c r="B846" s="1" t="s">
        <v>55</v>
      </c>
      <c r="C846" s="1" t="s">
        <v>138</v>
      </c>
      <c r="D846" s="1" t="s">
        <v>82</v>
      </c>
      <c r="E846" s="1" t="s">
        <v>318</v>
      </c>
      <c r="F846" s="1">
        <v>2330</v>
      </c>
      <c r="G846" s="1">
        <v>1376</v>
      </c>
      <c r="H846" s="1">
        <v>79.864999999999995</v>
      </c>
      <c r="I846" s="1">
        <v>85.028000000000006</v>
      </c>
    </row>
    <row r="847" spans="1:9">
      <c r="A847" s="1">
        <v>2015</v>
      </c>
      <c r="B847" s="1" t="s">
        <v>55</v>
      </c>
      <c r="C847" s="1" t="s">
        <v>138</v>
      </c>
      <c r="D847" s="1" t="s">
        <v>83</v>
      </c>
      <c r="E847" s="1" t="s">
        <v>318</v>
      </c>
      <c r="F847" s="1">
        <v>9724</v>
      </c>
      <c r="G847" s="1">
        <v>7970</v>
      </c>
      <c r="H847" s="1">
        <v>251.364</v>
      </c>
      <c r="I847" s="1">
        <v>127.232</v>
      </c>
    </row>
    <row r="848" spans="1:9">
      <c r="A848" s="1">
        <v>2015</v>
      </c>
      <c r="B848" s="1" t="s">
        <v>55</v>
      </c>
      <c r="C848" s="1" t="s">
        <v>138</v>
      </c>
      <c r="D848" s="1" t="s">
        <v>84</v>
      </c>
      <c r="E848" s="1" t="s">
        <v>318</v>
      </c>
      <c r="F848" s="1">
        <v>10520</v>
      </c>
      <c r="G848" s="1">
        <v>9065</v>
      </c>
      <c r="H848" s="1">
        <v>362.363</v>
      </c>
      <c r="I848" s="1">
        <v>57.976999999999997</v>
      </c>
    </row>
    <row r="849" spans="1:9">
      <c r="A849" s="1">
        <v>2015</v>
      </c>
      <c r="B849" s="1" t="s">
        <v>55</v>
      </c>
      <c r="C849" s="1" t="s">
        <v>138</v>
      </c>
      <c r="D849" s="1" t="s">
        <v>86</v>
      </c>
      <c r="E849" s="1" t="s">
        <v>318</v>
      </c>
      <c r="F849" s="1">
        <v>11604</v>
      </c>
      <c r="G849" s="1">
        <v>8796</v>
      </c>
      <c r="H849" s="1">
        <v>35.363999999999997</v>
      </c>
      <c r="I849" s="1">
        <v>2.1819999999999999</v>
      </c>
    </row>
    <row r="850" spans="1:9">
      <c r="A850" s="1">
        <v>2015</v>
      </c>
      <c r="B850" s="1" t="s">
        <v>55</v>
      </c>
      <c r="C850" s="1" t="s">
        <v>138</v>
      </c>
      <c r="D850" s="1" t="s">
        <v>87</v>
      </c>
      <c r="E850" s="1" t="s">
        <v>318</v>
      </c>
      <c r="F850" s="1">
        <v>2705</v>
      </c>
      <c r="G850" s="1">
        <v>1957</v>
      </c>
      <c r="H850" s="1">
        <v>1E-3</v>
      </c>
      <c r="I850" s="1">
        <v>1.123</v>
      </c>
    </row>
    <row r="851" spans="1:9">
      <c r="A851" s="1">
        <v>2015</v>
      </c>
      <c r="B851" s="1" t="s">
        <v>55</v>
      </c>
      <c r="C851" s="1" t="s">
        <v>138</v>
      </c>
      <c r="D851" s="1" t="s">
        <v>88</v>
      </c>
      <c r="E851" s="1" t="s">
        <v>318</v>
      </c>
      <c r="F851" s="1">
        <v>1127</v>
      </c>
      <c r="G851" s="1">
        <v>1109</v>
      </c>
      <c r="H851" s="1">
        <v>1.643</v>
      </c>
      <c r="I851" s="1">
        <v>4.3330000000000002</v>
      </c>
    </row>
    <row r="852" spans="1:9">
      <c r="A852" s="1">
        <v>2015</v>
      </c>
      <c r="B852" s="1" t="s">
        <v>55</v>
      </c>
      <c r="C852" s="1" t="s">
        <v>138</v>
      </c>
      <c r="D852" s="1" t="s">
        <v>89</v>
      </c>
      <c r="E852" s="1" t="s">
        <v>318</v>
      </c>
      <c r="F852" s="1">
        <v>2672</v>
      </c>
      <c r="G852" s="1">
        <v>2273</v>
      </c>
      <c r="H852" s="1">
        <v>58.47</v>
      </c>
      <c r="I852" s="1">
        <v>108.90600000000001</v>
      </c>
    </row>
    <row r="853" spans="1:9">
      <c r="A853" s="1">
        <v>2015</v>
      </c>
      <c r="B853" s="1" t="s">
        <v>55</v>
      </c>
      <c r="C853" s="1" t="s">
        <v>138</v>
      </c>
      <c r="D853" s="1" t="s">
        <v>28</v>
      </c>
      <c r="E853" s="1" t="s">
        <v>318</v>
      </c>
      <c r="F853" s="1">
        <v>231850</v>
      </c>
      <c r="G853" s="1">
        <v>209430</v>
      </c>
      <c r="H853" s="1">
        <v>4794.6660000000002</v>
      </c>
      <c r="I853" s="1">
        <v>12082.460999999999</v>
      </c>
    </row>
    <row r="854" spans="1:9">
      <c r="A854" s="1">
        <v>2015</v>
      </c>
      <c r="B854" s="1" t="s">
        <v>55</v>
      </c>
      <c r="C854" s="1" t="s">
        <v>138</v>
      </c>
      <c r="D854" s="1" t="s">
        <v>90</v>
      </c>
      <c r="E854" s="1" t="s">
        <v>318</v>
      </c>
      <c r="F854" s="1">
        <v>3367</v>
      </c>
      <c r="G854" s="1">
        <v>3452</v>
      </c>
      <c r="H854" s="1">
        <v>1.198</v>
      </c>
      <c r="I854" s="1">
        <v>19.068000000000001</v>
      </c>
    </row>
    <row r="855" spans="1:9">
      <c r="A855" s="1">
        <v>2015</v>
      </c>
      <c r="B855" s="1" t="s">
        <v>55</v>
      </c>
      <c r="C855" s="1" t="s">
        <v>138</v>
      </c>
      <c r="D855" s="1" t="s">
        <v>32</v>
      </c>
      <c r="E855" s="1" t="s">
        <v>318</v>
      </c>
      <c r="F855" s="1">
        <v>94335</v>
      </c>
      <c r="G855" s="1">
        <v>103732</v>
      </c>
      <c r="H855" s="1">
        <v>1517.692</v>
      </c>
      <c r="I855" s="1">
        <v>2630.672</v>
      </c>
    </row>
    <row r="856" spans="1:9">
      <c r="A856" s="1">
        <v>2015</v>
      </c>
      <c r="B856" s="1" t="s">
        <v>55</v>
      </c>
      <c r="C856" s="1" t="s">
        <v>138</v>
      </c>
      <c r="D856" s="1" t="s">
        <v>91</v>
      </c>
      <c r="E856" s="1" t="s">
        <v>318</v>
      </c>
      <c r="F856" s="1">
        <v>0</v>
      </c>
      <c r="G856" s="1">
        <v>0</v>
      </c>
      <c r="H856" s="1">
        <v>0</v>
      </c>
      <c r="I856" s="1">
        <v>0</v>
      </c>
    </row>
    <row r="857" spans="1:9">
      <c r="A857" s="1">
        <v>2015</v>
      </c>
      <c r="B857" s="1" t="s">
        <v>55</v>
      </c>
      <c r="C857" s="1" t="s">
        <v>138</v>
      </c>
      <c r="D857" s="1" t="s">
        <v>92</v>
      </c>
      <c r="E857" s="1" t="s">
        <v>318</v>
      </c>
      <c r="F857" s="1">
        <v>0</v>
      </c>
      <c r="G857" s="1">
        <v>0</v>
      </c>
      <c r="H857" s="1">
        <v>1115.5899999999999</v>
      </c>
      <c r="I857" s="1">
        <v>1854.9</v>
      </c>
    </row>
    <row r="858" spans="1:9">
      <c r="A858" s="1">
        <v>2015</v>
      </c>
      <c r="B858" s="1" t="s">
        <v>55</v>
      </c>
      <c r="C858" s="1" t="s">
        <v>138</v>
      </c>
      <c r="D858" s="1" t="s">
        <v>93</v>
      </c>
      <c r="E858" s="1" t="s">
        <v>318</v>
      </c>
      <c r="F858" s="1">
        <v>4703</v>
      </c>
      <c r="G858" s="1">
        <v>4052</v>
      </c>
      <c r="H858" s="1">
        <v>131.86600000000001</v>
      </c>
      <c r="I858" s="1">
        <v>244.17400000000001</v>
      </c>
    </row>
    <row r="859" spans="1:9">
      <c r="A859" s="1">
        <v>2015</v>
      </c>
      <c r="B859" s="1" t="s">
        <v>55</v>
      </c>
      <c r="C859" s="1" t="s">
        <v>138</v>
      </c>
      <c r="D859" s="1" t="s">
        <v>94</v>
      </c>
      <c r="E859" s="1" t="s">
        <v>318</v>
      </c>
      <c r="F859" s="1">
        <v>19624</v>
      </c>
      <c r="G859" s="1">
        <v>19968</v>
      </c>
      <c r="H859" s="1">
        <v>20.68</v>
      </c>
      <c r="I859" s="1">
        <v>230.12899999999999</v>
      </c>
    </row>
    <row r="860" spans="1:9">
      <c r="A860" s="1">
        <v>2015</v>
      </c>
      <c r="B860" s="1" t="s">
        <v>55</v>
      </c>
      <c r="C860" s="1" t="s">
        <v>138</v>
      </c>
      <c r="D860" s="1" t="s">
        <v>95</v>
      </c>
      <c r="E860" s="1" t="s">
        <v>318</v>
      </c>
      <c r="F860" s="1">
        <v>35938</v>
      </c>
      <c r="G860" s="1">
        <v>30794</v>
      </c>
      <c r="H860" s="1">
        <v>69.123999999999995</v>
      </c>
      <c r="I860" s="1">
        <v>583.56799999999998</v>
      </c>
    </row>
    <row r="861" spans="1:9">
      <c r="A861" s="1">
        <v>2015</v>
      </c>
      <c r="B861" s="1" t="s">
        <v>55</v>
      </c>
      <c r="C861" s="1" t="s">
        <v>138</v>
      </c>
      <c r="D861" s="1" t="s">
        <v>96</v>
      </c>
      <c r="E861" s="1" t="s">
        <v>318</v>
      </c>
      <c r="F861" s="1">
        <v>1541</v>
      </c>
      <c r="G861" s="1">
        <v>1813</v>
      </c>
      <c r="H861" s="1">
        <v>1.2629999999999999</v>
      </c>
      <c r="I861" s="1">
        <v>22.103000000000002</v>
      </c>
    </row>
    <row r="862" spans="1:9">
      <c r="A862" s="1">
        <v>2015</v>
      </c>
      <c r="B862" s="1" t="s">
        <v>55</v>
      </c>
      <c r="C862" s="1" t="s">
        <v>138</v>
      </c>
      <c r="D862" s="1" t="s">
        <v>97</v>
      </c>
      <c r="E862" s="1" t="s">
        <v>318</v>
      </c>
      <c r="F862" s="1">
        <v>0</v>
      </c>
      <c r="G862" s="1">
        <v>0</v>
      </c>
      <c r="H862" s="1">
        <v>0</v>
      </c>
      <c r="I862" s="1">
        <v>0</v>
      </c>
    </row>
    <row r="863" spans="1:9">
      <c r="A863" s="1">
        <v>2015</v>
      </c>
      <c r="B863" s="1" t="s">
        <v>55</v>
      </c>
      <c r="C863" s="1" t="s">
        <v>138</v>
      </c>
      <c r="D863" s="1" t="s">
        <v>98</v>
      </c>
      <c r="E863" s="1" t="s">
        <v>318</v>
      </c>
      <c r="F863" s="1">
        <v>5980</v>
      </c>
      <c r="G863" s="1">
        <v>4757</v>
      </c>
      <c r="H863" s="1">
        <v>6.52</v>
      </c>
      <c r="I863" s="1">
        <v>84.703000000000003</v>
      </c>
    </row>
    <row r="864" spans="1:9">
      <c r="A864" s="1">
        <v>2015</v>
      </c>
      <c r="B864" s="1" t="s">
        <v>55</v>
      </c>
      <c r="C864" s="1" t="s">
        <v>138</v>
      </c>
      <c r="D864" s="1" t="s">
        <v>99</v>
      </c>
      <c r="E864" s="1" t="s">
        <v>318</v>
      </c>
      <c r="F864" s="1">
        <v>4098</v>
      </c>
      <c r="G864" s="1">
        <v>3886</v>
      </c>
      <c r="H864" s="1">
        <v>357.40800000000002</v>
      </c>
      <c r="I864" s="1">
        <v>118.64100000000001</v>
      </c>
    </row>
    <row r="865" spans="1:9">
      <c r="A865" s="1">
        <v>2015</v>
      </c>
      <c r="B865" s="1" t="s">
        <v>55</v>
      </c>
      <c r="C865" s="1" t="s">
        <v>138</v>
      </c>
      <c r="D865" s="1" t="s">
        <v>100</v>
      </c>
      <c r="E865" s="1" t="s">
        <v>318</v>
      </c>
      <c r="F865" s="1">
        <v>0</v>
      </c>
      <c r="G865" s="1">
        <v>0</v>
      </c>
      <c r="H865" s="1">
        <v>1164.153</v>
      </c>
      <c r="I865" s="1">
        <v>640.86199999999997</v>
      </c>
    </row>
    <row r="866" spans="1:9">
      <c r="A866" s="1">
        <v>2015</v>
      </c>
      <c r="B866" s="1" t="s">
        <v>55</v>
      </c>
      <c r="C866" s="1" t="s">
        <v>138</v>
      </c>
      <c r="D866" s="1" t="s">
        <v>101</v>
      </c>
      <c r="E866" s="1" t="s">
        <v>318</v>
      </c>
      <c r="F866" s="1">
        <v>0</v>
      </c>
      <c r="G866" s="1">
        <v>0</v>
      </c>
      <c r="H866" s="1">
        <v>0</v>
      </c>
      <c r="I866" s="1">
        <v>47.8</v>
      </c>
    </row>
    <row r="867" spans="1:9">
      <c r="A867" s="1">
        <v>2015</v>
      </c>
      <c r="B867" s="1" t="s">
        <v>55</v>
      </c>
      <c r="C867" s="1" t="s">
        <v>138</v>
      </c>
      <c r="D867" s="1" t="s">
        <v>102</v>
      </c>
      <c r="E867" s="1" t="s">
        <v>318</v>
      </c>
      <c r="F867" s="1">
        <v>7946</v>
      </c>
      <c r="G867" s="1">
        <v>7038</v>
      </c>
      <c r="H867" s="1">
        <v>13.298999999999999</v>
      </c>
      <c r="I867" s="1">
        <v>276.31900000000002</v>
      </c>
    </row>
    <row r="868" spans="1:9">
      <c r="A868" s="1">
        <v>2015</v>
      </c>
      <c r="B868" s="1" t="s">
        <v>55</v>
      </c>
      <c r="C868" s="1" t="s">
        <v>138</v>
      </c>
      <c r="D868" s="1" t="s">
        <v>103</v>
      </c>
      <c r="E868" s="1" t="s">
        <v>318</v>
      </c>
      <c r="F868" s="1">
        <v>11878</v>
      </c>
      <c r="G868" s="1">
        <v>10774</v>
      </c>
      <c r="H868" s="1">
        <v>182.297</v>
      </c>
      <c r="I868" s="1">
        <v>323.50900000000001</v>
      </c>
    </row>
    <row r="869" spans="1:9">
      <c r="A869" s="1">
        <v>2015</v>
      </c>
      <c r="B869" s="1" t="s">
        <v>55</v>
      </c>
      <c r="C869" s="1" t="s">
        <v>138</v>
      </c>
      <c r="D869" s="1" t="s">
        <v>104</v>
      </c>
      <c r="E869" s="1" t="s">
        <v>318</v>
      </c>
      <c r="F869" s="1">
        <v>2097</v>
      </c>
      <c r="G869" s="1">
        <v>1559</v>
      </c>
      <c r="H869" s="1">
        <v>45.192</v>
      </c>
      <c r="I869" s="1">
        <v>69.153000000000006</v>
      </c>
    </row>
    <row r="870" spans="1:9">
      <c r="A870" s="1">
        <v>2015</v>
      </c>
      <c r="B870" s="1" t="s">
        <v>55</v>
      </c>
      <c r="C870" s="1" t="s">
        <v>138</v>
      </c>
      <c r="D870" s="1" t="s">
        <v>105</v>
      </c>
      <c r="E870" s="1" t="s">
        <v>318</v>
      </c>
      <c r="F870" s="1">
        <v>23555</v>
      </c>
      <c r="G870" s="1">
        <v>22392</v>
      </c>
      <c r="H870" s="1">
        <v>487.26</v>
      </c>
      <c r="I870" s="1">
        <v>715.298</v>
      </c>
    </row>
    <row r="871" spans="1:9">
      <c r="A871" s="1">
        <v>2015</v>
      </c>
      <c r="B871" s="1" t="s">
        <v>55</v>
      </c>
      <c r="C871" s="1" t="s">
        <v>138</v>
      </c>
      <c r="D871" s="1" t="s">
        <v>106</v>
      </c>
      <c r="E871" s="1" t="s">
        <v>318</v>
      </c>
      <c r="F871" s="1">
        <v>41043</v>
      </c>
      <c r="G871" s="1">
        <v>32512</v>
      </c>
      <c r="H871" s="1">
        <v>3036.5729999999999</v>
      </c>
      <c r="I871" s="1">
        <v>2849.3470000000002</v>
      </c>
    </row>
    <row r="872" spans="1:9">
      <c r="A872" s="1">
        <v>2015</v>
      </c>
      <c r="B872" s="1" t="s">
        <v>55</v>
      </c>
      <c r="C872" s="1" t="s">
        <v>138</v>
      </c>
      <c r="D872" s="1" t="s">
        <v>107</v>
      </c>
      <c r="E872" s="1" t="s">
        <v>318</v>
      </c>
      <c r="F872" s="1">
        <v>1443</v>
      </c>
      <c r="G872" s="1">
        <v>1230</v>
      </c>
      <c r="H872" s="1">
        <v>16.035</v>
      </c>
      <c r="I872" s="1">
        <v>62.4</v>
      </c>
    </row>
    <row r="873" spans="1:9">
      <c r="A873" s="1">
        <v>2015</v>
      </c>
      <c r="B873" s="1" t="s">
        <v>55</v>
      </c>
      <c r="C873" s="1" t="s">
        <v>138</v>
      </c>
      <c r="D873" s="1" t="s">
        <v>108</v>
      </c>
      <c r="E873" s="1" t="s">
        <v>318</v>
      </c>
      <c r="F873" s="1">
        <v>35292</v>
      </c>
      <c r="G873" s="1">
        <v>31524</v>
      </c>
      <c r="H873" s="1">
        <v>659.34</v>
      </c>
      <c r="I873" s="1">
        <v>601.44600000000003</v>
      </c>
    </row>
    <row r="874" spans="1:9">
      <c r="A874" s="1">
        <v>2015</v>
      </c>
      <c r="B874" s="1" t="s">
        <v>55</v>
      </c>
      <c r="C874" s="1" t="s">
        <v>138</v>
      </c>
      <c r="D874" s="1" t="s">
        <v>109</v>
      </c>
      <c r="E874" s="1" t="s">
        <v>318</v>
      </c>
      <c r="F874" s="1">
        <v>28265</v>
      </c>
      <c r="G874" s="1">
        <v>22297</v>
      </c>
      <c r="H874" s="1">
        <v>1.216</v>
      </c>
      <c r="I874" s="1">
        <v>60.414000000000001</v>
      </c>
    </row>
    <row r="875" spans="1:9">
      <c r="A875" s="1">
        <v>2015</v>
      </c>
      <c r="B875" s="1" t="s">
        <v>55</v>
      </c>
      <c r="C875" s="1" t="s">
        <v>138</v>
      </c>
      <c r="D875" s="1" t="s">
        <v>111</v>
      </c>
      <c r="E875" s="1" t="s">
        <v>318</v>
      </c>
      <c r="F875" s="1">
        <v>9599</v>
      </c>
      <c r="G875" s="1">
        <v>10733</v>
      </c>
      <c r="H875" s="1">
        <v>2.4940000000000002</v>
      </c>
      <c r="I875" s="1">
        <v>0.96</v>
      </c>
    </row>
    <row r="876" spans="1:9">
      <c r="A876" s="1">
        <v>2015</v>
      </c>
      <c r="B876" s="1" t="s">
        <v>55</v>
      </c>
      <c r="C876" s="1" t="s">
        <v>138</v>
      </c>
      <c r="D876" s="1" t="s">
        <v>112</v>
      </c>
      <c r="E876" s="1" t="s">
        <v>318</v>
      </c>
      <c r="F876" s="1">
        <v>1075</v>
      </c>
      <c r="G876" s="1">
        <v>951</v>
      </c>
      <c r="H876" s="1">
        <v>0</v>
      </c>
      <c r="I876" s="1">
        <v>0</v>
      </c>
    </row>
    <row r="877" spans="1:9">
      <c r="A877" s="1">
        <v>2015</v>
      </c>
      <c r="B877" s="1" t="s">
        <v>55</v>
      </c>
      <c r="C877" s="1" t="s">
        <v>138</v>
      </c>
      <c r="D877" s="1" t="s">
        <v>113</v>
      </c>
      <c r="E877" s="1" t="s">
        <v>318</v>
      </c>
      <c r="F877" s="1">
        <v>3843</v>
      </c>
      <c r="G877" s="1">
        <v>4099</v>
      </c>
      <c r="H877" s="1">
        <v>0</v>
      </c>
      <c r="I877" s="1">
        <v>40.905999999999999</v>
      </c>
    </row>
    <row r="878" spans="1:9">
      <c r="A878" s="1">
        <v>2015</v>
      </c>
      <c r="B878" s="1" t="s">
        <v>55</v>
      </c>
      <c r="C878" s="1" t="s">
        <v>138</v>
      </c>
      <c r="D878" s="1" t="s">
        <v>44</v>
      </c>
      <c r="E878" s="1" t="s">
        <v>318</v>
      </c>
      <c r="F878" s="1">
        <v>57675</v>
      </c>
      <c r="G878" s="1">
        <v>54464</v>
      </c>
      <c r="H878" s="1">
        <v>222.42099999999999</v>
      </c>
      <c r="I878" s="1">
        <v>589.23500000000001</v>
      </c>
    </row>
    <row r="879" spans="1:9">
      <c r="A879" s="1">
        <v>2015</v>
      </c>
      <c r="B879" s="1" t="s">
        <v>55</v>
      </c>
      <c r="C879" s="1" t="s">
        <v>138</v>
      </c>
      <c r="D879" s="1" t="s">
        <v>114</v>
      </c>
      <c r="E879" s="1" t="s">
        <v>318</v>
      </c>
      <c r="F879" s="1">
        <v>1134</v>
      </c>
      <c r="G879" s="1">
        <v>1698</v>
      </c>
      <c r="H879" s="1">
        <v>2.9649999999999999</v>
      </c>
      <c r="I879" s="1">
        <v>28.789000000000001</v>
      </c>
    </row>
    <row r="880" spans="1:9">
      <c r="A880" s="1">
        <v>2015</v>
      </c>
      <c r="B880" s="1" t="s">
        <v>55</v>
      </c>
      <c r="C880" s="1" t="s">
        <v>138</v>
      </c>
      <c r="D880" s="1" t="s">
        <v>48</v>
      </c>
      <c r="E880" s="1" t="s">
        <v>318</v>
      </c>
      <c r="F880" s="1">
        <v>87388</v>
      </c>
      <c r="G880" s="1">
        <v>80809</v>
      </c>
      <c r="H880" s="1">
        <v>3227.82</v>
      </c>
      <c r="I880" s="1">
        <v>5346.2849999999999</v>
      </c>
    </row>
    <row r="881" spans="1:9">
      <c r="A881" s="1">
        <v>2015</v>
      </c>
      <c r="B881" s="1" t="s">
        <v>55</v>
      </c>
      <c r="C881" s="1" t="s">
        <v>138</v>
      </c>
      <c r="D881" s="1" t="s">
        <v>116</v>
      </c>
      <c r="E881" s="1" t="s">
        <v>318</v>
      </c>
      <c r="F881" s="1">
        <v>5329</v>
      </c>
      <c r="G881" s="1">
        <v>5560</v>
      </c>
      <c r="H881" s="1">
        <v>0</v>
      </c>
      <c r="I881" s="1">
        <v>0</v>
      </c>
    </row>
    <row r="882" spans="1:9">
      <c r="A882" s="1">
        <v>2015</v>
      </c>
      <c r="B882" s="1" t="s">
        <v>55</v>
      </c>
      <c r="C882" s="1" t="s">
        <v>138</v>
      </c>
      <c r="D882" s="1" t="s">
        <v>117</v>
      </c>
      <c r="E882" s="1" t="s">
        <v>318</v>
      </c>
      <c r="F882" s="1">
        <v>2096</v>
      </c>
      <c r="G882" s="1">
        <v>1846</v>
      </c>
      <c r="H882" s="1">
        <v>3.4729999999999999</v>
      </c>
      <c r="I882" s="1">
        <v>25.908000000000001</v>
      </c>
    </row>
    <row r="883" spans="1:9">
      <c r="A883" s="1">
        <v>2015</v>
      </c>
      <c r="B883" s="1" t="s">
        <v>55</v>
      </c>
      <c r="C883" s="1" t="s">
        <v>138</v>
      </c>
      <c r="D883" s="1" t="s">
        <v>52</v>
      </c>
      <c r="E883" s="1" t="s">
        <v>318</v>
      </c>
      <c r="F883" s="1">
        <v>51490</v>
      </c>
      <c r="G883" s="1">
        <v>54852</v>
      </c>
      <c r="H883" s="1">
        <v>154.32499999999999</v>
      </c>
      <c r="I883" s="1">
        <v>2515.0169999999998</v>
      </c>
    </row>
    <row r="884" spans="1:9">
      <c r="A884" s="1">
        <v>2015</v>
      </c>
      <c r="B884" s="1" t="s">
        <v>55</v>
      </c>
      <c r="C884" s="1" t="s">
        <v>138</v>
      </c>
      <c r="D884" s="1" t="s">
        <v>140</v>
      </c>
      <c r="E884" s="1" t="s">
        <v>318</v>
      </c>
      <c r="F884" s="1">
        <v>657</v>
      </c>
      <c r="G884" s="1">
        <v>625</v>
      </c>
      <c r="H884" s="1">
        <v>0</v>
      </c>
      <c r="I884" s="1">
        <v>0</v>
      </c>
    </row>
    <row r="885" spans="1:9">
      <c r="A885" s="1">
        <v>2015</v>
      </c>
      <c r="B885" s="1" t="s">
        <v>55</v>
      </c>
      <c r="C885" s="1" t="s">
        <v>138</v>
      </c>
      <c r="D885" s="1" t="s">
        <v>141</v>
      </c>
      <c r="E885" s="1" t="s">
        <v>318</v>
      </c>
      <c r="F885" s="1">
        <v>677</v>
      </c>
      <c r="G885" s="1">
        <v>421</v>
      </c>
      <c r="H885" s="1">
        <v>0</v>
      </c>
      <c r="I885" s="1">
        <v>0</v>
      </c>
    </row>
    <row r="886" spans="1:9">
      <c r="A886" s="1">
        <v>2015</v>
      </c>
      <c r="B886" s="1" t="s">
        <v>55</v>
      </c>
      <c r="C886" s="1" t="s">
        <v>138</v>
      </c>
      <c r="D886" s="1" t="s">
        <v>118</v>
      </c>
      <c r="E886" s="1" t="s">
        <v>318</v>
      </c>
      <c r="F886" s="1">
        <v>22177</v>
      </c>
      <c r="G886" s="1">
        <v>18212</v>
      </c>
      <c r="H886" s="1">
        <v>104.93600000000001</v>
      </c>
      <c r="I886" s="1">
        <v>218.309</v>
      </c>
    </row>
    <row r="887" spans="1:9">
      <c r="A887" s="1">
        <v>2015</v>
      </c>
      <c r="B887" s="1" t="s">
        <v>55</v>
      </c>
      <c r="C887" s="1" t="s">
        <v>138</v>
      </c>
      <c r="D887" s="1" t="s">
        <v>119</v>
      </c>
      <c r="E887" s="1" t="s">
        <v>318</v>
      </c>
      <c r="F887" s="1">
        <v>58395</v>
      </c>
      <c r="G887" s="1">
        <v>52010</v>
      </c>
      <c r="H887" s="1">
        <v>3310.3560000000002</v>
      </c>
      <c r="I887" s="1">
        <v>2544.5010000000002</v>
      </c>
    </row>
    <row r="888" spans="1:9">
      <c r="A888" s="1">
        <v>2015</v>
      </c>
      <c r="B888" s="1" t="s">
        <v>55</v>
      </c>
      <c r="C888" s="1" t="s">
        <v>138</v>
      </c>
      <c r="D888" s="1" t="s">
        <v>121</v>
      </c>
      <c r="E888" s="1" t="s">
        <v>318</v>
      </c>
      <c r="F888" s="1">
        <v>51914</v>
      </c>
      <c r="G888" s="1">
        <v>51311</v>
      </c>
      <c r="H888" s="1">
        <v>583.44500000000005</v>
      </c>
      <c r="I888" s="1">
        <v>1039.4079999999999</v>
      </c>
    </row>
    <row r="889" spans="1:9">
      <c r="A889" s="1">
        <v>2015</v>
      </c>
      <c r="B889" s="1" t="s">
        <v>55</v>
      </c>
      <c r="C889" s="1" t="s">
        <v>138</v>
      </c>
      <c r="D889" s="1" t="s">
        <v>122</v>
      </c>
      <c r="E889" s="1" t="s">
        <v>318</v>
      </c>
      <c r="F889" s="1">
        <v>13250</v>
      </c>
      <c r="G889" s="1">
        <v>11428</v>
      </c>
      <c r="H889" s="1">
        <v>736.89300000000003</v>
      </c>
      <c r="I889" s="1">
        <v>878.47299999999996</v>
      </c>
    </row>
    <row r="890" spans="1:9">
      <c r="A890" s="1">
        <v>2015</v>
      </c>
      <c r="B890" s="1" t="s">
        <v>55</v>
      </c>
      <c r="C890" s="1" t="s">
        <v>138</v>
      </c>
      <c r="D890" s="1" t="s">
        <v>123</v>
      </c>
      <c r="E890" s="1" t="s">
        <v>318</v>
      </c>
      <c r="F890" s="1">
        <v>187</v>
      </c>
      <c r="G890" s="1">
        <v>108</v>
      </c>
      <c r="H890" s="1">
        <v>0</v>
      </c>
      <c r="I890" s="1">
        <v>2.2869999999999999</v>
      </c>
    </row>
    <row r="891" spans="1:9">
      <c r="A891" s="1">
        <v>2015</v>
      </c>
      <c r="B891" s="1" t="s">
        <v>55</v>
      </c>
      <c r="C891" s="1" t="s">
        <v>138</v>
      </c>
      <c r="D891" s="1" t="s">
        <v>137</v>
      </c>
      <c r="E891" s="1" t="s">
        <v>318</v>
      </c>
      <c r="F891" s="1">
        <v>3164</v>
      </c>
      <c r="G891" s="1">
        <v>2929</v>
      </c>
      <c r="H891" s="1">
        <v>48.771999999999998</v>
      </c>
      <c r="I891" s="1">
        <v>30.234000000000002</v>
      </c>
    </row>
    <row r="892" spans="1:9">
      <c r="A892" s="1">
        <v>2015</v>
      </c>
      <c r="B892" s="1" t="s">
        <v>55</v>
      </c>
      <c r="C892" s="1" t="s">
        <v>138</v>
      </c>
      <c r="D892" s="1" t="s">
        <v>124</v>
      </c>
      <c r="E892" s="1" t="s">
        <v>318</v>
      </c>
      <c r="F892" s="1">
        <v>58541</v>
      </c>
      <c r="G892" s="1">
        <v>59160</v>
      </c>
      <c r="H892" s="1">
        <v>2200.0410000000002</v>
      </c>
      <c r="I892" s="1">
        <v>1298.338</v>
      </c>
    </row>
    <row r="893" spans="1:9">
      <c r="A893" s="1">
        <v>2015</v>
      </c>
      <c r="B893" s="1" t="s">
        <v>55</v>
      </c>
      <c r="C893" s="1" t="s">
        <v>138</v>
      </c>
      <c r="D893" s="1" t="s">
        <v>142</v>
      </c>
      <c r="E893" s="1" t="s">
        <v>318</v>
      </c>
      <c r="F893" s="1">
        <v>4863</v>
      </c>
      <c r="G893" s="1">
        <v>2502</v>
      </c>
      <c r="H893" s="1">
        <v>0</v>
      </c>
      <c r="I893" s="1">
        <v>70.745000000000005</v>
      </c>
    </row>
    <row r="894" spans="1:9">
      <c r="A894" s="1">
        <v>2015</v>
      </c>
      <c r="B894" s="1" t="s">
        <v>55</v>
      </c>
      <c r="C894" s="1" t="s">
        <v>138</v>
      </c>
      <c r="D894" s="1" t="s">
        <v>125</v>
      </c>
      <c r="E894" s="1" t="s">
        <v>318</v>
      </c>
      <c r="F894" s="1">
        <v>29569</v>
      </c>
      <c r="G894" s="1">
        <v>25287</v>
      </c>
      <c r="H894" s="1">
        <v>108.953</v>
      </c>
      <c r="I894" s="1">
        <v>250.09399999999999</v>
      </c>
    </row>
    <row r="895" spans="1:9">
      <c r="A895" s="1">
        <v>2015</v>
      </c>
      <c r="B895" s="1" t="s">
        <v>55</v>
      </c>
      <c r="C895" s="1" t="s">
        <v>138</v>
      </c>
      <c r="D895" s="1" t="s">
        <v>126</v>
      </c>
      <c r="E895" s="1" t="s">
        <v>318</v>
      </c>
      <c r="F895" s="1">
        <v>0</v>
      </c>
      <c r="G895" s="1">
        <v>0</v>
      </c>
      <c r="H895" s="1">
        <v>0</v>
      </c>
      <c r="I895" s="1">
        <v>0</v>
      </c>
    </row>
    <row r="896" spans="1:9">
      <c r="A896" s="1">
        <v>2015</v>
      </c>
      <c r="B896" s="1" t="s">
        <v>55</v>
      </c>
      <c r="C896" s="1" t="s">
        <v>138</v>
      </c>
      <c r="D896" s="1" t="s">
        <v>127</v>
      </c>
      <c r="E896" s="1" t="s">
        <v>318</v>
      </c>
      <c r="F896" s="1">
        <v>0</v>
      </c>
      <c r="G896" s="1">
        <v>0</v>
      </c>
      <c r="H896" s="1">
        <v>0</v>
      </c>
      <c r="I896" s="1">
        <v>0</v>
      </c>
    </row>
    <row r="897" spans="1:9">
      <c r="A897" s="1">
        <v>2015</v>
      </c>
      <c r="B897" s="1" t="s">
        <v>55</v>
      </c>
      <c r="C897" s="1" t="s">
        <v>138</v>
      </c>
      <c r="D897" s="1" t="s">
        <v>128</v>
      </c>
      <c r="E897" s="1" t="s">
        <v>318</v>
      </c>
      <c r="F897" s="1">
        <v>3127</v>
      </c>
      <c r="G897" s="1">
        <v>3622</v>
      </c>
      <c r="H897" s="1">
        <v>0</v>
      </c>
      <c r="I897" s="1">
        <v>7.1189999999999998</v>
      </c>
    </row>
    <row r="898" spans="1:9">
      <c r="A898" s="1">
        <v>2015</v>
      </c>
      <c r="B898" s="1" t="s">
        <v>55</v>
      </c>
      <c r="C898" s="1" t="s">
        <v>138</v>
      </c>
      <c r="D898" s="1" t="s">
        <v>129</v>
      </c>
      <c r="E898" s="1" t="s">
        <v>318</v>
      </c>
      <c r="F898" s="1">
        <v>7498</v>
      </c>
      <c r="G898" s="1">
        <v>6344</v>
      </c>
      <c r="H898" s="1">
        <v>142.88399999999999</v>
      </c>
      <c r="I898" s="1">
        <v>75.525999999999996</v>
      </c>
    </row>
    <row r="899" spans="1:9">
      <c r="A899" s="1">
        <v>2015</v>
      </c>
      <c r="B899" s="1" t="s">
        <v>55</v>
      </c>
      <c r="C899" s="1" t="s">
        <v>138</v>
      </c>
      <c r="D899" s="1" t="s">
        <v>130</v>
      </c>
      <c r="E899" s="1" t="s">
        <v>318</v>
      </c>
      <c r="F899" s="1">
        <v>257</v>
      </c>
      <c r="G899" s="1">
        <v>282</v>
      </c>
      <c r="H899" s="1">
        <v>0</v>
      </c>
      <c r="I899" s="1">
        <v>0</v>
      </c>
    </row>
    <row r="900" spans="1:9">
      <c r="A900" s="1">
        <v>2015</v>
      </c>
      <c r="B900" s="1" t="s">
        <v>55</v>
      </c>
      <c r="C900" s="1" t="s">
        <v>138</v>
      </c>
      <c r="D900" s="1" t="s">
        <v>131</v>
      </c>
      <c r="E900" s="1" t="s">
        <v>318</v>
      </c>
      <c r="F900" s="1">
        <v>0</v>
      </c>
      <c r="G900" s="1">
        <v>0</v>
      </c>
      <c r="H900" s="1">
        <v>507.65699999999998</v>
      </c>
      <c r="I900" s="1">
        <v>402.06400000000002</v>
      </c>
    </row>
    <row r="901" spans="1:9">
      <c r="A901" s="1">
        <v>2015</v>
      </c>
      <c r="B901" s="1" t="s">
        <v>55</v>
      </c>
      <c r="C901" s="1" t="s">
        <v>138</v>
      </c>
      <c r="D901" s="1" t="s">
        <v>132</v>
      </c>
      <c r="E901" s="1" t="s">
        <v>318</v>
      </c>
      <c r="F901" s="1">
        <v>3987</v>
      </c>
      <c r="G901" s="1">
        <v>3975</v>
      </c>
      <c r="H901" s="1">
        <v>370.87799999999999</v>
      </c>
      <c r="I901" s="1">
        <v>532.798</v>
      </c>
    </row>
    <row r="902" spans="1:9">
      <c r="A902" s="1">
        <v>2015</v>
      </c>
      <c r="B902" s="1" t="s">
        <v>55</v>
      </c>
      <c r="C902" s="1" t="s">
        <v>138</v>
      </c>
      <c r="D902" s="1" t="s">
        <v>133</v>
      </c>
      <c r="E902" s="1" t="s">
        <v>318</v>
      </c>
      <c r="F902" s="1">
        <v>7512</v>
      </c>
      <c r="G902" s="1">
        <v>6515</v>
      </c>
      <c r="H902" s="1">
        <v>234.684</v>
      </c>
      <c r="I902" s="1">
        <v>364.548</v>
      </c>
    </row>
    <row r="903" spans="1:9">
      <c r="A903" s="1">
        <v>2015</v>
      </c>
      <c r="B903" s="1" t="s">
        <v>55</v>
      </c>
      <c r="C903" s="1" t="s">
        <v>138</v>
      </c>
      <c r="D903" s="1" t="s">
        <v>134</v>
      </c>
      <c r="E903" s="1" t="s">
        <v>318</v>
      </c>
      <c r="F903" s="1">
        <v>44</v>
      </c>
      <c r="G903" s="1">
        <v>174</v>
      </c>
      <c r="H903" s="1">
        <v>0</v>
      </c>
      <c r="I903" s="1">
        <v>7.5999999999999998E-2</v>
      </c>
    </row>
    <row r="904" spans="1:9">
      <c r="A904" s="1">
        <v>2015</v>
      </c>
      <c r="B904" s="1" t="s">
        <v>56</v>
      </c>
      <c r="C904" s="1" t="s">
        <v>138</v>
      </c>
      <c r="D904" s="1" t="s">
        <v>20</v>
      </c>
      <c r="E904" s="1" t="s">
        <v>317</v>
      </c>
      <c r="F904" s="1">
        <v>286210</v>
      </c>
      <c r="G904" s="1">
        <v>246833</v>
      </c>
      <c r="H904" s="1">
        <v>3822.172</v>
      </c>
      <c r="I904" s="1">
        <v>5106.6790000000001</v>
      </c>
    </row>
    <row r="905" spans="1:9">
      <c r="A905" s="1">
        <v>2015</v>
      </c>
      <c r="B905" s="1" t="s">
        <v>56</v>
      </c>
      <c r="C905" s="1" t="s">
        <v>138</v>
      </c>
      <c r="D905" s="1" t="s">
        <v>24</v>
      </c>
      <c r="E905" s="1" t="s">
        <v>317</v>
      </c>
      <c r="F905" s="1">
        <v>112451</v>
      </c>
      <c r="G905" s="1">
        <v>113134</v>
      </c>
      <c r="H905" s="1">
        <v>13.057</v>
      </c>
      <c r="I905" s="1">
        <v>367.58800000000002</v>
      </c>
    </row>
    <row r="906" spans="1:9">
      <c r="A906" s="1">
        <v>2015</v>
      </c>
      <c r="B906" s="1" t="s">
        <v>56</v>
      </c>
      <c r="C906" s="1" t="s">
        <v>138</v>
      </c>
      <c r="D906" s="1" t="s">
        <v>36</v>
      </c>
      <c r="E906" s="1" t="s">
        <v>317</v>
      </c>
      <c r="F906" s="1">
        <v>72057</v>
      </c>
      <c r="G906" s="1">
        <v>69963</v>
      </c>
      <c r="H906" s="1">
        <v>20.870100000000001</v>
      </c>
      <c r="I906" s="1">
        <v>438.221</v>
      </c>
    </row>
    <row r="907" spans="1:9">
      <c r="A907" s="1">
        <v>2015</v>
      </c>
      <c r="B907" s="1" t="s">
        <v>56</v>
      </c>
      <c r="C907" s="1" t="s">
        <v>138</v>
      </c>
      <c r="D907" s="1" t="s">
        <v>40</v>
      </c>
      <c r="E907" s="1" t="s">
        <v>317</v>
      </c>
      <c r="F907" s="1">
        <v>331061</v>
      </c>
      <c r="G907" s="1">
        <v>302552</v>
      </c>
      <c r="H907" s="1">
        <v>4139.0706799999998</v>
      </c>
      <c r="I907" s="1">
        <v>5593.7036099999996</v>
      </c>
    </row>
    <row r="908" spans="1:9">
      <c r="A908" s="1">
        <v>2015</v>
      </c>
      <c r="B908" s="1" t="s">
        <v>56</v>
      </c>
      <c r="C908" s="1" t="s">
        <v>138</v>
      </c>
      <c r="D908" s="1" t="s">
        <v>61</v>
      </c>
      <c r="E908" s="1" t="s">
        <v>317</v>
      </c>
      <c r="F908" s="1">
        <v>60855</v>
      </c>
      <c r="G908" s="1">
        <v>60980</v>
      </c>
      <c r="H908" s="1">
        <v>70.111199999999997</v>
      </c>
      <c r="I908" s="1">
        <v>395.40053999999998</v>
      </c>
    </row>
    <row r="909" spans="1:9">
      <c r="A909" s="1">
        <v>2015</v>
      </c>
      <c r="B909" s="1" t="s">
        <v>56</v>
      </c>
      <c r="C909" s="1" t="s">
        <v>138</v>
      </c>
      <c r="D909" s="1" t="s">
        <v>62</v>
      </c>
      <c r="E909" s="1" t="s">
        <v>318</v>
      </c>
      <c r="F909" s="1">
        <v>6958</v>
      </c>
      <c r="G909" s="1">
        <v>5285</v>
      </c>
      <c r="H909" s="1">
        <v>16.068999999999999</v>
      </c>
      <c r="I909" s="1">
        <v>156.49199999999999</v>
      </c>
    </row>
    <row r="910" spans="1:9">
      <c r="A910" s="1">
        <v>2015</v>
      </c>
      <c r="B910" s="1" t="s">
        <v>56</v>
      </c>
      <c r="C910" s="1" t="s">
        <v>138</v>
      </c>
      <c r="D910" s="1" t="s">
        <v>63</v>
      </c>
      <c r="E910" s="1" t="s">
        <v>318</v>
      </c>
      <c r="F910" s="1">
        <v>0</v>
      </c>
      <c r="G910" s="1">
        <v>0</v>
      </c>
      <c r="H910" s="1">
        <v>1.9750000000000001</v>
      </c>
      <c r="I910" s="1">
        <v>1.575</v>
      </c>
    </row>
    <row r="911" spans="1:9">
      <c r="A911" s="1">
        <v>2015</v>
      </c>
      <c r="B911" s="1" t="s">
        <v>56</v>
      </c>
      <c r="C911" s="1" t="s">
        <v>138</v>
      </c>
      <c r="D911" s="1" t="s">
        <v>16</v>
      </c>
      <c r="E911" s="1" t="s">
        <v>318</v>
      </c>
      <c r="F911" s="1">
        <v>79183</v>
      </c>
      <c r="G911" s="1">
        <v>78570</v>
      </c>
      <c r="H911" s="1">
        <v>86.296000000000006</v>
      </c>
      <c r="I911" s="1">
        <v>1075.2370000000001</v>
      </c>
    </row>
    <row r="912" spans="1:9">
      <c r="A912" s="1">
        <v>2015</v>
      </c>
      <c r="B912" s="1" t="s">
        <v>56</v>
      </c>
      <c r="C912" s="1" t="s">
        <v>138</v>
      </c>
      <c r="D912" s="1" t="s">
        <v>64</v>
      </c>
      <c r="E912" s="1" t="s">
        <v>318</v>
      </c>
      <c r="F912" s="1">
        <v>35788</v>
      </c>
      <c r="G912" s="1">
        <v>32463</v>
      </c>
      <c r="H912" s="1">
        <v>34.777000000000001</v>
      </c>
      <c r="I912" s="1">
        <v>246.11099999999999</v>
      </c>
    </row>
    <row r="913" spans="1:9">
      <c r="A913" s="1">
        <v>2015</v>
      </c>
      <c r="B913" s="1" t="s">
        <v>56</v>
      </c>
      <c r="C913" s="1" t="s">
        <v>138</v>
      </c>
      <c r="D913" s="1" t="s">
        <v>70</v>
      </c>
      <c r="E913" s="1" t="s">
        <v>318</v>
      </c>
      <c r="F913" s="1">
        <v>2748</v>
      </c>
      <c r="G913" s="1">
        <v>2041</v>
      </c>
      <c r="H913" s="1">
        <v>2.2189999999999999</v>
      </c>
      <c r="I913" s="1">
        <v>48.006</v>
      </c>
    </row>
    <row r="914" spans="1:9">
      <c r="A914" s="1">
        <v>2015</v>
      </c>
      <c r="B914" s="1" t="s">
        <v>56</v>
      </c>
      <c r="C914" s="1" t="s">
        <v>138</v>
      </c>
      <c r="D914" s="1" t="s">
        <v>65</v>
      </c>
      <c r="E914" s="1" t="s">
        <v>318</v>
      </c>
      <c r="F914" s="1">
        <v>224</v>
      </c>
      <c r="G914" s="1">
        <v>222</v>
      </c>
      <c r="H914" s="1">
        <v>5.2549999999999999</v>
      </c>
      <c r="I914" s="1">
        <v>1.383</v>
      </c>
    </row>
    <row r="915" spans="1:9">
      <c r="A915" s="1">
        <v>2015</v>
      </c>
      <c r="B915" s="1" t="s">
        <v>56</v>
      </c>
      <c r="C915" s="1" t="s">
        <v>138</v>
      </c>
      <c r="D915" s="1" t="s">
        <v>139</v>
      </c>
      <c r="E915" s="1" t="s">
        <v>318</v>
      </c>
      <c r="F915" s="1">
        <v>4734</v>
      </c>
      <c r="G915" s="1">
        <v>4403</v>
      </c>
      <c r="H915" s="1">
        <v>566</v>
      </c>
      <c r="I915" s="1">
        <v>186</v>
      </c>
    </row>
    <row r="916" spans="1:9">
      <c r="A916" s="1">
        <v>2015</v>
      </c>
      <c r="B916" s="1" t="s">
        <v>56</v>
      </c>
      <c r="C916" s="1" t="s">
        <v>138</v>
      </c>
      <c r="D916" s="1" t="s">
        <v>66</v>
      </c>
      <c r="E916" s="1" t="s">
        <v>318</v>
      </c>
      <c r="F916" s="1">
        <v>4931</v>
      </c>
      <c r="G916" s="1">
        <v>4805</v>
      </c>
      <c r="H916" s="1">
        <v>113.545</v>
      </c>
      <c r="I916" s="1">
        <v>197.059</v>
      </c>
    </row>
    <row r="917" spans="1:9">
      <c r="A917" s="1">
        <v>2015</v>
      </c>
      <c r="B917" s="1" t="s">
        <v>56</v>
      </c>
      <c r="C917" s="1" t="s">
        <v>138</v>
      </c>
      <c r="D917" s="1" t="s">
        <v>67</v>
      </c>
      <c r="E917" s="1" t="s">
        <v>318</v>
      </c>
      <c r="F917" s="1">
        <v>22006</v>
      </c>
      <c r="G917" s="1">
        <v>20763</v>
      </c>
      <c r="H917" s="1">
        <v>868.63699999999994</v>
      </c>
      <c r="I917" s="1">
        <v>1200.114</v>
      </c>
    </row>
    <row r="918" spans="1:9">
      <c r="A918" s="1">
        <v>2015</v>
      </c>
      <c r="B918" s="1" t="s">
        <v>56</v>
      </c>
      <c r="C918" s="1" t="s">
        <v>138</v>
      </c>
      <c r="D918" s="1" t="s">
        <v>68</v>
      </c>
      <c r="E918" s="1" t="s">
        <v>318</v>
      </c>
      <c r="F918" s="1">
        <v>840</v>
      </c>
      <c r="G918" s="1">
        <v>541</v>
      </c>
      <c r="H918" s="1">
        <v>1.619</v>
      </c>
      <c r="I918" s="1">
        <v>2.669</v>
      </c>
    </row>
    <row r="919" spans="1:9">
      <c r="A919" s="1">
        <v>2015</v>
      </c>
      <c r="B919" s="1" t="s">
        <v>56</v>
      </c>
      <c r="C919" s="1" t="s">
        <v>138</v>
      </c>
      <c r="D919" s="1" t="s">
        <v>69</v>
      </c>
      <c r="E919" s="1" t="s">
        <v>318</v>
      </c>
      <c r="F919" s="1">
        <v>9808</v>
      </c>
      <c r="G919" s="1">
        <v>9630</v>
      </c>
      <c r="H919" s="1">
        <v>13.340999999999999</v>
      </c>
      <c r="I919" s="1">
        <v>194.68100000000001</v>
      </c>
    </row>
    <row r="920" spans="1:9">
      <c r="A920" s="1">
        <v>2015</v>
      </c>
      <c r="B920" s="1" t="s">
        <v>56</v>
      </c>
      <c r="C920" s="1" t="s">
        <v>138</v>
      </c>
      <c r="D920" s="1" t="s">
        <v>71</v>
      </c>
      <c r="E920" s="1" t="s">
        <v>318</v>
      </c>
      <c r="F920" s="1">
        <v>2233</v>
      </c>
      <c r="G920" s="1">
        <v>1908</v>
      </c>
      <c r="H920" s="1">
        <v>0.25</v>
      </c>
      <c r="I920" s="1">
        <v>2.8359999999999999</v>
      </c>
    </row>
    <row r="921" spans="1:9">
      <c r="A921" s="1">
        <v>2015</v>
      </c>
      <c r="B921" s="1" t="s">
        <v>56</v>
      </c>
      <c r="C921" s="1" t="s">
        <v>138</v>
      </c>
      <c r="D921" s="1" t="s">
        <v>72</v>
      </c>
      <c r="E921" s="1" t="s">
        <v>318</v>
      </c>
      <c r="F921" s="1">
        <v>640</v>
      </c>
      <c r="G921" s="1">
        <v>875</v>
      </c>
      <c r="H921" s="1">
        <v>0</v>
      </c>
      <c r="I921" s="1">
        <v>0</v>
      </c>
    </row>
    <row r="922" spans="1:9">
      <c r="A922" s="1">
        <v>2015</v>
      </c>
      <c r="B922" s="1" t="s">
        <v>56</v>
      </c>
      <c r="C922" s="1" t="s">
        <v>138</v>
      </c>
      <c r="D922" s="1" t="s">
        <v>73</v>
      </c>
      <c r="E922" s="1" t="s">
        <v>318</v>
      </c>
      <c r="F922" s="1">
        <v>2222</v>
      </c>
      <c r="G922" s="1">
        <v>1514</v>
      </c>
      <c r="H922" s="1">
        <v>59.148000000000003</v>
      </c>
      <c r="I922" s="1">
        <v>117.03100000000001</v>
      </c>
    </row>
    <row r="923" spans="1:9">
      <c r="A923" s="1">
        <v>2015</v>
      </c>
      <c r="B923" s="1" t="s">
        <v>56</v>
      </c>
      <c r="C923" s="1" t="s">
        <v>138</v>
      </c>
      <c r="D923" s="1" t="s">
        <v>74</v>
      </c>
      <c r="E923" s="1" t="s">
        <v>318</v>
      </c>
      <c r="F923" s="1">
        <v>3105</v>
      </c>
      <c r="G923" s="1">
        <v>3401</v>
      </c>
      <c r="H923" s="1">
        <v>28.736999999999998</v>
      </c>
      <c r="I923" s="1">
        <v>75.010000000000005</v>
      </c>
    </row>
    <row r="924" spans="1:9">
      <c r="A924" s="1">
        <v>2015</v>
      </c>
      <c r="B924" s="1" t="s">
        <v>56</v>
      </c>
      <c r="C924" s="1" t="s">
        <v>138</v>
      </c>
      <c r="D924" s="1" t="s">
        <v>75</v>
      </c>
      <c r="E924" s="1" t="s">
        <v>318</v>
      </c>
      <c r="F924" s="1">
        <v>4985</v>
      </c>
      <c r="G924" s="1">
        <v>3900</v>
      </c>
      <c r="H924" s="1">
        <v>160.452</v>
      </c>
      <c r="I924" s="1">
        <v>209.839</v>
      </c>
    </row>
    <row r="925" spans="1:9">
      <c r="A925" s="1">
        <v>2015</v>
      </c>
      <c r="B925" s="1" t="s">
        <v>56</v>
      </c>
      <c r="C925" s="1" t="s">
        <v>138</v>
      </c>
      <c r="D925" s="1" t="s">
        <v>76</v>
      </c>
      <c r="E925" s="1" t="s">
        <v>318</v>
      </c>
      <c r="F925" s="1">
        <v>4880</v>
      </c>
      <c r="G925" s="1">
        <v>4829</v>
      </c>
      <c r="H925" s="1">
        <v>0</v>
      </c>
      <c r="I925" s="1">
        <v>44.834000000000003</v>
      </c>
    </row>
    <row r="926" spans="1:9">
      <c r="A926" s="1">
        <v>2015</v>
      </c>
      <c r="B926" s="1" t="s">
        <v>56</v>
      </c>
      <c r="C926" s="1" t="s">
        <v>138</v>
      </c>
      <c r="D926" s="1" t="s">
        <v>77</v>
      </c>
      <c r="E926" s="1" t="s">
        <v>318</v>
      </c>
      <c r="F926" s="1">
        <v>1775</v>
      </c>
      <c r="G926" s="1">
        <v>1911</v>
      </c>
      <c r="H926" s="1">
        <v>0</v>
      </c>
      <c r="I926" s="1">
        <v>0</v>
      </c>
    </row>
    <row r="927" spans="1:9">
      <c r="A927" s="1">
        <v>2015</v>
      </c>
      <c r="B927" s="1" t="s">
        <v>56</v>
      </c>
      <c r="C927" s="1" t="s">
        <v>138</v>
      </c>
      <c r="D927" s="1" t="s">
        <v>78</v>
      </c>
      <c r="E927" s="1" t="s">
        <v>318</v>
      </c>
      <c r="F927" s="1">
        <v>7061</v>
      </c>
      <c r="G927" s="1">
        <v>7082</v>
      </c>
      <c r="H927" s="1">
        <v>5.5359999999999996</v>
      </c>
      <c r="I927" s="1">
        <v>5.7140000000000004</v>
      </c>
    </row>
    <row r="928" spans="1:9">
      <c r="A928" s="1">
        <v>2015</v>
      </c>
      <c r="B928" s="1" t="s">
        <v>56</v>
      </c>
      <c r="C928" s="1" t="s">
        <v>138</v>
      </c>
      <c r="D928" s="1" t="s">
        <v>79</v>
      </c>
      <c r="E928" s="1" t="s">
        <v>318</v>
      </c>
      <c r="F928" s="1">
        <v>0</v>
      </c>
      <c r="G928" s="1">
        <v>0</v>
      </c>
      <c r="H928" s="1">
        <v>0</v>
      </c>
      <c r="I928" s="1">
        <v>0</v>
      </c>
    </row>
    <row r="929" spans="1:9">
      <c r="A929" s="1">
        <v>2015</v>
      </c>
      <c r="B929" s="1" t="s">
        <v>56</v>
      </c>
      <c r="C929" s="1" t="s">
        <v>138</v>
      </c>
      <c r="D929" s="1" t="s">
        <v>80</v>
      </c>
      <c r="E929" s="1" t="s">
        <v>318</v>
      </c>
      <c r="F929" s="1">
        <v>0</v>
      </c>
      <c r="G929" s="1">
        <v>0</v>
      </c>
      <c r="H929" s="1">
        <v>0</v>
      </c>
      <c r="I929" s="1">
        <v>0</v>
      </c>
    </row>
    <row r="930" spans="1:9">
      <c r="A930" s="1">
        <v>2015</v>
      </c>
      <c r="B930" s="1" t="s">
        <v>56</v>
      </c>
      <c r="C930" s="1" t="s">
        <v>138</v>
      </c>
      <c r="D930" s="1" t="s">
        <v>81</v>
      </c>
      <c r="E930" s="1" t="s">
        <v>318</v>
      </c>
      <c r="F930" s="1">
        <v>26897</v>
      </c>
      <c r="G930" s="1">
        <v>33898</v>
      </c>
      <c r="H930" s="1">
        <v>6950.6610000000001</v>
      </c>
      <c r="I930" s="1">
        <v>3781.22</v>
      </c>
    </row>
    <row r="931" spans="1:9">
      <c r="A931" s="1">
        <v>2015</v>
      </c>
      <c r="B931" s="1" t="s">
        <v>56</v>
      </c>
      <c r="C931" s="1" t="s">
        <v>138</v>
      </c>
      <c r="D931" s="1" t="s">
        <v>82</v>
      </c>
      <c r="E931" s="1" t="s">
        <v>318</v>
      </c>
      <c r="F931" s="1">
        <v>2530</v>
      </c>
      <c r="G931" s="1">
        <v>5276</v>
      </c>
      <c r="H931" s="1">
        <v>89.331999999999994</v>
      </c>
      <c r="I931" s="1">
        <v>91.347999999999999</v>
      </c>
    </row>
    <row r="932" spans="1:9">
      <c r="A932" s="1">
        <v>2015</v>
      </c>
      <c r="B932" s="1" t="s">
        <v>56</v>
      </c>
      <c r="C932" s="1" t="s">
        <v>138</v>
      </c>
      <c r="D932" s="1" t="s">
        <v>83</v>
      </c>
      <c r="E932" s="1" t="s">
        <v>318</v>
      </c>
      <c r="F932" s="1">
        <v>8751</v>
      </c>
      <c r="G932" s="1">
        <v>8798</v>
      </c>
      <c r="H932" s="1">
        <v>222.88200000000001</v>
      </c>
      <c r="I932" s="1">
        <v>137.14400000000001</v>
      </c>
    </row>
    <row r="933" spans="1:9">
      <c r="A933" s="1">
        <v>2015</v>
      </c>
      <c r="B933" s="1" t="s">
        <v>56</v>
      </c>
      <c r="C933" s="1" t="s">
        <v>138</v>
      </c>
      <c r="D933" s="1" t="s">
        <v>84</v>
      </c>
      <c r="E933" s="1" t="s">
        <v>318</v>
      </c>
      <c r="F933" s="1">
        <v>8995</v>
      </c>
      <c r="G933" s="1">
        <v>10318</v>
      </c>
      <c r="H933" s="1">
        <v>306.387</v>
      </c>
      <c r="I933" s="1">
        <v>58.959000000000003</v>
      </c>
    </row>
    <row r="934" spans="1:9">
      <c r="A934" s="1">
        <v>2015</v>
      </c>
      <c r="B934" s="1" t="s">
        <v>56</v>
      </c>
      <c r="C934" s="1" t="s">
        <v>138</v>
      </c>
      <c r="D934" s="1" t="s">
        <v>86</v>
      </c>
      <c r="E934" s="1" t="s">
        <v>318</v>
      </c>
      <c r="F934" s="1">
        <v>12117</v>
      </c>
      <c r="G934" s="1">
        <v>11735</v>
      </c>
      <c r="H934" s="1">
        <v>143.03899999999999</v>
      </c>
      <c r="I934" s="1">
        <v>319.70100000000002</v>
      </c>
    </row>
    <row r="935" spans="1:9">
      <c r="A935" s="1">
        <v>2015</v>
      </c>
      <c r="B935" s="1" t="s">
        <v>56</v>
      </c>
      <c r="C935" s="1" t="s">
        <v>138</v>
      </c>
      <c r="D935" s="1" t="s">
        <v>87</v>
      </c>
      <c r="E935" s="1" t="s">
        <v>318</v>
      </c>
      <c r="F935" s="1">
        <v>4448</v>
      </c>
      <c r="G935" s="1">
        <v>4089</v>
      </c>
      <c r="H935" s="1">
        <v>0.54400000000000004</v>
      </c>
      <c r="I935" s="1">
        <v>5.2110000000000003</v>
      </c>
    </row>
    <row r="936" spans="1:9">
      <c r="A936" s="1">
        <v>2015</v>
      </c>
      <c r="B936" s="1" t="s">
        <v>56</v>
      </c>
      <c r="C936" s="1" t="s">
        <v>138</v>
      </c>
      <c r="D936" s="1" t="s">
        <v>88</v>
      </c>
      <c r="E936" s="1" t="s">
        <v>318</v>
      </c>
      <c r="F936" s="1">
        <v>1781</v>
      </c>
      <c r="G936" s="1">
        <v>1814</v>
      </c>
      <c r="H936" s="1">
        <v>1.962</v>
      </c>
      <c r="I936" s="1">
        <v>6.9059999999999997</v>
      </c>
    </row>
    <row r="937" spans="1:9">
      <c r="A937" s="1">
        <v>2015</v>
      </c>
      <c r="B937" s="1" t="s">
        <v>56</v>
      </c>
      <c r="C937" s="1" t="s">
        <v>138</v>
      </c>
      <c r="D937" s="1" t="s">
        <v>89</v>
      </c>
      <c r="E937" s="1" t="s">
        <v>318</v>
      </c>
      <c r="F937" s="1">
        <v>3677</v>
      </c>
      <c r="G937" s="1">
        <v>3040</v>
      </c>
      <c r="H937" s="1">
        <v>81.507999999999996</v>
      </c>
      <c r="I937" s="1">
        <v>99.751999999999995</v>
      </c>
    </row>
    <row r="938" spans="1:9">
      <c r="A938" s="1">
        <v>2015</v>
      </c>
      <c r="B938" s="1" t="s">
        <v>56</v>
      </c>
      <c r="C938" s="1" t="s">
        <v>138</v>
      </c>
      <c r="D938" s="1" t="s">
        <v>28</v>
      </c>
      <c r="E938" s="1" t="s">
        <v>318</v>
      </c>
      <c r="F938" s="1">
        <v>257810</v>
      </c>
      <c r="G938" s="1">
        <v>231898</v>
      </c>
      <c r="H938" s="1">
        <v>5025.3829999999998</v>
      </c>
      <c r="I938" s="1">
        <v>12501.27</v>
      </c>
    </row>
    <row r="939" spans="1:9">
      <c r="A939" s="1">
        <v>2015</v>
      </c>
      <c r="B939" s="1" t="s">
        <v>56</v>
      </c>
      <c r="C939" s="1" t="s">
        <v>138</v>
      </c>
      <c r="D939" s="1" t="s">
        <v>90</v>
      </c>
      <c r="E939" s="1" t="s">
        <v>318</v>
      </c>
      <c r="F939" s="1">
        <v>4210</v>
      </c>
      <c r="G939" s="1">
        <v>3443</v>
      </c>
      <c r="H939" s="1">
        <v>177.881</v>
      </c>
      <c r="I939" s="1">
        <v>91.144999999999996</v>
      </c>
    </row>
    <row r="940" spans="1:9">
      <c r="A940" s="1">
        <v>2015</v>
      </c>
      <c r="B940" s="1" t="s">
        <v>56</v>
      </c>
      <c r="C940" s="1" t="s">
        <v>138</v>
      </c>
      <c r="D940" s="1" t="s">
        <v>32</v>
      </c>
      <c r="E940" s="1" t="s">
        <v>318</v>
      </c>
      <c r="F940" s="1">
        <v>118430</v>
      </c>
      <c r="G940" s="1">
        <v>118153</v>
      </c>
      <c r="H940" s="1">
        <v>1421.271</v>
      </c>
      <c r="I940" s="1">
        <v>48640.298000000003</v>
      </c>
    </row>
    <row r="941" spans="1:9">
      <c r="A941" s="1">
        <v>2015</v>
      </c>
      <c r="B941" s="1" t="s">
        <v>56</v>
      </c>
      <c r="C941" s="1" t="s">
        <v>138</v>
      </c>
      <c r="D941" s="1" t="s">
        <v>91</v>
      </c>
      <c r="E941" s="1" t="s">
        <v>318</v>
      </c>
      <c r="F941" s="1">
        <v>0</v>
      </c>
      <c r="G941" s="1">
        <v>0</v>
      </c>
      <c r="H941" s="1">
        <v>0</v>
      </c>
      <c r="I941" s="1">
        <v>0</v>
      </c>
    </row>
    <row r="942" spans="1:9">
      <c r="A942" s="1">
        <v>2015</v>
      </c>
      <c r="B942" s="1" t="s">
        <v>56</v>
      </c>
      <c r="C942" s="1" t="s">
        <v>138</v>
      </c>
      <c r="D942" s="1" t="s">
        <v>92</v>
      </c>
      <c r="E942" s="1" t="s">
        <v>318</v>
      </c>
      <c r="F942" s="1">
        <v>0</v>
      </c>
      <c r="G942" s="1">
        <v>0</v>
      </c>
      <c r="H942" s="1">
        <v>1215.606</v>
      </c>
      <c r="I942" s="1">
        <v>1949.3389999999999</v>
      </c>
    </row>
    <row r="943" spans="1:9">
      <c r="A943" s="1">
        <v>2015</v>
      </c>
      <c r="B943" s="1" t="s">
        <v>56</v>
      </c>
      <c r="C943" s="1" t="s">
        <v>138</v>
      </c>
      <c r="D943" s="1" t="s">
        <v>93</v>
      </c>
      <c r="E943" s="1" t="s">
        <v>318</v>
      </c>
      <c r="F943" s="1">
        <v>5001</v>
      </c>
      <c r="G943" s="1">
        <v>3701</v>
      </c>
      <c r="H943" s="1">
        <v>115.197</v>
      </c>
      <c r="I943" s="1">
        <v>215.047</v>
      </c>
    </row>
    <row r="944" spans="1:9">
      <c r="A944" s="1">
        <v>2015</v>
      </c>
      <c r="B944" s="1" t="s">
        <v>56</v>
      </c>
      <c r="C944" s="1" t="s">
        <v>138</v>
      </c>
      <c r="D944" s="1" t="s">
        <v>94</v>
      </c>
      <c r="E944" s="1" t="s">
        <v>318</v>
      </c>
      <c r="F944" s="1">
        <v>20677</v>
      </c>
      <c r="G944" s="1">
        <v>20612</v>
      </c>
      <c r="H944" s="1">
        <v>26.687000000000001</v>
      </c>
      <c r="I944" s="1">
        <v>227.62100000000001</v>
      </c>
    </row>
    <row r="945" spans="1:9">
      <c r="A945" s="1">
        <v>2015</v>
      </c>
      <c r="B945" s="1" t="s">
        <v>56</v>
      </c>
      <c r="C945" s="1" t="s">
        <v>138</v>
      </c>
      <c r="D945" s="1" t="s">
        <v>95</v>
      </c>
      <c r="E945" s="1" t="s">
        <v>318</v>
      </c>
      <c r="F945" s="1">
        <v>39154</v>
      </c>
      <c r="G945" s="1">
        <v>34384</v>
      </c>
      <c r="H945" s="1">
        <v>65.531000000000006</v>
      </c>
      <c r="I945" s="1">
        <v>553.95100000000002</v>
      </c>
    </row>
    <row r="946" spans="1:9">
      <c r="A946" s="1">
        <v>2015</v>
      </c>
      <c r="B946" s="1" t="s">
        <v>56</v>
      </c>
      <c r="C946" s="1" t="s">
        <v>138</v>
      </c>
      <c r="D946" s="1" t="s">
        <v>96</v>
      </c>
      <c r="E946" s="1" t="s">
        <v>318</v>
      </c>
      <c r="F946" s="1">
        <v>2137</v>
      </c>
      <c r="G946" s="1">
        <v>1418</v>
      </c>
      <c r="H946" s="1">
        <v>2.6320000000000001</v>
      </c>
      <c r="I946" s="1">
        <v>43.194000000000003</v>
      </c>
    </row>
    <row r="947" spans="1:9">
      <c r="A947" s="1">
        <v>2015</v>
      </c>
      <c r="B947" s="1" t="s">
        <v>56</v>
      </c>
      <c r="C947" s="1" t="s">
        <v>138</v>
      </c>
      <c r="D947" s="1" t="s">
        <v>97</v>
      </c>
      <c r="E947" s="1" t="s">
        <v>318</v>
      </c>
      <c r="F947" s="1">
        <v>0</v>
      </c>
      <c r="G947" s="1">
        <v>0</v>
      </c>
      <c r="H947" s="1">
        <v>0</v>
      </c>
      <c r="I947" s="1">
        <v>0</v>
      </c>
    </row>
    <row r="948" spans="1:9">
      <c r="A948" s="1">
        <v>2015</v>
      </c>
      <c r="B948" s="1" t="s">
        <v>56</v>
      </c>
      <c r="C948" s="1" t="s">
        <v>138</v>
      </c>
      <c r="D948" s="1" t="s">
        <v>98</v>
      </c>
      <c r="E948" s="1" t="s">
        <v>318</v>
      </c>
      <c r="F948" s="1">
        <v>4929</v>
      </c>
      <c r="G948" s="1">
        <v>4457</v>
      </c>
      <c r="H948" s="1">
        <v>2.8820000000000001</v>
      </c>
      <c r="I948" s="1">
        <v>74.837999999999994</v>
      </c>
    </row>
    <row r="949" spans="1:9">
      <c r="A949" s="1">
        <v>2015</v>
      </c>
      <c r="B949" s="1" t="s">
        <v>56</v>
      </c>
      <c r="C949" s="1" t="s">
        <v>138</v>
      </c>
      <c r="D949" s="1" t="s">
        <v>99</v>
      </c>
      <c r="E949" s="1" t="s">
        <v>318</v>
      </c>
      <c r="F949" s="1">
        <v>3990</v>
      </c>
      <c r="G949" s="1">
        <v>4695</v>
      </c>
      <c r="H949" s="1">
        <v>448.75099999999998</v>
      </c>
      <c r="I949" s="1">
        <v>109.084</v>
      </c>
    </row>
    <row r="950" spans="1:9">
      <c r="A950" s="1">
        <v>2015</v>
      </c>
      <c r="B950" s="1" t="s">
        <v>56</v>
      </c>
      <c r="C950" s="1" t="s">
        <v>138</v>
      </c>
      <c r="D950" s="1" t="s">
        <v>100</v>
      </c>
      <c r="E950" s="1" t="s">
        <v>318</v>
      </c>
      <c r="F950" s="1">
        <v>0</v>
      </c>
      <c r="G950" s="1">
        <v>0</v>
      </c>
      <c r="H950" s="1">
        <v>1296.6189999999999</v>
      </c>
      <c r="I950" s="1">
        <v>1074.8209999999999</v>
      </c>
    </row>
    <row r="951" spans="1:9">
      <c r="A951" s="1">
        <v>2015</v>
      </c>
      <c r="B951" s="1" t="s">
        <v>56</v>
      </c>
      <c r="C951" s="1" t="s">
        <v>138</v>
      </c>
      <c r="D951" s="1" t="s">
        <v>101</v>
      </c>
      <c r="E951" s="1" t="s">
        <v>318</v>
      </c>
      <c r="F951" s="1">
        <v>3709</v>
      </c>
      <c r="G951" s="1">
        <v>3233</v>
      </c>
      <c r="H951" s="1">
        <v>0</v>
      </c>
      <c r="I951" s="1">
        <v>49.448999999999998</v>
      </c>
    </row>
    <row r="952" spans="1:9">
      <c r="A952" s="1">
        <v>2015</v>
      </c>
      <c r="B952" s="1" t="s">
        <v>56</v>
      </c>
      <c r="C952" s="1" t="s">
        <v>138</v>
      </c>
      <c r="D952" s="1" t="s">
        <v>102</v>
      </c>
      <c r="E952" s="1" t="s">
        <v>318</v>
      </c>
      <c r="F952" s="1">
        <v>9657</v>
      </c>
      <c r="G952" s="1">
        <v>9977</v>
      </c>
      <c r="H952" s="1">
        <v>7.9109999999999996</v>
      </c>
      <c r="I952" s="1">
        <v>230.44900000000001</v>
      </c>
    </row>
    <row r="953" spans="1:9">
      <c r="A953" s="1">
        <v>2015</v>
      </c>
      <c r="B953" s="1" t="s">
        <v>56</v>
      </c>
      <c r="C953" s="1" t="s">
        <v>138</v>
      </c>
      <c r="D953" s="1" t="s">
        <v>103</v>
      </c>
      <c r="E953" s="1" t="s">
        <v>318</v>
      </c>
      <c r="F953" s="1">
        <v>12113</v>
      </c>
      <c r="G953" s="1">
        <v>11688</v>
      </c>
      <c r="H953" s="1">
        <v>187.15700000000001</v>
      </c>
      <c r="I953" s="1">
        <v>333.08199999999999</v>
      </c>
    </row>
    <row r="954" spans="1:9">
      <c r="A954" s="1">
        <v>2015</v>
      </c>
      <c r="B954" s="1" t="s">
        <v>56</v>
      </c>
      <c r="C954" s="1" t="s">
        <v>138</v>
      </c>
      <c r="D954" s="1" t="s">
        <v>104</v>
      </c>
      <c r="E954" s="1" t="s">
        <v>318</v>
      </c>
      <c r="F954" s="1">
        <v>2834</v>
      </c>
      <c r="G954" s="1">
        <v>2371</v>
      </c>
      <c r="H954" s="1">
        <v>79.718999999999994</v>
      </c>
      <c r="I954" s="1">
        <v>65.515000000000001</v>
      </c>
    </row>
    <row r="955" spans="1:9">
      <c r="A955" s="1">
        <v>2015</v>
      </c>
      <c r="B955" s="1" t="s">
        <v>56</v>
      </c>
      <c r="C955" s="1" t="s">
        <v>138</v>
      </c>
      <c r="D955" s="1" t="s">
        <v>105</v>
      </c>
      <c r="E955" s="1" t="s">
        <v>318</v>
      </c>
      <c r="F955" s="1">
        <v>26252</v>
      </c>
      <c r="G955" s="1">
        <v>25603</v>
      </c>
      <c r="H955" s="1">
        <v>163.57</v>
      </c>
      <c r="I955" s="1">
        <v>1119.01</v>
      </c>
    </row>
    <row r="956" spans="1:9">
      <c r="A956" s="1">
        <v>2015</v>
      </c>
      <c r="B956" s="1" t="s">
        <v>56</v>
      </c>
      <c r="C956" s="1" t="s">
        <v>138</v>
      </c>
      <c r="D956" s="1" t="s">
        <v>106</v>
      </c>
      <c r="E956" s="1" t="s">
        <v>318</v>
      </c>
      <c r="F956" s="1">
        <v>40289</v>
      </c>
      <c r="G956" s="1">
        <v>32548</v>
      </c>
      <c r="H956" s="1">
        <v>2934.56</v>
      </c>
      <c r="I956" s="1">
        <v>2516.6759999999999</v>
      </c>
    </row>
    <row r="957" spans="1:9">
      <c r="A957" s="1">
        <v>2015</v>
      </c>
      <c r="B957" s="1" t="s">
        <v>56</v>
      </c>
      <c r="C957" s="1" t="s">
        <v>138</v>
      </c>
      <c r="D957" s="1" t="s">
        <v>107</v>
      </c>
      <c r="E957" s="1" t="s">
        <v>318</v>
      </c>
      <c r="F957" s="1">
        <v>1663</v>
      </c>
      <c r="G957" s="1">
        <v>1808</v>
      </c>
      <c r="H957" s="1">
        <v>27.56</v>
      </c>
      <c r="I957" s="1">
        <v>54.283000000000001</v>
      </c>
    </row>
    <row r="958" spans="1:9">
      <c r="A958" s="1">
        <v>2015</v>
      </c>
      <c r="B958" s="1" t="s">
        <v>56</v>
      </c>
      <c r="C958" s="1" t="s">
        <v>138</v>
      </c>
      <c r="D958" s="1" t="s">
        <v>108</v>
      </c>
      <c r="E958" s="1" t="s">
        <v>318</v>
      </c>
      <c r="F958" s="1">
        <v>34098</v>
      </c>
      <c r="G958" s="1">
        <v>31735</v>
      </c>
      <c r="H958" s="1">
        <v>948.54600000000005</v>
      </c>
      <c r="I958" s="1">
        <v>914.00300000000004</v>
      </c>
    </row>
    <row r="959" spans="1:9">
      <c r="A959" s="1">
        <v>2015</v>
      </c>
      <c r="B959" s="1" t="s">
        <v>56</v>
      </c>
      <c r="C959" s="1" t="s">
        <v>138</v>
      </c>
      <c r="D959" s="1" t="s">
        <v>109</v>
      </c>
      <c r="E959" s="1" t="s">
        <v>318</v>
      </c>
      <c r="F959" s="1">
        <v>32277</v>
      </c>
      <c r="G959" s="1">
        <v>29254</v>
      </c>
      <c r="H959" s="1">
        <v>4.0759999999999996</v>
      </c>
      <c r="I959" s="1">
        <v>99.259</v>
      </c>
    </row>
    <row r="960" spans="1:9">
      <c r="A960" s="1">
        <v>2015</v>
      </c>
      <c r="B960" s="1" t="s">
        <v>56</v>
      </c>
      <c r="C960" s="1" t="s">
        <v>138</v>
      </c>
      <c r="D960" s="1" t="s">
        <v>111</v>
      </c>
      <c r="E960" s="1" t="s">
        <v>318</v>
      </c>
      <c r="F960" s="1">
        <v>8662</v>
      </c>
      <c r="G960" s="1">
        <v>9507</v>
      </c>
      <c r="H960" s="1">
        <v>0.78</v>
      </c>
      <c r="I960" s="1">
        <v>2.496</v>
      </c>
    </row>
    <row r="961" spans="1:9">
      <c r="A961" s="1">
        <v>2015</v>
      </c>
      <c r="B961" s="1" t="s">
        <v>56</v>
      </c>
      <c r="C961" s="1" t="s">
        <v>138</v>
      </c>
      <c r="D961" s="1" t="s">
        <v>112</v>
      </c>
      <c r="E961" s="1" t="s">
        <v>318</v>
      </c>
      <c r="F961" s="1">
        <v>1444</v>
      </c>
      <c r="G961" s="1">
        <v>1457</v>
      </c>
      <c r="H961" s="1">
        <v>0</v>
      </c>
      <c r="I961" s="1">
        <v>0</v>
      </c>
    </row>
    <row r="962" spans="1:9">
      <c r="A962" s="1">
        <v>2015</v>
      </c>
      <c r="B962" s="1" t="s">
        <v>56</v>
      </c>
      <c r="C962" s="1" t="s">
        <v>138</v>
      </c>
      <c r="D962" s="1" t="s">
        <v>113</v>
      </c>
      <c r="E962" s="1" t="s">
        <v>318</v>
      </c>
      <c r="F962" s="1">
        <v>2009</v>
      </c>
      <c r="G962" s="1">
        <v>3459</v>
      </c>
      <c r="H962" s="1">
        <v>0</v>
      </c>
      <c r="I962" s="1">
        <v>60.713999999999999</v>
      </c>
    </row>
    <row r="963" spans="1:9">
      <c r="A963" s="1">
        <v>2015</v>
      </c>
      <c r="B963" s="1" t="s">
        <v>56</v>
      </c>
      <c r="C963" s="1" t="s">
        <v>138</v>
      </c>
      <c r="D963" s="1" t="s">
        <v>44</v>
      </c>
      <c r="E963" s="1" t="s">
        <v>318</v>
      </c>
      <c r="F963" s="1">
        <v>76293</v>
      </c>
      <c r="G963" s="1">
        <v>76418</v>
      </c>
      <c r="H963" s="1">
        <v>223.483</v>
      </c>
      <c r="I963" s="1">
        <v>710.63900000000001</v>
      </c>
    </row>
    <row r="964" spans="1:9">
      <c r="A964" s="1">
        <v>2015</v>
      </c>
      <c r="B964" s="1" t="s">
        <v>56</v>
      </c>
      <c r="C964" s="1" t="s">
        <v>138</v>
      </c>
      <c r="D964" s="1" t="s">
        <v>114</v>
      </c>
      <c r="E964" s="1" t="s">
        <v>318</v>
      </c>
      <c r="F964" s="1">
        <v>1564</v>
      </c>
      <c r="G964" s="1">
        <v>2663</v>
      </c>
      <c r="H964" s="1">
        <v>5.8479999999999999</v>
      </c>
      <c r="I964" s="1">
        <v>27.524999999999999</v>
      </c>
    </row>
    <row r="965" spans="1:9">
      <c r="A965" s="1">
        <v>2015</v>
      </c>
      <c r="B965" s="1" t="s">
        <v>56</v>
      </c>
      <c r="C965" s="1" t="s">
        <v>138</v>
      </c>
      <c r="D965" s="1" t="s">
        <v>48</v>
      </c>
      <c r="E965" s="1" t="s">
        <v>318</v>
      </c>
      <c r="F965" s="1">
        <v>94049</v>
      </c>
      <c r="G965" s="1">
        <v>85323</v>
      </c>
      <c r="H965" s="1">
        <v>3177.0590000000002</v>
      </c>
      <c r="I965" s="1">
        <v>5876.8180000000002</v>
      </c>
    </row>
    <row r="966" spans="1:9">
      <c r="A966" s="1">
        <v>2015</v>
      </c>
      <c r="B966" s="1" t="s">
        <v>56</v>
      </c>
      <c r="C966" s="1" t="s">
        <v>138</v>
      </c>
      <c r="D966" s="1" t="s">
        <v>116</v>
      </c>
      <c r="E966" s="1" t="s">
        <v>318</v>
      </c>
      <c r="F966" s="1">
        <v>6469</v>
      </c>
      <c r="G966" s="1">
        <v>6294</v>
      </c>
      <c r="H966" s="1">
        <v>0</v>
      </c>
      <c r="I966" s="1">
        <v>0</v>
      </c>
    </row>
    <row r="967" spans="1:9">
      <c r="A967" s="1">
        <v>2015</v>
      </c>
      <c r="B967" s="1" t="s">
        <v>56</v>
      </c>
      <c r="C967" s="1" t="s">
        <v>138</v>
      </c>
      <c r="D967" s="1" t="s">
        <v>117</v>
      </c>
      <c r="E967" s="1" t="s">
        <v>318</v>
      </c>
      <c r="F967" s="1">
        <v>2414</v>
      </c>
      <c r="G967" s="1">
        <v>1703</v>
      </c>
      <c r="H967" s="1">
        <v>1.022</v>
      </c>
      <c r="I967" s="1">
        <v>44.37</v>
      </c>
    </row>
    <row r="968" spans="1:9">
      <c r="A968" s="1">
        <v>2015</v>
      </c>
      <c r="B968" s="1" t="s">
        <v>56</v>
      </c>
      <c r="C968" s="1" t="s">
        <v>138</v>
      </c>
      <c r="D968" s="1" t="s">
        <v>52</v>
      </c>
      <c r="E968" s="1" t="s">
        <v>318</v>
      </c>
      <c r="F968" s="1">
        <v>69233</v>
      </c>
      <c r="G968" s="1">
        <v>73771</v>
      </c>
      <c r="H968" s="1">
        <v>212.29499999999999</v>
      </c>
      <c r="I968" s="1">
        <v>1965.886</v>
      </c>
    </row>
    <row r="969" spans="1:9">
      <c r="A969" s="1">
        <v>2015</v>
      </c>
      <c r="B969" s="1" t="s">
        <v>56</v>
      </c>
      <c r="C969" s="1" t="s">
        <v>138</v>
      </c>
      <c r="D969" s="1" t="s">
        <v>140</v>
      </c>
      <c r="E969" s="1" t="s">
        <v>318</v>
      </c>
      <c r="F969" s="1">
        <v>598</v>
      </c>
      <c r="G969" s="1">
        <v>573</v>
      </c>
      <c r="H969" s="1">
        <v>0</v>
      </c>
      <c r="I969" s="1">
        <v>0</v>
      </c>
    </row>
    <row r="970" spans="1:9">
      <c r="A970" s="1">
        <v>2015</v>
      </c>
      <c r="B970" s="1" t="s">
        <v>56</v>
      </c>
      <c r="C970" s="1" t="s">
        <v>138</v>
      </c>
      <c r="D970" s="1" t="s">
        <v>141</v>
      </c>
      <c r="E970" s="1" t="s">
        <v>318</v>
      </c>
      <c r="F970" s="1">
        <v>892</v>
      </c>
      <c r="G970" s="1">
        <v>991</v>
      </c>
      <c r="H970" s="1">
        <v>0</v>
      </c>
      <c r="I970" s="1">
        <v>0</v>
      </c>
    </row>
    <row r="971" spans="1:9">
      <c r="A971" s="1">
        <v>2015</v>
      </c>
      <c r="B971" s="1" t="s">
        <v>56</v>
      </c>
      <c r="C971" s="1" t="s">
        <v>138</v>
      </c>
      <c r="D971" s="1" t="s">
        <v>118</v>
      </c>
      <c r="E971" s="1" t="s">
        <v>318</v>
      </c>
      <c r="F971" s="1">
        <v>26708</v>
      </c>
      <c r="G971" s="1">
        <v>22430</v>
      </c>
      <c r="H971" s="1">
        <v>106.92</v>
      </c>
      <c r="I971" s="1">
        <v>221.01300000000001</v>
      </c>
    </row>
    <row r="972" spans="1:9">
      <c r="A972" s="1">
        <v>2015</v>
      </c>
      <c r="B972" s="1" t="s">
        <v>56</v>
      </c>
      <c r="C972" s="1" t="s">
        <v>138</v>
      </c>
      <c r="D972" s="1" t="s">
        <v>119</v>
      </c>
      <c r="E972" s="1" t="s">
        <v>318</v>
      </c>
      <c r="F972" s="1">
        <v>55890</v>
      </c>
      <c r="G972" s="1">
        <v>49547</v>
      </c>
      <c r="H972" s="1">
        <v>4669.0280000000002</v>
      </c>
      <c r="I972" s="1">
        <v>4538.8620000000001</v>
      </c>
    </row>
    <row r="973" spans="1:9">
      <c r="A973" s="1">
        <v>2015</v>
      </c>
      <c r="B973" s="1" t="s">
        <v>56</v>
      </c>
      <c r="C973" s="1" t="s">
        <v>138</v>
      </c>
      <c r="D973" s="1" t="s">
        <v>121</v>
      </c>
      <c r="E973" s="1" t="s">
        <v>318</v>
      </c>
      <c r="F973" s="1">
        <v>53655</v>
      </c>
      <c r="G973" s="1">
        <v>54037</v>
      </c>
      <c r="H973" s="1">
        <v>874.16099999999994</v>
      </c>
      <c r="I973" s="1">
        <v>1038.0530000000001</v>
      </c>
    </row>
    <row r="974" spans="1:9">
      <c r="A974" s="1">
        <v>2015</v>
      </c>
      <c r="B974" s="1" t="s">
        <v>56</v>
      </c>
      <c r="C974" s="1" t="s">
        <v>138</v>
      </c>
      <c r="D974" s="1" t="s">
        <v>122</v>
      </c>
      <c r="E974" s="1" t="s">
        <v>318</v>
      </c>
      <c r="F974" s="1">
        <v>13123</v>
      </c>
      <c r="G974" s="1">
        <v>11267</v>
      </c>
      <c r="H974" s="1">
        <v>800.60699999999997</v>
      </c>
      <c r="I974" s="1">
        <v>943.97299999999996</v>
      </c>
    </row>
    <row r="975" spans="1:9">
      <c r="A975" s="1">
        <v>2015</v>
      </c>
      <c r="B975" s="1" t="s">
        <v>56</v>
      </c>
      <c r="C975" s="1" t="s">
        <v>138</v>
      </c>
      <c r="D975" s="1" t="s">
        <v>123</v>
      </c>
      <c r="E975" s="1" t="s">
        <v>318</v>
      </c>
      <c r="F975" s="1">
        <v>165</v>
      </c>
      <c r="G975" s="1">
        <v>154</v>
      </c>
      <c r="H975" s="1">
        <v>0</v>
      </c>
      <c r="I975" s="1">
        <v>3.198</v>
      </c>
    </row>
    <row r="976" spans="1:9">
      <c r="A976" s="1">
        <v>2015</v>
      </c>
      <c r="B976" s="1" t="s">
        <v>56</v>
      </c>
      <c r="C976" s="1" t="s">
        <v>138</v>
      </c>
      <c r="D976" s="1" t="s">
        <v>137</v>
      </c>
      <c r="E976" s="1" t="s">
        <v>318</v>
      </c>
      <c r="F976" s="1">
        <v>38333</v>
      </c>
      <c r="G976" s="1">
        <v>11854</v>
      </c>
      <c r="H976" s="1">
        <v>27.216999999999999</v>
      </c>
      <c r="I976" s="1">
        <v>15.09</v>
      </c>
    </row>
    <row r="977" spans="1:9">
      <c r="A977" s="1">
        <v>2015</v>
      </c>
      <c r="B977" s="1" t="s">
        <v>56</v>
      </c>
      <c r="C977" s="1" t="s">
        <v>138</v>
      </c>
      <c r="D977" s="1" t="s">
        <v>124</v>
      </c>
      <c r="E977" s="1" t="s">
        <v>318</v>
      </c>
      <c r="F977" s="1">
        <v>58107</v>
      </c>
      <c r="G977" s="1">
        <v>66009</v>
      </c>
      <c r="H977" s="1">
        <v>2393.0450000000001</v>
      </c>
      <c r="I977" s="1">
        <v>1422.396</v>
      </c>
    </row>
    <row r="978" spans="1:9">
      <c r="A978" s="1">
        <v>2015</v>
      </c>
      <c r="B978" s="1" t="s">
        <v>56</v>
      </c>
      <c r="C978" s="1" t="s">
        <v>138</v>
      </c>
      <c r="D978" s="1" t="s">
        <v>142</v>
      </c>
      <c r="E978" s="1" t="s">
        <v>318</v>
      </c>
      <c r="F978" s="1">
        <v>5112</v>
      </c>
      <c r="G978" s="1">
        <v>7390</v>
      </c>
      <c r="H978" s="1">
        <v>1.1779999999999999</v>
      </c>
      <c r="I978" s="1">
        <v>39.646000000000001</v>
      </c>
    </row>
    <row r="979" spans="1:9">
      <c r="A979" s="1">
        <v>2015</v>
      </c>
      <c r="B979" s="1" t="s">
        <v>56</v>
      </c>
      <c r="C979" s="1" t="s">
        <v>138</v>
      </c>
      <c r="D979" s="1" t="s">
        <v>125</v>
      </c>
      <c r="E979" s="1" t="s">
        <v>318</v>
      </c>
      <c r="F979" s="1">
        <v>30843</v>
      </c>
      <c r="G979" s="1">
        <v>28471</v>
      </c>
      <c r="H979" s="1">
        <v>112.929</v>
      </c>
      <c r="I979" s="1">
        <v>233.01300000000001</v>
      </c>
    </row>
    <row r="980" spans="1:9">
      <c r="A980" s="1">
        <v>2015</v>
      </c>
      <c r="B980" s="1" t="s">
        <v>56</v>
      </c>
      <c r="C980" s="1" t="s">
        <v>138</v>
      </c>
      <c r="D980" s="1" t="s">
        <v>126</v>
      </c>
      <c r="E980" s="1" t="s">
        <v>318</v>
      </c>
      <c r="F980" s="1">
        <v>0</v>
      </c>
      <c r="G980" s="1">
        <v>0</v>
      </c>
      <c r="H980" s="1">
        <v>0</v>
      </c>
      <c r="I980" s="1">
        <v>0</v>
      </c>
    </row>
    <row r="981" spans="1:9">
      <c r="A981" s="1">
        <v>2015</v>
      </c>
      <c r="B981" s="1" t="s">
        <v>56</v>
      </c>
      <c r="C981" s="1" t="s">
        <v>138</v>
      </c>
      <c r="D981" s="1" t="s">
        <v>127</v>
      </c>
      <c r="E981" s="1" t="s">
        <v>318</v>
      </c>
      <c r="F981" s="1">
        <v>18678</v>
      </c>
      <c r="G981" s="1">
        <v>16207</v>
      </c>
      <c r="H981" s="1">
        <v>811.40499999999997</v>
      </c>
      <c r="I981" s="1">
        <v>684.65700000000004</v>
      </c>
    </row>
    <row r="982" spans="1:9">
      <c r="A982" s="1">
        <v>2015</v>
      </c>
      <c r="B982" s="1" t="s">
        <v>56</v>
      </c>
      <c r="C982" s="1" t="s">
        <v>138</v>
      </c>
      <c r="D982" s="1" t="s">
        <v>128</v>
      </c>
      <c r="E982" s="1" t="s">
        <v>318</v>
      </c>
      <c r="F982" s="1">
        <v>4303</v>
      </c>
      <c r="G982" s="1">
        <v>3026</v>
      </c>
      <c r="H982" s="1">
        <v>0</v>
      </c>
      <c r="I982" s="1">
        <v>15.583</v>
      </c>
    </row>
    <row r="983" spans="1:9">
      <c r="A983" s="1">
        <v>2015</v>
      </c>
      <c r="B983" s="1" t="s">
        <v>56</v>
      </c>
      <c r="C983" s="1" t="s">
        <v>138</v>
      </c>
      <c r="D983" s="1" t="s">
        <v>129</v>
      </c>
      <c r="E983" s="1" t="s">
        <v>318</v>
      </c>
      <c r="F983" s="1">
        <v>14975</v>
      </c>
      <c r="G983" s="1">
        <v>14586</v>
      </c>
      <c r="H983" s="1">
        <v>261.23200000000003</v>
      </c>
      <c r="I983" s="1">
        <v>231.285</v>
      </c>
    </row>
    <row r="984" spans="1:9">
      <c r="A984" s="1">
        <v>2015</v>
      </c>
      <c r="B984" s="1" t="s">
        <v>56</v>
      </c>
      <c r="C984" s="1" t="s">
        <v>138</v>
      </c>
      <c r="D984" s="1" t="s">
        <v>130</v>
      </c>
      <c r="E984" s="1" t="s">
        <v>318</v>
      </c>
      <c r="F984" s="1">
        <v>1570</v>
      </c>
      <c r="G984" s="1">
        <v>2174</v>
      </c>
      <c r="H984" s="1">
        <v>0</v>
      </c>
      <c r="I984" s="1">
        <v>0</v>
      </c>
    </row>
    <row r="985" spans="1:9">
      <c r="A985" s="1">
        <v>2015</v>
      </c>
      <c r="B985" s="1" t="s">
        <v>56</v>
      </c>
      <c r="C985" s="1" t="s">
        <v>138</v>
      </c>
      <c r="D985" s="1" t="s">
        <v>131</v>
      </c>
      <c r="E985" s="1" t="s">
        <v>318</v>
      </c>
      <c r="F985" s="1">
        <v>0</v>
      </c>
      <c r="G985" s="1">
        <v>0</v>
      </c>
      <c r="H985" s="1">
        <v>552.96299999999997</v>
      </c>
      <c r="I985" s="1">
        <v>398.86599999999999</v>
      </c>
    </row>
    <row r="986" spans="1:9">
      <c r="A986" s="1">
        <v>2015</v>
      </c>
      <c r="B986" s="1" t="s">
        <v>56</v>
      </c>
      <c r="C986" s="1" t="s">
        <v>138</v>
      </c>
      <c r="D986" s="1" t="s">
        <v>132</v>
      </c>
      <c r="E986" s="1" t="s">
        <v>318</v>
      </c>
      <c r="F986" s="1">
        <v>4615</v>
      </c>
      <c r="G986" s="1">
        <v>3766</v>
      </c>
      <c r="H986" s="1">
        <v>260.56200000000001</v>
      </c>
      <c r="I986" s="1">
        <v>370.62</v>
      </c>
    </row>
    <row r="987" spans="1:9">
      <c r="A987" s="1">
        <v>2015</v>
      </c>
      <c r="B987" s="1" t="s">
        <v>56</v>
      </c>
      <c r="C987" s="1" t="s">
        <v>138</v>
      </c>
      <c r="D987" s="1" t="s">
        <v>133</v>
      </c>
      <c r="E987" s="1" t="s">
        <v>318</v>
      </c>
      <c r="F987" s="1">
        <v>6986</v>
      </c>
      <c r="G987" s="1">
        <v>6168</v>
      </c>
      <c r="H987" s="1">
        <v>276.78300000000002</v>
      </c>
      <c r="I987" s="1">
        <v>376.798</v>
      </c>
    </row>
    <row r="988" spans="1:9">
      <c r="A988" s="1">
        <v>2015</v>
      </c>
      <c r="B988" s="1" t="s">
        <v>56</v>
      </c>
      <c r="C988" s="1" t="s">
        <v>138</v>
      </c>
      <c r="D988" s="1" t="s">
        <v>134</v>
      </c>
      <c r="E988" s="1" t="s">
        <v>318</v>
      </c>
      <c r="F988" s="1">
        <v>0</v>
      </c>
      <c r="G988" s="1">
        <v>200</v>
      </c>
      <c r="H988" s="1">
        <v>0</v>
      </c>
      <c r="I988" s="1">
        <v>2.2130000000000001</v>
      </c>
    </row>
    <row r="989" spans="1:9">
      <c r="A989" s="1">
        <v>2016</v>
      </c>
      <c r="B989" s="1" t="s">
        <v>15</v>
      </c>
      <c r="C989" s="1" t="s">
        <v>60</v>
      </c>
      <c r="D989" s="1" t="s">
        <v>20</v>
      </c>
      <c r="E989" s="1" t="s">
        <v>317</v>
      </c>
      <c r="F989" s="1">
        <v>261873</v>
      </c>
      <c r="G989" s="1">
        <v>279107</v>
      </c>
      <c r="H989" s="1">
        <v>3509.9</v>
      </c>
      <c r="I989" s="1">
        <v>4643.8</v>
      </c>
    </row>
    <row r="990" spans="1:9">
      <c r="A990" s="1">
        <v>2016</v>
      </c>
      <c r="B990" s="1" t="s">
        <v>15</v>
      </c>
      <c r="C990" s="1" t="s">
        <v>60</v>
      </c>
      <c r="D990" s="1" t="s">
        <v>24</v>
      </c>
      <c r="E990" s="1" t="s">
        <v>317</v>
      </c>
      <c r="F990" s="1">
        <v>105132</v>
      </c>
      <c r="G990" s="1">
        <v>124371</v>
      </c>
      <c r="H990" s="1">
        <v>13</v>
      </c>
      <c r="I990" s="1">
        <v>348.3</v>
      </c>
    </row>
    <row r="991" spans="1:9">
      <c r="A991" s="1">
        <v>2016</v>
      </c>
      <c r="B991" s="1" t="s">
        <v>15</v>
      </c>
      <c r="C991" s="1" t="s">
        <v>60</v>
      </c>
      <c r="D991" s="1" t="s">
        <v>36</v>
      </c>
      <c r="E991" s="1" t="s">
        <v>317</v>
      </c>
      <c r="F991" s="1">
        <v>64903</v>
      </c>
      <c r="G991" s="1">
        <v>74827</v>
      </c>
      <c r="H991" s="1">
        <v>27.3</v>
      </c>
      <c r="I991" s="1">
        <v>740.6</v>
      </c>
    </row>
    <row r="992" spans="1:9">
      <c r="A992" s="1">
        <v>2016</v>
      </c>
      <c r="B992" s="1" t="s">
        <v>15</v>
      </c>
      <c r="C992" s="1" t="s">
        <v>60</v>
      </c>
      <c r="D992" s="1" t="s">
        <v>40</v>
      </c>
      <c r="E992" s="1" t="s">
        <v>317</v>
      </c>
      <c r="F992" s="1">
        <v>308204</v>
      </c>
      <c r="G992" s="1">
        <v>329373</v>
      </c>
      <c r="H992" s="1">
        <v>3676.9</v>
      </c>
      <c r="I992" s="1">
        <v>5175.1000000000004</v>
      </c>
    </row>
    <row r="993" spans="1:9">
      <c r="A993" s="1">
        <v>2016</v>
      </c>
      <c r="B993" s="1" t="s">
        <v>15</v>
      </c>
      <c r="C993" s="1" t="s">
        <v>60</v>
      </c>
      <c r="D993" s="1" t="s">
        <v>61</v>
      </c>
      <c r="E993" s="1" t="s">
        <v>317</v>
      </c>
      <c r="F993" s="1">
        <v>59633</v>
      </c>
      <c r="G993" s="1">
        <v>63133</v>
      </c>
      <c r="H993" s="1">
        <v>76.099999999999994</v>
      </c>
      <c r="I993" s="1">
        <v>402.6</v>
      </c>
    </row>
    <row r="994" spans="1:9">
      <c r="A994" s="1">
        <v>2016</v>
      </c>
      <c r="B994" s="1" t="s">
        <v>15</v>
      </c>
      <c r="C994" s="1" t="s">
        <v>60</v>
      </c>
      <c r="D994" s="1" t="s">
        <v>62</v>
      </c>
      <c r="E994" s="1" t="s">
        <v>318</v>
      </c>
      <c r="F994" s="1">
        <v>4896</v>
      </c>
      <c r="G994" s="1">
        <v>6892</v>
      </c>
      <c r="H994" s="1">
        <v>9.3000000000000007</v>
      </c>
      <c r="I994" s="1">
        <v>152.1</v>
      </c>
    </row>
    <row r="995" spans="1:9">
      <c r="A995" s="1">
        <v>2016</v>
      </c>
      <c r="B995" s="1" t="s">
        <v>15</v>
      </c>
      <c r="C995" s="1" t="s">
        <v>60</v>
      </c>
      <c r="D995" s="1" t="s">
        <v>63</v>
      </c>
      <c r="E995" s="1" t="s">
        <v>318</v>
      </c>
      <c r="F995" s="1">
        <v>0</v>
      </c>
      <c r="G995" s="1">
        <v>0</v>
      </c>
      <c r="H995" s="1">
        <v>3.1</v>
      </c>
      <c r="I995" s="1">
        <v>3.8</v>
      </c>
    </row>
    <row r="996" spans="1:9">
      <c r="A996" s="1">
        <v>2016</v>
      </c>
      <c r="B996" s="1" t="s">
        <v>15</v>
      </c>
      <c r="C996" s="1" t="s">
        <v>60</v>
      </c>
      <c r="D996" s="1" t="s">
        <v>16</v>
      </c>
      <c r="E996" s="1" t="s">
        <v>318</v>
      </c>
      <c r="F996" s="1">
        <v>80828</v>
      </c>
      <c r="G996" s="1">
        <v>83524</v>
      </c>
      <c r="H996" s="1">
        <v>89.8</v>
      </c>
      <c r="I996" s="1">
        <v>1069</v>
      </c>
    </row>
    <row r="997" spans="1:9">
      <c r="A997" s="1">
        <v>2016</v>
      </c>
      <c r="B997" s="1" t="s">
        <v>15</v>
      </c>
      <c r="C997" s="1" t="s">
        <v>60</v>
      </c>
      <c r="D997" s="1" t="s">
        <v>143</v>
      </c>
      <c r="E997" s="1" t="s">
        <v>318</v>
      </c>
      <c r="F997" s="1">
        <v>0</v>
      </c>
      <c r="G997" s="1">
        <v>0</v>
      </c>
      <c r="H997" s="1">
        <v>0</v>
      </c>
      <c r="I997" s="1">
        <v>0</v>
      </c>
    </row>
    <row r="998" spans="1:9">
      <c r="A998" s="1">
        <v>2016</v>
      </c>
      <c r="B998" s="1" t="s">
        <v>15</v>
      </c>
      <c r="C998" s="1" t="s">
        <v>60</v>
      </c>
      <c r="D998" s="1" t="s">
        <v>64</v>
      </c>
      <c r="E998" s="1" t="s">
        <v>318</v>
      </c>
      <c r="F998" s="1">
        <v>33005</v>
      </c>
      <c r="G998" s="1">
        <v>35110</v>
      </c>
      <c r="H998" s="1">
        <v>27.3</v>
      </c>
      <c r="I998" s="1">
        <v>269.39999999999998</v>
      </c>
    </row>
    <row r="999" spans="1:9">
      <c r="A999" s="1">
        <v>2016</v>
      </c>
      <c r="B999" s="1" t="s">
        <v>15</v>
      </c>
      <c r="C999" s="1" t="s">
        <v>60</v>
      </c>
      <c r="D999" s="1" t="s">
        <v>70</v>
      </c>
      <c r="E999" s="1" t="s">
        <v>318</v>
      </c>
      <c r="F999" s="1">
        <v>2497</v>
      </c>
      <c r="G999" s="1">
        <v>3012</v>
      </c>
      <c r="H999" s="1">
        <v>0.7</v>
      </c>
      <c r="I999" s="1">
        <v>16.2</v>
      </c>
    </row>
    <row r="1000" spans="1:9">
      <c r="A1000" s="1">
        <v>2016</v>
      </c>
      <c r="B1000" s="1" t="s">
        <v>15</v>
      </c>
      <c r="C1000" s="1" t="s">
        <v>60</v>
      </c>
      <c r="D1000" s="1" t="s">
        <v>65</v>
      </c>
      <c r="E1000" s="1" t="s">
        <v>318</v>
      </c>
      <c r="F1000" s="1">
        <v>387</v>
      </c>
      <c r="G1000" s="1">
        <v>346</v>
      </c>
      <c r="H1000" s="1">
        <v>3.8</v>
      </c>
      <c r="I1000" s="1">
        <v>1.4</v>
      </c>
    </row>
    <row r="1001" spans="1:9">
      <c r="A1001" s="1">
        <v>2016</v>
      </c>
      <c r="B1001" s="1" t="s">
        <v>15</v>
      </c>
      <c r="C1001" s="1" t="s">
        <v>60</v>
      </c>
      <c r="D1001" s="1" t="s">
        <v>139</v>
      </c>
      <c r="E1001" s="1" t="s">
        <v>318</v>
      </c>
      <c r="F1001" s="1">
        <v>4221</v>
      </c>
      <c r="G1001" s="1">
        <v>4782</v>
      </c>
      <c r="H1001" s="1">
        <v>566</v>
      </c>
      <c r="I1001" s="1">
        <v>192</v>
      </c>
    </row>
    <row r="1002" spans="1:9">
      <c r="A1002" s="1">
        <v>2016</v>
      </c>
      <c r="B1002" s="1" t="s">
        <v>15</v>
      </c>
      <c r="C1002" s="1" t="s">
        <v>60</v>
      </c>
      <c r="D1002" s="1" t="s">
        <v>66</v>
      </c>
      <c r="E1002" s="1" t="s">
        <v>318</v>
      </c>
      <c r="F1002" s="1">
        <v>4915</v>
      </c>
      <c r="G1002" s="1">
        <v>4744</v>
      </c>
      <c r="H1002" s="1">
        <v>92.4</v>
      </c>
      <c r="I1002" s="1">
        <v>102.2</v>
      </c>
    </row>
    <row r="1003" spans="1:9">
      <c r="A1003" s="1">
        <v>2016</v>
      </c>
      <c r="B1003" s="1" t="s">
        <v>15</v>
      </c>
      <c r="C1003" s="1" t="s">
        <v>60</v>
      </c>
      <c r="D1003" s="1" t="s">
        <v>67</v>
      </c>
      <c r="E1003" s="1" t="s">
        <v>318</v>
      </c>
      <c r="F1003" s="1">
        <v>20766</v>
      </c>
      <c r="G1003" s="1">
        <v>23078</v>
      </c>
      <c r="H1003" s="1">
        <v>826.2</v>
      </c>
      <c r="I1003" s="1">
        <v>1201.9000000000001</v>
      </c>
    </row>
    <row r="1004" spans="1:9">
      <c r="A1004" s="1">
        <v>2016</v>
      </c>
      <c r="B1004" s="1" t="s">
        <v>15</v>
      </c>
      <c r="C1004" s="1" t="s">
        <v>60</v>
      </c>
      <c r="D1004" s="1" t="s">
        <v>68</v>
      </c>
      <c r="E1004" s="1" t="s">
        <v>318</v>
      </c>
      <c r="F1004" s="1">
        <v>721</v>
      </c>
      <c r="G1004" s="1">
        <v>727</v>
      </c>
      <c r="H1004" s="1">
        <v>0</v>
      </c>
      <c r="I1004" s="1">
        <v>13.9</v>
      </c>
    </row>
    <row r="1005" spans="1:9">
      <c r="A1005" s="1">
        <v>2016</v>
      </c>
      <c r="B1005" s="1" t="s">
        <v>15</v>
      </c>
      <c r="C1005" s="1" t="s">
        <v>60</v>
      </c>
      <c r="D1005" s="1" t="s">
        <v>69</v>
      </c>
      <c r="E1005" s="1" t="s">
        <v>318</v>
      </c>
      <c r="F1005" s="1">
        <v>7036</v>
      </c>
      <c r="G1005" s="1">
        <v>8580</v>
      </c>
      <c r="H1005" s="1">
        <v>17</v>
      </c>
      <c r="I1005" s="1">
        <v>181.6</v>
      </c>
    </row>
    <row r="1006" spans="1:9">
      <c r="A1006" s="1">
        <v>2016</v>
      </c>
      <c r="B1006" s="1" t="s">
        <v>15</v>
      </c>
      <c r="C1006" s="1" t="s">
        <v>60</v>
      </c>
      <c r="D1006" s="1" t="s">
        <v>71</v>
      </c>
      <c r="E1006" s="1" t="s">
        <v>318</v>
      </c>
      <c r="F1006" s="1">
        <v>2012</v>
      </c>
      <c r="G1006" s="1">
        <v>2199</v>
      </c>
      <c r="H1006" s="1">
        <v>0.3</v>
      </c>
      <c r="I1006" s="1">
        <v>1.7</v>
      </c>
    </row>
    <row r="1007" spans="1:9">
      <c r="A1007" s="1">
        <v>2016</v>
      </c>
      <c r="B1007" s="1" t="s">
        <v>15</v>
      </c>
      <c r="C1007" s="1" t="s">
        <v>60</v>
      </c>
      <c r="D1007" s="1" t="s">
        <v>72</v>
      </c>
      <c r="E1007" s="1" t="s">
        <v>318</v>
      </c>
      <c r="F1007" s="1">
        <v>5380</v>
      </c>
      <c r="G1007" s="1">
        <v>6056</v>
      </c>
      <c r="H1007" s="1">
        <v>110.6</v>
      </c>
      <c r="I1007" s="1">
        <v>422.9</v>
      </c>
    </row>
    <row r="1008" spans="1:9">
      <c r="A1008" s="1">
        <v>2016</v>
      </c>
      <c r="B1008" s="1" t="s">
        <v>15</v>
      </c>
      <c r="C1008" s="1" t="s">
        <v>60</v>
      </c>
      <c r="D1008" s="1" t="s">
        <v>73</v>
      </c>
      <c r="E1008" s="1" t="s">
        <v>318</v>
      </c>
      <c r="F1008" s="1">
        <v>2645</v>
      </c>
      <c r="G1008" s="1">
        <v>2225</v>
      </c>
      <c r="H1008" s="1">
        <v>22.6</v>
      </c>
      <c r="I1008" s="1">
        <v>122.1</v>
      </c>
    </row>
    <row r="1009" spans="1:9">
      <c r="A1009" s="1">
        <v>2016</v>
      </c>
      <c r="B1009" s="1" t="s">
        <v>15</v>
      </c>
      <c r="C1009" s="1" t="s">
        <v>60</v>
      </c>
      <c r="D1009" s="1" t="s">
        <v>74</v>
      </c>
      <c r="E1009" s="1" t="s">
        <v>318</v>
      </c>
      <c r="F1009" s="1">
        <v>3136</v>
      </c>
      <c r="G1009" s="1">
        <v>3161</v>
      </c>
      <c r="H1009" s="1">
        <v>22.9</v>
      </c>
      <c r="I1009" s="1">
        <v>91.5</v>
      </c>
    </row>
    <row r="1010" spans="1:9">
      <c r="A1010" s="1">
        <v>2016</v>
      </c>
      <c r="B1010" s="1" t="s">
        <v>15</v>
      </c>
      <c r="C1010" s="1" t="s">
        <v>60</v>
      </c>
      <c r="D1010" s="1" t="s">
        <v>75</v>
      </c>
      <c r="E1010" s="1" t="s">
        <v>318</v>
      </c>
      <c r="F1010" s="1">
        <v>4420</v>
      </c>
      <c r="G1010" s="1">
        <v>4947</v>
      </c>
      <c r="H1010" s="1">
        <v>136.69999999999999</v>
      </c>
      <c r="I1010" s="1">
        <v>221.7</v>
      </c>
    </row>
    <row r="1011" spans="1:9">
      <c r="A1011" s="1">
        <v>2016</v>
      </c>
      <c r="B1011" s="1" t="s">
        <v>15</v>
      </c>
      <c r="C1011" s="1" t="s">
        <v>60</v>
      </c>
      <c r="D1011" s="1" t="s">
        <v>76</v>
      </c>
      <c r="E1011" s="1" t="s">
        <v>318</v>
      </c>
      <c r="F1011" s="1">
        <v>4477</v>
      </c>
      <c r="G1011" s="1">
        <v>4538</v>
      </c>
      <c r="H1011" s="1">
        <v>0.7</v>
      </c>
      <c r="I1011" s="1">
        <v>60.6</v>
      </c>
    </row>
    <row r="1012" spans="1:9">
      <c r="A1012" s="1">
        <v>2016</v>
      </c>
      <c r="B1012" s="1" t="s">
        <v>15</v>
      </c>
      <c r="C1012" s="1" t="s">
        <v>60</v>
      </c>
      <c r="D1012" s="1" t="s">
        <v>77</v>
      </c>
      <c r="E1012" s="1" t="s">
        <v>318</v>
      </c>
      <c r="F1012" s="1">
        <v>1527</v>
      </c>
      <c r="G1012" s="1">
        <v>1331</v>
      </c>
      <c r="H1012" s="1">
        <v>0</v>
      </c>
      <c r="I1012" s="1">
        <v>0</v>
      </c>
    </row>
    <row r="1013" spans="1:9">
      <c r="A1013" s="1">
        <v>2016</v>
      </c>
      <c r="B1013" s="1" t="s">
        <v>15</v>
      </c>
      <c r="C1013" s="1" t="s">
        <v>60</v>
      </c>
      <c r="D1013" s="1" t="s">
        <v>78</v>
      </c>
      <c r="E1013" s="1" t="s">
        <v>318</v>
      </c>
      <c r="F1013" s="1">
        <v>6582</v>
      </c>
      <c r="G1013" s="1">
        <v>5580</v>
      </c>
      <c r="H1013" s="1">
        <v>0</v>
      </c>
      <c r="I1013" s="1">
        <v>0</v>
      </c>
    </row>
    <row r="1014" spans="1:9">
      <c r="A1014" s="1">
        <v>2016</v>
      </c>
      <c r="B1014" s="1" t="s">
        <v>15</v>
      </c>
      <c r="C1014" s="1" t="s">
        <v>60</v>
      </c>
      <c r="D1014" s="1" t="s">
        <v>79</v>
      </c>
      <c r="E1014" s="1" t="s">
        <v>318</v>
      </c>
      <c r="F1014" s="1">
        <v>42283</v>
      </c>
      <c r="G1014" s="1">
        <v>53556</v>
      </c>
      <c r="H1014" s="1">
        <v>1365</v>
      </c>
      <c r="I1014" s="1">
        <v>2579</v>
      </c>
    </row>
    <row r="1015" spans="1:9">
      <c r="A1015" s="1">
        <v>2016</v>
      </c>
      <c r="B1015" s="1" t="s">
        <v>15</v>
      </c>
      <c r="C1015" s="1" t="s">
        <v>60</v>
      </c>
      <c r="D1015" s="1" t="s">
        <v>80</v>
      </c>
      <c r="E1015" s="1" t="s">
        <v>318</v>
      </c>
      <c r="F1015" s="1">
        <v>0</v>
      </c>
      <c r="G1015" s="1">
        <v>0</v>
      </c>
      <c r="H1015" s="1">
        <v>0</v>
      </c>
      <c r="I1015" s="1">
        <v>0</v>
      </c>
    </row>
    <row r="1016" spans="1:9">
      <c r="A1016" s="1">
        <v>2016</v>
      </c>
      <c r="B1016" s="1" t="s">
        <v>15</v>
      </c>
      <c r="C1016" s="1" t="s">
        <v>60</v>
      </c>
      <c r="D1016" s="1" t="s">
        <v>81</v>
      </c>
      <c r="E1016" s="1" t="s">
        <v>318</v>
      </c>
      <c r="F1016" s="1">
        <v>32401</v>
      </c>
      <c r="G1016" s="1">
        <v>35953</v>
      </c>
      <c r="H1016" s="1">
        <v>5965.3</v>
      </c>
      <c r="I1016" s="1">
        <v>3496.5</v>
      </c>
    </row>
    <row r="1017" spans="1:9">
      <c r="A1017" s="1">
        <v>2016</v>
      </c>
      <c r="B1017" s="1" t="s">
        <v>15</v>
      </c>
      <c r="C1017" s="1" t="s">
        <v>60</v>
      </c>
      <c r="D1017" s="1" t="s">
        <v>82</v>
      </c>
      <c r="E1017" s="1" t="s">
        <v>318</v>
      </c>
      <c r="F1017" s="1">
        <v>2051</v>
      </c>
      <c r="G1017" s="1">
        <v>4818</v>
      </c>
      <c r="H1017" s="1">
        <v>98.4</v>
      </c>
      <c r="I1017" s="1">
        <v>151.5</v>
      </c>
    </row>
    <row r="1018" spans="1:9">
      <c r="A1018" s="1">
        <v>2016</v>
      </c>
      <c r="B1018" s="1" t="s">
        <v>15</v>
      </c>
      <c r="C1018" s="1" t="s">
        <v>60</v>
      </c>
      <c r="D1018" s="1" t="s">
        <v>83</v>
      </c>
      <c r="E1018" s="1" t="s">
        <v>318</v>
      </c>
      <c r="F1018" s="1">
        <v>9594</v>
      </c>
      <c r="G1018" s="1">
        <v>9164</v>
      </c>
      <c r="H1018" s="1">
        <v>290.3</v>
      </c>
      <c r="I1018" s="1">
        <v>158.5</v>
      </c>
    </row>
    <row r="1019" spans="1:9">
      <c r="A1019" s="1">
        <v>2016</v>
      </c>
      <c r="B1019" s="1" t="s">
        <v>15</v>
      </c>
      <c r="C1019" s="1" t="s">
        <v>60</v>
      </c>
      <c r="D1019" s="1" t="s">
        <v>84</v>
      </c>
      <c r="E1019" s="1" t="s">
        <v>318</v>
      </c>
      <c r="F1019" s="1">
        <v>9111</v>
      </c>
      <c r="G1019" s="1">
        <v>8492</v>
      </c>
      <c r="H1019" s="1">
        <v>295</v>
      </c>
      <c r="I1019" s="1">
        <v>35</v>
      </c>
    </row>
    <row r="1020" spans="1:9">
      <c r="A1020" s="1">
        <v>2016</v>
      </c>
      <c r="B1020" s="1" t="s">
        <v>15</v>
      </c>
      <c r="C1020" s="1" t="s">
        <v>60</v>
      </c>
      <c r="D1020" s="1" t="s">
        <v>86</v>
      </c>
      <c r="E1020" s="1" t="s">
        <v>318</v>
      </c>
      <c r="F1020" s="1">
        <v>3295</v>
      </c>
      <c r="G1020" s="1">
        <v>3611</v>
      </c>
      <c r="H1020" s="1">
        <v>2.7</v>
      </c>
      <c r="I1020" s="1">
        <v>14.1</v>
      </c>
    </row>
    <row r="1021" spans="1:9">
      <c r="A1021" s="1">
        <v>2016</v>
      </c>
      <c r="B1021" s="1" t="s">
        <v>15</v>
      </c>
      <c r="C1021" s="1" t="s">
        <v>60</v>
      </c>
      <c r="D1021" s="1" t="s">
        <v>87</v>
      </c>
      <c r="E1021" s="1" t="s">
        <v>318</v>
      </c>
      <c r="F1021" s="1">
        <v>3590</v>
      </c>
      <c r="G1021" s="1">
        <v>2800</v>
      </c>
      <c r="H1021" s="1">
        <v>0.3</v>
      </c>
      <c r="I1021" s="1">
        <v>5.2</v>
      </c>
    </row>
    <row r="1022" spans="1:9">
      <c r="A1022" s="1">
        <v>2016</v>
      </c>
      <c r="B1022" s="1" t="s">
        <v>15</v>
      </c>
      <c r="C1022" s="1" t="s">
        <v>60</v>
      </c>
      <c r="D1022" s="1" t="s">
        <v>88</v>
      </c>
      <c r="E1022" s="1" t="s">
        <v>318</v>
      </c>
      <c r="F1022" s="1">
        <v>1194</v>
      </c>
      <c r="G1022" s="1">
        <v>1646</v>
      </c>
      <c r="H1022" s="1">
        <v>0.3</v>
      </c>
      <c r="I1022" s="1">
        <v>6.9</v>
      </c>
    </row>
    <row r="1023" spans="1:9">
      <c r="A1023" s="1">
        <v>2016</v>
      </c>
      <c r="B1023" s="1" t="s">
        <v>15</v>
      </c>
      <c r="C1023" s="1" t="s">
        <v>60</v>
      </c>
      <c r="D1023" s="1" t="s">
        <v>89</v>
      </c>
      <c r="E1023" s="1" t="s">
        <v>318</v>
      </c>
      <c r="F1023" s="1">
        <v>3226</v>
      </c>
      <c r="G1023" s="1">
        <v>3459</v>
      </c>
      <c r="H1023" s="1">
        <v>75.599999999999994</v>
      </c>
      <c r="I1023" s="1">
        <v>121.7</v>
      </c>
    </row>
    <row r="1024" spans="1:9">
      <c r="A1024" s="1">
        <v>2016</v>
      </c>
      <c r="B1024" s="1" t="s">
        <v>15</v>
      </c>
      <c r="C1024" s="1" t="s">
        <v>60</v>
      </c>
      <c r="D1024" s="1" t="s">
        <v>28</v>
      </c>
      <c r="E1024" s="1" t="s">
        <v>318</v>
      </c>
      <c r="F1024" s="1">
        <v>237552</v>
      </c>
      <c r="G1024" s="1">
        <v>262165</v>
      </c>
      <c r="H1024" s="1">
        <v>4823.8999999999996</v>
      </c>
      <c r="I1024" s="1">
        <v>11982.8</v>
      </c>
    </row>
    <row r="1025" spans="1:9">
      <c r="A1025" s="1">
        <v>2016</v>
      </c>
      <c r="B1025" s="1" t="s">
        <v>15</v>
      </c>
      <c r="C1025" s="1" t="s">
        <v>60</v>
      </c>
      <c r="D1025" s="1" t="s">
        <v>90</v>
      </c>
      <c r="E1025" s="1" t="s">
        <v>318</v>
      </c>
      <c r="F1025" s="1">
        <v>3101</v>
      </c>
      <c r="G1025" s="1">
        <v>4025</v>
      </c>
      <c r="H1025" s="1">
        <v>0.9</v>
      </c>
      <c r="I1025" s="1">
        <v>19.3</v>
      </c>
    </row>
    <row r="1026" spans="1:9">
      <c r="A1026" s="1">
        <v>2016</v>
      </c>
      <c r="B1026" s="1" t="s">
        <v>15</v>
      </c>
      <c r="C1026" s="1" t="s">
        <v>60</v>
      </c>
      <c r="D1026" s="1" t="s">
        <v>32</v>
      </c>
      <c r="E1026" s="1" t="s">
        <v>318</v>
      </c>
      <c r="F1026" s="1">
        <v>157715</v>
      </c>
      <c r="G1026" s="1">
        <v>114634</v>
      </c>
      <c r="H1026" s="1">
        <v>820.1</v>
      </c>
      <c r="I1026" s="1">
        <v>1569.8</v>
      </c>
    </row>
    <row r="1027" spans="1:9">
      <c r="A1027" s="1">
        <v>2016</v>
      </c>
      <c r="B1027" s="1" t="s">
        <v>15</v>
      </c>
      <c r="C1027" s="1" t="s">
        <v>60</v>
      </c>
      <c r="D1027" s="1" t="s">
        <v>91</v>
      </c>
      <c r="E1027" s="1" t="s">
        <v>318</v>
      </c>
      <c r="F1027" s="1">
        <v>0</v>
      </c>
      <c r="G1027" s="1">
        <v>0</v>
      </c>
      <c r="H1027" s="1">
        <v>0</v>
      </c>
      <c r="I1027" s="1">
        <v>0</v>
      </c>
    </row>
    <row r="1028" spans="1:9">
      <c r="A1028" s="1">
        <v>2016</v>
      </c>
      <c r="B1028" s="1" t="s">
        <v>15</v>
      </c>
      <c r="C1028" s="1" t="s">
        <v>60</v>
      </c>
      <c r="D1028" s="1" t="s">
        <v>92</v>
      </c>
      <c r="E1028" s="1" t="s">
        <v>318</v>
      </c>
      <c r="F1028" s="1">
        <v>0</v>
      </c>
      <c r="G1028" s="1">
        <v>0</v>
      </c>
      <c r="H1028" s="1">
        <v>1124.9000000000001</v>
      </c>
      <c r="I1028" s="1">
        <v>1898.3</v>
      </c>
    </row>
    <row r="1029" spans="1:9">
      <c r="A1029" s="1">
        <v>2016</v>
      </c>
      <c r="B1029" s="1" t="s">
        <v>15</v>
      </c>
      <c r="C1029" s="1" t="s">
        <v>60</v>
      </c>
      <c r="D1029" s="1" t="s">
        <v>93</v>
      </c>
      <c r="E1029" s="1" t="s">
        <v>318</v>
      </c>
      <c r="F1029" s="1">
        <v>4352</v>
      </c>
      <c r="G1029" s="1">
        <v>5404</v>
      </c>
      <c r="H1029" s="1">
        <v>187.7</v>
      </c>
      <c r="I1029" s="1">
        <v>332.5</v>
      </c>
    </row>
    <row r="1030" spans="1:9">
      <c r="A1030" s="1">
        <v>2016</v>
      </c>
      <c r="B1030" s="1" t="s">
        <v>15</v>
      </c>
      <c r="C1030" s="1" t="s">
        <v>60</v>
      </c>
      <c r="D1030" s="1" t="s">
        <v>94</v>
      </c>
      <c r="E1030" s="1" t="s">
        <v>318</v>
      </c>
      <c r="F1030" s="1">
        <v>21125</v>
      </c>
      <c r="G1030" s="1">
        <v>21959</v>
      </c>
      <c r="H1030" s="1">
        <v>22.7</v>
      </c>
      <c r="I1030" s="1">
        <v>258</v>
      </c>
    </row>
    <row r="1031" spans="1:9">
      <c r="A1031" s="1">
        <v>2016</v>
      </c>
      <c r="B1031" s="1" t="s">
        <v>15</v>
      </c>
      <c r="C1031" s="1" t="s">
        <v>60</v>
      </c>
      <c r="D1031" s="1" t="s">
        <v>95</v>
      </c>
      <c r="E1031" s="1" t="s">
        <v>318</v>
      </c>
      <c r="F1031" s="1">
        <v>38809</v>
      </c>
      <c r="G1031" s="1">
        <v>39779</v>
      </c>
      <c r="H1031" s="1">
        <v>44.8</v>
      </c>
      <c r="I1031" s="1">
        <v>558</v>
      </c>
    </row>
    <row r="1032" spans="1:9">
      <c r="A1032" s="1">
        <v>2016</v>
      </c>
      <c r="B1032" s="1" t="s">
        <v>15</v>
      </c>
      <c r="C1032" s="1" t="s">
        <v>60</v>
      </c>
      <c r="D1032" s="1" t="s">
        <v>96</v>
      </c>
      <c r="E1032" s="1" t="s">
        <v>318</v>
      </c>
      <c r="F1032" s="1">
        <v>1576</v>
      </c>
      <c r="G1032" s="1">
        <v>1471</v>
      </c>
      <c r="H1032" s="1">
        <v>1.7</v>
      </c>
      <c r="I1032" s="1">
        <v>31.7</v>
      </c>
    </row>
    <row r="1033" spans="1:9">
      <c r="A1033" s="1">
        <v>2016</v>
      </c>
      <c r="B1033" s="1" t="s">
        <v>15</v>
      </c>
      <c r="C1033" s="1" t="s">
        <v>60</v>
      </c>
      <c r="D1033" s="1" t="s">
        <v>97</v>
      </c>
      <c r="E1033" s="1" t="s">
        <v>318</v>
      </c>
      <c r="F1033" s="1">
        <v>0</v>
      </c>
      <c r="G1033" s="1">
        <v>60</v>
      </c>
      <c r="H1033" s="1">
        <v>0</v>
      </c>
      <c r="I1033" s="1">
        <v>0</v>
      </c>
    </row>
    <row r="1034" spans="1:9">
      <c r="A1034" s="1">
        <v>2016</v>
      </c>
      <c r="B1034" s="1" t="s">
        <v>15</v>
      </c>
      <c r="C1034" s="1" t="s">
        <v>60</v>
      </c>
      <c r="D1034" s="1" t="s">
        <v>98</v>
      </c>
      <c r="E1034" s="1" t="s">
        <v>318</v>
      </c>
      <c r="F1034" s="1">
        <v>4269</v>
      </c>
      <c r="G1034" s="1">
        <v>6790</v>
      </c>
      <c r="H1034" s="1">
        <v>4.9000000000000004</v>
      </c>
      <c r="I1034" s="1">
        <v>75.900000000000006</v>
      </c>
    </row>
    <row r="1035" spans="1:9">
      <c r="A1035" s="1">
        <v>2016</v>
      </c>
      <c r="B1035" s="1" t="s">
        <v>15</v>
      </c>
      <c r="C1035" s="1" t="s">
        <v>60</v>
      </c>
      <c r="D1035" s="1" t="s">
        <v>99</v>
      </c>
      <c r="E1035" s="1" t="s">
        <v>318</v>
      </c>
      <c r="F1035" s="1">
        <v>4034</v>
      </c>
      <c r="G1035" s="1">
        <v>4709</v>
      </c>
      <c r="H1035" s="1">
        <v>403.6</v>
      </c>
      <c r="I1035" s="1">
        <v>232.4</v>
      </c>
    </row>
    <row r="1036" spans="1:9">
      <c r="A1036" s="1">
        <v>2016</v>
      </c>
      <c r="B1036" s="1" t="s">
        <v>15</v>
      </c>
      <c r="C1036" s="1" t="s">
        <v>60</v>
      </c>
      <c r="D1036" s="1" t="s">
        <v>100</v>
      </c>
      <c r="E1036" s="1" t="s">
        <v>318</v>
      </c>
      <c r="F1036" s="1">
        <v>0</v>
      </c>
      <c r="G1036" s="1">
        <v>0</v>
      </c>
      <c r="H1036" s="1">
        <v>1340.3</v>
      </c>
      <c r="I1036" s="1">
        <v>1109.3</v>
      </c>
    </row>
    <row r="1037" spans="1:9">
      <c r="A1037" s="1">
        <v>2016</v>
      </c>
      <c r="B1037" s="1" t="s">
        <v>15</v>
      </c>
      <c r="C1037" s="1" t="s">
        <v>60</v>
      </c>
      <c r="D1037" s="1" t="s">
        <v>101</v>
      </c>
      <c r="E1037" s="1" t="s">
        <v>318</v>
      </c>
      <c r="F1037" s="1">
        <v>4360</v>
      </c>
      <c r="G1037" s="1">
        <v>3896</v>
      </c>
      <c r="H1037" s="1">
        <v>0</v>
      </c>
      <c r="I1037" s="1">
        <v>164.8</v>
      </c>
    </row>
    <row r="1038" spans="1:9">
      <c r="A1038" s="1">
        <v>2016</v>
      </c>
      <c r="B1038" s="1" t="s">
        <v>15</v>
      </c>
      <c r="C1038" s="1" t="s">
        <v>60</v>
      </c>
      <c r="D1038" s="1" t="s">
        <v>102</v>
      </c>
      <c r="E1038" s="1" t="s">
        <v>318</v>
      </c>
      <c r="F1038" s="1">
        <v>7346</v>
      </c>
      <c r="G1038" s="1">
        <v>10139</v>
      </c>
      <c r="H1038" s="1">
        <v>11.1</v>
      </c>
      <c r="I1038" s="1">
        <v>200.1</v>
      </c>
    </row>
    <row r="1039" spans="1:9">
      <c r="A1039" s="1">
        <v>2016</v>
      </c>
      <c r="B1039" s="1" t="s">
        <v>15</v>
      </c>
      <c r="C1039" s="1" t="s">
        <v>60</v>
      </c>
      <c r="D1039" s="1" t="s">
        <v>103</v>
      </c>
      <c r="E1039" s="1" t="s">
        <v>318</v>
      </c>
      <c r="F1039" s="1">
        <v>11749</v>
      </c>
      <c r="G1039" s="1">
        <v>12354</v>
      </c>
      <c r="H1039" s="1">
        <v>164.2</v>
      </c>
      <c r="I1039" s="1">
        <v>312.10000000000002</v>
      </c>
    </row>
    <row r="1040" spans="1:9">
      <c r="A1040" s="1">
        <v>2016</v>
      </c>
      <c r="B1040" s="1" t="s">
        <v>15</v>
      </c>
      <c r="C1040" s="1" t="s">
        <v>60</v>
      </c>
      <c r="D1040" s="1" t="s">
        <v>104</v>
      </c>
      <c r="E1040" s="1" t="s">
        <v>318</v>
      </c>
      <c r="F1040" s="1">
        <v>2224</v>
      </c>
      <c r="G1040" s="1">
        <v>2633</v>
      </c>
      <c r="H1040" s="1">
        <v>64.8</v>
      </c>
      <c r="I1040" s="1">
        <v>65.599999999999994</v>
      </c>
    </row>
    <row r="1041" spans="1:9">
      <c r="A1041" s="1">
        <v>2016</v>
      </c>
      <c r="B1041" s="1" t="s">
        <v>15</v>
      </c>
      <c r="C1041" s="1" t="s">
        <v>60</v>
      </c>
      <c r="D1041" s="1" t="s">
        <v>105</v>
      </c>
      <c r="E1041" s="1" t="s">
        <v>318</v>
      </c>
      <c r="F1041" s="1">
        <v>17462</v>
      </c>
      <c r="G1041" s="1">
        <v>19936</v>
      </c>
      <c r="H1041" s="1">
        <v>101.3</v>
      </c>
      <c r="I1041" s="1">
        <v>711.2</v>
      </c>
    </row>
    <row r="1042" spans="1:9">
      <c r="A1042" s="1">
        <v>2016</v>
      </c>
      <c r="B1042" s="1" t="s">
        <v>15</v>
      </c>
      <c r="C1042" s="1" t="s">
        <v>60</v>
      </c>
      <c r="D1042" s="1" t="s">
        <v>106</v>
      </c>
      <c r="E1042" s="1" t="s">
        <v>318</v>
      </c>
      <c r="F1042" s="1">
        <v>48577</v>
      </c>
      <c r="G1042" s="1">
        <v>53258</v>
      </c>
      <c r="H1042" s="1">
        <v>2836.2</v>
      </c>
      <c r="I1042" s="1">
        <v>2874</v>
      </c>
    </row>
    <row r="1043" spans="1:9">
      <c r="A1043" s="1">
        <v>2016</v>
      </c>
      <c r="B1043" s="1" t="s">
        <v>15</v>
      </c>
      <c r="C1043" s="1" t="s">
        <v>60</v>
      </c>
      <c r="D1043" s="1" t="s">
        <v>107</v>
      </c>
      <c r="E1043" s="1" t="s">
        <v>318</v>
      </c>
      <c r="F1043" s="1">
        <v>1348</v>
      </c>
      <c r="G1043" s="1">
        <v>1701</v>
      </c>
      <c r="H1043" s="1">
        <v>6.2</v>
      </c>
      <c r="I1043" s="1">
        <v>38.200000000000003</v>
      </c>
    </row>
    <row r="1044" spans="1:9">
      <c r="A1044" s="1">
        <v>2016</v>
      </c>
      <c r="B1044" s="1" t="s">
        <v>15</v>
      </c>
      <c r="C1044" s="1" t="s">
        <v>60</v>
      </c>
      <c r="D1044" s="1" t="s">
        <v>108</v>
      </c>
      <c r="E1044" s="1" t="s">
        <v>318</v>
      </c>
      <c r="F1044" s="1">
        <v>34778</v>
      </c>
      <c r="G1044" s="1">
        <v>37166</v>
      </c>
      <c r="H1044" s="1">
        <v>921.4</v>
      </c>
      <c r="I1044" s="1">
        <v>858.2</v>
      </c>
    </row>
    <row r="1045" spans="1:9">
      <c r="A1045" s="1">
        <v>2016</v>
      </c>
      <c r="B1045" s="1" t="s">
        <v>15</v>
      </c>
      <c r="C1045" s="1" t="s">
        <v>60</v>
      </c>
      <c r="D1045" s="1" t="s">
        <v>109</v>
      </c>
      <c r="E1045" s="1" t="s">
        <v>318</v>
      </c>
      <c r="F1045" s="1">
        <v>27912</v>
      </c>
      <c r="G1045" s="1">
        <v>30575</v>
      </c>
      <c r="H1045" s="1">
        <v>6.6</v>
      </c>
      <c r="I1045" s="1">
        <v>101.7</v>
      </c>
    </row>
    <row r="1046" spans="1:9">
      <c r="A1046" s="1">
        <v>2016</v>
      </c>
      <c r="B1046" s="1" t="s">
        <v>15</v>
      </c>
      <c r="C1046" s="1" t="s">
        <v>60</v>
      </c>
      <c r="D1046" s="1" t="s">
        <v>111</v>
      </c>
      <c r="E1046" s="1" t="s">
        <v>318</v>
      </c>
      <c r="F1046" s="1">
        <v>10087</v>
      </c>
      <c r="G1046" s="1">
        <v>10810</v>
      </c>
      <c r="H1046" s="1">
        <v>21.9</v>
      </c>
      <c r="I1046" s="1">
        <v>25</v>
      </c>
    </row>
    <row r="1047" spans="1:9">
      <c r="A1047" s="1">
        <v>2016</v>
      </c>
      <c r="B1047" s="1" t="s">
        <v>15</v>
      </c>
      <c r="C1047" s="1" t="s">
        <v>60</v>
      </c>
      <c r="D1047" s="1" t="s">
        <v>112</v>
      </c>
      <c r="E1047" s="1" t="s">
        <v>318</v>
      </c>
      <c r="F1047" s="1">
        <v>1068</v>
      </c>
      <c r="G1047" s="1">
        <v>1091</v>
      </c>
      <c r="H1047" s="1">
        <v>0</v>
      </c>
      <c r="I1047" s="1">
        <v>0</v>
      </c>
    </row>
    <row r="1048" spans="1:9">
      <c r="A1048" s="1">
        <v>2016</v>
      </c>
      <c r="B1048" s="1" t="s">
        <v>15</v>
      </c>
      <c r="C1048" s="1" t="s">
        <v>60</v>
      </c>
      <c r="D1048" s="1" t="s">
        <v>113</v>
      </c>
      <c r="E1048" s="1" t="s">
        <v>318</v>
      </c>
      <c r="F1048" s="1">
        <v>3450</v>
      </c>
      <c r="G1048" s="1">
        <v>3512</v>
      </c>
      <c r="H1048" s="1">
        <v>0</v>
      </c>
      <c r="I1048" s="1">
        <v>41.7</v>
      </c>
    </row>
    <row r="1049" spans="1:9">
      <c r="A1049" s="1">
        <v>2016</v>
      </c>
      <c r="B1049" s="1" t="s">
        <v>15</v>
      </c>
      <c r="C1049" s="1" t="s">
        <v>60</v>
      </c>
      <c r="D1049" s="1" t="s">
        <v>44</v>
      </c>
      <c r="E1049" s="1" t="s">
        <v>318</v>
      </c>
      <c r="F1049" s="1">
        <v>72192</v>
      </c>
      <c r="G1049" s="1">
        <v>83740</v>
      </c>
      <c r="H1049" s="1">
        <v>178.7</v>
      </c>
      <c r="I1049" s="1">
        <v>1939.3</v>
      </c>
    </row>
    <row r="1050" spans="1:9">
      <c r="A1050" s="1">
        <v>2016</v>
      </c>
      <c r="B1050" s="1" t="s">
        <v>15</v>
      </c>
      <c r="C1050" s="1" t="s">
        <v>60</v>
      </c>
      <c r="D1050" s="1" t="s">
        <v>114</v>
      </c>
      <c r="E1050" s="1" t="s">
        <v>318</v>
      </c>
      <c r="F1050" s="1">
        <v>990</v>
      </c>
      <c r="G1050" s="1">
        <v>2397</v>
      </c>
      <c r="H1050" s="1">
        <v>2.5</v>
      </c>
      <c r="I1050" s="1">
        <v>15.5</v>
      </c>
    </row>
    <row r="1051" spans="1:9">
      <c r="A1051" s="1">
        <v>2016</v>
      </c>
      <c r="B1051" s="1" t="s">
        <v>15</v>
      </c>
      <c r="C1051" s="1" t="s">
        <v>60</v>
      </c>
      <c r="D1051" s="1" t="s">
        <v>48</v>
      </c>
      <c r="E1051" s="1" t="s">
        <v>318</v>
      </c>
      <c r="F1051" s="1">
        <v>88533</v>
      </c>
      <c r="G1051" s="1">
        <v>98151</v>
      </c>
      <c r="H1051" s="1">
        <v>3588.9</v>
      </c>
      <c r="I1051" s="1">
        <v>6758.3</v>
      </c>
    </row>
    <row r="1052" spans="1:9">
      <c r="A1052" s="1">
        <v>2016</v>
      </c>
      <c r="B1052" s="1" t="s">
        <v>15</v>
      </c>
      <c r="C1052" s="1" t="s">
        <v>60</v>
      </c>
      <c r="D1052" s="1" t="s">
        <v>116</v>
      </c>
      <c r="E1052" s="1" t="s">
        <v>318</v>
      </c>
      <c r="F1052" s="1">
        <v>6265</v>
      </c>
      <c r="G1052" s="1">
        <v>6546</v>
      </c>
      <c r="H1052" s="1">
        <v>0</v>
      </c>
      <c r="I1052" s="1">
        <v>0</v>
      </c>
    </row>
    <row r="1053" spans="1:9">
      <c r="A1053" s="1">
        <v>2016</v>
      </c>
      <c r="B1053" s="1" t="s">
        <v>15</v>
      </c>
      <c r="C1053" s="1" t="s">
        <v>60</v>
      </c>
      <c r="D1053" s="1" t="s">
        <v>117</v>
      </c>
      <c r="E1053" s="1" t="s">
        <v>318</v>
      </c>
      <c r="F1053" s="1">
        <v>2881</v>
      </c>
      <c r="G1053" s="1">
        <v>2209</v>
      </c>
      <c r="H1053" s="1">
        <v>5.9</v>
      </c>
      <c r="I1053" s="1">
        <v>61.8</v>
      </c>
    </row>
    <row r="1054" spans="1:9">
      <c r="A1054" s="1">
        <v>2016</v>
      </c>
      <c r="B1054" s="1" t="s">
        <v>15</v>
      </c>
      <c r="C1054" s="1" t="s">
        <v>60</v>
      </c>
      <c r="D1054" s="1" t="s">
        <v>52</v>
      </c>
      <c r="E1054" s="1" t="s">
        <v>318</v>
      </c>
      <c r="F1054" s="1">
        <v>66285</v>
      </c>
      <c r="G1054" s="1">
        <v>72411</v>
      </c>
      <c r="H1054" s="1">
        <v>128.4</v>
      </c>
      <c r="I1054" s="1">
        <v>2335.3000000000002</v>
      </c>
    </row>
    <row r="1055" spans="1:9">
      <c r="A1055" s="1">
        <v>2016</v>
      </c>
      <c r="B1055" s="1" t="s">
        <v>15</v>
      </c>
      <c r="C1055" s="1" t="s">
        <v>60</v>
      </c>
      <c r="D1055" s="1" t="s">
        <v>140</v>
      </c>
      <c r="E1055" s="1" t="s">
        <v>318</v>
      </c>
      <c r="F1055" s="1">
        <v>924</v>
      </c>
      <c r="G1055" s="1">
        <v>855</v>
      </c>
      <c r="H1055" s="1">
        <v>0</v>
      </c>
      <c r="I1055" s="1">
        <v>0</v>
      </c>
    </row>
    <row r="1056" spans="1:9">
      <c r="A1056" s="1">
        <v>2016</v>
      </c>
      <c r="B1056" s="1" t="s">
        <v>15</v>
      </c>
      <c r="C1056" s="1" t="s">
        <v>60</v>
      </c>
      <c r="D1056" s="1" t="s">
        <v>141</v>
      </c>
      <c r="E1056" s="1" t="s">
        <v>318</v>
      </c>
      <c r="F1056" s="1">
        <v>1420</v>
      </c>
      <c r="G1056" s="1">
        <v>910</v>
      </c>
      <c r="H1056" s="1">
        <v>0</v>
      </c>
      <c r="I1056" s="1">
        <v>0</v>
      </c>
    </row>
    <row r="1057" spans="1:9">
      <c r="A1057" s="1">
        <v>2016</v>
      </c>
      <c r="B1057" s="1" t="s">
        <v>15</v>
      </c>
      <c r="C1057" s="1" t="s">
        <v>60</v>
      </c>
      <c r="D1057" s="1" t="s">
        <v>118</v>
      </c>
      <c r="E1057" s="1" t="s">
        <v>318</v>
      </c>
      <c r="F1057" s="1">
        <v>18335</v>
      </c>
      <c r="G1057" s="1">
        <v>27700</v>
      </c>
      <c r="H1057" s="1">
        <v>107.2</v>
      </c>
      <c r="I1057" s="1">
        <v>177.7</v>
      </c>
    </row>
    <row r="1058" spans="1:9">
      <c r="A1058" s="1">
        <v>2016</v>
      </c>
      <c r="B1058" s="1" t="s">
        <v>15</v>
      </c>
      <c r="C1058" s="1" t="s">
        <v>60</v>
      </c>
      <c r="D1058" s="1" t="s">
        <v>119</v>
      </c>
      <c r="E1058" s="1" t="s">
        <v>318</v>
      </c>
      <c r="F1058" s="1">
        <v>53202</v>
      </c>
      <c r="G1058" s="1">
        <v>60684</v>
      </c>
      <c r="H1058" s="1">
        <v>3569.5</v>
      </c>
      <c r="I1058" s="1">
        <v>3155.2</v>
      </c>
    </row>
    <row r="1059" spans="1:9">
      <c r="A1059" s="1">
        <v>2016</v>
      </c>
      <c r="B1059" s="1" t="s">
        <v>15</v>
      </c>
      <c r="C1059" s="1" t="s">
        <v>60</v>
      </c>
      <c r="D1059" s="1" t="s">
        <v>121</v>
      </c>
      <c r="E1059" s="1" t="s">
        <v>318</v>
      </c>
      <c r="F1059" s="1">
        <v>55999</v>
      </c>
      <c r="G1059" s="1">
        <v>56324</v>
      </c>
      <c r="H1059" s="1">
        <v>654.1</v>
      </c>
      <c r="I1059" s="1">
        <v>1244.4000000000001</v>
      </c>
    </row>
    <row r="1060" spans="1:9">
      <c r="A1060" s="1">
        <v>2016</v>
      </c>
      <c r="B1060" s="1" t="s">
        <v>15</v>
      </c>
      <c r="C1060" s="1" t="s">
        <v>60</v>
      </c>
      <c r="D1060" s="1" t="s">
        <v>122</v>
      </c>
      <c r="E1060" s="1" t="s">
        <v>318</v>
      </c>
      <c r="F1060" s="1">
        <v>11864</v>
      </c>
      <c r="G1060" s="1">
        <v>13640</v>
      </c>
      <c r="H1060" s="1">
        <v>751.3</v>
      </c>
      <c r="I1060" s="1">
        <v>959.1</v>
      </c>
    </row>
    <row r="1061" spans="1:9">
      <c r="A1061" s="1">
        <v>2016</v>
      </c>
      <c r="B1061" s="1" t="s">
        <v>15</v>
      </c>
      <c r="C1061" s="1" t="s">
        <v>60</v>
      </c>
      <c r="D1061" s="1" t="s">
        <v>123</v>
      </c>
      <c r="E1061" s="1" t="s">
        <v>318</v>
      </c>
      <c r="F1061" s="1">
        <v>437</v>
      </c>
      <c r="G1061" s="1">
        <v>316</v>
      </c>
      <c r="H1061" s="1">
        <v>0</v>
      </c>
      <c r="I1061" s="1">
        <v>4.5</v>
      </c>
    </row>
    <row r="1062" spans="1:9">
      <c r="A1062" s="1">
        <v>2016</v>
      </c>
      <c r="B1062" s="1" t="s">
        <v>15</v>
      </c>
      <c r="C1062" s="1" t="s">
        <v>60</v>
      </c>
      <c r="D1062" s="1" t="s">
        <v>137</v>
      </c>
      <c r="E1062" s="1" t="s">
        <v>318</v>
      </c>
      <c r="F1062" s="1">
        <v>6189</v>
      </c>
      <c r="G1062" s="1">
        <v>6142</v>
      </c>
      <c r="H1062" s="1">
        <v>55.9</v>
      </c>
      <c r="I1062" s="1">
        <v>51.7</v>
      </c>
    </row>
    <row r="1063" spans="1:9">
      <c r="A1063" s="1">
        <v>2016</v>
      </c>
      <c r="B1063" s="1" t="s">
        <v>15</v>
      </c>
      <c r="C1063" s="1" t="s">
        <v>60</v>
      </c>
      <c r="D1063" s="1" t="s">
        <v>124</v>
      </c>
      <c r="E1063" s="1" t="s">
        <v>318</v>
      </c>
      <c r="F1063" s="1">
        <v>58733</v>
      </c>
      <c r="G1063" s="1">
        <v>61687</v>
      </c>
      <c r="H1063" s="1">
        <v>2365.4</v>
      </c>
      <c r="I1063" s="1">
        <v>1507.9</v>
      </c>
    </row>
    <row r="1064" spans="1:9">
      <c r="A1064" s="1">
        <v>2016</v>
      </c>
      <c r="B1064" s="1" t="s">
        <v>15</v>
      </c>
      <c r="C1064" s="1" t="s">
        <v>60</v>
      </c>
      <c r="D1064" s="1" t="s">
        <v>142</v>
      </c>
      <c r="E1064" s="1" t="s">
        <v>318</v>
      </c>
      <c r="F1064" s="1">
        <v>4837</v>
      </c>
      <c r="G1064" s="1">
        <v>4650</v>
      </c>
      <c r="H1064" s="1">
        <v>0.1</v>
      </c>
      <c r="I1064" s="1">
        <v>18.2</v>
      </c>
    </row>
    <row r="1065" spans="1:9">
      <c r="A1065" s="1">
        <v>2016</v>
      </c>
      <c r="B1065" s="1" t="s">
        <v>15</v>
      </c>
      <c r="C1065" s="1" t="s">
        <v>60</v>
      </c>
      <c r="D1065" s="1" t="s">
        <v>125</v>
      </c>
      <c r="E1065" s="1" t="s">
        <v>318</v>
      </c>
      <c r="F1065" s="1">
        <v>30866</v>
      </c>
      <c r="G1065" s="1">
        <v>30536</v>
      </c>
      <c r="H1065" s="1">
        <v>104.8</v>
      </c>
      <c r="I1065" s="1">
        <v>244.3</v>
      </c>
    </row>
    <row r="1066" spans="1:9">
      <c r="A1066" s="1">
        <v>2016</v>
      </c>
      <c r="B1066" s="1" t="s">
        <v>15</v>
      </c>
      <c r="C1066" s="1" t="s">
        <v>60</v>
      </c>
      <c r="D1066" s="1" t="s">
        <v>126</v>
      </c>
      <c r="E1066" s="1" t="s">
        <v>318</v>
      </c>
      <c r="F1066" s="1">
        <v>0</v>
      </c>
      <c r="G1066" s="1">
        <v>0</v>
      </c>
      <c r="H1066" s="1">
        <v>0</v>
      </c>
      <c r="I1066" s="1">
        <v>0</v>
      </c>
    </row>
    <row r="1067" spans="1:9">
      <c r="A1067" s="1">
        <v>2016</v>
      </c>
      <c r="B1067" s="1" t="s">
        <v>15</v>
      </c>
      <c r="C1067" s="1" t="s">
        <v>60</v>
      </c>
      <c r="D1067" s="1" t="s">
        <v>127</v>
      </c>
      <c r="E1067" s="1" t="s">
        <v>318</v>
      </c>
      <c r="F1067" s="1">
        <v>17432</v>
      </c>
      <c r="G1067" s="1">
        <v>17892</v>
      </c>
      <c r="H1067" s="1">
        <v>725.5</v>
      </c>
      <c r="I1067" s="1">
        <v>877</v>
      </c>
    </row>
    <row r="1068" spans="1:9">
      <c r="A1068" s="1">
        <v>2016</v>
      </c>
      <c r="B1068" s="1" t="s">
        <v>15</v>
      </c>
      <c r="C1068" s="1" t="s">
        <v>60</v>
      </c>
      <c r="D1068" s="1" t="s">
        <v>128</v>
      </c>
      <c r="E1068" s="1" t="s">
        <v>318</v>
      </c>
      <c r="F1068" s="1">
        <v>3407</v>
      </c>
      <c r="G1068" s="1">
        <v>4688</v>
      </c>
      <c r="H1068" s="1">
        <v>0</v>
      </c>
      <c r="I1068" s="1">
        <v>14.5</v>
      </c>
    </row>
    <row r="1069" spans="1:9">
      <c r="A1069" s="1">
        <v>2016</v>
      </c>
      <c r="B1069" s="1" t="s">
        <v>15</v>
      </c>
      <c r="C1069" s="1" t="s">
        <v>60</v>
      </c>
      <c r="D1069" s="1" t="s">
        <v>129</v>
      </c>
      <c r="E1069" s="1" t="s">
        <v>318</v>
      </c>
      <c r="F1069" s="1">
        <v>13911</v>
      </c>
      <c r="G1069" s="1">
        <v>14300</v>
      </c>
      <c r="H1069" s="1">
        <v>195.5</v>
      </c>
      <c r="I1069" s="1">
        <v>285.5</v>
      </c>
    </row>
    <row r="1070" spans="1:9">
      <c r="A1070" s="1">
        <v>2016</v>
      </c>
      <c r="B1070" s="1" t="s">
        <v>15</v>
      </c>
      <c r="C1070" s="1" t="s">
        <v>60</v>
      </c>
      <c r="D1070" s="1" t="s">
        <v>130</v>
      </c>
      <c r="E1070" s="1" t="s">
        <v>318</v>
      </c>
      <c r="F1070" s="1">
        <v>575</v>
      </c>
      <c r="G1070" s="1">
        <v>1727</v>
      </c>
      <c r="H1070" s="1">
        <v>0</v>
      </c>
      <c r="I1070" s="1">
        <v>0</v>
      </c>
    </row>
    <row r="1071" spans="1:9">
      <c r="A1071" s="1">
        <v>2016</v>
      </c>
      <c r="B1071" s="1" t="s">
        <v>15</v>
      </c>
      <c r="C1071" s="1" t="s">
        <v>60</v>
      </c>
      <c r="D1071" s="1" t="s">
        <v>131</v>
      </c>
      <c r="E1071" s="1" t="s">
        <v>318</v>
      </c>
      <c r="F1071" s="1">
        <v>0</v>
      </c>
      <c r="G1071" s="1">
        <v>0</v>
      </c>
      <c r="H1071" s="1">
        <v>566.1</v>
      </c>
      <c r="I1071" s="1">
        <v>334.3</v>
      </c>
    </row>
    <row r="1072" spans="1:9">
      <c r="A1072" s="1">
        <v>2016</v>
      </c>
      <c r="B1072" s="1" t="s">
        <v>15</v>
      </c>
      <c r="C1072" s="1" t="s">
        <v>60</v>
      </c>
      <c r="D1072" s="1" t="s">
        <v>132</v>
      </c>
      <c r="E1072" s="1" t="s">
        <v>318</v>
      </c>
      <c r="F1072" s="1">
        <v>3428</v>
      </c>
      <c r="G1072" s="1">
        <v>3962</v>
      </c>
      <c r="H1072" s="1">
        <v>274.2</v>
      </c>
      <c r="I1072" s="1">
        <v>551</v>
      </c>
    </row>
    <row r="1073" spans="1:9">
      <c r="A1073" s="1">
        <v>2016</v>
      </c>
      <c r="B1073" s="1" t="s">
        <v>15</v>
      </c>
      <c r="C1073" s="1" t="s">
        <v>60</v>
      </c>
      <c r="D1073" s="1" t="s">
        <v>133</v>
      </c>
      <c r="E1073" s="1" t="s">
        <v>318</v>
      </c>
      <c r="F1073" s="1">
        <v>5753</v>
      </c>
      <c r="G1073" s="1">
        <v>7075</v>
      </c>
      <c r="H1073" s="1">
        <v>256.89999999999998</v>
      </c>
      <c r="I1073" s="1">
        <v>390.4</v>
      </c>
    </row>
    <row r="1074" spans="1:9">
      <c r="A1074" s="1">
        <v>2016</v>
      </c>
      <c r="B1074" s="1" t="s">
        <v>15</v>
      </c>
      <c r="C1074" s="1" t="s">
        <v>60</v>
      </c>
      <c r="D1074" s="1" t="s">
        <v>134</v>
      </c>
      <c r="E1074" s="1" t="s">
        <v>318</v>
      </c>
      <c r="F1074" s="1">
        <v>59</v>
      </c>
      <c r="G1074" s="1">
        <v>217</v>
      </c>
      <c r="H1074" s="1">
        <v>0</v>
      </c>
      <c r="I1074" s="1">
        <v>3.3</v>
      </c>
    </row>
    <row r="1075" spans="1:9">
      <c r="A1075" s="1">
        <v>2016</v>
      </c>
      <c r="B1075" s="1" t="s">
        <v>19</v>
      </c>
      <c r="C1075" s="1" t="s">
        <v>60</v>
      </c>
      <c r="D1075" s="1" t="s">
        <v>20</v>
      </c>
      <c r="E1075" s="1" t="s">
        <v>317</v>
      </c>
      <c r="F1075" s="1">
        <v>222709</v>
      </c>
      <c r="G1075" s="1">
        <v>235431</v>
      </c>
      <c r="H1075" s="1">
        <v>3694</v>
      </c>
      <c r="I1075" s="1">
        <v>5053</v>
      </c>
    </row>
    <row r="1076" spans="1:9">
      <c r="A1076" s="1">
        <v>2016</v>
      </c>
      <c r="B1076" s="1" t="s">
        <v>19</v>
      </c>
      <c r="C1076" s="1" t="s">
        <v>60</v>
      </c>
      <c r="D1076" s="1" t="s">
        <v>24</v>
      </c>
      <c r="E1076" s="1" t="s">
        <v>317</v>
      </c>
      <c r="F1076" s="1">
        <v>89688</v>
      </c>
      <c r="G1076" s="1">
        <v>110442</v>
      </c>
      <c r="H1076" s="1">
        <v>18.399999999999999</v>
      </c>
      <c r="I1076" s="1">
        <v>369.1</v>
      </c>
    </row>
    <row r="1077" spans="1:9">
      <c r="A1077" s="1">
        <v>2016</v>
      </c>
      <c r="B1077" s="1" t="s">
        <v>19</v>
      </c>
      <c r="C1077" s="1" t="s">
        <v>60</v>
      </c>
      <c r="D1077" s="1" t="s">
        <v>36</v>
      </c>
      <c r="E1077" s="1" t="s">
        <v>317</v>
      </c>
      <c r="F1077" s="1">
        <v>63752</v>
      </c>
      <c r="G1077" s="1">
        <v>71028</v>
      </c>
      <c r="H1077" s="1">
        <v>25.9</v>
      </c>
      <c r="I1077" s="1">
        <v>860.7</v>
      </c>
    </row>
    <row r="1078" spans="1:9">
      <c r="A1078" s="1">
        <v>2016</v>
      </c>
      <c r="B1078" s="1" t="s">
        <v>19</v>
      </c>
      <c r="C1078" s="1" t="s">
        <v>60</v>
      </c>
      <c r="D1078" s="1" t="s">
        <v>40</v>
      </c>
      <c r="E1078" s="1" t="s">
        <v>317</v>
      </c>
      <c r="F1078" s="1">
        <v>257058</v>
      </c>
      <c r="G1078" s="1">
        <v>292735</v>
      </c>
      <c r="H1078" s="1">
        <v>3386.2</v>
      </c>
      <c r="I1078" s="1">
        <v>5237</v>
      </c>
    </row>
    <row r="1079" spans="1:9">
      <c r="A1079" s="1">
        <v>2016</v>
      </c>
      <c r="B1079" s="1" t="s">
        <v>19</v>
      </c>
      <c r="C1079" s="1" t="s">
        <v>60</v>
      </c>
      <c r="D1079" s="1" t="s">
        <v>61</v>
      </c>
      <c r="E1079" s="1" t="s">
        <v>317</v>
      </c>
      <c r="F1079" s="1">
        <v>60194</v>
      </c>
      <c r="G1079" s="1">
        <v>66200</v>
      </c>
      <c r="H1079" s="1">
        <v>53.3</v>
      </c>
      <c r="I1079" s="1">
        <v>349.3</v>
      </c>
    </row>
    <row r="1080" spans="1:9">
      <c r="A1080" s="1">
        <v>2016</v>
      </c>
      <c r="B1080" s="1" t="s">
        <v>19</v>
      </c>
      <c r="C1080" s="1" t="s">
        <v>60</v>
      </c>
      <c r="D1080" s="1" t="s">
        <v>62</v>
      </c>
      <c r="E1080" s="1" t="s">
        <v>318</v>
      </c>
      <c r="F1080" s="1">
        <v>5266</v>
      </c>
      <c r="G1080" s="1">
        <v>5746</v>
      </c>
      <c r="H1080" s="1">
        <v>214.3</v>
      </c>
      <c r="I1080" s="1">
        <v>22.8</v>
      </c>
    </row>
    <row r="1081" spans="1:9">
      <c r="A1081" s="1">
        <v>2016</v>
      </c>
      <c r="B1081" s="1" t="s">
        <v>19</v>
      </c>
      <c r="C1081" s="1" t="s">
        <v>60</v>
      </c>
      <c r="D1081" s="1" t="s">
        <v>63</v>
      </c>
      <c r="E1081" s="1" t="s">
        <v>318</v>
      </c>
      <c r="F1081" s="1">
        <v>0</v>
      </c>
      <c r="G1081" s="1">
        <v>0</v>
      </c>
      <c r="H1081" s="1">
        <v>3.1</v>
      </c>
      <c r="I1081" s="1">
        <v>3.5</v>
      </c>
    </row>
    <row r="1082" spans="1:9">
      <c r="A1082" s="1">
        <v>2016</v>
      </c>
      <c r="B1082" s="1" t="s">
        <v>19</v>
      </c>
      <c r="C1082" s="1" t="s">
        <v>60</v>
      </c>
      <c r="D1082" s="1" t="s">
        <v>16</v>
      </c>
      <c r="E1082" s="1" t="s">
        <v>318</v>
      </c>
      <c r="F1082" s="1">
        <v>70573</v>
      </c>
      <c r="G1082" s="1">
        <v>73935</v>
      </c>
      <c r="H1082" s="1">
        <v>75.400000000000006</v>
      </c>
      <c r="I1082" s="1">
        <v>1078.7</v>
      </c>
    </row>
    <row r="1083" spans="1:9">
      <c r="A1083" s="1">
        <v>2016</v>
      </c>
      <c r="B1083" s="1" t="s">
        <v>19</v>
      </c>
      <c r="C1083" s="1" t="s">
        <v>60</v>
      </c>
      <c r="D1083" s="1" t="s">
        <v>143</v>
      </c>
      <c r="E1083" s="1" t="s">
        <v>318</v>
      </c>
      <c r="F1083" s="1">
        <v>0</v>
      </c>
      <c r="G1083" s="1">
        <v>0</v>
      </c>
      <c r="H1083" s="1">
        <v>0</v>
      </c>
      <c r="I1083" s="1">
        <v>0</v>
      </c>
    </row>
    <row r="1084" spans="1:9">
      <c r="A1084" s="1">
        <v>2016</v>
      </c>
      <c r="B1084" s="1" t="s">
        <v>19</v>
      </c>
      <c r="C1084" s="1" t="s">
        <v>60</v>
      </c>
      <c r="D1084" s="1" t="s">
        <v>64</v>
      </c>
      <c r="E1084" s="1" t="s">
        <v>318</v>
      </c>
      <c r="F1084" s="1">
        <v>30677</v>
      </c>
      <c r="G1084" s="1">
        <v>31080</v>
      </c>
      <c r="H1084" s="1">
        <v>58.4</v>
      </c>
      <c r="I1084" s="1">
        <v>230.6</v>
      </c>
    </row>
    <row r="1085" spans="1:9">
      <c r="A1085" s="1">
        <v>2016</v>
      </c>
      <c r="B1085" s="1" t="s">
        <v>19</v>
      </c>
      <c r="C1085" s="1" t="s">
        <v>60</v>
      </c>
      <c r="D1085" s="1" t="s">
        <v>70</v>
      </c>
      <c r="E1085" s="1" t="s">
        <v>318</v>
      </c>
      <c r="F1085" s="1">
        <v>2059</v>
      </c>
      <c r="G1085" s="1">
        <v>2313</v>
      </c>
      <c r="H1085" s="1">
        <v>2.4</v>
      </c>
      <c r="I1085" s="1">
        <v>20.3</v>
      </c>
    </row>
    <row r="1086" spans="1:9">
      <c r="A1086" s="1">
        <v>2016</v>
      </c>
      <c r="B1086" s="1" t="s">
        <v>19</v>
      </c>
      <c r="C1086" s="1" t="s">
        <v>60</v>
      </c>
      <c r="D1086" s="1" t="s">
        <v>65</v>
      </c>
      <c r="E1086" s="1" t="s">
        <v>318</v>
      </c>
      <c r="F1086" s="1">
        <v>253</v>
      </c>
      <c r="G1086" s="1">
        <v>265</v>
      </c>
      <c r="H1086" s="1">
        <v>2.1</v>
      </c>
      <c r="I1086" s="1">
        <v>2.7</v>
      </c>
    </row>
    <row r="1087" spans="1:9">
      <c r="A1087" s="1">
        <v>2016</v>
      </c>
      <c r="B1087" s="1" t="s">
        <v>19</v>
      </c>
      <c r="C1087" s="1" t="s">
        <v>60</v>
      </c>
      <c r="D1087" s="1" t="s">
        <v>139</v>
      </c>
      <c r="E1087" s="1" t="s">
        <v>318</v>
      </c>
      <c r="F1087" s="1">
        <v>4794</v>
      </c>
      <c r="G1087" s="1">
        <v>4832</v>
      </c>
      <c r="H1087" s="1">
        <v>120</v>
      </c>
      <c r="I1087" s="1">
        <v>140.19999999999999</v>
      </c>
    </row>
    <row r="1088" spans="1:9">
      <c r="A1088" s="1">
        <v>2016</v>
      </c>
      <c r="B1088" s="1" t="s">
        <v>19</v>
      </c>
      <c r="C1088" s="1" t="s">
        <v>60</v>
      </c>
      <c r="D1088" s="1" t="s">
        <v>66</v>
      </c>
      <c r="E1088" s="1" t="s">
        <v>318</v>
      </c>
      <c r="F1088" s="1">
        <v>3266</v>
      </c>
      <c r="G1088" s="1">
        <v>3838</v>
      </c>
      <c r="H1088" s="1">
        <v>99.9</v>
      </c>
      <c r="I1088" s="1">
        <v>280.39999999999998</v>
      </c>
    </row>
    <row r="1089" spans="1:9">
      <c r="A1089" s="1">
        <v>2016</v>
      </c>
      <c r="B1089" s="1" t="s">
        <v>19</v>
      </c>
      <c r="C1089" s="1" t="s">
        <v>60</v>
      </c>
      <c r="D1089" s="1" t="s">
        <v>67</v>
      </c>
      <c r="E1089" s="1" t="s">
        <v>318</v>
      </c>
      <c r="F1089" s="1">
        <v>20932</v>
      </c>
      <c r="G1089" s="1">
        <v>19921</v>
      </c>
      <c r="H1089" s="1">
        <v>1060.0999999999999</v>
      </c>
      <c r="I1089" s="1">
        <v>991.4</v>
      </c>
    </row>
    <row r="1090" spans="1:9">
      <c r="A1090" s="1">
        <v>2016</v>
      </c>
      <c r="B1090" s="1" t="s">
        <v>19</v>
      </c>
      <c r="C1090" s="1" t="s">
        <v>60</v>
      </c>
      <c r="D1090" s="1" t="s">
        <v>68</v>
      </c>
      <c r="E1090" s="1" t="s">
        <v>318</v>
      </c>
      <c r="F1090" s="1">
        <v>0</v>
      </c>
      <c r="G1090" s="1">
        <v>0</v>
      </c>
      <c r="H1090" s="1">
        <v>0</v>
      </c>
      <c r="I1090" s="1">
        <v>0</v>
      </c>
    </row>
    <row r="1091" spans="1:9">
      <c r="A1091" s="1">
        <v>2016</v>
      </c>
      <c r="B1091" s="1" t="s">
        <v>19</v>
      </c>
      <c r="C1091" s="1" t="s">
        <v>60</v>
      </c>
      <c r="D1091" s="1" t="s">
        <v>69</v>
      </c>
      <c r="E1091" s="1" t="s">
        <v>318</v>
      </c>
      <c r="F1091" s="1">
        <v>7477</v>
      </c>
      <c r="G1091" s="1">
        <v>7863</v>
      </c>
      <c r="H1091" s="1">
        <v>19.100000000000001</v>
      </c>
      <c r="I1091" s="1">
        <v>188.8</v>
      </c>
    </row>
    <row r="1092" spans="1:9">
      <c r="A1092" s="1">
        <v>2016</v>
      </c>
      <c r="B1092" s="1" t="s">
        <v>19</v>
      </c>
      <c r="C1092" s="1" t="s">
        <v>60</v>
      </c>
      <c r="D1092" s="1" t="s">
        <v>71</v>
      </c>
      <c r="E1092" s="1" t="s">
        <v>318</v>
      </c>
      <c r="F1092" s="1">
        <v>2107</v>
      </c>
      <c r="G1092" s="1">
        <v>2196</v>
      </c>
      <c r="H1092" s="1">
        <v>0</v>
      </c>
      <c r="I1092" s="1">
        <v>2.2000000000000002</v>
      </c>
    </row>
    <row r="1093" spans="1:9">
      <c r="A1093" s="1">
        <v>2016</v>
      </c>
      <c r="B1093" s="1" t="s">
        <v>19</v>
      </c>
      <c r="C1093" s="1" t="s">
        <v>60</v>
      </c>
      <c r="D1093" s="1" t="s">
        <v>72</v>
      </c>
      <c r="E1093" s="1" t="s">
        <v>318</v>
      </c>
      <c r="F1093" s="1">
        <v>5166</v>
      </c>
      <c r="G1093" s="1">
        <v>5597</v>
      </c>
      <c r="H1093" s="1">
        <v>109</v>
      </c>
      <c r="I1093" s="1">
        <v>422.1</v>
      </c>
    </row>
    <row r="1094" spans="1:9">
      <c r="A1094" s="1">
        <v>2016</v>
      </c>
      <c r="B1094" s="1" t="s">
        <v>19</v>
      </c>
      <c r="C1094" s="1" t="s">
        <v>60</v>
      </c>
      <c r="D1094" s="1" t="s">
        <v>73</v>
      </c>
      <c r="E1094" s="1" t="s">
        <v>318</v>
      </c>
      <c r="F1094" s="1">
        <v>2288</v>
      </c>
      <c r="G1094" s="1">
        <v>2414</v>
      </c>
      <c r="H1094" s="1">
        <v>28.9</v>
      </c>
      <c r="I1094" s="1">
        <v>104.9</v>
      </c>
    </row>
    <row r="1095" spans="1:9">
      <c r="A1095" s="1">
        <v>2016</v>
      </c>
      <c r="B1095" s="1" t="s">
        <v>19</v>
      </c>
      <c r="C1095" s="1" t="s">
        <v>60</v>
      </c>
      <c r="D1095" s="1" t="s">
        <v>74</v>
      </c>
      <c r="E1095" s="1" t="s">
        <v>318</v>
      </c>
      <c r="F1095" s="1">
        <v>2805</v>
      </c>
      <c r="G1095" s="1">
        <v>2855</v>
      </c>
      <c r="H1095" s="1">
        <v>25.2</v>
      </c>
      <c r="I1095" s="1">
        <v>86.5</v>
      </c>
    </row>
    <row r="1096" spans="1:9">
      <c r="A1096" s="1">
        <v>2016</v>
      </c>
      <c r="B1096" s="1" t="s">
        <v>19</v>
      </c>
      <c r="C1096" s="1" t="s">
        <v>60</v>
      </c>
      <c r="D1096" s="1" t="s">
        <v>75</v>
      </c>
      <c r="E1096" s="1" t="s">
        <v>318</v>
      </c>
      <c r="F1096" s="1">
        <v>3552</v>
      </c>
      <c r="G1096" s="1">
        <v>3743</v>
      </c>
      <c r="H1096" s="1">
        <v>142.9</v>
      </c>
      <c r="I1096" s="1">
        <v>164</v>
      </c>
    </row>
    <row r="1097" spans="1:9">
      <c r="A1097" s="1">
        <v>2016</v>
      </c>
      <c r="B1097" s="1" t="s">
        <v>19</v>
      </c>
      <c r="C1097" s="1" t="s">
        <v>60</v>
      </c>
      <c r="D1097" s="1" t="s">
        <v>76</v>
      </c>
      <c r="E1097" s="1" t="s">
        <v>318</v>
      </c>
      <c r="F1097" s="1">
        <v>3707</v>
      </c>
      <c r="G1097" s="1">
        <v>3803</v>
      </c>
      <c r="H1097" s="1">
        <v>0.2</v>
      </c>
      <c r="I1097" s="1">
        <v>47.1</v>
      </c>
    </row>
    <row r="1098" spans="1:9">
      <c r="A1098" s="1">
        <v>2016</v>
      </c>
      <c r="B1098" s="1" t="s">
        <v>19</v>
      </c>
      <c r="C1098" s="1" t="s">
        <v>60</v>
      </c>
      <c r="D1098" s="1" t="s">
        <v>77</v>
      </c>
      <c r="E1098" s="1" t="s">
        <v>318</v>
      </c>
      <c r="F1098" s="1">
        <v>1382</v>
      </c>
      <c r="G1098" s="1">
        <v>1382</v>
      </c>
      <c r="H1098" s="1">
        <v>0</v>
      </c>
      <c r="I1098" s="1">
        <v>0.6</v>
      </c>
    </row>
    <row r="1099" spans="1:9">
      <c r="A1099" s="1">
        <v>2016</v>
      </c>
      <c r="B1099" s="1" t="s">
        <v>19</v>
      </c>
      <c r="C1099" s="1" t="s">
        <v>60</v>
      </c>
      <c r="D1099" s="1" t="s">
        <v>78</v>
      </c>
      <c r="E1099" s="1" t="s">
        <v>318</v>
      </c>
      <c r="F1099" s="1">
        <v>5493</v>
      </c>
      <c r="G1099" s="1">
        <v>6092</v>
      </c>
      <c r="H1099" s="1">
        <v>0</v>
      </c>
      <c r="I1099" s="1">
        <v>0</v>
      </c>
    </row>
    <row r="1100" spans="1:9">
      <c r="A1100" s="1">
        <v>2016</v>
      </c>
      <c r="B1100" s="1" t="s">
        <v>19</v>
      </c>
      <c r="C1100" s="1" t="s">
        <v>60</v>
      </c>
      <c r="D1100" s="1" t="s">
        <v>79</v>
      </c>
      <c r="E1100" s="1" t="s">
        <v>318</v>
      </c>
      <c r="F1100" s="1">
        <v>41295</v>
      </c>
      <c r="G1100" s="1">
        <v>44654</v>
      </c>
      <c r="H1100" s="1">
        <v>1329</v>
      </c>
      <c r="I1100" s="1">
        <v>2513</v>
      </c>
    </row>
    <row r="1101" spans="1:9">
      <c r="A1101" s="1">
        <v>2016</v>
      </c>
      <c r="B1101" s="1" t="s">
        <v>19</v>
      </c>
      <c r="C1101" s="1" t="s">
        <v>60</v>
      </c>
      <c r="D1101" s="1" t="s">
        <v>80</v>
      </c>
      <c r="E1101" s="1" t="s">
        <v>318</v>
      </c>
      <c r="F1101" s="1">
        <v>45</v>
      </c>
      <c r="G1101" s="1">
        <v>37</v>
      </c>
      <c r="H1101" s="1">
        <v>0</v>
      </c>
      <c r="I1101" s="1">
        <v>0</v>
      </c>
    </row>
    <row r="1102" spans="1:9">
      <c r="A1102" s="1">
        <v>2016</v>
      </c>
      <c r="B1102" s="1" t="s">
        <v>19</v>
      </c>
      <c r="C1102" s="1" t="s">
        <v>60</v>
      </c>
      <c r="D1102" s="1" t="s">
        <v>81</v>
      </c>
      <c r="E1102" s="1" t="s">
        <v>318</v>
      </c>
      <c r="F1102" s="1">
        <v>25008</v>
      </c>
      <c r="G1102" s="1">
        <v>28615</v>
      </c>
      <c r="H1102" s="1">
        <v>4409.8</v>
      </c>
      <c r="I1102" s="1">
        <v>4209</v>
      </c>
    </row>
    <row r="1103" spans="1:9">
      <c r="A1103" s="1">
        <v>2016</v>
      </c>
      <c r="B1103" s="1" t="s">
        <v>19</v>
      </c>
      <c r="C1103" s="1" t="s">
        <v>60</v>
      </c>
      <c r="D1103" s="1" t="s">
        <v>82</v>
      </c>
      <c r="E1103" s="1" t="s">
        <v>318</v>
      </c>
      <c r="F1103" s="1">
        <v>1654</v>
      </c>
      <c r="G1103" s="1">
        <v>4847</v>
      </c>
      <c r="H1103" s="1">
        <v>64.5</v>
      </c>
      <c r="I1103" s="1">
        <v>110.9</v>
      </c>
    </row>
    <row r="1104" spans="1:9">
      <c r="A1104" s="1">
        <v>2016</v>
      </c>
      <c r="B1104" s="1" t="s">
        <v>19</v>
      </c>
      <c r="C1104" s="1" t="s">
        <v>60</v>
      </c>
      <c r="D1104" s="1" t="s">
        <v>83</v>
      </c>
      <c r="E1104" s="1" t="s">
        <v>318</v>
      </c>
      <c r="F1104" s="1">
        <v>7201</v>
      </c>
      <c r="G1104" s="1">
        <v>7801</v>
      </c>
      <c r="H1104" s="1">
        <v>147.1</v>
      </c>
      <c r="I1104" s="1">
        <v>142.80000000000001</v>
      </c>
    </row>
    <row r="1105" spans="1:9">
      <c r="A1105" s="1">
        <v>2016</v>
      </c>
      <c r="B1105" s="1" t="s">
        <v>19</v>
      </c>
      <c r="C1105" s="1" t="s">
        <v>60</v>
      </c>
      <c r="D1105" s="1" t="s">
        <v>84</v>
      </c>
      <c r="E1105" s="1" t="s">
        <v>318</v>
      </c>
      <c r="F1105" s="1">
        <v>5732</v>
      </c>
      <c r="G1105" s="1">
        <v>6113</v>
      </c>
      <c r="H1105" s="1">
        <v>110.5</v>
      </c>
      <c r="I1105" s="1">
        <v>35.799999999999997</v>
      </c>
    </row>
    <row r="1106" spans="1:9">
      <c r="A1106" s="1">
        <v>2016</v>
      </c>
      <c r="B1106" s="1" t="s">
        <v>19</v>
      </c>
      <c r="C1106" s="1" t="s">
        <v>60</v>
      </c>
      <c r="D1106" s="1" t="s">
        <v>86</v>
      </c>
      <c r="E1106" s="1" t="s">
        <v>318</v>
      </c>
      <c r="F1106" s="1">
        <v>7155</v>
      </c>
      <c r="G1106" s="1">
        <v>8261</v>
      </c>
      <c r="H1106" s="1">
        <v>3.6</v>
      </c>
      <c r="I1106" s="1">
        <v>17.399999999999999</v>
      </c>
    </row>
    <row r="1107" spans="1:9">
      <c r="A1107" s="1">
        <v>2016</v>
      </c>
      <c r="B1107" s="1" t="s">
        <v>19</v>
      </c>
      <c r="C1107" s="1" t="s">
        <v>60</v>
      </c>
      <c r="D1107" s="1" t="s">
        <v>87</v>
      </c>
      <c r="E1107" s="1" t="s">
        <v>318</v>
      </c>
      <c r="F1107" s="1">
        <v>4667</v>
      </c>
      <c r="G1107" s="1">
        <v>4185</v>
      </c>
      <c r="H1107" s="1">
        <v>0.3</v>
      </c>
      <c r="I1107" s="1">
        <v>4.0999999999999996</v>
      </c>
    </row>
    <row r="1108" spans="1:9">
      <c r="A1108" s="1">
        <v>2016</v>
      </c>
      <c r="B1108" s="1" t="s">
        <v>19</v>
      </c>
      <c r="C1108" s="1" t="s">
        <v>60</v>
      </c>
      <c r="D1108" s="1" t="s">
        <v>88</v>
      </c>
      <c r="E1108" s="1" t="s">
        <v>318</v>
      </c>
      <c r="F1108" s="1">
        <v>906</v>
      </c>
      <c r="G1108" s="1">
        <v>1246</v>
      </c>
      <c r="H1108" s="1">
        <v>0.8</v>
      </c>
      <c r="I1108" s="1">
        <v>4.0999999999999996</v>
      </c>
    </row>
    <row r="1109" spans="1:9">
      <c r="A1109" s="1">
        <v>2016</v>
      </c>
      <c r="B1109" s="1" t="s">
        <v>19</v>
      </c>
      <c r="C1109" s="1" t="s">
        <v>60</v>
      </c>
      <c r="D1109" s="1" t="s">
        <v>89</v>
      </c>
      <c r="E1109" s="1" t="s">
        <v>318</v>
      </c>
      <c r="F1109" s="1">
        <v>3155</v>
      </c>
      <c r="G1109" s="1">
        <v>3321</v>
      </c>
      <c r="H1109" s="1">
        <v>66.7</v>
      </c>
      <c r="I1109" s="1">
        <v>152.69999999999999</v>
      </c>
    </row>
    <row r="1110" spans="1:9">
      <c r="A1110" s="1">
        <v>2016</v>
      </c>
      <c r="B1110" s="1" t="s">
        <v>19</v>
      </c>
      <c r="C1110" s="1" t="s">
        <v>60</v>
      </c>
      <c r="D1110" s="1" t="s">
        <v>28</v>
      </c>
      <c r="E1110" s="1" t="s">
        <v>318</v>
      </c>
      <c r="F1110" s="1">
        <v>208964</v>
      </c>
      <c r="G1110" s="1">
        <v>234513</v>
      </c>
      <c r="H1110" s="1">
        <v>4733.8</v>
      </c>
      <c r="I1110" s="1">
        <v>12125.4</v>
      </c>
    </row>
    <row r="1111" spans="1:9">
      <c r="A1111" s="1">
        <v>2016</v>
      </c>
      <c r="B1111" s="1" t="s">
        <v>19</v>
      </c>
      <c r="C1111" s="1" t="s">
        <v>60</v>
      </c>
      <c r="D1111" s="1" t="s">
        <v>90</v>
      </c>
      <c r="E1111" s="1" t="s">
        <v>318</v>
      </c>
      <c r="F1111" s="1">
        <v>3081</v>
      </c>
      <c r="G1111" s="1">
        <v>3143</v>
      </c>
      <c r="H1111" s="1">
        <v>302.5</v>
      </c>
      <c r="I1111" s="1">
        <v>36.9</v>
      </c>
    </row>
    <row r="1112" spans="1:9">
      <c r="A1112" s="1">
        <v>2016</v>
      </c>
      <c r="B1112" s="1" t="s">
        <v>19</v>
      </c>
      <c r="C1112" s="1" t="s">
        <v>60</v>
      </c>
      <c r="D1112" s="1" t="s">
        <v>32</v>
      </c>
      <c r="E1112" s="1" t="s">
        <v>318</v>
      </c>
      <c r="F1112" s="1">
        <v>89334</v>
      </c>
      <c r="G1112" s="1">
        <v>88432</v>
      </c>
      <c r="H1112" s="1">
        <v>671.6</v>
      </c>
      <c r="I1112" s="1">
        <v>1454.2</v>
      </c>
    </row>
    <row r="1113" spans="1:9">
      <c r="A1113" s="1">
        <v>2016</v>
      </c>
      <c r="B1113" s="1" t="s">
        <v>19</v>
      </c>
      <c r="C1113" s="1" t="s">
        <v>60</v>
      </c>
      <c r="D1113" s="1" t="s">
        <v>91</v>
      </c>
      <c r="E1113" s="1" t="s">
        <v>318</v>
      </c>
      <c r="F1113" s="1">
        <v>0</v>
      </c>
      <c r="G1113" s="1">
        <v>0</v>
      </c>
      <c r="H1113" s="1">
        <v>0</v>
      </c>
      <c r="I1113" s="1">
        <v>0</v>
      </c>
    </row>
    <row r="1114" spans="1:9">
      <c r="A1114" s="1">
        <v>2016</v>
      </c>
      <c r="B1114" s="1" t="s">
        <v>19</v>
      </c>
      <c r="C1114" s="1" t="s">
        <v>60</v>
      </c>
      <c r="D1114" s="1" t="s">
        <v>92</v>
      </c>
      <c r="E1114" s="1" t="s">
        <v>318</v>
      </c>
      <c r="F1114" s="1">
        <v>0</v>
      </c>
      <c r="G1114" s="1">
        <v>0</v>
      </c>
      <c r="H1114" s="1">
        <v>902</v>
      </c>
      <c r="I1114" s="1">
        <v>1775.4</v>
      </c>
    </row>
    <row r="1115" spans="1:9">
      <c r="A1115" s="1">
        <v>2016</v>
      </c>
      <c r="B1115" s="1" t="s">
        <v>19</v>
      </c>
      <c r="C1115" s="1" t="s">
        <v>60</v>
      </c>
      <c r="D1115" s="1" t="s">
        <v>93</v>
      </c>
      <c r="E1115" s="1" t="s">
        <v>318</v>
      </c>
      <c r="F1115" s="1">
        <v>4852</v>
      </c>
      <c r="G1115" s="1">
        <v>4267</v>
      </c>
      <c r="H1115" s="1">
        <v>143.30000000000001</v>
      </c>
      <c r="I1115" s="1">
        <v>302.5</v>
      </c>
    </row>
    <row r="1116" spans="1:9">
      <c r="A1116" s="1">
        <v>2016</v>
      </c>
      <c r="B1116" s="1" t="s">
        <v>19</v>
      </c>
      <c r="C1116" s="1" t="s">
        <v>60</v>
      </c>
      <c r="D1116" s="1" t="s">
        <v>94</v>
      </c>
      <c r="E1116" s="1" t="s">
        <v>318</v>
      </c>
      <c r="F1116" s="1">
        <v>18919</v>
      </c>
      <c r="G1116" s="1">
        <v>19517</v>
      </c>
      <c r="H1116" s="1">
        <v>21.8</v>
      </c>
      <c r="I1116" s="1">
        <v>244.5</v>
      </c>
    </row>
    <row r="1117" spans="1:9">
      <c r="A1117" s="1">
        <v>2016</v>
      </c>
      <c r="B1117" s="1" t="s">
        <v>19</v>
      </c>
      <c r="C1117" s="1" t="s">
        <v>60</v>
      </c>
      <c r="D1117" s="1" t="s">
        <v>95</v>
      </c>
      <c r="E1117" s="1" t="s">
        <v>318</v>
      </c>
      <c r="F1117" s="1">
        <v>34092</v>
      </c>
      <c r="G1117" s="1">
        <v>35950</v>
      </c>
      <c r="H1117" s="1">
        <v>40.799999999999997</v>
      </c>
      <c r="I1117" s="1">
        <v>616.79999999999995</v>
      </c>
    </row>
    <row r="1118" spans="1:9">
      <c r="A1118" s="1">
        <v>2016</v>
      </c>
      <c r="B1118" s="1" t="s">
        <v>19</v>
      </c>
      <c r="C1118" s="1" t="s">
        <v>60</v>
      </c>
      <c r="D1118" s="1" t="s">
        <v>96</v>
      </c>
      <c r="E1118" s="1" t="s">
        <v>318</v>
      </c>
      <c r="F1118" s="1">
        <v>1187</v>
      </c>
      <c r="G1118" s="1">
        <v>1233</v>
      </c>
      <c r="H1118" s="1">
        <v>0.8</v>
      </c>
      <c r="I1118" s="1">
        <v>36.200000000000003</v>
      </c>
    </row>
    <row r="1119" spans="1:9">
      <c r="A1119" s="1">
        <v>2016</v>
      </c>
      <c r="B1119" s="1" t="s">
        <v>19</v>
      </c>
      <c r="C1119" s="1" t="s">
        <v>60</v>
      </c>
      <c r="D1119" s="1" t="s">
        <v>97</v>
      </c>
      <c r="E1119" s="1" t="s">
        <v>318</v>
      </c>
      <c r="F1119" s="1">
        <v>0</v>
      </c>
      <c r="G1119" s="1">
        <v>68</v>
      </c>
      <c r="H1119" s="1">
        <v>0</v>
      </c>
      <c r="I1119" s="1">
        <v>0</v>
      </c>
    </row>
    <row r="1120" spans="1:9">
      <c r="A1120" s="1">
        <v>2016</v>
      </c>
      <c r="B1120" s="1" t="s">
        <v>19</v>
      </c>
      <c r="C1120" s="1" t="s">
        <v>60</v>
      </c>
      <c r="D1120" s="1" t="s">
        <v>98</v>
      </c>
      <c r="E1120" s="1" t="s">
        <v>318</v>
      </c>
      <c r="F1120" s="1">
        <v>3491</v>
      </c>
      <c r="G1120" s="1">
        <v>3772</v>
      </c>
      <c r="H1120" s="1">
        <v>5</v>
      </c>
      <c r="I1120" s="1">
        <v>77.099999999999994</v>
      </c>
    </row>
    <row r="1121" spans="1:9">
      <c r="A1121" s="1">
        <v>2016</v>
      </c>
      <c r="B1121" s="1" t="s">
        <v>19</v>
      </c>
      <c r="C1121" s="1" t="s">
        <v>60</v>
      </c>
      <c r="D1121" s="1" t="s">
        <v>99</v>
      </c>
      <c r="E1121" s="1" t="s">
        <v>318</v>
      </c>
      <c r="F1121" s="1">
        <v>4197</v>
      </c>
      <c r="G1121" s="1">
        <v>4281</v>
      </c>
      <c r="H1121" s="1">
        <v>354.3</v>
      </c>
      <c r="I1121" s="1">
        <v>260.2</v>
      </c>
    </row>
    <row r="1122" spans="1:9">
      <c r="A1122" s="1">
        <v>2016</v>
      </c>
      <c r="B1122" s="1" t="s">
        <v>19</v>
      </c>
      <c r="C1122" s="1" t="s">
        <v>60</v>
      </c>
      <c r="D1122" s="1" t="s">
        <v>100</v>
      </c>
      <c r="E1122" s="1" t="s">
        <v>318</v>
      </c>
      <c r="F1122" s="1">
        <v>0</v>
      </c>
      <c r="G1122" s="1">
        <v>0</v>
      </c>
      <c r="H1122" s="1">
        <v>854.5</v>
      </c>
      <c r="I1122" s="1">
        <v>1221.5999999999999</v>
      </c>
    </row>
    <row r="1123" spans="1:9">
      <c r="A1123" s="1">
        <v>2016</v>
      </c>
      <c r="B1123" s="1" t="s">
        <v>19</v>
      </c>
      <c r="C1123" s="1" t="s">
        <v>60</v>
      </c>
      <c r="D1123" s="1" t="s">
        <v>101</v>
      </c>
      <c r="E1123" s="1" t="s">
        <v>318</v>
      </c>
      <c r="F1123" s="1">
        <v>4435</v>
      </c>
      <c r="G1123" s="1">
        <v>4299</v>
      </c>
      <c r="H1123" s="1">
        <v>0</v>
      </c>
      <c r="I1123" s="1">
        <v>241.8</v>
      </c>
    </row>
    <row r="1124" spans="1:9">
      <c r="A1124" s="1">
        <v>2016</v>
      </c>
      <c r="B1124" s="1" t="s">
        <v>19</v>
      </c>
      <c r="C1124" s="1" t="s">
        <v>60</v>
      </c>
      <c r="D1124" s="1" t="s">
        <v>102</v>
      </c>
      <c r="E1124" s="1" t="s">
        <v>318</v>
      </c>
      <c r="F1124" s="1">
        <v>6844</v>
      </c>
      <c r="G1124" s="1">
        <v>9219</v>
      </c>
      <c r="H1124" s="1">
        <v>10</v>
      </c>
      <c r="I1124" s="1">
        <v>148.6</v>
      </c>
    </row>
    <row r="1125" spans="1:9">
      <c r="A1125" s="1">
        <v>2016</v>
      </c>
      <c r="B1125" s="1" t="s">
        <v>19</v>
      </c>
      <c r="C1125" s="1" t="s">
        <v>60</v>
      </c>
      <c r="D1125" s="1" t="s">
        <v>103</v>
      </c>
      <c r="E1125" s="1" t="s">
        <v>318</v>
      </c>
      <c r="F1125" s="1">
        <v>5678</v>
      </c>
      <c r="G1125" s="1">
        <v>6170</v>
      </c>
      <c r="H1125" s="1">
        <v>11.2</v>
      </c>
      <c r="I1125" s="1">
        <v>190.3</v>
      </c>
    </row>
    <row r="1126" spans="1:9">
      <c r="A1126" s="1">
        <v>2016</v>
      </c>
      <c r="B1126" s="1" t="s">
        <v>19</v>
      </c>
      <c r="C1126" s="1" t="s">
        <v>60</v>
      </c>
      <c r="D1126" s="1" t="s">
        <v>104</v>
      </c>
      <c r="E1126" s="1" t="s">
        <v>318</v>
      </c>
      <c r="F1126" s="1">
        <v>2093</v>
      </c>
      <c r="G1126" s="1">
        <v>1634</v>
      </c>
      <c r="H1126" s="1">
        <v>71.2</v>
      </c>
      <c r="I1126" s="1">
        <v>63.4</v>
      </c>
    </row>
    <row r="1127" spans="1:9">
      <c r="A1127" s="1">
        <v>2016</v>
      </c>
      <c r="B1127" s="1" t="s">
        <v>19</v>
      </c>
      <c r="C1127" s="1" t="s">
        <v>60</v>
      </c>
      <c r="D1127" s="1" t="s">
        <v>105</v>
      </c>
      <c r="E1127" s="1" t="s">
        <v>318</v>
      </c>
      <c r="F1127" s="1">
        <v>18901</v>
      </c>
      <c r="G1127" s="1">
        <v>24218</v>
      </c>
      <c r="H1127" s="1">
        <v>99.1</v>
      </c>
      <c r="I1127" s="1">
        <v>1253.3</v>
      </c>
    </row>
    <row r="1128" spans="1:9">
      <c r="A1128" s="1">
        <v>2016</v>
      </c>
      <c r="B1128" s="1" t="s">
        <v>19</v>
      </c>
      <c r="C1128" s="1" t="s">
        <v>60</v>
      </c>
      <c r="D1128" s="1" t="s">
        <v>106</v>
      </c>
      <c r="E1128" s="1" t="s">
        <v>318</v>
      </c>
      <c r="F1128" s="1">
        <v>47205</v>
      </c>
      <c r="G1128" s="1">
        <v>48647</v>
      </c>
      <c r="H1128" s="1">
        <v>3529.3</v>
      </c>
      <c r="I1128" s="1">
        <v>3575</v>
      </c>
    </row>
    <row r="1129" spans="1:9">
      <c r="A1129" s="1">
        <v>2016</v>
      </c>
      <c r="B1129" s="1" t="s">
        <v>19</v>
      </c>
      <c r="C1129" s="1" t="s">
        <v>60</v>
      </c>
      <c r="D1129" s="1" t="s">
        <v>107</v>
      </c>
      <c r="E1129" s="1" t="s">
        <v>318</v>
      </c>
      <c r="F1129" s="1">
        <v>2060</v>
      </c>
      <c r="G1129" s="1">
        <v>1946</v>
      </c>
      <c r="H1129" s="1">
        <v>7.8</v>
      </c>
      <c r="I1129" s="1">
        <v>47.5</v>
      </c>
    </row>
    <row r="1130" spans="1:9">
      <c r="A1130" s="1">
        <v>2016</v>
      </c>
      <c r="B1130" s="1" t="s">
        <v>19</v>
      </c>
      <c r="C1130" s="1" t="s">
        <v>60</v>
      </c>
      <c r="D1130" s="1" t="s">
        <v>108</v>
      </c>
      <c r="E1130" s="1" t="s">
        <v>318</v>
      </c>
      <c r="F1130" s="1">
        <v>31681</v>
      </c>
      <c r="G1130" s="1">
        <v>32298</v>
      </c>
      <c r="H1130" s="1">
        <v>323.39999999999998</v>
      </c>
      <c r="I1130" s="1">
        <v>405.5</v>
      </c>
    </row>
    <row r="1131" spans="1:9">
      <c r="A1131" s="1">
        <v>2016</v>
      </c>
      <c r="B1131" s="1" t="s">
        <v>19</v>
      </c>
      <c r="C1131" s="1" t="s">
        <v>60</v>
      </c>
      <c r="D1131" s="1" t="s">
        <v>109</v>
      </c>
      <c r="E1131" s="1" t="s">
        <v>318</v>
      </c>
      <c r="F1131" s="1">
        <v>19915</v>
      </c>
      <c r="G1131" s="1">
        <v>21830</v>
      </c>
      <c r="H1131" s="1">
        <v>13</v>
      </c>
      <c r="I1131" s="1">
        <v>130.6</v>
      </c>
    </row>
    <row r="1132" spans="1:9">
      <c r="A1132" s="1">
        <v>2016</v>
      </c>
      <c r="B1132" s="1" t="s">
        <v>19</v>
      </c>
      <c r="C1132" s="1" t="s">
        <v>60</v>
      </c>
      <c r="D1132" s="1" t="s">
        <v>111</v>
      </c>
      <c r="E1132" s="1" t="s">
        <v>318</v>
      </c>
      <c r="F1132" s="1">
        <v>11041</v>
      </c>
      <c r="G1132" s="1">
        <v>11468</v>
      </c>
      <c r="H1132" s="1">
        <v>18.8</v>
      </c>
      <c r="I1132" s="1">
        <v>34.200000000000003</v>
      </c>
    </row>
    <row r="1133" spans="1:9">
      <c r="A1133" s="1">
        <v>2016</v>
      </c>
      <c r="B1133" s="1" t="s">
        <v>19</v>
      </c>
      <c r="C1133" s="1" t="s">
        <v>60</v>
      </c>
      <c r="D1133" s="1" t="s">
        <v>112</v>
      </c>
      <c r="E1133" s="1" t="s">
        <v>318</v>
      </c>
      <c r="F1133" s="1">
        <v>1482</v>
      </c>
      <c r="G1133" s="1">
        <v>1449</v>
      </c>
      <c r="H1133" s="1">
        <v>0</v>
      </c>
      <c r="I1133" s="1">
        <v>0</v>
      </c>
    </row>
    <row r="1134" spans="1:9">
      <c r="A1134" s="1">
        <v>2016</v>
      </c>
      <c r="B1134" s="1" t="s">
        <v>19</v>
      </c>
      <c r="C1134" s="1" t="s">
        <v>60</v>
      </c>
      <c r="D1134" s="1" t="s">
        <v>113</v>
      </c>
      <c r="E1134" s="1" t="s">
        <v>318</v>
      </c>
      <c r="F1134" s="1">
        <v>4949</v>
      </c>
      <c r="G1134" s="1">
        <v>5311</v>
      </c>
      <c r="H1134" s="1">
        <v>0</v>
      </c>
      <c r="I1134" s="1">
        <v>18.3</v>
      </c>
    </row>
    <row r="1135" spans="1:9">
      <c r="A1135" s="1">
        <v>2016</v>
      </c>
      <c r="B1135" s="1" t="s">
        <v>19</v>
      </c>
      <c r="C1135" s="1" t="s">
        <v>60</v>
      </c>
      <c r="D1135" s="1" t="s">
        <v>44</v>
      </c>
      <c r="E1135" s="1" t="s">
        <v>318</v>
      </c>
      <c r="F1135" s="1">
        <v>99250</v>
      </c>
      <c r="G1135" s="1">
        <v>67926</v>
      </c>
      <c r="H1135" s="1">
        <v>52.9</v>
      </c>
      <c r="I1135" s="1">
        <v>823.4</v>
      </c>
    </row>
    <row r="1136" spans="1:9">
      <c r="A1136" s="1">
        <v>2016</v>
      </c>
      <c r="B1136" s="1" t="s">
        <v>19</v>
      </c>
      <c r="C1136" s="1" t="s">
        <v>60</v>
      </c>
      <c r="D1136" s="1" t="s">
        <v>114</v>
      </c>
      <c r="E1136" s="1" t="s">
        <v>318</v>
      </c>
      <c r="F1136" s="1">
        <v>639</v>
      </c>
      <c r="G1136" s="1">
        <v>1630</v>
      </c>
      <c r="H1136" s="1">
        <v>0.2</v>
      </c>
      <c r="I1136" s="1">
        <v>17.600000000000001</v>
      </c>
    </row>
    <row r="1137" spans="1:9">
      <c r="A1137" s="1">
        <v>2016</v>
      </c>
      <c r="B1137" s="1" t="s">
        <v>19</v>
      </c>
      <c r="C1137" s="1" t="s">
        <v>60</v>
      </c>
      <c r="D1137" s="1" t="s">
        <v>48</v>
      </c>
      <c r="E1137" s="1" t="s">
        <v>318</v>
      </c>
      <c r="F1137" s="1">
        <v>74654</v>
      </c>
      <c r="G1137" s="1">
        <v>88596</v>
      </c>
      <c r="H1137" s="1">
        <v>3821.3</v>
      </c>
      <c r="I1137" s="1">
        <v>7487.3</v>
      </c>
    </row>
    <row r="1138" spans="1:9">
      <c r="A1138" s="1">
        <v>2016</v>
      </c>
      <c r="B1138" s="1" t="s">
        <v>19</v>
      </c>
      <c r="C1138" s="1" t="s">
        <v>60</v>
      </c>
      <c r="D1138" s="1" t="s">
        <v>116</v>
      </c>
      <c r="E1138" s="1" t="s">
        <v>318</v>
      </c>
      <c r="F1138" s="1">
        <v>6361</v>
      </c>
      <c r="G1138" s="1">
        <v>6514</v>
      </c>
      <c r="H1138" s="1">
        <v>0</v>
      </c>
      <c r="I1138" s="1">
        <v>0</v>
      </c>
    </row>
    <row r="1139" spans="1:9">
      <c r="A1139" s="1">
        <v>2016</v>
      </c>
      <c r="B1139" s="1" t="s">
        <v>19</v>
      </c>
      <c r="C1139" s="1" t="s">
        <v>60</v>
      </c>
      <c r="D1139" s="1" t="s">
        <v>117</v>
      </c>
      <c r="E1139" s="1" t="s">
        <v>318</v>
      </c>
      <c r="F1139" s="1">
        <v>2999</v>
      </c>
      <c r="G1139" s="1">
        <v>2808</v>
      </c>
      <c r="H1139" s="1">
        <v>24.4</v>
      </c>
      <c r="I1139" s="1">
        <v>142.4</v>
      </c>
    </row>
    <row r="1140" spans="1:9">
      <c r="A1140" s="1">
        <v>2016</v>
      </c>
      <c r="B1140" s="1" t="s">
        <v>19</v>
      </c>
      <c r="C1140" s="1" t="s">
        <v>60</v>
      </c>
      <c r="D1140" s="1" t="s">
        <v>52</v>
      </c>
      <c r="E1140" s="1" t="s">
        <v>318</v>
      </c>
      <c r="F1140" s="1">
        <v>56227</v>
      </c>
      <c r="G1140" s="1">
        <v>59224</v>
      </c>
      <c r="H1140" s="1">
        <v>116.4</v>
      </c>
      <c r="I1140" s="1">
        <v>2347.1</v>
      </c>
    </row>
    <row r="1141" spans="1:9">
      <c r="A1141" s="1">
        <v>2016</v>
      </c>
      <c r="B1141" s="1" t="s">
        <v>19</v>
      </c>
      <c r="C1141" s="1" t="s">
        <v>60</v>
      </c>
      <c r="D1141" s="1" t="s">
        <v>140</v>
      </c>
      <c r="E1141" s="1" t="s">
        <v>318</v>
      </c>
      <c r="F1141" s="1">
        <v>470</v>
      </c>
      <c r="G1141" s="1">
        <v>466</v>
      </c>
      <c r="H1141" s="1">
        <v>0</v>
      </c>
      <c r="I1141" s="1">
        <v>0</v>
      </c>
    </row>
    <row r="1142" spans="1:9">
      <c r="A1142" s="1">
        <v>2016</v>
      </c>
      <c r="B1142" s="1" t="s">
        <v>19</v>
      </c>
      <c r="C1142" s="1" t="s">
        <v>60</v>
      </c>
      <c r="D1142" s="1" t="s">
        <v>141</v>
      </c>
      <c r="E1142" s="1" t="s">
        <v>318</v>
      </c>
      <c r="F1142" s="1">
        <v>866</v>
      </c>
      <c r="G1142" s="1">
        <v>1092</v>
      </c>
      <c r="H1142" s="1">
        <v>0</v>
      </c>
      <c r="I1142" s="1">
        <v>0</v>
      </c>
    </row>
    <row r="1143" spans="1:9">
      <c r="A1143" s="1">
        <v>2016</v>
      </c>
      <c r="B1143" s="1" t="s">
        <v>19</v>
      </c>
      <c r="C1143" s="1" t="s">
        <v>60</v>
      </c>
      <c r="D1143" s="1" t="s">
        <v>118</v>
      </c>
      <c r="E1143" s="1" t="s">
        <v>318</v>
      </c>
      <c r="F1143" s="1">
        <v>14035</v>
      </c>
      <c r="G1143" s="1">
        <v>18486</v>
      </c>
      <c r="H1143" s="1">
        <v>75.5</v>
      </c>
      <c r="I1143" s="1">
        <v>189.8</v>
      </c>
    </row>
    <row r="1144" spans="1:9">
      <c r="A1144" s="1">
        <v>2016</v>
      </c>
      <c r="B1144" s="1" t="s">
        <v>19</v>
      </c>
      <c r="C1144" s="1" t="s">
        <v>60</v>
      </c>
      <c r="D1144" s="1" t="s">
        <v>119</v>
      </c>
      <c r="E1144" s="1" t="s">
        <v>318</v>
      </c>
      <c r="F1144" s="1">
        <v>42547</v>
      </c>
      <c r="G1144" s="1">
        <v>49950</v>
      </c>
      <c r="H1144" s="1">
        <v>3146.4</v>
      </c>
      <c r="I1144" s="1">
        <v>3070.8</v>
      </c>
    </row>
    <row r="1145" spans="1:9">
      <c r="A1145" s="1">
        <v>2016</v>
      </c>
      <c r="B1145" s="1" t="s">
        <v>19</v>
      </c>
      <c r="C1145" s="1" t="s">
        <v>60</v>
      </c>
      <c r="D1145" s="1" t="s">
        <v>121</v>
      </c>
      <c r="E1145" s="1" t="s">
        <v>318</v>
      </c>
      <c r="F1145" s="1">
        <v>48461</v>
      </c>
      <c r="G1145" s="1">
        <v>52944</v>
      </c>
      <c r="H1145" s="1">
        <v>529</v>
      </c>
      <c r="I1145" s="1">
        <v>1204.8</v>
      </c>
    </row>
    <row r="1146" spans="1:9">
      <c r="A1146" s="1">
        <v>2016</v>
      </c>
      <c r="B1146" s="1" t="s">
        <v>19</v>
      </c>
      <c r="C1146" s="1" t="s">
        <v>60</v>
      </c>
      <c r="D1146" s="1" t="s">
        <v>122</v>
      </c>
      <c r="E1146" s="1" t="s">
        <v>318</v>
      </c>
      <c r="F1146" s="1">
        <v>10461</v>
      </c>
      <c r="G1146" s="1">
        <v>11690</v>
      </c>
      <c r="H1146" s="1">
        <v>784.7</v>
      </c>
      <c r="I1146" s="1">
        <v>524</v>
      </c>
    </row>
    <row r="1147" spans="1:9">
      <c r="A1147" s="1">
        <v>2016</v>
      </c>
      <c r="B1147" s="1" t="s">
        <v>19</v>
      </c>
      <c r="C1147" s="1" t="s">
        <v>60</v>
      </c>
      <c r="D1147" s="1" t="s">
        <v>123</v>
      </c>
      <c r="E1147" s="1" t="s">
        <v>318</v>
      </c>
      <c r="F1147" s="1">
        <v>251</v>
      </c>
      <c r="G1147" s="1">
        <v>230</v>
      </c>
      <c r="H1147" s="1">
        <v>0</v>
      </c>
      <c r="I1147" s="1">
        <v>4.5999999999999996</v>
      </c>
    </row>
    <row r="1148" spans="1:9">
      <c r="A1148" s="1">
        <v>2016</v>
      </c>
      <c r="B1148" s="1" t="s">
        <v>19</v>
      </c>
      <c r="C1148" s="1" t="s">
        <v>60</v>
      </c>
      <c r="D1148" s="1" t="s">
        <v>137</v>
      </c>
      <c r="E1148" s="1" t="s">
        <v>318</v>
      </c>
      <c r="F1148" s="1">
        <v>5753</v>
      </c>
      <c r="G1148" s="1">
        <v>5540</v>
      </c>
      <c r="H1148" s="1">
        <v>38.6</v>
      </c>
      <c r="I1148" s="1">
        <v>77</v>
      </c>
    </row>
    <row r="1149" spans="1:9">
      <c r="A1149" s="1">
        <v>2016</v>
      </c>
      <c r="B1149" s="1" t="s">
        <v>19</v>
      </c>
      <c r="C1149" s="1" t="s">
        <v>60</v>
      </c>
      <c r="D1149" s="1" t="s">
        <v>124</v>
      </c>
      <c r="E1149" s="1" t="s">
        <v>318</v>
      </c>
      <c r="F1149" s="1">
        <v>47181</v>
      </c>
      <c r="G1149" s="1">
        <v>54275</v>
      </c>
      <c r="H1149" s="1">
        <v>2099.6</v>
      </c>
      <c r="I1149" s="1">
        <v>1572.6</v>
      </c>
    </row>
    <row r="1150" spans="1:9">
      <c r="A1150" s="1">
        <v>2016</v>
      </c>
      <c r="B1150" s="1" t="s">
        <v>19</v>
      </c>
      <c r="C1150" s="1" t="s">
        <v>60</v>
      </c>
      <c r="D1150" s="1" t="s">
        <v>142</v>
      </c>
      <c r="E1150" s="1" t="s">
        <v>318</v>
      </c>
      <c r="F1150" s="1">
        <v>4787</v>
      </c>
      <c r="G1150" s="1">
        <v>4861</v>
      </c>
      <c r="H1150" s="1">
        <v>0.1</v>
      </c>
      <c r="I1150" s="1">
        <v>28.1</v>
      </c>
    </row>
    <row r="1151" spans="1:9">
      <c r="A1151" s="1">
        <v>2016</v>
      </c>
      <c r="B1151" s="1" t="s">
        <v>19</v>
      </c>
      <c r="C1151" s="1" t="s">
        <v>60</v>
      </c>
      <c r="D1151" s="1" t="s">
        <v>125</v>
      </c>
      <c r="E1151" s="1" t="s">
        <v>318</v>
      </c>
      <c r="F1151" s="1">
        <v>26657</v>
      </c>
      <c r="G1151" s="1">
        <v>27082</v>
      </c>
      <c r="H1151" s="1">
        <v>86.3</v>
      </c>
      <c r="I1151" s="1">
        <v>262.10000000000002</v>
      </c>
    </row>
    <row r="1152" spans="1:9">
      <c r="A1152" s="1">
        <v>2016</v>
      </c>
      <c r="B1152" s="1" t="s">
        <v>19</v>
      </c>
      <c r="C1152" s="1" t="s">
        <v>60</v>
      </c>
      <c r="D1152" s="1" t="s">
        <v>126</v>
      </c>
      <c r="E1152" s="1" t="s">
        <v>318</v>
      </c>
      <c r="F1152" s="1">
        <v>0</v>
      </c>
      <c r="G1152" s="1">
        <v>0</v>
      </c>
      <c r="H1152" s="1">
        <v>0</v>
      </c>
      <c r="I1152" s="1">
        <v>0</v>
      </c>
    </row>
    <row r="1153" spans="1:9">
      <c r="A1153" s="1">
        <v>2016</v>
      </c>
      <c r="B1153" s="1" t="s">
        <v>19</v>
      </c>
      <c r="C1153" s="1" t="s">
        <v>60</v>
      </c>
      <c r="D1153" s="1" t="s">
        <v>127</v>
      </c>
      <c r="E1153" s="1" t="s">
        <v>318</v>
      </c>
      <c r="F1153" s="1">
        <v>17548</v>
      </c>
      <c r="G1153" s="1">
        <v>17913</v>
      </c>
      <c r="H1153" s="1">
        <v>1883.8</v>
      </c>
      <c r="I1153" s="1">
        <v>2417</v>
      </c>
    </row>
    <row r="1154" spans="1:9">
      <c r="A1154" s="1">
        <v>2016</v>
      </c>
      <c r="B1154" s="1" t="s">
        <v>19</v>
      </c>
      <c r="C1154" s="1" t="s">
        <v>60</v>
      </c>
      <c r="D1154" s="1" t="s">
        <v>128</v>
      </c>
      <c r="E1154" s="1" t="s">
        <v>318</v>
      </c>
      <c r="F1154" s="1">
        <v>4694</v>
      </c>
      <c r="G1154" s="1">
        <v>3014</v>
      </c>
      <c r="H1154" s="1">
        <v>0</v>
      </c>
      <c r="I1154" s="1">
        <v>21.1</v>
      </c>
    </row>
    <row r="1155" spans="1:9">
      <c r="A1155" s="1">
        <v>2016</v>
      </c>
      <c r="B1155" s="1" t="s">
        <v>19</v>
      </c>
      <c r="C1155" s="1" t="s">
        <v>60</v>
      </c>
      <c r="D1155" s="1" t="s">
        <v>129</v>
      </c>
      <c r="E1155" s="1" t="s">
        <v>318</v>
      </c>
      <c r="F1155" s="1">
        <v>12688</v>
      </c>
      <c r="G1155" s="1">
        <v>12725</v>
      </c>
      <c r="H1155" s="1">
        <v>177.2</v>
      </c>
      <c r="I1155" s="1">
        <v>350.3</v>
      </c>
    </row>
    <row r="1156" spans="1:9">
      <c r="A1156" s="1">
        <v>2016</v>
      </c>
      <c r="B1156" s="1" t="s">
        <v>19</v>
      </c>
      <c r="C1156" s="1" t="s">
        <v>60</v>
      </c>
      <c r="D1156" s="1" t="s">
        <v>130</v>
      </c>
      <c r="E1156" s="1" t="s">
        <v>318</v>
      </c>
      <c r="F1156" s="1">
        <v>0</v>
      </c>
      <c r="G1156" s="1">
        <v>0</v>
      </c>
      <c r="H1156" s="1">
        <v>0</v>
      </c>
      <c r="I1156" s="1">
        <v>0</v>
      </c>
    </row>
    <row r="1157" spans="1:9">
      <c r="A1157" s="1">
        <v>2016</v>
      </c>
      <c r="B1157" s="1" t="s">
        <v>19</v>
      </c>
      <c r="C1157" s="1" t="s">
        <v>60</v>
      </c>
      <c r="D1157" s="1" t="s">
        <v>131</v>
      </c>
      <c r="E1157" s="1" t="s">
        <v>318</v>
      </c>
      <c r="F1157" s="1">
        <v>0</v>
      </c>
      <c r="G1157" s="1">
        <v>0</v>
      </c>
      <c r="H1157" s="1">
        <v>386.4</v>
      </c>
      <c r="I1157" s="1">
        <v>323.60000000000002</v>
      </c>
    </row>
    <row r="1158" spans="1:9">
      <c r="A1158" s="1">
        <v>2016</v>
      </c>
      <c r="B1158" s="1" t="s">
        <v>19</v>
      </c>
      <c r="C1158" s="1" t="s">
        <v>60</v>
      </c>
      <c r="D1158" s="1" t="s">
        <v>132</v>
      </c>
      <c r="E1158" s="1" t="s">
        <v>318</v>
      </c>
      <c r="F1158" s="1">
        <v>3660</v>
      </c>
      <c r="G1158" s="1">
        <v>3589</v>
      </c>
      <c r="H1158" s="1">
        <v>251.1</v>
      </c>
      <c r="I1158" s="1">
        <v>552.5</v>
      </c>
    </row>
    <row r="1159" spans="1:9">
      <c r="A1159" s="1">
        <v>2016</v>
      </c>
      <c r="B1159" s="1" t="s">
        <v>19</v>
      </c>
      <c r="C1159" s="1" t="s">
        <v>60</v>
      </c>
      <c r="D1159" s="1" t="s">
        <v>133</v>
      </c>
      <c r="E1159" s="1" t="s">
        <v>318</v>
      </c>
      <c r="F1159" s="1">
        <v>7082</v>
      </c>
      <c r="G1159" s="1">
        <v>6369</v>
      </c>
      <c r="H1159" s="1">
        <v>230</v>
      </c>
      <c r="I1159" s="1">
        <v>417.3</v>
      </c>
    </row>
    <row r="1160" spans="1:9">
      <c r="A1160" s="1">
        <v>2016</v>
      </c>
      <c r="B1160" s="1" t="s">
        <v>19</v>
      </c>
      <c r="C1160" s="1" t="s">
        <v>60</v>
      </c>
      <c r="D1160" s="1" t="s">
        <v>134</v>
      </c>
      <c r="E1160" s="1" t="s">
        <v>318</v>
      </c>
      <c r="F1160" s="1">
        <v>0</v>
      </c>
      <c r="G1160" s="1">
        <v>0</v>
      </c>
      <c r="H1160" s="1">
        <v>0</v>
      </c>
      <c r="I1160" s="1">
        <v>0</v>
      </c>
    </row>
    <row r="1161" spans="1:9">
      <c r="A1161" s="1">
        <v>2016</v>
      </c>
      <c r="B1161" s="1" t="s">
        <v>23</v>
      </c>
      <c r="C1161" s="1" t="s">
        <v>60</v>
      </c>
      <c r="D1161" s="1" t="s">
        <v>20</v>
      </c>
      <c r="E1161" s="1" t="s">
        <v>317</v>
      </c>
      <c r="F1161" s="1">
        <v>233663</v>
      </c>
      <c r="G1161" s="1">
        <v>259082</v>
      </c>
      <c r="H1161" s="1">
        <v>3827.6</v>
      </c>
      <c r="I1161" s="1">
        <v>4454.2</v>
      </c>
    </row>
    <row r="1162" spans="1:9">
      <c r="A1162" s="1">
        <v>2016</v>
      </c>
      <c r="B1162" s="1" t="s">
        <v>23</v>
      </c>
      <c r="C1162" s="1" t="s">
        <v>60</v>
      </c>
      <c r="D1162" s="1" t="s">
        <v>24</v>
      </c>
      <c r="E1162" s="1" t="s">
        <v>317</v>
      </c>
      <c r="F1162" s="1">
        <v>107055</v>
      </c>
      <c r="G1162" s="1">
        <v>117130</v>
      </c>
      <c r="H1162" s="1">
        <v>15.1</v>
      </c>
      <c r="I1162" s="1">
        <v>498.8</v>
      </c>
    </row>
    <row r="1163" spans="1:9">
      <c r="A1163" s="1">
        <v>2016</v>
      </c>
      <c r="B1163" s="1" t="s">
        <v>23</v>
      </c>
      <c r="C1163" s="1" t="s">
        <v>60</v>
      </c>
      <c r="D1163" s="1" t="s">
        <v>36</v>
      </c>
      <c r="E1163" s="1" t="s">
        <v>317</v>
      </c>
      <c r="F1163" s="1">
        <v>74361</v>
      </c>
      <c r="G1163" s="1">
        <v>78525</v>
      </c>
      <c r="H1163" s="1">
        <v>26.8</v>
      </c>
      <c r="I1163" s="1">
        <v>1044.9000000000001</v>
      </c>
    </row>
    <row r="1164" spans="1:9">
      <c r="A1164" s="1">
        <v>2016</v>
      </c>
      <c r="B1164" s="1" t="s">
        <v>23</v>
      </c>
      <c r="C1164" s="1" t="s">
        <v>60</v>
      </c>
      <c r="D1164" s="1" t="s">
        <v>40</v>
      </c>
      <c r="E1164" s="1" t="s">
        <v>317</v>
      </c>
      <c r="F1164" s="1">
        <v>291723</v>
      </c>
      <c r="G1164" s="1">
        <v>309805</v>
      </c>
      <c r="H1164" s="1">
        <v>4077.1</v>
      </c>
      <c r="I1164" s="1">
        <v>6138.2</v>
      </c>
    </row>
    <row r="1165" spans="1:9">
      <c r="A1165" s="1">
        <v>2016</v>
      </c>
      <c r="B1165" s="1" t="s">
        <v>23</v>
      </c>
      <c r="C1165" s="1" t="s">
        <v>60</v>
      </c>
      <c r="D1165" s="1" t="s">
        <v>61</v>
      </c>
      <c r="E1165" s="1" t="s">
        <v>317</v>
      </c>
      <c r="F1165" s="1">
        <v>71017</v>
      </c>
      <c r="G1165" s="1">
        <v>75178</v>
      </c>
      <c r="H1165" s="1">
        <v>94.2</v>
      </c>
      <c r="I1165" s="1">
        <v>439.9</v>
      </c>
    </row>
    <row r="1166" spans="1:9">
      <c r="A1166" s="1">
        <v>2016</v>
      </c>
      <c r="B1166" s="1" t="s">
        <v>23</v>
      </c>
      <c r="C1166" s="1" t="s">
        <v>60</v>
      </c>
      <c r="D1166" s="1" t="s">
        <v>62</v>
      </c>
      <c r="E1166" s="1" t="s">
        <v>318</v>
      </c>
      <c r="F1166" s="1">
        <v>8257</v>
      </c>
      <c r="G1166" s="1">
        <v>9411</v>
      </c>
      <c r="H1166" s="1">
        <v>20.5</v>
      </c>
      <c r="I1166" s="1">
        <v>225.2</v>
      </c>
    </row>
    <row r="1167" spans="1:9">
      <c r="A1167" s="1">
        <v>2016</v>
      </c>
      <c r="B1167" s="1" t="s">
        <v>23</v>
      </c>
      <c r="C1167" s="1" t="s">
        <v>60</v>
      </c>
      <c r="D1167" s="1" t="s">
        <v>63</v>
      </c>
      <c r="E1167" s="1" t="s">
        <v>318</v>
      </c>
      <c r="F1167" s="1">
        <v>0</v>
      </c>
      <c r="G1167" s="1">
        <v>0</v>
      </c>
      <c r="H1167" s="1">
        <v>3.7</v>
      </c>
      <c r="I1167" s="1">
        <v>3.6</v>
      </c>
    </row>
    <row r="1168" spans="1:9">
      <c r="A1168" s="1">
        <v>2016</v>
      </c>
      <c r="B1168" s="1" t="s">
        <v>23</v>
      </c>
      <c r="C1168" s="1" t="s">
        <v>60</v>
      </c>
      <c r="D1168" s="1" t="s">
        <v>16</v>
      </c>
      <c r="E1168" s="1" t="s">
        <v>318</v>
      </c>
      <c r="F1168" s="1">
        <v>76750</v>
      </c>
      <c r="G1168" s="1">
        <v>78529</v>
      </c>
      <c r="H1168" s="1">
        <v>122.8</v>
      </c>
      <c r="I1168" s="1">
        <v>1207</v>
      </c>
    </row>
    <row r="1169" spans="1:9">
      <c r="A1169" s="1">
        <v>2016</v>
      </c>
      <c r="B1169" s="1" t="s">
        <v>23</v>
      </c>
      <c r="C1169" s="1" t="s">
        <v>60</v>
      </c>
      <c r="D1169" s="1" t="s">
        <v>143</v>
      </c>
      <c r="E1169" s="1" t="s">
        <v>318</v>
      </c>
      <c r="F1169" s="1">
        <v>5136</v>
      </c>
      <c r="G1169" s="1">
        <v>5550</v>
      </c>
      <c r="H1169" s="1">
        <v>201.8</v>
      </c>
      <c r="I1169" s="1">
        <v>184.6</v>
      </c>
    </row>
    <row r="1170" spans="1:9">
      <c r="A1170" s="1">
        <v>2016</v>
      </c>
      <c r="B1170" s="1" t="s">
        <v>23</v>
      </c>
      <c r="C1170" s="1" t="s">
        <v>60</v>
      </c>
      <c r="D1170" s="1" t="s">
        <v>64</v>
      </c>
      <c r="E1170" s="1" t="s">
        <v>318</v>
      </c>
      <c r="F1170" s="1">
        <v>30868</v>
      </c>
      <c r="G1170" s="1">
        <v>31059</v>
      </c>
      <c r="H1170" s="1">
        <v>44.4</v>
      </c>
      <c r="I1170" s="1">
        <v>326.89999999999998</v>
      </c>
    </row>
    <row r="1171" spans="1:9">
      <c r="A1171" s="1">
        <v>2016</v>
      </c>
      <c r="B1171" s="1" t="s">
        <v>23</v>
      </c>
      <c r="C1171" s="1" t="s">
        <v>60</v>
      </c>
      <c r="D1171" s="1" t="s">
        <v>70</v>
      </c>
      <c r="E1171" s="1" t="s">
        <v>318</v>
      </c>
      <c r="F1171" s="1">
        <v>2488</v>
      </c>
      <c r="G1171" s="1">
        <v>3097</v>
      </c>
      <c r="H1171" s="1">
        <v>0.1</v>
      </c>
      <c r="I1171" s="1">
        <v>21.3</v>
      </c>
    </row>
    <row r="1172" spans="1:9">
      <c r="A1172" s="1">
        <v>2016</v>
      </c>
      <c r="B1172" s="1" t="s">
        <v>23</v>
      </c>
      <c r="C1172" s="1" t="s">
        <v>60</v>
      </c>
      <c r="D1172" s="1" t="s">
        <v>65</v>
      </c>
      <c r="E1172" s="1" t="s">
        <v>318</v>
      </c>
      <c r="F1172" s="1">
        <v>287</v>
      </c>
      <c r="G1172" s="1">
        <v>256</v>
      </c>
      <c r="H1172" s="1">
        <v>0</v>
      </c>
      <c r="I1172" s="1">
        <v>5.3</v>
      </c>
    </row>
    <row r="1173" spans="1:9">
      <c r="A1173" s="1">
        <v>2016</v>
      </c>
      <c r="B1173" s="1" t="s">
        <v>23</v>
      </c>
      <c r="C1173" s="1" t="s">
        <v>60</v>
      </c>
      <c r="D1173" s="1" t="s">
        <v>139</v>
      </c>
      <c r="E1173" s="1" t="s">
        <v>318</v>
      </c>
      <c r="F1173" s="1">
        <v>5508</v>
      </c>
      <c r="G1173" s="1">
        <v>5690</v>
      </c>
      <c r="H1173" s="1">
        <v>56.5</v>
      </c>
      <c r="I1173" s="1">
        <v>105.8</v>
      </c>
    </row>
    <row r="1174" spans="1:9">
      <c r="A1174" s="1">
        <v>2016</v>
      </c>
      <c r="B1174" s="1" t="s">
        <v>23</v>
      </c>
      <c r="C1174" s="1" t="s">
        <v>60</v>
      </c>
      <c r="D1174" s="1" t="s">
        <v>66</v>
      </c>
      <c r="E1174" s="1" t="s">
        <v>318</v>
      </c>
      <c r="F1174" s="1">
        <v>4057</v>
      </c>
      <c r="G1174" s="1">
        <v>4854</v>
      </c>
      <c r="H1174" s="1">
        <v>117.8</v>
      </c>
      <c r="I1174" s="1">
        <v>190.8</v>
      </c>
    </row>
    <row r="1175" spans="1:9">
      <c r="A1175" s="1">
        <v>2016</v>
      </c>
      <c r="B1175" s="1" t="s">
        <v>23</v>
      </c>
      <c r="C1175" s="1" t="s">
        <v>60</v>
      </c>
      <c r="D1175" s="1" t="s">
        <v>67</v>
      </c>
      <c r="E1175" s="1" t="s">
        <v>318</v>
      </c>
      <c r="F1175" s="1">
        <v>18479</v>
      </c>
      <c r="G1175" s="1">
        <v>20326</v>
      </c>
      <c r="H1175" s="1">
        <v>925.9</v>
      </c>
      <c r="I1175" s="1">
        <v>1090.0999999999999</v>
      </c>
    </row>
    <row r="1176" spans="1:9">
      <c r="A1176" s="1">
        <v>2016</v>
      </c>
      <c r="B1176" s="1" t="s">
        <v>23</v>
      </c>
      <c r="C1176" s="1" t="s">
        <v>60</v>
      </c>
      <c r="D1176" s="1" t="s">
        <v>68</v>
      </c>
      <c r="E1176" s="1" t="s">
        <v>318</v>
      </c>
      <c r="F1176" s="1">
        <v>621</v>
      </c>
      <c r="G1176" s="1">
        <v>809</v>
      </c>
      <c r="H1176" s="1">
        <v>0</v>
      </c>
      <c r="I1176" s="1">
        <v>21.9</v>
      </c>
    </row>
    <row r="1177" spans="1:9">
      <c r="A1177" s="1">
        <v>2016</v>
      </c>
      <c r="B1177" s="1" t="s">
        <v>23</v>
      </c>
      <c r="C1177" s="1" t="s">
        <v>60</v>
      </c>
      <c r="D1177" s="1" t="s">
        <v>69</v>
      </c>
      <c r="E1177" s="1" t="s">
        <v>318</v>
      </c>
      <c r="F1177" s="1">
        <v>7239</v>
      </c>
      <c r="G1177" s="1">
        <v>7427</v>
      </c>
      <c r="H1177" s="1">
        <v>26.8</v>
      </c>
      <c r="I1177" s="1">
        <v>240.6</v>
      </c>
    </row>
    <row r="1178" spans="1:9">
      <c r="A1178" s="1">
        <v>2016</v>
      </c>
      <c r="B1178" s="1" t="s">
        <v>23</v>
      </c>
      <c r="C1178" s="1" t="s">
        <v>60</v>
      </c>
      <c r="D1178" s="1" t="s">
        <v>71</v>
      </c>
      <c r="E1178" s="1" t="s">
        <v>318</v>
      </c>
      <c r="F1178" s="1">
        <v>2213</v>
      </c>
      <c r="G1178" s="1">
        <v>1945</v>
      </c>
      <c r="H1178" s="1">
        <v>0</v>
      </c>
      <c r="I1178" s="1">
        <v>2.2000000000000002</v>
      </c>
    </row>
    <row r="1179" spans="1:9">
      <c r="A1179" s="1">
        <v>2016</v>
      </c>
      <c r="B1179" s="1" t="s">
        <v>23</v>
      </c>
      <c r="C1179" s="1" t="s">
        <v>60</v>
      </c>
      <c r="D1179" s="1" t="s">
        <v>72</v>
      </c>
      <c r="E1179" s="1" t="s">
        <v>318</v>
      </c>
      <c r="F1179" s="1">
        <v>4971</v>
      </c>
      <c r="G1179" s="1">
        <v>6958</v>
      </c>
      <c r="H1179" s="1">
        <v>210.4</v>
      </c>
      <c r="I1179" s="1">
        <v>439.8</v>
      </c>
    </row>
    <row r="1180" spans="1:9">
      <c r="A1180" s="1">
        <v>2016</v>
      </c>
      <c r="B1180" s="1" t="s">
        <v>23</v>
      </c>
      <c r="C1180" s="1" t="s">
        <v>60</v>
      </c>
      <c r="D1180" s="1" t="s">
        <v>73</v>
      </c>
      <c r="E1180" s="1" t="s">
        <v>318</v>
      </c>
      <c r="F1180" s="1">
        <v>1529</v>
      </c>
      <c r="G1180" s="1">
        <v>2428</v>
      </c>
      <c r="H1180" s="1">
        <v>44.1</v>
      </c>
      <c r="I1180" s="1">
        <v>104.2</v>
      </c>
    </row>
    <row r="1181" spans="1:9">
      <c r="A1181" s="1">
        <v>2016</v>
      </c>
      <c r="B1181" s="1" t="s">
        <v>23</v>
      </c>
      <c r="C1181" s="1" t="s">
        <v>60</v>
      </c>
      <c r="D1181" s="1" t="s">
        <v>74</v>
      </c>
      <c r="E1181" s="1" t="s">
        <v>318</v>
      </c>
      <c r="F1181" s="1">
        <v>2620</v>
      </c>
      <c r="G1181" s="1">
        <v>3230</v>
      </c>
      <c r="H1181" s="1">
        <v>39.700000000000003</v>
      </c>
      <c r="I1181" s="1">
        <v>82.6</v>
      </c>
    </row>
    <row r="1182" spans="1:9">
      <c r="A1182" s="1">
        <v>2016</v>
      </c>
      <c r="B1182" s="1" t="s">
        <v>23</v>
      </c>
      <c r="C1182" s="1" t="s">
        <v>60</v>
      </c>
      <c r="D1182" s="1" t="s">
        <v>75</v>
      </c>
      <c r="E1182" s="1" t="s">
        <v>318</v>
      </c>
      <c r="F1182" s="1">
        <v>2920</v>
      </c>
      <c r="G1182" s="1">
        <v>4773</v>
      </c>
      <c r="H1182" s="1">
        <v>174.3</v>
      </c>
      <c r="I1182" s="1">
        <v>202.7</v>
      </c>
    </row>
    <row r="1183" spans="1:9">
      <c r="A1183" s="1">
        <v>2016</v>
      </c>
      <c r="B1183" s="1" t="s">
        <v>23</v>
      </c>
      <c r="C1183" s="1" t="s">
        <v>60</v>
      </c>
      <c r="D1183" s="1" t="s">
        <v>76</v>
      </c>
      <c r="E1183" s="1" t="s">
        <v>318</v>
      </c>
      <c r="F1183" s="1">
        <v>3948</v>
      </c>
      <c r="G1183" s="1">
        <v>3888</v>
      </c>
      <c r="H1183" s="1">
        <v>1.4</v>
      </c>
      <c r="I1183" s="1">
        <v>48.6</v>
      </c>
    </row>
    <row r="1184" spans="1:9">
      <c r="A1184" s="1">
        <v>2016</v>
      </c>
      <c r="B1184" s="1" t="s">
        <v>23</v>
      </c>
      <c r="C1184" s="1" t="s">
        <v>60</v>
      </c>
      <c r="D1184" s="1" t="s">
        <v>77</v>
      </c>
      <c r="E1184" s="1" t="s">
        <v>318</v>
      </c>
      <c r="F1184" s="1">
        <v>2284</v>
      </c>
      <c r="G1184" s="1">
        <v>2273</v>
      </c>
      <c r="H1184" s="1">
        <v>0</v>
      </c>
      <c r="I1184" s="1">
        <v>0</v>
      </c>
    </row>
    <row r="1185" spans="1:9">
      <c r="A1185" s="1">
        <v>2016</v>
      </c>
      <c r="B1185" s="1" t="s">
        <v>23</v>
      </c>
      <c r="C1185" s="1" t="s">
        <v>60</v>
      </c>
      <c r="D1185" s="1" t="s">
        <v>78</v>
      </c>
      <c r="E1185" s="1" t="s">
        <v>318</v>
      </c>
      <c r="F1185" s="1">
        <v>6157</v>
      </c>
      <c r="G1185" s="1">
        <v>7050</v>
      </c>
      <c r="H1185" s="1">
        <v>0</v>
      </c>
      <c r="I1185" s="1">
        <v>0</v>
      </c>
    </row>
    <row r="1186" spans="1:9">
      <c r="A1186" s="1">
        <v>2016</v>
      </c>
      <c r="B1186" s="1" t="s">
        <v>23</v>
      </c>
      <c r="C1186" s="1" t="s">
        <v>60</v>
      </c>
      <c r="D1186" s="1" t="s">
        <v>79</v>
      </c>
      <c r="E1186" s="1" t="s">
        <v>318</v>
      </c>
      <c r="F1186" s="1">
        <v>40425</v>
      </c>
      <c r="G1186" s="1">
        <v>47884</v>
      </c>
      <c r="H1186" s="1">
        <v>1619</v>
      </c>
      <c r="I1186" s="1">
        <v>3000</v>
      </c>
    </row>
    <row r="1187" spans="1:9">
      <c r="A1187" s="1">
        <v>2016</v>
      </c>
      <c r="B1187" s="1" t="s">
        <v>23</v>
      </c>
      <c r="C1187" s="1" t="s">
        <v>60</v>
      </c>
      <c r="D1187" s="1" t="s">
        <v>80</v>
      </c>
      <c r="E1187" s="1" t="s">
        <v>318</v>
      </c>
      <c r="F1187" s="1">
        <v>42</v>
      </c>
      <c r="G1187" s="1">
        <v>19</v>
      </c>
      <c r="H1187" s="1">
        <v>0</v>
      </c>
      <c r="I1187" s="1">
        <v>0</v>
      </c>
    </row>
    <row r="1188" spans="1:9">
      <c r="A1188" s="1">
        <v>2016</v>
      </c>
      <c r="B1188" s="1" t="s">
        <v>23</v>
      </c>
      <c r="C1188" s="1" t="s">
        <v>60</v>
      </c>
      <c r="D1188" s="1" t="s">
        <v>81</v>
      </c>
      <c r="E1188" s="1" t="s">
        <v>318</v>
      </c>
      <c r="F1188" s="1">
        <v>31068</v>
      </c>
      <c r="G1188" s="1">
        <v>34113</v>
      </c>
      <c r="H1188" s="1">
        <v>7045.6</v>
      </c>
      <c r="I1188" s="1">
        <v>5881.7</v>
      </c>
    </row>
    <row r="1189" spans="1:9">
      <c r="A1189" s="1">
        <v>2016</v>
      </c>
      <c r="B1189" s="1" t="s">
        <v>23</v>
      </c>
      <c r="C1189" s="1" t="s">
        <v>60</v>
      </c>
      <c r="D1189" s="1" t="s">
        <v>82</v>
      </c>
      <c r="E1189" s="1" t="s">
        <v>318</v>
      </c>
      <c r="F1189" s="1">
        <v>1730</v>
      </c>
      <c r="G1189" s="1">
        <v>5655</v>
      </c>
      <c r="H1189" s="1">
        <v>77</v>
      </c>
      <c r="I1189" s="1">
        <v>116.6</v>
      </c>
    </row>
    <row r="1190" spans="1:9">
      <c r="A1190" s="1">
        <v>2016</v>
      </c>
      <c r="B1190" s="1" t="s">
        <v>23</v>
      </c>
      <c r="C1190" s="1" t="s">
        <v>60</v>
      </c>
      <c r="D1190" s="1" t="s">
        <v>83</v>
      </c>
      <c r="E1190" s="1" t="s">
        <v>318</v>
      </c>
      <c r="F1190" s="1">
        <v>7201</v>
      </c>
      <c r="G1190" s="1">
        <v>7801</v>
      </c>
      <c r="H1190" s="1">
        <v>147.1</v>
      </c>
      <c r="I1190" s="1">
        <v>142.80000000000001</v>
      </c>
    </row>
    <row r="1191" spans="1:9">
      <c r="A1191" s="1">
        <v>2016</v>
      </c>
      <c r="B1191" s="1" t="s">
        <v>23</v>
      </c>
      <c r="C1191" s="1" t="s">
        <v>60</v>
      </c>
      <c r="D1191" s="1" t="s">
        <v>84</v>
      </c>
      <c r="E1191" s="1" t="s">
        <v>318</v>
      </c>
      <c r="F1191" s="1">
        <v>8360</v>
      </c>
      <c r="G1191" s="1">
        <v>9516</v>
      </c>
      <c r="H1191" s="1">
        <v>191.6</v>
      </c>
      <c r="I1191" s="1">
        <v>57.2</v>
      </c>
    </row>
    <row r="1192" spans="1:9">
      <c r="A1192" s="1">
        <v>2016</v>
      </c>
      <c r="B1192" s="1" t="s">
        <v>23</v>
      </c>
      <c r="C1192" s="1" t="s">
        <v>60</v>
      </c>
      <c r="D1192" s="1" t="s">
        <v>86</v>
      </c>
      <c r="E1192" s="1" t="s">
        <v>318</v>
      </c>
      <c r="F1192" s="1">
        <v>8622</v>
      </c>
      <c r="G1192" s="1">
        <v>9779</v>
      </c>
      <c r="H1192" s="1">
        <v>5.7</v>
      </c>
      <c r="I1192" s="1">
        <v>23</v>
      </c>
    </row>
    <row r="1193" spans="1:9">
      <c r="A1193" s="1">
        <v>2016</v>
      </c>
      <c r="B1193" s="1" t="s">
        <v>23</v>
      </c>
      <c r="C1193" s="1" t="s">
        <v>60</v>
      </c>
      <c r="D1193" s="1" t="s">
        <v>87</v>
      </c>
      <c r="E1193" s="1" t="s">
        <v>318</v>
      </c>
      <c r="F1193" s="1">
        <v>3559</v>
      </c>
      <c r="G1193" s="1">
        <v>4074</v>
      </c>
      <c r="H1193" s="1">
        <v>3.4</v>
      </c>
      <c r="I1193" s="1">
        <v>6</v>
      </c>
    </row>
    <row r="1194" spans="1:9">
      <c r="A1194" s="1">
        <v>2016</v>
      </c>
      <c r="B1194" s="1" t="s">
        <v>23</v>
      </c>
      <c r="C1194" s="1" t="s">
        <v>60</v>
      </c>
      <c r="D1194" s="1" t="s">
        <v>88</v>
      </c>
      <c r="E1194" s="1" t="s">
        <v>318</v>
      </c>
      <c r="F1194" s="1">
        <v>1228</v>
      </c>
      <c r="G1194" s="1">
        <v>1040</v>
      </c>
      <c r="H1194" s="1">
        <v>16.100000000000001</v>
      </c>
      <c r="I1194" s="1">
        <v>1.5</v>
      </c>
    </row>
    <row r="1195" spans="1:9">
      <c r="A1195" s="1">
        <v>2016</v>
      </c>
      <c r="B1195" s="1" t="s">
        <v>23</v>
      </c>
      <c r="C1195" s="1" t="s">
        <v>60</v>
      </c>
      <c r="D1195" s="1" t="s">
        <v>89</v>
      </c>
      <c r="E1195" s="1" t="s">
        <v>318</v>
      </c>
      <c r="F1195" s="1">
        <v>1302</v>
      </c>
      <c r="G1195" s="1">
        <v>1709</v>
      </c>
      <c r="H1195" s="1">
        <v>46.4</v>
      </c>
      <c r="I1195" s="1">
        <v>58.8</v>
      </c>
    </row>
    <row r="1196" spans="1:9">
      <c r="A1196" s="1">
        <v>2016</v>
      </c>
      <c r="B1196" s="1" t="s">
        <v>23</v>
      </c>
      <c r="C1196" s="1" t="s">
        <v>60</v>
      </c>
      <c r="D1196" s="1" t="s">
        <v>28</v>
      </c>
      <c r="E1196" s="1" t="s">
        <v>318</v>
      </c>
      <c r="F1196" s="1">
        <v>221418</v>
      </c>
      <c r="G1196" s="1">
        <v>240516</v>
      </c>
      <c r="H1196" s="1">
        <v>5412</v>
      </c>
      <c r="I1196" s="1">
        <v>13563.4</v>
      </c>
    </row>
    <row r="1197" spans="1:9">
      <c r="A1197" s="1">
        <v>2016</v>
      </c>
      <c r="B1197" s="1" t="s">
        <v>23</v>
      </c>
      <c r="C1197" s="1" t="s">
        <v>60</v>
      </c>
      <c r="D1197" s="1" t="s">
        <v>90</v>
      </c>
      <c r="E1197" s="1" t="s">
        <v>318</v>
      </c>
      <c r="F1197" s="1">
        <v>11040</v>
      </c>
      <c r="G1197" s="1">
        <v>11271</v>
      </c>
      <c r="H1197" s="1">
        <v>221.4</v>
      </c>
      <c r="I1197" s="1">
        <v>1185</v>
      </c>
    </row>
    <row r="1198" spans="1:9">
      <c r="A1198" s="1">
        <v>2016</v>
      </c>
      <c r="B1198" s="1" t="s">
        <v>23</v>
      </c>
      <c r="C1198" s="1" t="s">
        <v>60</v>
      </c>
      <c r="D1198" s="1" t="s">
        <v>32</v>
      </c>
      <c r="E1198" s="1" t="s">
        <v>318</v>
      </c>
      <c r="F1198" s="1">
        <v>87318</v>
      </c>
      <c r="G1198" s="1">
        <v>93914</v>
      </c>
      <c r="H1198" s="1">
        <v>597.6</v>
      </c>
      <c r="I1198" s="1">
        <v>1715.1</v>
      </c>
    </row>
    <row r="1199" spans="1:9">
      <c r="A1199" s="1">
        <v>2016</v>
      </c>
      <c r="B1199" s="1" t="s">
        <v>23</v>
      </c>
      <c r="C1199" s="1" t="s">
        <v>60</v>
      </c>
      <c r="D1199" s="1" t="s">
        <v>91</v>
      </c>
      <c r="E1199" s="1" t="s">
        <v>318</v>
      </c>
      <c r="F1199" s="1">
        <v>0</v>
      </c>
      <c r="G1199" s="1">
        <v>0</v>
      </c>
      <c r="H1199" s="1">
        <v>0</v>
      </c>
      <c r="I1199" s="1">
        <v>0</v>
      </c>
    </row>
    <row r="1200" spans="1:9">
      <c r="A1200" s="1">
        <v>2016</v>
      </c>
      <c r="B1200" s="1" t="s">
        <v>23</v>
      </c>
      <c r="C1200" s="1" t="s">
        <v>60</v>
      </c>
      <c r="D1200" s="1" t="s">
        <v>92</v>
      </c>
      <c r="E1200" s="1" t="s">
        <v>318</v>
      </c>
      <c r="F1200" s="1">
        <v>0</v>
      </c>
      <c r="G1200" s="1">
        <v>0</v>
      </c>
      <c r="H1200" s="1">
        <v>1174</v>
      </c>
      <c r="I1200" s="1">
        <v>2123.6999999999998</v>
      </c>
    </row>
    <row r="1201" spans="1:9">
      <c r="A1201" s="1">
        <v>2016</v>
      </c>
      <c r="B1201" s="1" t="s">
        <v>23</v>
      </c>
      <c r="C1201" s="1" t="s">
        <v>60</v>
      </c>
      <c r="D1201" s="1" t="s">
        <v>93</v>
      </c>
      <c r="E1201" s="1" t="s">
        <v>318</v>
      </c>
      <c r="F1201" s="1">
        <v>4010</v>
      </c>
      <c r="G1201" s="1">
        <v>5076</v>
      </c>
      <c r="H1201" s="1">
        <v>143.30000000000001</v>
      </c>
      <c r="I1201" s="1">
        <v>302.5</v>
      </c>
    </row>
    <row r="1202" spans="1:9">
      <c r="A1202" s="1">
        <v>2016</v>
      </c>
      <c r="B1202" s="1" t="s">
        <v>23</v>
      </c>
      <c r="C1202" s="1" t="s">
        <v>60</v>
      </c>
      <c r="D1202" s="1" t="s">
        <v>94</v>
      </c>
      <c r="E1202" s="1" t="s">
        <v>318</v>
      </c>
      <c r="F1202" s="1">
        <v>20012</v>
      </c>
      <c r="G1202" s="1">
        <v>20686</v>
      </c>
      <c r="H1202" s="1">
        <v>27.4</v>
      </c>
      <c r="I1202" s="1">
        <v>266.3</v>
      </c>
    </row>
    <row r="1203" spans="1:9">
      <c r="A1203" s="1">
        <v>2016</v>
      </c>
      <c r="B1203" s="1" t="s">
        <v>23</v>
      </c>
      <c r="C1203" s="1" t="s">
        <v>60</v>
      </c>
      <c r="D1203" s="1" t="s">
        <v>95</v>
      </c>
      <c r="E1203" s="1" t="s">
        <v>318</v>
      </c>
      <c r="F1203" s="1">
        <v>36399</v>
      </c>
      <c r="G1203" s="1">
        <v>36604</v>
      </c>
      <c r="H1203" s="1">
        <v>63.9</v>
      </c>
      <c r="I1203" s="1">
        <v>706.6</v>
      </c>
    </row>
    <row r="1204" spans="1:9">
      <c r="A1204" s="1">
        <v>2016</v>
      </c>
      <c r="B1204" s="1" t="s">
        <v>23</v>
      </c>
      <c r="C1204" s="1" t="s">
        <v>60</v>
      </c>
      <c r="D1204" s="1" t="s">
        <v>96</v>
      </c>
      <c r="E1204" s="1" t="s">
        <v>318</v>
      </c>
      <c r="F1204" s="1">
        <v>1446</v>
      </c>
      <c r="G1204" s="1">
        <v>1340</v>
      </c>
      <c r="H1204" s="1">
        <v>4.7</v>
      </c>
      <c r="I1204" s="1">
        <v>29.4</v>
      </c>
    </row>
    <row r="1205" spans="1:9">
      <c r="A1205" s="1">
        <v>2016</v>
      </c>
      <c r="B1205" s="1" t="s">
        <v>23</v>
      </c>
      <c r="C1205" s="1" t="s">
        <v>60</v>
      </c>
      <c r="D1205" s="1" t="s">
        <v>97</v>
      </c>
      <c r="E1205" s="1" t="s">
        <v>318</v>
      </c>
      <c r="F1205" s="1">
        <v>993</v>
      </c>
      <c r="G1205" s="1">
        <v>858</v>
      </c>
      <c r="H1205" s="1">
        <v>0</v>
      </c>
      <c r="I1205" s="1">
        <v>0</v>
      </c>
    </row>
    <row r="1206" spans="1:9">
      <c r="A1206" s="1">
        <v>2016</v>
      </c>
      <c r="B1206" s="1" t="s">
        <v>23</v>
      </c>
      <c r="C1206" s="1" t="s">
        <v>60</v>
      </c>
      <c r="D1206" s="1" t="s">
        <v>98</v>
      </c>
      <c r="E1206" s="1" t="s">
        <v>318</v>
      </c>
      <c r="F1206" s="1">
        <v>4466</v>
      </c>
      <c r="G1206" s="1">
        <v>4535</v>
      </c>
      <c r="H1206" s="1">
        <v>7.4</v>
      </c>
      <c r="I1206" s="1">
        <v>68.3</v>
      </c>
    </row>
    <row r="1207" spans="1:9">
      <c r="A1207" s="1">
        <v>2016</v>
      </c>
      <c r="B1207" s="1" t="s">
        <v>23</v>
      </c>
      <c r="C1207" s="1" t="s">
        <v>60</v>
      </c>
      <c r="D1207" s="1" t="s">
        <v>99</v>
      </c>
      <c r="E1207" s="1" t="s">
        <v>318</v>
      </c>
      <c r="F1207" s="1">
        <v>4388</v>
      </c>
      <c r="G1207" s="1">
        <v>5482</v>
      </c>
      <c r="H1207" s="1">
        <v>478.1</v>
      </c>
      <c r="I1207" s="1">
        <v>344.6</v>
      </c>
    </row>
    <row r="1208" spans="1:9">
      <c r="A1208" s="1">
        <v>2016</v>
      </c>
      <c r="B1208" s="1" t="s">
        <v>23</v>
      </c>
      <c r="C1208" s="1" t="s">
        <v>60</v>
      </c>
      <c r="D1208" s="1" t="s">
        <v>100</v>
      </c>
      <c r="E1208" s="1" t="s">
        <v>318</v>
      </c>
      <c r="F1208" s="1">
        <v>0</v>
      </c>
      <c r="G1208" s="1">
        <v>0</v>
      </c>
      <c r="H1208" s="1">
        <v>1290.5999999999999</v>
      </c>
      <c r="I1208" s="1">
        <v>1067</v>
      </c>
    </row>
    <row r="1209" spans="1:9">
      <c r="A1209" s="1">
        <v>2016</v>
      </c>
      <c r="B1209" s="1" t="s">
        <v>23</v>
      </c>
      <c r="C1209" s="1" t="s">
        <v>60</v>
      </c>
      <c r="D1209" s="1" t="s">
        <v>101</v>
      </c>
      <c r="E1209" s="1" t="s">
        <v>318</v>
      </c>
      <c r="F1209" s="1">
        <v>4077</v>
      </c>
      <c r="G1209" s="1">
        <v>5016</v>
      </c>
      <c r="H1209" s="1">
        <v>0</v>
      </c>
      <c r="I1209" s="1">
        <v>229.7</v>
      </c>
    </row>
    <row r="1210" spans="1:9">
      <c r="A1210" s="1">
        <v>2016</v>
      </c>
      <c r="B1210" s="1" t="s">
        <v>23</v>
      </c>
      <c r="C1210" s="1" t="s">
        <v>60</v>
      </c>
      <c r="D1210" s="1" t="s">
        <v>102</v>
      </c>
      <c r="E1210" s="1" t="s">
        <v>318</v>
      </c>
      <c r="F1210" s="1">
        <v>6530</v>
      </c>
      <c r="G1210" s="1">
        <v>7408</v>
      </c>
      <c r="H1210" s="1">
        <v>12.2</v>
      </c>
      <c r="I1210" s="1">
        <v>128.4</v>
      </c>
    </row>
    <row r="1211" spans="1:9">
      <c r="A1211" s="1">
        <v>2016</v>
      </c>
      <c r="B1211" s="1" t="s">
        <v>23</v>
      </c>
      <c r="C1211" s="1" t="s">
        <v>60</v>
      </c>
      <c r="D1211" s="1" t="s">
        <v>103</v>
      </c>
      <c r="E1211" s="1" t="s">
        <v>318</v>
      </c>
      <c r="F1211" s="1">
        <v>9963</v>
      </c>
      <c r="G1211" s="1">
        <v>11612</v>
      </c>
      <c r="H1211" s="1">
        <v>199.2</v>
      </c>
      <c r="I1211" s="1">
        <v>319.2</v>
      </c>
    </row>
    <row r="1212" spans="1:9">
      <c r="A1212" s="1">
        <v>2016</v>
      </c>
      <c r="B1212" s="1" t="s">
        <v>23</v>
      </c>
      <c r="C1212" s="1" t="s">
        <v>60</v>
      </c>
      <c r="D1212" s="1" t="s">
        <v>104</v>
      </c>
      <c r="E1212" s="1" t="s">
        <v>318</v>
      </c>
      <c r="F1212" s="1">
        <v>1677</v>
      </c>
      <c r="G1212" s="1">
        <v>2141</v>
      </c>
      <c r="H1212" s="1">
        <v>68.400000000000006</v>
      </c>
      <c r="I1212" s="1">
        <v>92</v>
      </c>
    </row>
    <row r="1213" spans="1:9">
      <c r="A1213" s="1">
        <v>2016</v>
      </c>
      <c r="B1213" s="1" t="s">
        <v>23</v>
      </c>
      <c r="C1213" s="1" t="s">
        <v>60</v>
      </c>
      <c r="D1213" s="1" t="s">
        <v>105</v>
      </c>
      <c r="E1213" s="1" t="s">
        <v>318</v>
      </c>
      <c r="F1213" s="1">
        <v>22599</v>
      </c>
      <c r="G1213" s="1">
        <v>27358</v>
      </c>
      <c r="H1213" s="1">
        <v>132.80000000000001</v>
      </c>
      <c r="I1213" s="1">
        <v>1340.5</v>
      </c>
    </row>
    <row r="1214" spans="1:9">
      <c r="A1214" s="1">
        <v>2016</v>
      </c>
      <c r="B1214" s="1" t="s">
        <v>23</v>
      </c>
      <c r="C1214" s="1" t="s">
        <v>60</v>
      </c>
      <c r="D1214" s="1" t="s">
        <v>106</v>
      </c>
      <c r="E1214" s="1" t="s">
        <v>318</v>
      </c>
      <c r="F1214" s="1">
        <v>44514</v>
      </c>
      <c r="G1214" s="1">
        <v>54291</v>
      </c>
      <c r="H1214" s="1">
        <v>4039.8</v>
      </c>
      <c r="I1214" s="1">
        <v>3789</v>
      </c>
    </row>
    <row r="1215" spans="1:9">
      <c r="A1215" s="1">
        <v>2016</v>
      </c>
      <c r="B1215" s="1" t="s">
        <v>23</v>
      </c>
      <c r="C1215" s="1" t="s">
        <v>60</v>
      </c>
      <c r="D1215" s="1" t="s">
        <v>107</v>
      </c>
      <c r="E1215" s="1" t="s">
        <v>318</v>
      </c>
      <c r="F1215" s="1">
        <v>3373</v>
      </c>
      <c r="G1215" s="1">
        <v>2299</v>
      </c>
      <c r="H1215" s="1">
        <v>4.4000000000000004</v>
      </c>
      <c r="I1215" s="1">
        <v>38.5</v>
      </c>
    </row>
    <row r="1216" spans="1:9">
      <c r="A1216" s="1">
        <v>2016</v>
      </c>
      <c r="B1216" s="1" t="s">
        <v>23</v>
      </c>
      <c r="C1216" s="1" t="s">
        <v>60</v>
      </c>
      <c r="D1216" s="1" t="s">
        <v>108</v>
      </c>
      <c r="E1216" s="1" t="s">
        <v>318</v>
      </c>
      <c r="F1216" s="1">
        <v>31028</v>
      </c>
      <c r="G1216" s="1">
        <v>32516</v>
      </c>
      <c r="H1216" s="1">
        <v>832.5</v>
      </c>
      <c r="I1216" s="1">
        <v>736.6</v>
      </c>
    </row>
    <row r="1217" spans="1:9">
      <c r="A1217" s="1">
        <v>2016</v>
      </c>
      <c r="B1217" s="1" t="s">
        <v>23</v>
      </c>
      <c r="C1217" s="1" t="s">
        <v>60</v>
      </c>
      <c r="D1217" s="1" t="s">
        <v>109</v>
      </c>
      <c r="E1217" s="1" t="s">
        <v>318</v>
      </c>
      <c r="F1217" s="1">
        <v>20267</v>
      </c>
      <c r="G1217" s="1">
        <v>20156</v>
      </c>
      <c r="H1217" s="1">
        <v>51.9</v>
      </c>
      <c r="I1217" s="1">
        <v>107.2</v>
      </c>
    </row>
    <row r="1218" spans="1:9">
      <c r="A1218" s="1">
        <v>2016</v>
      </c>
      <c r="B1218" s="1" t="s">
        <v>23</v>
      </c>
      <c r="C1218" s="1" t="s">
        <v>60</v>
      </c>
      <c r="D1218" s="1" t="s">
        <v>111</v>
      </c>
      <c r="E1218" s="1" t="s">
        <v>318</v>
      </c>
      <c r="F1218" s="1">
        <v>10972</v>
      </c>
      <c r="G1218" s="1">
        <v>12589</v>
      </c>
      <c r="H1218" s="1">
        <v>332.2</v>
      </c>
      <c r="I1218" s="1">
        <v>59.7</v>
      </c>
    </row>
    <row r="1219" spans="1:9">
      <c r="A1219" s="1">
        <v>2016</v>
      </c>
      <c r="B1219" s="1" t="s">
        <v>23</v>
      </c>
      <c r="C1219" s="1" t="s">
        <v>60</v>
      </c>
      <c r="D1219" s="1" t="s">
        <v>112</v>
      </c>
      <c r="E1219" s="1" t="s">
        <v>318</v>
      </c>
      <c r="F1219" s="1">
        <v>1382</v>
      </c>
      <c r="G1219" s="1">
        <v>1677</v>
      </c>
      <c r="H1219" s="1">
        <v>0</v>
      </c>
      <c r="I1219" s="1">
        <v>0</v>
      </c>
    </row>
    <row r="1220" spans="1:9">
      <c r="A1220" s="1">
        <v>2016</v>
      </c>
      <c r="B1220" s="1" t="s">
        <v>23</v>
      </c>
      <c r="C1220" s="1" t="s">
        <v>60</v>
      </c>
      <c r="D1220" s="1" t="s">
        <v>113</v>
      </c>
      <c r="E1220" s="1" t="s">
        <v>318</v>
      </c>
      <c r="F1220" s="1">
        <v>5749</v>
      </c>
      <c r="G1220" s="1">
        <v>6440</v>
      </c>
      <c r="H1220" s="1">
        <v>0</v>
      </c>
      <c r="I1220" s="1">
        <v>7.8</v>
      </c>
    </row>
    <row r="1221" spans="1:9">
      <c r="A1221" s="1">
        <v>2016</v>
      </c>
      <c r="B1221" s="1" t="s">
        <v>23</v>
      </c>
      <c r="C1221" s="1" t="s">
        <v>60</v>
      </c>
      <c r="D1221" s="1" t="s">
        <v>44</v>
      </c>
      <c r="E1221" s="1" t="s">
        <v>318</v>
      </c>
      <c r="F1221" s="1">
        <v>70018</v>
      </c>
      <c r="G1221" s="1">
        <v>66891</v>
      </c>
      <c r="H1221" s="1">
        <v>97.7</v>
      </c>
      <c r="I1221" s="1">
        <v>1196.5</v>
      </c>
    </row>
    <row r="1222" spans="1:9">
      <c r="A1222" s="1">
        <v>2016</v>
      </c>
      <c r="B1222" s="1" t="s">
        <v>23</v>
      </c>
      <c r="C1222" s="1" t="s">
        <v>60</v>
      </c>
      <c r="D1222" s="1" t="s">
        <v>114</v>
      </c>
      <c r="E1222" s="1" t="s">
        <v>318</v>
      </c>
      <c r="F1222" s="1">
        <v>936</v>
      </c>
      <c r="G1222" s="1">
        <v>2167</v>
      </c>
      <c r="H1222" s="1">
        <v>5.4</v>
      </c>
      <c r="I1222" s="1">
        <v>21.4</v>
      </c>
    </row>
    <row r="1223" spans="1:9">
      <c r="A1223" s="1">
        <v>2016</v>
      </c>
      <c r="B1223" s="1" t="s">
        <v>23</v>
      </c>
      <c r="C1223" s="1" t="s">
        <v>60</v>
      </c>
      <c r="D1223" s="1" t="s">
        <v>48</v>
      </c>
      <c r="E1223" s="1" t="s">
        <v>318</v>
      </c>
      <c r="F1223" s="1">
        <v>81895</v>
      </c>
      <c r="G1223" s="1">
        <v>94028</v>
      </c>
      <c r="H1223" s="1">
        <v>4548</v>
      </c>
      <c r="I1223" s="1">
        <v>7965</v>
      </c>
    </row>
    <row r="1224" spans="1:9">
      <c r="A1224" s="1">
        <v>2016</v>
      </c>
      <c r="B1224" s="1" t="s">
        <v>23</v>
      </c>
      <c r="C1224" s="1" t="s">
        <v>60</v>
      </c>
      <c r="D1224" s="1" t="s">
        <v>116</v>
      </c>
      <c r="E1224" s="1" t="s">
        <v>318</v>
      </c>
      <c r="F1224" s="1">
        <v>6622</v>
      </c>
      <c r="G1224" s="1">
        <v>7007</v>
      </c>
      <c r="H1224" s="1">
        <v>0</v>
      </c>
      <c r="I1224" s="1">
        <v>0.1</v>
      </c>
    </row>
    <row r="1225" spans="1:9">
      <c r="A1225" s="1">
        <v>2016</v>
      </c>
      <c r="B1225" s="1" t="s">
        <v>23</v>
      </c>
      <c r="C1225" s="1" t="s">
        <v>60</v>
      </c>
      <c r="D1225" s="1" t="s">
        <v>117</v>
      </c>
      <c r="E1225" s="1" t="s">
        <v>318</v>
      </c>
      <c r="F1225" s="1">
        <v>2435</v>
      </c>
      <c r="G1225" s="1">
        <v>2630</v>
      </c>
      <c r="H1225" s="1">
        <v>35.5</v>
      </c>
      <c r="I1225" s="1">
        <v>118.3</v>
      </c>
    </row>
    <row r="1226" spans="1:9">
      <c r="A1226" s="1">
        <v>2016</v>
      </c>
      <c r="B1226" s="1" t="s">
        <v>23</v>
      </c>
      <c r="C1226" s="1" t="s">
        <v>60</v>
      </c>
      <c r="D1226" s="1" t="s">
        <v>52</v>
      </c>
      <c r="E1226" s="1" t="s">
        <v>318</v>
      </c>
      <c r="F1226" s="1">
        <v>60591</v>
      </c>
      <c r="G1226" s="1">
        <v>70945</v>
      </c>
      <c r="H1226" s="1">
        <v>189.3</v>
      </c>
      <c r="I1226" s="1">
        <v>2932.4</v>
      </c>
    </row>
    <row r="1227" spans="1:9">
      <c r="A1227" s="1">
        <v>2016</v>
      </c>
      <c r="B1227" s="1" t="s">
        <v>23</v>
      </c>
      <c r="C1227" s="1" t="s">
        <v>60</v>
      </c>
      <c r="D1227" s="1" t="s">
        <v>140</v>
      </c>
      <c r="E1227" s="1" t="s">
        <v>318</v>
      </c>
      <c r="F1227" s="1">
        <v>634</v>
      </c>
      <c r="G1227" s="1">
        <v>931</v>
      </c>
      <c r="H1227" s="1">
        <v>0</v>
      </c>
      <c r="I1227" s="1">
        <v>0</v>
      </c>
    </row>
    <row r="1228" spans="1:9">
      <c r="A1228" s="1">
        <v>2016</v>
      </c>
      <c r="B1228" s="1" t="s">
        <v>23</v>
      </c>
      <c r="C1228" s="1" t="s">
        <v>60</v>
      </c>
      <c r="D1228" s="1" t="s">
        <v>141</v>
      </c>
      <c r="E1228" s="1" t="s">
        <v>318</v>
      </c>
      <c r="F1228" s="1">
        <v>981</v>
      </c>
      <c r="G1228" s="1">
        <v>1517</v>
      </c>
      <c r="H1228" s="1">
        <v>0</v>
      </c>
      <c r="I1228" s="1">
        <v>0</v>
      </c>
    </row>
    <row r="1229" spans="1:9">
      <c r="A1229" s="1">
        <v>2016</v>
      </c>
      <c r="B1229" s="1" t="s">
        <v>23</v>
      </c>
      <c r="C1229" s="1" t="s">
        <v>60</v>
      </c>
      <c r="D1229" s="1" t="s">
        <v>118</v>
      </c>
      <c r="E1229" s="1" t="s">
        <v>318</v>
      </c>
      <c r="F1229" s="1">
        <v>15354</v>
      </c>
      <c r="G1229" s="1">
        <v>17560</v>
      </c>
      <c r="H1229" s="1">
        <v>109.4</v>
      </c>
      <c r="I1229" s="1">
        <v>226</v>
      </c>
    </row>
    <row r="1230" spans="1:9">
      <c r="A1230" s="1">
        <v>2016</v>
      </c>
      <c r="B1230" s="1" t="s">
        <v>23</v>
      </c>
      <c r="C1230" s="1" t="s">
        <v>60</v>
      </c>
      <c r="D1230" s="1" t="s">
        <v>119</v>
      </c>
      <c r="E1230" s="1" t="s">
        <v>318</v>
      </c>
      <c r="F1230" s="1">
        <v>48336</v>
      </c>
      <c r="G1230" s="1">
        <v>52243</v>
      </c>
      <c r="H1230" s="1">
        <v>3960.7</v>
      </c>
      <c r="I1230" s="1">
        <v>3582.2</v>
      </c>
    </row>
    <row r="1231" spans="1:9">
      <c r="A1231" s="1">
        <v>2016</v>
      </c>
      <c r="B1231" s="1" t="s">
        <v>23</v>
      </c>
      <c r="C1231" s="1" t="s">
        <v>60</v>
      </c>
      <c r="D1231" s="1" t="s">
        <v>121</v>
      </c>
      <c r="E1231" s="1" t="s">
        <v>318</v>
      </c>
      <c r="F1231" s="1">
        <v>52801</v>
      </c>
      <c r="G1231" s="1">
        <v>55658</v>
      </c>
      <c r="H1231" s="1">
        <v>759.2</v>
      </c>
      <c r="I1231" s="1">
        <v>3615.7</v>
      </c>
    </row>
    <row r="1232" spans="1:9">
      <c r="A1232" s="1">
        <v>2016</v>
      </c>
      <c r="B1232" s="1" t="s">
        <v>23</v>
      </c>
      <c r="C1232" s="1" t="s">
        <v>60</v>
      </c>
      <c r="D1232" s="1" t="s">
        <v>122</v>
      </c>
      <c r="E1232" s="1" t="s">
        <v>318</v>
      </c>
      <c r="F1232" s="1">
        <v>9377</v>
      </c>
      <c r="G1232" s="1">
        <v>13426</v>
      </c>
      <c r="H1232" s="1">
        <v>770.4</v>
      </c>
      <c r="I1232" s="1">
        <v>998.7</v>
      </c>
    </row>
    <row r="1233" spans="1:9">
      <c r="A1233" s="1">
        <v>2016</v>
      </c>
      <c r="B1233" s="1" t="s">
        <v>23</v>
      </c>
      <c r="C1233" s="1" t="s">
        <v>60</v>
      </c>
      <c r="D1233" s="1" t="s">
        <v>123</v>
      </c>
      <c r="E1233" s="1" t="s">
        <v>318</v>
      </c>
      <c r="F1233" s="1">
        <v>160</v>
      </c>
      <c r="G1233" s="1">
        <v>205</v>
      </c>
      <c r="H1233" s="1">
        <v>0</v>
      </c>
      <c r="I1233" s="1">
        <v>4.5999999999999996</v>
      </c>
    </row>
    <row r="1234" spans="1:9">
      <c r="A1234" s="1">
        <v>2016</v>
      </c>
      <c r="B1234" s="1" t="s">
        <v>23</v>
      </c>
      <c r="C1234" s="1" t="s">
        <v>60</v>
      </c>
      <c r="D1234" s="1" t="s">
        <v>137</v>
      </c>
      <c r="E1234" s="1" t="s">
        <v>318</v>
      </c>
      <c r="F1234" s="1">
        <v>5931</v>
      </c>
      <c r="G1234" s="1">
        <v>5770</v>
      </c>
      <c r="H1234" s="1">
        <v>33.1</v>
      </c>
      <c r="I1234" s="1">
        <v>84.3</v>
      </c>
    </row>
    <row r="1235" spans="1:9">
      <c r="A1235" s="1">
        <v>2016</v>
      </c>
      <c r="B1235" s="1" t="s">
        <v>23</v>
      </c>
      <c r="C1235" s="1" t="s">
        <v>60</v>
      </c>
      <c r="D1235" s="1" t="s">
        <v>124</v>
      </c>
      <c r="E1235" s="1" t="s">
        <v>318</v>
      </c>
      <c r="F1235" s="1">
        <v>52038</v>
      </c>
      <c r="G1235" s="1">
        <v>59851</v>
      </c>
      <c r="H1235" s="1">
        <v>2244.4</v>
      </c>
      <c r="I1235" s="1">
        <v>1672.7</v>
      </c>
    </row>
    <row r="1236" spans="1:9">
      <c r="A1236" s="1">
        <v>2016</v>
      </c>
      <c r="B1236" s="1" t="s">
        <v>23</v>
      </c>
      <c r="C1236" s="1" t="s">
        <v>60</v>
      </c>
      <c r="D1236" s="1" t="s">
        <v>142</v>
      </c>
      <c r="E1236" s="1" t="s">
        <v>318</v>
      </c>
      <c r="F1236" s="1">
        <v>1900</v>
      </c>
      <c r="G1236" s="1">
        <v>4972</v>
      </c>
      <c r="H1236" s="1">
        <v>1.9</v>
      </c>
      <c r="I1236" s="1">
        <v>24.5</v>
      </c>
    </row>
    <row r="1237" spans="1:9">
      <c r="A1237" s="1">
        <v>2016</v>
      </c>
      <c r="B1237" s="1" t="s">
        <v>23</v>
      </c>
      <c r="C1237" s="1" t="s">
        <v>60</v>
      </c>
      <c r="D1237" s="1" t="s">
        <v>125</v>
      </c>
      <c r="E1237" s="1" t="s">
        <v>318</v>
      </c>
      <c r="F1237" s="1">
        <v>27554</v>
      </c>
      <c r="G1237" s="1">
        <v>54020</v>
      </c>
      <c r="H1237" s="1">
        <v>123</v>
      </c>
      <c r="I1237" s="1">
        <v>294.2</v>
      </c>
    </row>
    <row r="1238" spans="1:9">
      <c r="A1238" s="1">
        <v>2016</v>
      </c>
      <c r="B1238" s="1" t="s">
        <v>23</v>
      </c>
      <c r="C1238" s="1" t="s">
        <v>60</v>
      </c>
      <c r="D1238" s="1" t="s">
        <v>126</v>
      </c>
      <c r="E1238" s="1" t="s">
        <v>318</v>
      </c>
      <c r="F1238" s="1">
        <v>0</v>
      </c>
      <c r="G1238" s="1">
        <v>0</v>
      </c>
      <c r="H1238" s="1">
        <v>0</v>
      </c>
      <c r="I1238" s="1">
        <v>0</v>
      </c>
    </row>
    <row r="1239" spans="1:9">
      <c r="A1239" s="1">
        <v>2016</v>
      </c>
      <c r="B1239" s="1" t="s">
        <v>23</v>
      </c>
      <c r="C1239" s="1" t="s">
        <v>60</v>
      </c>
      <c r="D1239" s="1" t="s">
        <v>127</v>
      </c>
      <c r="E1239" s="1" t="s">
        <v>318</v>
      </c>
      <c r="F1239" s="1">
        <v>16647</v>
      </c>
      <c r="G1239" s="1">
        <v>20092</v>
      </c>
      <c r="H1239" s="1">
        <v>1027</v>
      </c>
      <c r="I1239" s="1">
        <v>1260.9000000000001</v>
      </c>
    </row>
    <row r="1240" spans="1:9">
      <c r="A1240" s="1">
        <v>2016</v>
      </c>
      <c r="B1240" s="1" t="s">
        <v>23</v>
      </c>
      <c r="C1240" s="1" t="s">
        <v>60</v>
      </c>
      <c r="D1240" s="1" t="s">
        <v>128</v>
      </c>
      <c r="E1240" s="1" t="s">
        <v>318</v>
      </c>
      <c r="F1240" s="1">
        <v>5109</v>
      </c>
      <c r="G1240" s="1">
        <v>4245</v>
      </c>
      <c r="H1240" s="1">
        <v>0</v>
      </c>
      <c r="I1240" s="1">
        <v>15.3</v>
      </c>
    </row>
    <row r="1241" spans="1:9">
      <c r="A1241" s="1">
        <v>2016</v>
      </c>
      <c r="B1241" s="1" t="s">
        <v>23</v>
      </c>
      <c r="C1241" s="1" t="s">
        <v>60</v>
      </c>
      <c r="D1241" s="1" t="s">
        <v>129</v>
      </c>
      <c r="E1241" s="1" t="s">
        <v>318</v>
      </c>
      <c r="F1241" s="1">
        <v>13867</v>
      </c>
      <c r="G1241" s="1">
        <v>14523</v>
      </c>
      <c r="H1241" s="1">
        <v>239.8</v>
      </c>
      <c r="I1241" s="1">
        <v>286</v>
      </c>
    </row>
    <row r="1242" spans="1:9">
      <c r="A1242" s="1">
        <v>2016</v>
      </c>
      <c r="B1242" s="1" t="s">
        <v>23</v>
      </c>
      <c r="C1242" s="1" t="s">
        <v>60</v>
      </c>
      <c r="D1242" s="1" t="s">
        <v>130</v>
      </c>
      <c r="E1242" s="1" t="s">
        <v>318</v>
      </c>
      <c r="F1242" s="1">
        <v>0</v>
      </c>
      <c r="G1242" s="1">
        <v>0</v>
      </c>
      <c r="H1242" s="1">
        <v>0</v>
      </c>
      <c r="I1242" s="1">
        <v>0</v>
      </c>
    </row>
    <row r="1243" spans="1:9">
      <c r="A1243" s="1">
        <v>2016</v>
      </c>
      <c r="B1243" s="1" t="s">
        <v>23</v>
      </c>
      <c r="C1243" s="1" t="s">
        <v>60</v>
      </c>
      <c r="D1243" s="1" t="s">
        <v>131</v>
      </c>
      <c r="E1243" s="1" t="s">
        <v>318</v>
      </c>
      <c r="F1243" s="1">
        <v>0</v>
      </c>
      <c r="G1243" s="1">
        <v>0</v>
      </c>
      <c r="H1243" s="1">
        <v>407.1</v>
      </c>
      <c r="I1243" s="1">
        <v>388.6</v>
      </c>
    </row>
    <row r="1244" spans="1:9">
      <c r="A1244" s="1">
        <v>2016</v>
      </c>
      <c r="B1244" s="1" t="s">
        <v>23</v>
      </c>
      <c r="C1244" s="1" t="s">
        <v>60</v>
      </c>
      <c r="D1244" s="1" t="s">
        <v>132</v>
      </c>
      <c r="E1244" s="1" t="s">
        <v>318</v>
      </c>
      <c r="F1244" s="1">
        <v>4496</v>
      </c>
      <c r="G1244" s="1">
        <v>4971</v>
      </c>
      <c r="H1244" s="1">
        <v>336.1</v>
      </c>
      <c r="I1244" s="1">
        <v>820.3</v>
      </c>
    </row>
    <row r="1245" spans="1:9">
      <c r="A1245" s="1">
        <v>2016</v>
      </c>
      <c r="B1245" s="1" t="s">
        <v>23</v>
      </c>
      <c r="C1245" s="1" t="s">
        <v>60</v>
      </c>
      <c r="D1245" s="1" t="s">
        <v>133</v>
      </c>
      <c r="E1245" s="1" t="s">
        <v>318</v>
      </c>
      <c r="F1245" s="1">
        <v>7499</v>
      </c>
      <c r="G1245" s="1">
        <v>7640</v>
      </c>
      <c r="H1245" s="1">
        <v>206.6</v>
      </c>
      <c r="I1245" s="1">
        <v>410.3</v>
      </c>
    </row>
    <row r="1246" spans="1:9">
      <c r="A1246" s="1">
        <v>2016</v>
      </c>
      <c r="B1246" s="1" t="s">
        <v>23</v>
      </c>
      <c r="C1246" s="1" t="s">
        <v>60</v>
      </c>
      <c r="D1246" s="1" t="s">
        <v>134</v>
      </c>
      <c r="E1246" s="1" t="s">
        <v>318</v>
      </c>
      <c r="F1246" s="1">
        <v>0</v>
      </c>
      <c r="G1246" s="1">
        <v>0</v>
      </c>
      <c r="H1246" s="1">
        <v>0</v>
      </c>
      <c r="I1246" s="1">
        <v>0</v>
      </c>
    </row>
    <row r="1247" spans="1:9">
      <c r="A1247" s="1">
        <v>2016</v>
      </c>
      <c r="B1247" s="1" t="s">
        <v>27</v>
      </c>
      <c r="C1247" s="1" t="s">
        <v>135</v>
      </c>
      <c r="D1247" s="1" t="s">
        <v>20</v>
      </c>
      <c r="E1247" s="1" t="s">
        <v>317</v>
      </c>
      <c r="F1247" s="1">
        <v>197373</v>
      </c>
      <c r="G1247" s="1">
        <v>263608</v>
      </c>
      <c r="H1247" s="1">
        <v>3729.3</v>
      </c>
      <c r="I1247" s="1">
        <v>5056.7</v>
      </c>
    </row>
    <row r="1248" spans="1:9">
      <c r="A1248" s="1">
        <v>2016</v>
      </c>
      <c r="B1248" s="1" t="s">
        <v>27</v>
      </c>
      <c r="C1248" s="1" t="s">
        <v>135</v>
      </c>
      <c r="D1248" s="1" t="s">
        <v>24</v>
      </c>
      <c r="E1248" s="1" t="s">
        <v>317</v>
      </c>
      <c r="F1248" s="1">
        <v>112653</v>
      </c>
      <c r="G1248" s="1">
        <v>133679</v>
      </c>
      <c r="H1248" s="1">
        <v>111.1</v>
      </c>
      <c r="I1248" s="1">
        <v>544.70000000000005</v>
      </c>
    </row>
    <row r="1249" spans="1:9">
      <c r="A1249" s="1">
        <v>2016</v>
      </c>
      <c r="B1249" s="1" t="s">
        <v>27</v>
      </c>
      <c r="C1249" s="1" t="s">
        <v>135</v>
      </c>
      <c r="D1249" s="1" t="s">
        <v>36</v>
      </c>
      <c r="E1249" s="1" t="s">
        <v>317</v>
      </c>
      <c r="F1249" s="1">
        <v>65124</v>
      </c>
      <c r="G1249" s="1">
        <v>77172</v>
      </c>
      <c r="H1249" s="1">
        <v>32.200000000000003</v>
      </c>
      <c r="I1249" s="1">
        <v>1007.9</v>
      </c>
    </row>
    <row r="1250" spans="1:9">
      <c r="A1250" s="1">
        <v>2016</v>
      </c>
      <c r="B1250" s="1" t="s">
        <v>27</v>
      </c>
      <c r="C1250" s="1" t="s">
        <v>135</v>
      </c>
      <c r="D1250" s="1" t="s">
        <v>40</v>
      </c>
      <c r="E1250" s="1" t="s">
        <v>317</v>
      </c>
      <c r="F1250" s="1">
        <v>286211</v>
      </c>
      <c r="G1250" s="1">
        <v>332474</v>
      </c>
      <c r="H1250" s="1">
        <v>3829.7</v>
      </c>
      <c r="I1250" s="1">
        <v>5770.9</v>
      </c>
    </row>
    <row r="1251" spans="1:9">
      <c r="A1251" s="1">
        <v>2016</v>
      </c>
      <c r="B1251" s="1" t="s">
        <v>27</v>
      </c>
      <c r="C1251" s="1" t="s">
        <v>135</v>
      </c>
      <c r="D1251" s="1" t="s">
        <v>61</v>
      </c>
      <c r="E1251" s="1" t="s">
        <v>317</v>
      </c>
      <c r="F1251" s="1">
        <v>66101</v>
      </c>
      <c r="G1251" s="1">
        <v>73478</v>
      </c>
      <c r="H1251" s="1">
        <v>121.3</v>
      </c>
      <c r="I1251" s="1">
        <v>393.2</v>
      </c>
    </row>
    <row r="1252" spans="1:9">
      <c r="A1252" s="1">
        <v>2016</v>
      </c>
      <c r="B1252" s="1" t="s">
        <v>27</v>
      </c>
      <c r="C1252" s="1" t="s">
        <v>135</v>
      </c>
      <c r="D1252" s="1" t="s">
        <v>62</v>
      </c>
      <c r="E1252" s="1" t="s">
        <v>318</v>
      </c>
      <c r="F1252" s="1">
        <v>5994</v>
      </c>
      <c r="G1252" s="1">
        <v>7963</v>
      </c>
      <c r="H1252" s="1">
        <v>5.5</v>
      </c>
      <c r="I1252" s="1">
        <v>87.6</v>
      </c>
    </row>
    <row r="1253" spans="1:9">
      <c r="A1253" s="1">
        <v>2016</v>
      </c>
      <c r="B1253" s="1" t="s">
        <v>27</v>
      </c>
      <c r="C1253" s="1" t="s">
        <v>135</v>
      </c>
      <c r="D1253" s="1" t="s">
        <v>63</v>
      </c>
      <c r="E1253" s="1" t="s">
        <v>318</v>
      </c>
      <c r="F1253" s="1">
        <v>0</v>
      </c>
      <c r="G1253" s="1">
        <v>0</v>
      </c>
      <c r="H1253" s="1">
        <v>3.5</v>
      </c>
      <c r="I1253" s="1">
        <v>2.7</v>
      </c>
    </row>
    <row r="1254" spans="1:9">
      <c r="A1254" s="1">
        <v>2016</v>
      </c>
      <c r="B1254" s="1" t="s">
        <v>27</v>
      </c>
      <c r="C1254" s="1" t="s">
        <v>135</v>
      </c>
      <c r="D1254" s="1" t="s">
        <v>16</v>
      </c>
      <c r="E1254" s="1" t="s">
        <v>318</v>
      </c>
      <c r="F1254" s="1">
        <v>71379</v>
      </c>
      <c r="G1254" s="1">
        <v>77643</v>
      </c>
      <c r="H1254" s="1">
        <v>121.2</v>
      </c>
      <c r="I1254" s="1">
        <v>1149.5999999999999</v>
      </c>
    </row>
    <row r="1255" spans="1:9">
      <c r="A1255" s="1">
        <v>2016</v>
      </c>
      <c r="B1255" s="1" t="s">
        <v>27</v>
      </c>
      <c r="C1255" s="1" t="s">
        <v>135</v>
      </c>
      <c r="D1255" s="1" t="s">
        <v>143</v>
      </c>
      <c r="E1255" s="1" t="s">
        <v>318</v>
      </c>
      <c r="F1255" s="1">
        <v>4865</v>
      </c>
      <c r="G1255" s="1">
        <v>5369</v>
      </c>
      <c r="H1255" s="1">
        <v>160.1</v>
      </c>
      <c r="I1255" s="1">
        <v>222</v>
      </c>
    </row>
    <row r="1256" spans="1:9">
      <c r="A1256" s="1">
        <v>2016</v>
      </c>
      <c r="B1256" s="1" t="s">
        <v>27</v>
      </c>
      <c r="C1256" s="1" t="s">
        <v>135</v>
      </c>
      <c r="D1256" s="1" t="s">
        <v>64</v>
      </c>
      <c r="E1256" s="1" t="s">
        <v>318</v>
      </c>
      <c r="F1256" s="1">
        <v>30354</v>
      </c>
      <c r="G1256" s="1">
        <v>32659</v>
      </c>
      <c r="H1256" s="1">
        <v>54.7</v>
      </c>
      <c r="I1256" s="1">
        <v>295.2</v>
      </c>
    </row>
    <row r="1257" spans="1:9">
      <c r="A1257" s="1">
        <v>2016</v>
      </c>
      <c r="B1257" s="1" t="s">
        <v>27</v>
      </c>
      <c r="C1257" s="1" t="s">
        <v>135</v>
      </c>
      <c r="D1257" s="1" t="s">
        <v>70</v>
      </c>
      <c r="E1257" s="1" t="s">
        <v>318</v>
      </c>
      <c r="F1257" s="1">
        <v>1806</v>
      </c>
      <c r="G1257" s="1">
        <v>2597</v>
      </c>
      <c r="H1257" s="1">
        <v>0.8</v>
      </c>
      <c r="I1257" s="1">
        <v>32.4</v>
      </c>
    </row>
    <row r="1258" spans="1:9">
      <c r="A1258" s="1">
        <v>2016</v>
      </c>
      <c r="B1258" s="1" t="s">
        <v>27</v>
      </c>
      <c r="C1258" s="1" t="s">
        <v>135</v>
      </c>
      <c r="D1258" s="1" t="s">
        <v>65</v>
      </c>
      <c r="E1258" s="1" t="s">
        <v>318</v>
      </c>
      <c r="F1258" s="1">
        <v>252</v>
      </c>
      <c r="G1258" s="1">
        <v>297</v>
      </c>
      <c r="H1258" s="1">
        <v>0</v>
      </c>
      <c r="I1258" s="1">
        <v>5.3</v>
      </c>
    </row>
    <row r="1259" spans="1:9">
      <c r="A1259" s="1">
        <v>2016</v>
      </c>
      <c r="B1259" s="1" t="s">
        <v>27</v>
      </c>
      <c r="C1259" s="1" t="s">
        <v>135</v>
      </c>
      <c r="D1259" s="1" t="s">
        <v>139</v>
      </c>
      <c r="E1259" s="1" t="s">
        <v>318</v>
      </c>
      <c r="F1259" s="1">
        <v>4400</v>
      </c>
      <c r="G1259" s="1">
        <v>4958</v>
      </c>
      <c r="H1259" s="1">
        <v>34.700000000000003</v>
      </c>
      <c r="I1259" s="1">
        <v>101</v>
      </c>
    </row>
    <row r="1260" spans="1:9">
      <c r="A1260" s="1">
        <v>2016</v>
      </c>
      <c r="B1260" s="1" t="s">
        <v>27</v>
      </c>
      <c r="C1260" s="1" t="s">
        <v>135</v>
      </c>
      <c r="D1260" s="1" t="s">
        <v>66</v>
      </c>
      <c r="E1260" s="1" t="s">
        <v>318</v>
      </c>
      <c r="F1260" s="1">
        <v>2356</v>
      </c>
      <c r="G1260" s="1">
        <v>3181</v>
      </c>
      <c r="H1260" s="1">
        <v>94</v>
      </c>
      <c r="I1260" s="1">
        <v>104</v>
      </c>
    </row>
    <row r="1261" spans="1:9">
      <c r="A1261" s="1">
        <v>2016</v>
      </c>
      <c r="B1261" s="1" t="s">
        <v>27</v>
      </c>
      <c r="C1261" s="1" t="s">
        <v>135</v>
      </c>
      <c r="D1261" s="1" t="s">
        <v>67</v>
      </c>
      <c r="E1261" s="1" t="s">
        <v>318</v>
      </c>
      <c r="F1261" s="1">
        <v>11926</v>
      </c>
      <c r="G1261" s="1">
        <v>14030</v>
      </c>
      <c r="H1261" s="1">
        <v>691.8</v>
      </c>
      <c r="I1261" s="1">
        <v>770.4</v>
      </c>
    </row>
    <row r="1262" spans="1:9">
      <c r="A1262" s="1">
        <v>2016</v>
      </c>
      <c r="B1262" s="1" t="s">
        <v>27</v>
      </c>
      <c r="C1262" s="1" t="s">
        <v>135</v>
      </c>
      <c r="D1262" s="1" t="s">
        <v>68</v>
      </c>
      <c r="E1262" s="1" t="s">
        <v>318</v>
      </c>
      <c r="F1262" s="1">
        <v>607</v>
      </c>
      <c r="G1262" s="1">
        <v>1029</v>
      </c>
      <c r="H1262" s="1">
        <v>0</v>
      </c>
      <c r="I1262" s="1">
        <v>20.3</v>
      </c>
    </row>
    <row r="1263" spans="1:9">
      <c r="A1263" s="1">
        <v>2016</v>
      </c>
      <c r="B1263" s="1" t="s">
        <v>27</v>
      </c>
      <c r="C1263" s="1" t="s">
        <v>135</v>
      </c>
      <c r="D1263" s="1" t="s">
        <v>69</v>
      </c>
      <c r="E1263" s="1" t="s">
        <v>318</v>
      </c>
      <c r="F1263" s="1">
        <v>6215</v>
      </c>
      <c r="G1263" s="1">
        <v>7919</v>
      </c>
      <c r="H1263" s="1">
        <v>16.399999999999999</v>
      </c>
      <c r="I1263" s="1">
        <v>156.5</v>
      </c>
    </row>
    <row r="1264" spans="1:9">
      <c r="A1264" s="1">
        <v>2016</v>
      </c>
      <c r="B1264" s="1" t="s">
        <v>27</v>
      </c>
      <c r="C1264" s="1" t="s">
        <v>135</v>
      </c>
      <c r="D1264" s="1" t="s">
        <v>71</v>
      </c>
      <c r="E1264" s="1" t="s">
        <v>318</v>
      </c>
      <c r="F1264" s="1">
        <v>1522</v>
      </c>
      <c r="G1264" s="1">
        <v>2059</v>
      </c>
      <c r="H1264" s="1">
        <v>2.2000000000000002</v>
      </c>
      <c r="I1264" s="1">
        <v>2.7</v>
      </c>
    </row>
    <row r="1265" spans="1:9">
      <c r="A1265" s="1">
        <v>2016</v>
      </c>
      <c r="B1265" s="1" t="s">
        <v>27</v>
      </c>
      <c r="C1265" s="1" t="s">
        <v>135</v>
      </c>
      <c r="D1265" s="1" t="s">
        <v>72</v>
      </c>
      <c r="E1265" s="1" t="s">
        <v>318</v>
      </c>
      <c r="F1265" s="1">
        <v>6666</v>
      </c>
      <c r="G1265" s="1">
        <v>7706</v>
      </c>
      <c r="H1265" s="1">
        <v>265.60000000000002</v>
      </c>
      <c r="I1265" s="1">
        <v>379.8</v>
      </c>
    </row>
    <row r="1266" spans="1:9">
      <c r="A1266" s="1">
        <v>2016</v>
      </c>
      <c r="B1266" s="1" t="s">
        <v>27</v>
      </c>
      <c r="C1266" s="1" t="s">
        <v>135</v>
      </c>
      <c r="D1266" s="1" t="s">
        <v>73</v>
      </c>
      <c r="E1266" s="1" t="s">
        <v>318</v>
      </c>
      <c r="F1266" s="1">
        <v>868</v>
      </c>
      <c r="G1266" s="1">
        <v>1204</v>
      </c>
      <c r="H1266" s="1">
        <v>34.9</v>
      </c>
      <c r="I1266" s="1">
        <v>112.1</v>
      </c>
    </row>
    <row r="1267" spans="1:9">
      <c r="A1267" s="1">
        <v>2016</v>
      </c>
      <c r="B1267" s="1" t="s">
        <v>27</v>
      </c>
      <c r="C1267" s="1" t="s">
        <v>135</v>
      </c>
      <c r="D1267" s="1" t="s">
        <v>74</v>
      </c>
      <c r="E1267" s="1" t="s">
        <v>318</v>
      </c>
      <c r="F1267" s="1">
        <v>1928</v>
      </c>
      <c r="G1267" s="1">
        <v>2925</v>
      </c>
      <c r="H1267" s="1">
        <v>62.5</v>
      </c>
      <c r="I1267" s="1">
        <v>100.1</v>
      </c>
    </row>
    <row r="1268" spans="1:9">
      <c r="A1268" s="1">
        <v>2016</v>
      </c>
      <c r="B1268" s="1" t="s">
        <v>27</v>
      </c>
      <c r="C1268" s="1" t="s">
        <v>135</v>
      </c>
      <c r="D1268" s="1" t="s">
        <v>75</v>
      </c>
      <c r="E1268" s="1" t="s">
        <v>318</v>
      </c>
      <c r="F1268" s="1">
        <v>208</v>
      </c>
      <c r="G1268" s="1">
        <v>670</v>
      </c>
      <c r="H1268" s="1">
        <v>20.8</v>
      </c>
      <c r="I1268" s="1">
        <v>28.8</v>
      </c>
    </row>
    <row r="1269" spans="1:9">
      <c r="A1269" s="1">
        <v>2016</v>
      </c>
      <c r="B1269" s="1" t="s">
        <v>27</v>
      </c>
      <c r="C1269" s="1" t="s">
        <v>135</v>
      </c>
      <c r="D1269" s="1" t="s">
        <v>76</v>
      </c>
      <c r="E1269" s="1" t="s">
        <v>318</v>
      </c>
      <c r="F1269" s="1">
        <v>3597</v>
      </c>
      <c r="G1269" s="1">
        <v>3893</v>
      </c>
      <c r="H1269" s="1">
        <v>1.7</v>
      </c>
      <c r="I1269" s="1">
        <v>46.1</v>
      </c>
    </row>
    <row r="1270" spans="1:9">
      <c r="A1270" s="1">
        <v>2016</v>
      </c>
      <c r="B1270" s="1" t="s">
        <v>27</v>
      </c>
      <c r="C1270" s="1" t="s">
        <v>135</v>
      </c>
      <c r="D1270" s="1" t="s">
        <v>77</v>
      </c>
      <c r="E1270" s="1" t="s">
        <v>318</v>
      </c>
      <c r="F1270" s="1">
        <v>2212</v>
      </c>
      <c r="G1270" s="1">
        <v>2351</v>
      </c>
      <c r="H1270" s="1">
        <v>0</v>
      </c>
      <c r="I1270" s="1">
        <v>0</v>
      </c>
    </row>
    <row r="1271" spans="1:9">
      <c r="A1271" s="1">
        <v>2016</v>
      </c>
      <c r="B1271" s="1" t="s">
        <v>27</v>
      </c>
      <c r="C1271" s="1" t="s">
        <v>135</v>
      </c>
      <c r="D1271" s="1" t="s">
        <v>78</v>
      </c>
      <c r="E1271" s="1" t="s">
        <v>318</v>
      </c>
      <c r="F1271" s="1">
        <v>6072</v>
      </c>
      <c r="G1271" s="1">
        <v>6762</v>
      </c>
      <c r="H1271" s="1">
        <v>0</v>
      </c>
      <c r="I1271" s="1">
        <v>0</v>
      </c>
    </row>
    <row r="1272" spans="1:9">
      <c r="A1272" s="1">
        <v>2016</v>
      </c>
      <c r="B1272" s="1" t="s">
        <v>27</v>
      </c>
      <c r="C1272" s="1" t="s">
        <v>135</v>
      </c>
      <c r="D1272" s="1" t="s">
        <v>79</v>
      </c>
      <c r="E1272" s="1" t="s">
        <v>318</v>
      </c>
      <c r="F1272" s="1">
        <v>27722</v>
      </c>
      <c r="G1272" s="1">
        <v>47513</v>
      </c>
      <c r="H1272" s="1">
        <v>1524</v>
      </c>
      <c r="I1272" s="1">
        <v>3024</v>
      </c>
    </row>
    <row r="1273" spans="1:9">
      <c r="A1273" s="1">
        <v>2016</v>
      </c>
      <c r="B1273" s="1" t="s">
        <v>27</v>
      </c>
      <c r="C1273" s="1" t="s">
        <v>135</v>
      </c>
      <c r="D1273" s="1" t="s">
        <v>144</v>
      </c>
      <c r="E1273" s="1" t="s">
        <v>318</v>
      </c>
      <c r="F1273" s="1">
        <v>93</v>
      </c>
      <c r="G1273" s="1">
        <v>115</v>
      </c>
      <c r="H1273" s="1">
        <v>0</v>
      </c>
      <c r="I1273" s="1">
        <v>0</v>
      </c>
    </row>
    <row r="1274" spans="1:9">
      <c r="A1274" s="1">
        <v>2016</v>
      </c>
      <c r="B1274" s="1" t="s">
        <v>27</v>
      </c>
      <c r="C1274" s="1" t="s">
        <v>135</v>
      </c>
      <c r="D1274" s="1" t="s">
        <v>145</v>
      </c>
      <c r="E1274" s="1" t="s">
        <v>318</v>
      </c>
      <c r="F1274" s="1">
        <v>0</v>
      </c>
      <c r="G1274" s="1">
        <v>0</v>
      </c>
      <c r="H1274" s="1">
        <v>0</v>
      </c>
      <c r="I1274" s="1">
        <v>0</v>
      </c>
    </row>
    <row r="1275" spans="1:9">
      <c r="A1275" s="1">
        <v>2016</v>
      </c>
      <c r="B1275" s="1" t="s">
        <v>27</v>
      </c>
      <c r="C1275" s="1" t="s">
        <v>135</v>
      </c>
      <c r="D1275" s="1" t="s">
        <v>81</v>
      </c>
      <c r="E1275" s="1" t="s">
        <v>318</v>
      </c>
      <c r="F1275" s="1">
        <v>29086</v>
      </c>
      <c r="G1275" s="1">
        <v>35045</v>
      </c>
      <c r="H1275" s="1">
        <v>6650.4</v>
      </c>
      <c r="I1275" s="1">
        <v>4612.1000000000004</v>
      </c>
    </row>
    <row r="1276" spans="1:9">
      <c r="A1276" s="1">
        <v>2016</v>
      </c>
      <c r="B1276" s="1" t="s">
        <v>27</v>
      </c>
      <c r="C1276" s="1" t="s">
        <v>135</v>
      </c>
      <c r="D1276" s="1" t="s">
        <v>82</v>
      </c>
      <c r="E1276" s="1" t="s">
        <v>318</v>
      </c>
      <c r="F1276" s="1">
        <v>1201</v>
      </c>
      <c r="G1276" s="1">
        <v>4424</v>
      </c>
      <c r="H1276" s="1">
        <v>84.7</v>
      </c>
      <c r="I1276" s="1">
        <v>101.4</v>
      </c>
    </row>
    <row r="1277" spans="1:9">
      <c r="A1277" s="1">
        <v>2016</v>
      </c>
      <c r="B1277" s="1" t="s">
        <v>27</v>
      </c>
      <c r="C1277" s="1" t="s">
        <v>135</v>
      </c>
      <c r="D1277" s="1" t="s">
        <v>83</v>
      </c>
      <c r="E1277" s="1" t="s">
        <v>318</v>
      </c>
      <c r="F1277" s="1">
        <v>8781</v>
      </c>
      <c r="G1277" s="1">
        <v>10212</v>
      </c>
      <c r="H1277" s="1">
        <v>191.3</v>
      </c>
      <c r="I1277" s="1">
        <v>134.30000000000001</v>
      </c>
    </row>
    <row r="1278" spans="1:9">
      <c r="A1278" s="1">
        <v>2016</v>
      </c>
      <c r="B1278" s="1" t="s">
        <v>27</v>
      </c>
      <c r="C1278" s="1" t="s">
        <v>135</v>
      </c>
      <c r="D1278" s="1" t="s">
        <v>84</v>
      </c>
      <c r="E1278" s="1" t="s">
        <v>318</v>
      </c>
      <c r="F1278" s="1">
        <v>7391</v>
      </c>
      <c r="G1278" s="1">
        <v>8820</v>
      </c>
      <c r="H1278" s="1">
        <v>232.3</v>
      </c>
      <c r="I1278" s="1">
        <v>69.2</v>
      </c>
    </row>
    <row r="1279" spans="1:9">
      <c r="A1279" s="1">
        <v>2016</v>
      </c>
      <c r="B1279" s="1" t="s">
        <v>27</v>
      </c>
      <c r="C1279" s="1" t="s">
        <v>135</v>
      </c>
      <c r="D1279" s="1" t="s">
        <v>86</v>
      </c>
      <c r="E1279" s="1" t="s">
        <v>318</v>
      </c>
      <c r="F1279" s="1">
        <v>9393</v>
      </c>
      <c r="G1279" s="1">
        <v>10561</v>
      </c>
      <c r="H1279" s="1">
        <v>4.5999999999999996</v>
      </c>
      <c r="I1279" s="1">
        <v>23.6</v>
      </c>
    </row>
    <row r="1280" spans="1:9">
      <c r="A1280" s="1">
        <v>2016</v>
      </c>
      <c r="B1280" s="1" t="s">
        <v>27</v>
      </c>
      <c r="C1280" s="1" t="s">
        <v>135</v>
      </c>
      <c r="D1280" s="1" t="s">
        <v>87</v>
      </c>
      <c r="E1280" s="1" t="s">
        <v>318</v>
      </c>
      <c r="F1280" s="1">
        <v>4620</v>
      </c>
      <c r="G1280" s="1">
        <v>4435</v>
      </c>
      <c r="H1280" s="1">
        <v>0.2</v>
      </c>
      <c r="I1280" s="1">
        <v>4.9000000000000004</v>
      </c>
    </row>
    <row r="1281" spans="1:9">
      <c r="A1281" s="1">
        <v>2016</v>
      </c>
      <c r="B1281" s="1" t="s">
        <v>27</v>
      </c>
      <c r="C1281" s="1" t="s">
        <v>135</v>
      </c>
      <c r="D1281" s="1" t="s">
        <v>88</v>
      </c>
      <c r="E1281" s="1" t="s">
        <v>318</v>
      </c>
      <c r="F1281" s="1">
        <v>821</v>
      </c>
      <c r="G1281" s="1">
        <v>1500</v>
      </c>
      <c r="H1281" s="1">
        <v>0.7</v>
      </c>
      <c r="I1281" s="1">
        <v>12.9</v>
      </c>
    </row>
    <row r="1282" spans="1:9">
      <c r="A1282" s="1">
        <v>2016</v>
      </c>
      <c r="B1282" s="1" t="s">
        <v>27</v>
      </c>
      <c r="C1282" s="1" t="s">
        <v>135</v>
      </c>
      <c r="D1282" s="1" t="s">
        <v>89</v>
      </c>
      <c r="E1282" s="1" t="s">
        <v>318</v>
      </c>
      <c r="F1282" s="1">
        <v>2131</v>
      </c>
      <c r="G1282" s="1">
        <v>2216</v>
      </c>
      <c r="H1282" s="1">
        <v>51.3</v>
      </c>
      <c r="I1282" s="1">
        <v>129.4</v>
      </c>
    </row>
    <row r="1283" spans="1:9">
      <c r="A1283" s="1">
        <v>2016</v>
      </c>
      <c r="B1283" s="1" t="s">
        <v>27</v>
      </c>
      <c r="C1283" s="1" t="s">
        <v>135</v>
      </c>
      <c r="D1283" s="1" t="s">
        <v>28</v>
      </c>
      <c r="E1283" s="1" t="s">
        <v>318</v>
      </c>
      <c r="F1283" s="1">
        <v>205472</v>
      </c>
      <c r="G1283" s="1">
        <v>247659</v>
      </c>
      <c r="H1283" s="1">
        <v>5209.3</v>
      </c>
      <c r="I1283" s="1">
        <v>13035.3</v>
      </c>
    </row>
    <row r="1284" spans="1:9">
      <c r="A1284" s="1">
        <v>2016</v>
      </c>
      <c r="B1284" s="1" t="s">
        <v>27</v>
      </c>
      <c r="C1284" s="1" t="s">
        <v>135</v>
      </c>
      <c r="D1284" s="1" t="s">
        <v>90</v>
      </c>
      <c r="E1284" s="1" t="s">
        <v>318</v>
      </c>
      <c r="F1284" s="1">
        <v>12757</v>
      </c>
      <c r="G1284" s="1">
        <v>14771</v>
      </c>
      <c r="H1284" s="1">
        <v>125.3</v>
      </c>
      <c r="I1284" s="1">
        <v>1170.2</v>
      </c>
    </row>
    <row r="1285" spans="1:9">
      <c r="A1285" s="1">
        <v>2016</v>
      </c>
      <c r="B1285" s="1" t="s">
        <v>27</v>
      </c>
      <c r="C1285" s="1" t="s">
        <v>135</v>
      </c>
      <c r="D1285" s="1" t="s">
        <v>32</v>
      </c>
      <c r="E1285" s="1" t="s">
        <v>318</v>
      </c>
      <c r="F1285" s="1">
        <v>98024</v>
      </c>
      <c r="G1285" s="1">
        <v>120361</v>
      </c>
      <c r="H1285" s="1">
        <v>1170.5</v>
      </c>
      <c r="I1285" s="1">
        <v>2169.6</v>
      </c>
    </row>
    <row r="1286" spans="1:9">
      <c r="A1286" s="1">
        <v>2016</v>
      </c>
      <c r="B1286" s="1" t="s">
        <v>27</v>
      </c>
      <c r="C1286" s="1" t="s">
        <v>135</v>
      </c>
      <c r="D1286" s="1" t="s">
        <v>91</v>
      </c>
      <c r="E1286" s="1" t="s">
        <v>318</v>
      </c>
      <c r="F1286" s="1">
        <v>0</v>
      </c>
      <c r="G1286" s="1">
        <v>0</v>
      </c>
      <c r="H1286" s="1">
        <v>0</v>
      </c>
      <c r="I1286" s="1">
        <v>0</v>
      </c>
    </row>
    <row r="1287" spans="1:9">
      <c r="A1287" s="1">
        <v>2016</v>
      </c>
      <c r="B1287" s="1" t="s">
        <v>27</v>
      </c>
      <c r="C1287" s="1" t="s">
        <v>135</v>
      </c>
      <c r="D1287" s="1" t="s">
        <v>92</v>
      </c>
      <c r="E1287" s="1" t="s">
        <v>318</v>
      </c>
      <c r="F1287" s="1">
        <v>0</v>
      </c>
      <c r="G1287" s="1">
        <v>0</v>
      </c>
      <c r="H1287" s="1">
        <v>1063.5999999999999</v>
      </c>
      <c r="I1287" s="1">
        <v>2114.9</v>
      </c>
    </row>
    <row r="1288" spans="1:9">
      <c r="A1288" s="1">
        <v>2016</v>
      </c>
      <c r="B1288" s="1" t="s">
        <v>27</v>
      </c>
      <c r="C1288" s="1" t="s">
        <v>135</v>
      </c>
      <c r="D1288" s="1" t="s">
        <v>93</v>
      </c>
      <c r="E1288" s="1" t="s">
        <v>318</v>
      </c>
      <c r="F1288" s="1">
        <v>1942</v>
      </c>
      <c r="G1288" s="1">
        <v>3366</v>
      </c>
      <c r="H1288" s="1">
        <v>135.30000000000001</v>
      </c>
      <c r="I1288" s="1">
        <v>205.7</v>
      </c>
    </row>
    <row r="1289" spans="1:9">
      <c r="A1289" s="1">
        <v>2016</v>
      </c>
      <c r="B1289" s="1" t="s">
        <v>27</v>
      </c>
      <c r="C1289" s="1" t="s">
        <v>135</v>
      </c>
      <c r="D1289" s="1" t="s">
        <v>94</v>
      </c>
      <c r="E1289" s="1" t="s">
        <v>318</v>
      </c>
      <c r="F1289" s="1">
        <v>19528</v>
      </c>
      <c r="G1289" s="1">
        <v>21786</v>
      </c>
      <c r="H1289" s="1">
        <v>23.1</v>
      </c>
      <c r="I1289" s="1">
        <v>301.8</v>
      </c>
    </row>
    <row r="1290" spans="1:9">
      <c r="A1290" s="1">
        <v>2016</v>
      </c>
      <c r="B1290" s="1" t="s">
        <v>27</v>
      </c>
      <c r="C1290" s="1" t="s">
        <v>135</v>
      </c>
      <c r="D1290" s="1" t="s">
        <v>95</v>
      </c>
      <c r="E1290" s="1" t="s">
        <v>318</v>
      </c>
      <c r="F1290" s="1">
        <v>35639</v>
      </c>
      <c r="G1290" s="1">
        <v>39025</v>
      </c>
      <c r="H1290" s="1">
        <v>65.400000000000006</v>
      </c>
      <c r="I1290" s="1">
        <v>683.1</v>
      </c>
    </row>
    <row r="1291" spans="1:9">
      <c r="A1291" s="1">
        <v>2016</v>
      </c>
      <c r="B1291" s="1" t="s">
        <v>27</v>
      </c>
      <c r="C1291" s="1" t="s">
        <v>135</v>
      </c>
      <c r="D1291" s="1" t="s">
        <v>96</v>
      </c>
      <c r="E1291" s="1" t="s">
        <v>318</v>
      </c>
      <c r="F1291" s="1">
        <v>1071</v>
      </c>
      <c r="G1291" s="1">
        <v>2294</v>
      </c>
      <c r="H1291" s="1">
        <v>0.7</v>
      </c>
      <c r="I1291" s="1">
        <v>28.8</v>
      </c>
    </row>
    <row r="1292" spans="1:9">
      <c r="A1292" s="1">
        <v>2016</v>
      </c>
      <c r="B1292" s="1" t="s">
        <v>27</v>
      </c>
      <c r="C1292" s="1" t="s">
        <v>135</v>
      </c>
      <c r="D1292" s="1" t="s">
        <v>97</v>
      </c>
      <c r="E1292" s="1" t="s">
        <v>318</v>
      </c>
      <c r="F1292" s="1">
        <v>0</v>
      </c>
      <c r="G1292" s="1">
        <v>123</v>
      </c>
      <c r="H1292" s="1">
        <v>0</v>
      </c>
      <c r="I1292" s="1">
        <v>0</v>
      </c>
    </row>
    <row r="1293" spans="1:9">
      <c r="A1293" s="1">
        <v>2016</v>
      </c>
      <c r="B1293" s="1" t="s">
        <v>27</v>
      </c>
      <c r="C1293" s="1" t="s">
        <v>135</v>
      </c>
      <c r="D1293" s="1" t="s">
        <v>98</v>
      </c>
      <c r="E1293" s="1" t="s">
        <v>318</v>
      </c>
      <c r="F1293" s="1">
        <v>3972</v>
      </c>
      <c r="G1293" s="1">
        <v>4473</v>
      </c>
      <c r="H1293" s="1">
        <v>7.3</v>
      </c>
      <c r="I1293" s="1">
        <v>55.3</v>
      </c>
    </row>
    <row r="1294" spans="1:9">
      <c r="A1294" s="1">
        <v>2016</v>
      </c>
      <c r="B1294" s="1" t="s">
        <v>27</v>
      </c>
      <c r="C1294" s="1" t="s">
        <v>135</v>
      </c>
      <c r="D1294" s="1" t="s">
        <v>99</v>
      </c>
      <c r="E1294" s="1" t="s">
        <v>318</v>
      </c>
      <c r="F1294" s="1">
        <v>3724</v>
      </c>
      <c r="G1294" s="1">
        <v>4675</v>
      </c>
      <c r="H1294" s="1">
        <v>494.4</v>
      </c>
      <c r="I1294" s="1">
        <v>295</v>
      </c>
    </row>
    <row r="1295" spans="1:9">
      <c r="A1295" s="1">
        <v>2016</v>
      </c>
      <c r="B1295" s="1" t="s">
        <v>27</v>
      </c>
      <c r="C1295" s="1" t="s">
        <v>135</v>
      </c>
      <c r="D1295" s="1" t="s">
        <v>100</v>
      </c>
      <c r="E1295" s="1" t="s">
        <v>318</v>
      </c>
      <c r="F1295" s="1">
        <v>0</v>
      </c>
      <c r="G1295" s="1">
        <v>0</v>
      </c>
      <c r="H1295" s="1">
        <v>1131.5999999999999</v>
      </c>
      <c r="I1295" s="1">
        <v>998.5</v>
      </c>
    </row>
    <row r="1296" spans="1:9">
      <c r="A1296" s="1">
        <v>2016</v>
      </c>
      <c r="B1296" s="1" t="s">
        <v>27</v>
      </c>
      <c r="C1296" s="1" t="s">
        <v>135</v>
      </c>
      <c r="D1296" s="1" t="s">
        <v>101</v>
      </c>
      <c r="E1296" s="1" t="s">
        <v>318</v>
      </c>
      <c r="F1296" s="1">
        <v>2532</v>
      </c>
      <c r="G1296" s="1">
        <v>3737</v>
      </c>
      <c r="H1296" s="1">
        <v>0</v>
      </c>
      <c r="I1296" s="1">
        <v>251</v>
      </c>
    </row>
    <row r="1297" spans="1:9">
      <c r="A1297" s="1">
        <v>2016</v>
      </c>
      <c r="B1297" s="1" t="s">
        <v>27</v>
      </c>
      <c r="C1297" s="1" t="s">
        <v>135</v>
      </c>
      <c r="D1297" s="1" t="s">
        <v>102</v>
      </c>
      <c r="E1297" s="1" t="s">
        <v>318</v>
      </c>
      <c r="F1297" s="1">
        <v>4912</v>
      </c>
      <c r="G1297" s="1">
        <v>5080</v>
      </c>
      <c r="H1297" s="1">
        <v>13</v>
      </c>
      <c r="I1297" s="1">
        <v>7</v>
      </c>
    </row>
    <row r="1298" spans="1:9">
      <c r="A1298" s="1">
        <v>2016</v>
      </c>
      <c r="B1298" s="1" t="s">
        <v>27</v>
      </c>
      <c r="C1298" s="1" t="s">
        <v>135</v>
      </c>
      <c r="D1298" s="1" t="s">
        <v>103</v>
      </c>
      <c r="E1298" s="1" t="s">
        <v>318</v>
      </c>
      <c r="F1298" s="1">
        <v>6437</v>
      </c>
      <c r="G1298" s="1">
        <v>8534</v>
      </c>
      <c r="H1298" s="1">
        <v>329.4</v>
      </c>
      <c r="I1298" s="1">
        <v>456.5</v>
      </c>
    </row>
    <row r="1299" spans="1:9">
      <c r="A1299" s="1">
        <v>2016</v>
      </c>
      <c r="B1299" s="1" t="s">
        <v>27</v>
      </c>
      <c r="C1299" s="1" t="s">
        <v>135</v>
      </c>
      <c r="D1299" s="1" t="s">
        <v>104</v>
      </c>
      <c r="E1299" s="1" t="s">
        <v>318</v>
      </c>
      <c r="F1299" s="1">
        <v>1494</v>
      </c>
      <c r="G1299" s="1">
        <v>2202</v>
      </c>
      <c r="H1299" s="1">
        <v>53.2</v>
      </c>
      <c r="I1299" s="1">
        <v>68.8</v>
      </c>
    </row>
    <row r="1300" spans="1:9">
      <c r="A1300" s="1">
        <v>2016</v>
      </c>
      <c r="B1300" s="1" t="s">
        <v>27</v>
      </c>
      <c r="C1300" s="1" t="s">
        <v>135</v>
      </c>
      <c r="D1300" s="1" t="s">
        <v>105</v>
      </c>
      <c r="E1300" s="1" t="s">
        <v>318</v>
      </c>
      <c r="F1300" s="1">
        <v>27471</v>
      </c>
      <c r="G1300" s="1">
        <v>34201</v>
      </c>
      <c r="H1300" s="1">
        <v>306.8</v>
      </c>
      <c r="I1300" s="1">
        <v>1436.9</v>
      </c>
    </row>
    <row r="1301" spans="1:9">
      <c r="A1301" s="1">
        <v>2016</v>
      </c>
      <c r="B1301" s="1" t="s">
        <v>27</v>
      </c>
      <c r="C1301" s="1" t="s">
        <v>135</v>
      </c>
      <c r="D1301" s="1" t="s">
        <v>106</v>
      </c>
      <c r="E1301" s="1" t="s">
        <v>318</v>
      </c>
      <c r="F1301" s="1">
        <v>36572</v>
      </c>
      <c r="G1301" s="1">
        <v>55079</v>
      </c>
      <c r="H1301" s="1">
        <v>3698</v>
      </c>
      <c r="I1301" s="1">
        <v>3497.2</v>
      </c>
    </row>
    <row r="1302" spans="1:9">
      <c r="A1302" s="1">
        <v>2016</v>
      </c>
      <c r="B1302" s="1" t="s">
        <v>27</v>
      </c>
      <c r="C1302" s="1" t="s">
        <v>135</v>
      </c>
      <c r="D1302" s="1" t="s">
        <v>107</v>
      </c>
      <c r="E1302" s="1" t="s">
        <v>318</v>
      </c>
      <c r="F1302" s="1">
        <v>741</v>
      </c>
      <c r="G1302" s="1">
        <v>1975</v>
      </c>
      <c r="H1302" s="1">
        <v>8.1999999999999993</v>
      </c>
      <c r="I1302" s="1">
        <v>37.700000000000003</v>
      </c>
    </row>
    <row r="1303" spans="1:9">
      <c r="A1303" s="1">
        <v>2016</v>
      </c>
      <c r="B1303" s="1" t="s">
        <v>27</v>
      </c>
      <c r="C1303" s="1" t="s">
        <v>135</v>
      </c>
      <c r="D1303" s="1" t="s">
        <v>108</v>
      </c>
      <c r="E1303" s="1" t="s">
        <v>318</v>
      </c>
      <c r="F1303" s="1">
        <v>31875</v>
      </c>
      <c r="G1303" s="1">
        <v>34022</v>
      </c>
      <c r="H1303" s="1">
        <v>675.6</v>
      </c>
      <c r="I1303" s="1">
        <v>944</v>
      </c>
    </row>
    <row r="1304" spans="1:9">
      <c r="A1304" s="1">
        <v>2016</v>
      </c>
      <c r="B1304" s="1" t="s">
        <v>27</v>
      </c>
      <c r="C1304" s="1" t="s">
        <v>135</v>
      </c>
      <c r="D1304" s="1" t="s">
        <v>109</v>
      </c>
      <c r="E1304" s="1" t="s">
        <v>318</v>
      </c>
      <c r="F1304" s="1">
        <v>19083</v>
      </c>
      <c r="G1304" s="1">
        <v>22378</v>
      </c>
      <c r="H1304" s="1">
        <v>10.199999999999999</v>
      </c>
      <c r="I1304" s="1">
        <v>105.4</v>
      </c>
    </row>
    <row r="1305" spans="1:9">
      <c r="A1305" s="1">
        <v>2016</v>
      </c>
      <c r="B1305" s="1" t="s">
        <v>27</v>
      </c>
      <c r="C1305" s="1" t="s">
        <v>135</v>
      </c>
      <c r="D1305" s="1" t="s">
        <v>111</v>
      </c>
      <c r="E1305" s="1" t="s">
        <v>318</v>
      </c>
      <c r="F1305" s="1">
        <v>10704</v>
      </c>
      <c r="G1305" s="1">
        <v>12109</v>
      </c>
      <c r="H1305" s="1">
        <v>43.9</v>
      </c>
      <c r="I1305" s="1">
        <v>54.5</v>
      </c>
    </row>
    <row r="1306" spans="1:9">
      <c r="A1306" s="1">
        <v>2016</v>
      </c>
      <c r="B1306" s="1" t="s">
        <v>27</v>
      </c>
      <c r="C1306" s="1" t="s">
        <v>135</v>
      </c>
      <c r="D1306" s="1" t="s">
        <v>112</v>
      </c>
      <c r="E1306" s="1" t="s">
        <v>318</v>
      </c>
      <c r="F1306" s="1">
        <v>421</v>
      </c>
      <c r="G1306" s="1">
        <v>762</v>
      </c>
      <c r="H1306" s="1">
        <v>0</v>
      </c>
      <c r="I1306" s="1">
        <v>0</v>
      </c>
    </row>
    <row r="1307" spans="1:9">
      <c r="A1307" s="1">
        <v>2016</v>
      </c>
      <c r="B1307" s="1" t="s">
        <v>27</v>
      </c>
      <c r="C1307" s="1" t="s">
        <v>135</v>
      </c>
      <c r="D1307" s="1" t="s">
        <v>113</v>
      </c>
      <c r="E1307" s="1" t="s">
        <v>318</v>
      </c>
      <c r="F1307" s="1">
        <v>6530</v>
      </c>
      <c r="G1307" s="1">
        <v>6296</v>
      </c>
      <c r="H1307" s="1">
        <v>0</v>
      </c>
      <c r="I1307" s="1">
        <v>6.8</v>
      </c>
    </row>
    <row r="1308" spans="1:9">
      <c r="A1308" s="1">
        <v>2016</v>
      </c>
      <c r="B1308" s="1" t="s">
        <v>27</v>
      </c>
      <c r="C1308" s="1" t="s">
        <v>135</v>
      </c>
      <c r="D1308" s="1" t="s">
        <v>44</v>
      </c>
      <c r="E1308" s="1" t="s">
        <v>318</v>
      </c>
      <c r="F1308" s="1">
        <v>64956</v>
      </c>
      <c r="G1308" s="1">
        <v>77819</v>
      </c>
      <c r="H1308" s="1">
        <v>232.7</v>
      </c>
      <c r="I1308" s="1">
        <v>1296.2</v>
      </c>
    </row>
    <row r="1309" spans="1:9">
      <c r="A1309" s="1">
        <v>2016</v>
      </c>
      <c r="B1309" s="1" t="s">
        <v>27</v>
      </c>
      <c r="C1309" s="1" t="s">
        <v>135</v>
      </c>
      <c r="D1309" s="1" t="s">
        <v>114</v>
      </c>
      <c r="E1309" s="1" t="s">
        <v>318</v>
      </c>
      <c r="F1309" s="1">
        <v>985</v>
      </c>
      <c r="G1309" s="1">
        <v>2510</v>
      </c>
      <c r="H1309" s="1">
        <v>4.5999999999999996</v>
      </c>
      <c r="I1309" s="1">
        <v>19.100000000000001</v>
      </c>
    </row>
    <row r="1310" spans="1:9">
      <c r="A1310" s="1">
        <v>2016</v>
      </c>
      <c r="B1310" s="1" t="s">
        <v>27</v>
      </c>
      <c r="C1310" s="1" t="s">
        <v>135</v>
      </c>
      <c r="D1310" s="1" t="s">
        <v>48</v>
      </c>
      <c r="E1310" s="1" t="s">
        <v>318</v>
      </c>
      <c r="F1310" s="1">
        <v>75955</v>
      </c>
      <c r="G1310" s="1">
        <v>94230</v>
      </c>
      <c r="H1310" s="1">
        <v>3656.7</v>
      </c>
      <c r="I1310" s="1">
        <v>8064.6</v>
      </c>
    </row>
    <row r="1311" spans="1:9">
      <c r="A1311" s="1">
        <v>2016</v>
      </c>
      <c r="B1311" s="1" t="s">
        <v>27</v>
      </c>
      <c r="C1311" s="1" t="s">
        <v>135</v>
      </c>
      <c r="D1311" s="1" t="s">
        <v>116</v>
      </c>
      <c r="E1311" s="1" t="s">
        <v>318</v>
      </c>
      <c r="F1311" s="1">
        <v>7206</v>
      </c>
      <c r="G1311" s="1">
        <v>8407</v>
      </c>
      <c r="H1311" s="1">
        <v>0</v>
      </c>
      <c r="I1311" s="1">
        <v>1.6</v>
      </c>
    </row>
    <row r="1312" spans="1:9">
      <c r="A1312" s="1">
        <v>2016</v>
      </c>
      <c r="B1312" s="1" t="s">
        <v>27</v>
      </c>
      <c r="C1312" s="1" t="s">
        <v>135</v>
      </c>
      <c r="D1312" s="1" t="s">
        <v>117</v>
      </c>
      <c r="E1312" s="1" t="s">
        <v>318</v>
      </c>
      <c r="F1312" s="1">
        <v>1639</v>
      </c>
      <c r="G1312" s="1">
        <v>1667</v>
      </c>
      <c r="H1312" s="1">
        <v>3.9</v>
      </c>
      <c r="I1312" s="1">
        <v>29.8</v>
      </c>
    </row>
    <row r="1313" spans="1:9">
      <c r="A1313" s="1">
        <v>2016</v>
      </c>
      <c r="B1313" s="1" t="s">
        <v>27</v>
      </c>
      <c r="C1313" s="1" t="s">
        <v>135</v>
      </c>
      <c r="D1313" s="1" t="s">
        <v>52</v>
      </c>
      <c r="E1313" s="1" t="s">
        <v>318</v>
      </c>
      <c r="F1313" s="1">
        <v>60840</v>
      </c>
      <c r="G1313" s="1">
        <v>68413</v>
      </c>
      <c r="H1313" s="1">
        <v>199.8</v>
      </c>
      <c r="I1313" s="1">
        <v>2725.4</v>
      </c>
    </row>
    <row r="1314" spans="1:9">
      <c r="A1314" s="1">
        <v>2016</v>
      </c>
      <c r="B1314" s="1" t="s">
        <v>27</v>
      </c>
      <c r="C1314" s="1" t="s">
        <v>135</v>
      </c>
      <c r="D1314" s="1" t="s">
        <v>140</v>
      </c>
      <c r="E1314" s="1" t="s">
        <v>318</v>
      </c>
      <c r="F1314" s="1">
        <v>0</v>
      </c>
      <c r="G1314" s="1">
        <v>0</v>
      </c>
      <c r="H1314" s="1">
        <v>0</v>
      </c>
      <c r="I1314" s="1">
        <v>0</v>
      </c>
    </row>
    <row r="1315" spans="1:9">
      <c r="A1315" s="1">
        <v>2016</v>
      </c>
      <c r="B1315" s="1" t="s">
        <v>27</v>
      </c>
      <c r="C1315" s="1" t="s">
        <v>135</v>
      </c>
      <c r="D1315" s="1" t="s">
        <v>146</v>
      </c>
      <c r="E1315" s="1" t="s">
        <v>318</v>
      </c>
      <c r="F1315" s="1">
        <v>0</v>
      </c>
      <c r="G1315" s="1">
        <v>0</v>
      </c>
      <c r="H1315" s="1">
        <v>0</v>
      </c>
      <c r="I1315" s="1">
        <v>0</v>
      </c>
    </row>
    <row r="1316" spans="1:9">
      <c r="A1316" s="1">
        <v>2016</v>
      </c>
      <c r="B1316" s="1" t="s">
        <v>27</v>
      </c>
      <c r="C1316" s="1" t="s">
        <v>135</v>
      </c>
      <c r="D1316" s="1" t="s">
        <v>141</v>
      </c>
      <c r="E1316" s="1" t="s">
        <v>318</v>
      </c>
      <c r="F1316" s="1">
        <v>0</v>
      </c>
      <c r="G1316" s="1">
        <v>0</v>
      </c>
      <c r="H1316" s="1">
        <v>0</v>
      </c>
      <c r="I1316" s="1">
        <v>0</v>
      </c>
    </row>
    <row r="1317" spans="1:9">
      <c r="A1317" s="1">
        <v>2016</v>
      </c>
      <c r="B1317" s="1" t="s">
        <v>27</v>
      </c>
      <c r="C1317" s="1" t="s">
        <v>135</v>
      </c>
      <c r="D1317" s="1" t="s">
        <v>118</v>
      </c>
      <c r="E1317" s="1" t="s">
        <v>318</v>
      </c>
      <c r="F1317" s="1">
        <v>17996</v>
      </c>
      <c r="G1317" s="1">
        <v>21890</v>
      </c>
      <c r="H1317" s="1">
        <v>95.4</v>
      </c>
      <c r="I1317" s="1">
        <v>236</v>
      </c>
    </row>
    <row r="1318" spans="1:9">
      <c r="A1318" s="1">
        <v>2016</v>
      </c>
      <c r="B1318" s="1" t="s">
        <v>27</v>
      </c>
      <c r="C1318" s="1" t="s">
        <v>135</v>
      </c>
      <c r="D1318" s="1" t="s">
        <v>119</v>
      </c>
      <c r="E1318" s="1" t="s">
        <v>318</v>
      </c>
      <c r="F1318" s="1">
        <v>44703</v>
      </c>
      <c r="G1318" s="1">
        <v>52385</v>
      </c>
      <c r="H1318" s="1">
        <v>3286</v>
      </c>
      <c r="I1318" s="1">
        <v>3169.4</v>
      </c>
    </row>
    <row r="1319" spans="1:9">
      <c r="A1319" s="1">
        <v>2016</v>
      </c>
      <c r="B1319" s="1" t="s">
        <v>27</v>
      </c>
      <c r="C1319" s="1" t="s">
        <v>135</v>
      </c>
      <c r="D1319" s="1" t="s">
        <v>121</v>
      </c>
      <c r="E1319" s="1" t="s">
        <v>318</v>
      </c>
      <c r="F1319" s="1">
        <v>44965</v>
      </c>
      <c r="G1319" s="1">
        <v>56792</v>
      </c>
      <c r="H1319" s="1">
        <v>706.9</v>
      </c>
      <c r="I1319" s="1">
        <v>1554</v>
      </c>
    </row>
    <row r="1320" spans="1:9">
      <c r="A1320" s="1">
        <v>2016</v>
      </c>
      <c r="B1320" s="1" t="s">
        <v>27</v>
      </c>
      <c r="C1320" s="1" t="s">
        <v>135</v>
      </c>
      <c r="D1320" s="1" t="s">
        <v>122</v>
      </c>
      <c r="E1320" s="1" t="s">
        <v>318</v>
      </c>
      <c r="F1320" s="1">
        <v>7569</v>
      </c>
      <c r="G1320" s="1">
        <v>13578</v>
      </c>
      <c r="H1320" s="1">
        <v>774.3</v>
      </c>
      <c r="I1320" s="1">
        <v>983.3</v>
      </c>
    </row>
    <row r="1321" spans="1:9">
      <c r="A1321" s="1">
        <v>2016</v>
      </c>
      <c r="B1321" s="1" t="s">
        <v>27</v>
      </c>
      <c r="C1321" s="1" t="s">
        <v>135</v>
      </c>
      <c r="D1321" s="1" t="s">
        <v>123</v>
      </c>
      <c r="E1321" s="1" t="s">
        <v>318</v>
      </c>
      <c r="F1321" s="1">
        <v>337</v>
      </c>
      <c r="G1321" s="1">
        <v>305</v>
      </c>
      <c r="H1321" s="1">
        <v>0.2</v>
      </c>
      <c r="I1321" s="1">
        <v>9.8000000000000007</v>
      </c>
    </row>
    <row r="1322" spans="1:9">
      <c r="A1322" s="1">
        <v>2016</v>
      </c>
      <c r="B1322" s="1" t="s">
        <v>27</v>
      </c>
      <c r="C1322" s="1" t="s">
        <v>135</v>
      </c>
      <c r="D1322" s="1" t="s">
        <v>137</v>
      </c>
      <c r="E1322" s="1" t="s">
        <v>318</v>
      </c>
      <c r="F1322" s="1">
        <v>5760</v>
      </c>
      <c r="G1322" s="1">
        <v>6025</v>
      </c>
      <c r="H1322" s="1">
        <v>36.299999999999997</v>
      </c>
      <c r="I1322" s="1">
        <v>57.8</v>
      </c>
    </row>
    <row r="1323" spans="1:9">
      <c r="A1323" s="1">
        <v>2016</v>
      </c>
      <c r="B1323" s="1" t="s">
        <v>27</v>
      </c>
      <c r="C1323" s="1" t="s">
        <v>135</v>
      </c>
      <c r="D1323" s="1" t="s">
        <v>124</v>
      </c>
      <c r="E1323" s="1" t="s">
        <v>318</v>
      </c>
      <c r="F1323" s="1">
        <v>47845</v>
      </c>
      <c r="G1323" s="1">
        <v>55702</v>
      </c>
      <c r="H1323" s="1">
        <v>2303.1999999999998</v>
      </c>
      <c r="I1323" s="1">
        <v>1225.3</v>
      </c>
    </row>
    <row r="1324" spans="1:9">
      <c r="A1324" s="1">
        <v>2016</v>
      </c>
      <c r="B1324" s="1" t="s">
        <v>27</v>
      </c>
      <c r="C1324" s="1" t="s">
        <v>135</v>
      </c>
      <c r="D1324" s="1" t="s">
        <v>142</v>
      </c>
      <c r="E1324" s="1" t="s">
        <v>318</v>
      </c>
      <c r="F1324" s="1">
        <v>0</v>
      </c>
      <c r="G1324" s="1">
        <v>0</v>
      </c>
      <c r="H1324" s="1">
        <v>0</v>
      </c>
      <c r="I1324" s="1">
        <v>0</v>
      </c>
    </row>
    <row r="1325" spans="1:9">
      <c r="A1325" s="1">
        <v>2016</v>
      </c>
      <c r="B1325" s="1" t="s">
        <v>27</v>
      </c>
      <c r="C1325" s="1" t="s">
        <v>135</v>
      </c>
      <c r="D1325" s="1" t="s">
        <v>125</v>
      </c>
      <c r="E1325" s="1" t="s">
        <v>318</v>
      </c>
      <c r="F1325" s="1">
        <v>28935</v>
      </c>
      <c r="G1325" s="1">
        <v>29029</v>
      </c>
      <c r="H1325" s="1">
        <v>108.8</v>
      </c>
      <c r="I1325" s="1">
        <v>310.5</v>
      </c>
    </row>
    <row r="1326" spans="1:9">
      <c r="A1326" s="1">
        <v>2016</v>
      </c>
      <c r="B1326" s="1" t="s">
        <v>27</v>
      </c>
      <c r="C1326" s="1" t="s">
        <v>135</v>
      </c>
      <c r="D1326" s="1" t="s">
        <v>126</v>
      </c>
      <c r="E1326" s="1" t="s">
        <v>318</v>
      </c>
      <c r="F1326" s="1">
        <v>0</v>
      </c>
      <c r="G1326" s="1">
        <v>0</v>
      </c>
      <c r="H1326" s="1">
        <v>0</v>
      </c>
      <c r="I1326" s="1">
        <v>0</v>
      </c>
    </row>
    <row r="1327" spans="1:9">
      <c r="A1327" s="1">
        <v>2016</v>
      </c>
      <c r="B1327" s="1" t="s">
        <v>27</v>
      </c>
      <c r="C1327" s="1" t="s">
        <v>135</v>
      </c>
      <c r="D1327" s="1" t="s">
        <v>127</v>
      </c>
      <c r="E1327" s="1" t="s">
        <v>318</v>
      </c>
      <c r="F1327" s="1">
        <v>13067</v>
      </c>
      <c r="G1327" s="1">
        <v>18350</v>
      </c>
      <c r="H1327" s="1">
        <v>805</v>
      </c>
      <c r="I1327" s="1">
        <v>1158.3</v>
      </c>
    </row>
    <row r="1328" spans="1:9">
      <c r="A1328" s="1">
        <v>2016</v>
      </c>
      <c r="B1328" s="1" t="s">
        <v>27</v>
      </c>
      <c r="C1328" s="1" t="s">
        <v>135</v>
      </c>
      <c r="D1328" s="1" t="s">
        <v>128</v>
      </c>
      <c r="E1328" s="1" t="s">
        <v>318</v>
      </c>
      <c r="F1328" s="1">
        <v>2629</v>
      </c>
      <c r="G1328" s="1">
        <v>5343</v>
      </c>
      <c r="H1328" s="1">
        <v>0</v>
      </c>
      <c r="I1328" s="1">
        <v>9.9</v>
      </c>
    </row>
    <row r="1329" spans="1:9">
      <c r="A1329" s="1">
        <v>2016</v>
      </c>
      <c r="B1329" s="1" t="s">
        <v>27</v>
      </c>
      <c r="C1329" s="1" t="s">
        <v>135</v>
      </c>
      <c r="D1329" s="1" t="s">
        <v>129</v>
      </c>
      <c r="E1329" s="1" t="s">
        <v>318</v>
      </c>
      <c r="F1329" s="1">
        <v>12119</v>
      </c>
      <c r="G1329" s="1">
        <v>14661</v>
      </c>
      <c r="H1329" s="1">
        <v>204</v>
      </c>
      <c r="I1329" s="1">
        <v>326.8</v>
      </c>
    </row>
    <row r="1330" spans="1:9">
      <c r="A1330" s="1">
        <v>2016</v>
      </c>
      <c r="B1330" s="1" t="s">
        <v>27</v>
      </c>
      <c r="C1330" s="1" t="s">
        <v>135</v>
      </c>
      <c r="D1330" s="1" t="s">
        <v>130</v>
      </c>
      <c r="E1330" s="1" t="s">
        <v>318</v>
      </c>
      <c r="F1330" s="1">
        <v>0</v>
      </c>
      <c r="G1330" s="1">
        <v>0</v>
      </c>
      <c r="H1330" s="1">
        <v>0</v>
      </c>
      <c r="I1330" s="1">
        <v>0</v>
      </c>
    </row>
    <row r="1331" spans="1:9">
      <c r="A1331" s="1">
        <v>2016</v>
      </c>
      <c r="B1331" s="1" t="s">
        <v>27</v>
      </c>
      <c r="C1331" s="1" t="s">
        <v>135</v>
      </c>
      <c r="D1331" s="1" t="s">
        <v>131</v>
      </c>
      <c r="E1331" s="1" t="s">
        <v>318</v>
      </c>
      <c r="F1331" s="1">
        <v>0</v>
      </c>
      <c r="G1331" s="1">
        <v>0</v>
      </c>
      <c r="H1331" s="1">
        <v>329.3</v>
      </c>
      <c r="I1331" s="1">
        <v>377.9</v>
      </c>
    </row>
    <row r="1332" spans="1:9">
      <c r="A1332" s="1">
        <v>2016</v>
      </c>
      <c r="B1332" s="1" t="s">
        <v>27</v>
      </c>
      <c r="C1332" s="1" t="s">
        <v>135</v>
      </c>
      <c r="D1332" s="1" t="s">
        <v>132</v>
      </c>
      <c r="E1332" s="1" t="s">
        <v>318</v>
      </c>
      <c r="F1332" s="1">
        <v>3834</v>
      </c>
      <c r="G1332" s="1">
        <v>4990</v>
      </c>
      <c r="H1332" s="1">
        <v>270</v>
      </c>
      <c r="I1332" s="1">
        <v>824.5</v>
      </c>
    </row>
    <row r="1333" spans="1:9">
      <c r="A1333" s="1">
        <v>2016</v>
      </c>
      <c r="B1333" s="1" t="s">
        <v>27</v>
      </c>
      <c r="C1333" s="1" t="s">
        <v>135</v>
      </c>
      <c r="D1333" s="1" t="s">
        <v>133</v>
      </c>
      <c r="E1333" s="1" t="s">
        <v>318</v>
      </c>
      <c r="F1333" s="1">
        <v>5009</v>
      </c>
      <c r="G1333" s="1">
        <v>7532</v>
      </c>
      <c r="H1333" s="1">
        <v>206.6</v>
      </c>
      <c r="I1333" s="1">
        <v>410.3</v>
      </c>
    </row>
    <row r="1334" spans="1:9">
      <c r="A1334" s="1">
        <v>2016</v>
      </c>
      <c r="B1334" s="1" t="s">
        <v>27</v>
      </c>
      <c r="C1334" s="1" t="s">
        <v>135</v>
      </c>
      <c r="D1334" s="1" t="s">
        <v>134</v>
      </c>
      <c r="E1334" s="1" t="s">
        <v>318</v>
      </c>
      <c r="F1334" s="1">
        <v>162</v>
      </c>
      <c r="G1334" s="1">
        <v>180</v>
      </c>
      <c r="H1334" s="1">
        <v>0</v>
      </c>
      <c r="I1334" s="1">
        <v>2.2000000000000002</v>
      </c>
    </row>
    <row r="1335" spans="1:9">
      <c r="A1335" s="1">
        <v>2016</v>
      </c>
      <c r="B1335" s="1" t="s">
        <v>31</v>
      </c>
      <c r="C1335" s="1" t="s">
        <v>135</v>
      </c>
      <c r="D1335" s="1" t="s">
        <v>20</v>
      </c>
      <c r="E1335" s="1" t="s">
        <v>317</v>
      </c>
      <c r="F1335" s="1">
        <v>223122</v>
      </c>
      <c r="G1335" s="1">
        <v>261369</v>
      </c>
      <c r="H1335" s="1">
        <v>3621.1</v>
      </c>
      <c r="I1335" s="1">
        <v>5581.3</v>
      </c>
    </row>
    <row r="1336" spans="1:9">
      <c r="A1336" s="1">
        <v>2016</v>
      </c>
      <c r="B1336" s="1" t="s">
        <v>31</v>
      </c>
      <c r="C1336" s="1" t="s">
        <v>135</v>
      </c>
      <c r="D1336" s="1" t="s">
        <v>24</v>
      </c>
      <c r="E1336" s="1" t="s">
        <v>317</v>
      </c>
      <c r="F1336" s="1">
        <v>126272</v>
      </c>
      <c r="G1336" s="1">
        <v>134614</v>
      </c>
      <c r="H1336" s="1">
        <v>148</v>
      </c>
      <c r="I1336" s="1">
        <v>428.9</v>
      </c>
    </row>
    <row r="1337" spans="1:9">
      <c r="A1337" s="1">
        <v>2016</v>
      </c>
      <c r="B1337" s="1" t="s">
        <v>31</v>
      </c>
      <c r="C1337" s="1" t="s">
        <v>135</v>
      </c>
      <c r="D1337" s="1" t="s">
        <v>36</v>
      </c>
      <c r="E1337" s="1" t="s">
        <v>317</v>
      </c>
      <c r="F1337" s="1">
        <v>68092</v>
      </c>
      <c r="G1337" s="1">
        <v>78353</v>
      </c>
      <c r="H1337" s="1">
        <v>30.5</v>
      </c>
      <c r="I1337" s="1">
        <v>1028.5</v>
      </c>
    </row>
    <row r="1338" spans="1:9">
      <c r="A1338" s="1">
        <v>2016</v>
      </c>
      <c r="B1338" s="1" t="s">
        <v>31</v>
      </c>
      <c r="C1338" s="1" t="s">
        <v>135</v>
      </c>
      <c r="D1338" s="1" t="s">
        <v>40</v>
      </c>
      <c r="E1338" s="1" t="s">
        <v>317</v>
      </c>
      <c r="F1338" s="1">
        <v>309890</v>
      </c>
      <c r="G1338" s="1">
        <v>334897</v>
      </c>
      <c r="H1338" s="1">
        <v>3721.8</v>
      </c>
      <c r="I1338" s="1">
        <v>6112.2</v>
      </c>
    </row>
    <row r="1339" spans="1:9">
      <c r="A1339" s="1">
        <v>2016</v>
      </c>
      <c r="B1339" s="1" t="s">
        <v>31</v>
      </c>
      <c r="C1339" s="1" t="s">
        <v>135</v>
      </c>
      <c r="D1339" s="1" t="s">
        <v>61</v>
      </c>
      <c r="E1339" s="1" t="s">
        <v>317</v>
      </c>
      <c r="F1339" s="1">
        <v>67278</v>
      </c>
      <c r="G1339" s="1">
        <v>75118</v>
      </c>
      <c r="H1339" s="1">
        <v>107.6</v>
      </c>
      <c r="I1339" s="1">
        <v>467.3</v>
      </c>
    </row>
    <row r="1340" spans="1:9">
      <c r="A1340" s="1">
        <v>2016</v>
      </c>
      <c r="B1340" s="1" t="s">
        <v>31</v>
      </c>
      <c r="C1340" s="1" t="s">
        <v>135</v>
      </c>
      <c r="D1340" s="1" t="s">
        <v>62</v>
      </c>
      <c r="E1340" s="1" t="s">
        <v>318</v>
      </c>
      <c r="F1340" s="1">
        <v>5397</v>
      </c>
      <c r="G1340" s="1">
        <v>8120</v>
      </c>
      <c r="H1340" s="1">
        <v>11.4</v>
      </c>
      <c r="I1340" s="1">
        <v>77.7</v>
      </c>
    </row>
    <row r="1341" spans="1:9">
      <c r="A1341" s="1">
        <v>2016</v>
      </c>
      <c r="B1341" s="1" t="s">
        <v>31</v>
      </c>
      <c r="C1341" s="1" t="s">
        <v>135</v>
      </c>
      <c r="D1341" s="1" t="s">
        <v>63</v>
      </c>
      <c r="E1341" s="1" t="s">
        <v>318</v>
      </c>
      <c r="F1341" s="1">
        <v>0</v>
      </c>
      <c r="G1341" s="1">
        <v>0</v>
      </c>
      <c r="H1341" s="1">
        <v>4</v>
      </c>
      <c r="I1341" s="1">
        <v>3.8</v>
      </c>
    </row>
    <row r="1342" spans="1:9">
      <c r="A1342" s="1">
        <v>2016</v>
      </c>
      <c r="B1342" s="1" t="s">
        <v>31</v>
      </c>
      <c r="C1342" s="1" t="s">
        <v>135</v>
      </c>
      <c r="D1342" s="1" t="s">
        <v>16</v>
      </c>
      <c r="E1342" s="1" t="s">
        <v>318</v>
      </c>
      <c r="F1342" s="1">
        <v>75623</v>
      </c>
      <c r="G1342" s="1">
        <v>80301</v>
      </c>
      <c r="H1342" s="1">
        <v>130.6</v>
      </c>
      <c r="I1342" s="1">
        <v>1131.3</v>
      </c>
    </row>
    <row r="1343" spans="1:9">
      <c r="A1343" s="1">
        <v>2016</v>
      </c>
      <c r="B1343" s="1" t="s">
        <v>31</v>
      </c>
      <c r="C1343" s="1" t="s">
        <v>135</v>
      </c>
      <c r="D1343" s="1" t="s">
        <v>143</v>
      </c>
      <c r="E1343" s="1" t="s">
        <v>318</v>
      </c>
      <c r="F1343" s="1">
        <v>4995</v>
      </c>
      <c r="G1343" s="1">
        <v>5584</v>
      </c>
      <c r="H1343" s="1">
        <v>146.9</v>
      </c>
      <c r="I1343" s="1">
        <v>240.8</v>
      </c>
    </row>
    <row r="1344" spans="1:9">
      <c r="A1344" s="1">
        <v>2016</v>
      </c>
      <c r="B1344" s="1" t="s">
        <v>31</v>
      </c>
      <c r="C1344" s="1" t="s">
        <v>135</v>
      </c>
      <c r="D1344" s="1" t="s">
        <v>64</v>
      </c>
      <c r="E1344" s="1" t="s">
        <v>318</v>
      </c>
      <c r="F1344" s="1">
        <v>36190</v>
      </c>
      <c r="G1344" s="1">
        <v>32654</v>
      </c>
      <c r="H1344" s="1">
        <v>62.7</v>
      </c>
      <c r="I1344" s="1">
        <v>335.6</v>
      </c>
    </row>
    <row r="1345" spans="1:9">
      <c r="A1345" s="1">
        <v>2016</v>
      </c>
      <c r="B1345" s="1" t="s">
        <v>31</v>
      </c>
      <c r="C1345" s="1" t="s">
        <v>135</v>
      </c>
      <c r="D1345" s="1" t="s">
        <v>70</v>
      </c>
      <c r="E1345" s="1" t="s">
        <v>318</v>
      </c>
      <c r="F1345" s="1">
        <v>2139</v>
      </c>
      <c r="G1345" s="1">
        <v>2609</v>
      </c>
      <c r="H1345" s="1">
        <v>1.1000000000000001</v>
      </c>
      <c r="I1345" s="1">
        <v>32.4</v>
      </c>
    </row>
    <row r="1346" spans="1:9">
      <c r="A1346" s="1">
        <v>2016</v>
      </c>
      <c r="B1346" s="1" t="s">
        <v>31</v>
      </c>
      <c r="C1346" s="1" t="s">
        <v>135</v>
      </c>
      <c r="D1346" s="1" t="s">
        <v>65</v>
      </c>
      <c r="E1346" s="1" t="s">
        <v>318</v>
      </c>
      <c r="F1346" s="1">
        <v>200</v>
      </c>
      <c r="G1346" s="1">
        <v>251</v>
      </c>
      <c r="H1346" s="1">
        <v>3.8</v>
      </c>
      <c r="I1346" s="1">
        <v>0.5</v>
      </c>
    </row>
    <row r="1347" spans="1:9">
      <c r="A1347" s="1">
        <v>2016</v>
      </c>
      <c r="B1347" s="1" t="s">
        <v>31</v>
      </c>
      <c r="C1347" s="1" t="s">
        <v>135</v>
      </c>
      <c r="D1347" s="1" t="s">
        <v>139</v>
      </c>
      <c r="E1347" s="1" t="s">
        <v>318</v>
      </c>
      <c r="F1347" s="1">
        <v>4070</v>
      </c>
      <c r="G1347" s="1">
        <v>5479</v>
      </c>
      <c r="H1347" s="1">
        <v>34.5</v>
      </c>
      <c r="I1347" s="1">
        <v>83.6</v>
      </c>
    </row>
    <row r="1348" spans="1:9">
      <c r="A1348" s="1">
        <v>2016</v>
      </c>
      <c r="B1348" s="1" t="s">
        <v>31</v>
      </c>
      <c r="C1348" s="1" t="s">
        <v>135</v>
      </c>
      <c r="D1348" s="1" t="s">
        <v>66</v>
      </c>
      <c r="E1348" s="1" t="s">
        <v>318</v>
      </c>
      <c r="F1348" s="1">
        <v>2544</v>
      </c>
      <c r="G1348" s="1">
        <v>3512</v>
      </c>
      <c r="H1348" s="1">
        <v>88.8</v>
      </c>
      <c r="I1348" s="1">
        <v>200.2</v>
      </c>
    </row>
    <row r="1349" spans="1:9">
      <c r="A1349" s="1">
        <v>2016</v>
      </c>
      <c r="B1349" s="1" t="s">
        <v>31</v>
      </c>
      <c r="C1349" s="1" t="s">
        <v>135</v>
      </c>
      <c r="D1349" s="1" t="s">
        <v>67</v>
      </c>
      <c r="E1349" s="1" t="s">
        <v>318</v>
      </c>
      <c r="F1349" s="1">
        <v>11311</v>
      </c>
      <c r="G1349" s="1">
        <v>14078</v>
      </c>
      <c r="H1349" s="1">
        <v>807.8</v>
      </c>
      <c r="I1349" s="1">
        <v>799.5</v>
      </c>
    </row>
    <row r="1350" spans="1:9">
      <c r="A1350" s="1">
        <v>2016</v>
      </c>
      <c r="B1350" s="1" t="s">
        <v>31</v>
      </c>
      <c r="C1350" s="1" t="s">
        <v>135</v>
      </c>
      <c r="D1350" s="1" t="s">
        <v>68</v>
      </c>
      <c r="E1350" s="1" t="s">
        <v>318</v>
      </c>
      <c r="F1350" s="1">
        <v>680</v>
      </c>
      <c r="G1350" s="1">
        <v>948</v>
      </c>
      <c r="H1350" s="1">
        <v>0.1</v>
      </c>
      <c r="I1350" s="1">
        <v>32.6</v>
      </c>
    </row>
    <row r="1351" spans="1:9">
      <c r="A1351" s="1">
        <v>2016</v>
      </c>
      <c r="B1351" s="1" t="s">
        <v>31</v>
      </c>
      <c r="C1351" s="1" t="s">
        <v>135</v>
      </c>
      <c r="D1351" s="1" t="s">
        <v>69</v>
      </c>
      <c r="E1351" s="1" t="s">
        <v>318</v>
      </c>
      <c r="F1351" s="1">
        <v>8673</v>
      </c>
      <c r="G1351" s="1">
        <v>9970</v>
      </c>
      <c r="H1351" s="1">
        <v>20.7</v>
      </c>
      <c r="I1351" s="1">
        <v>193.9</v>
      </c>
    </row>
    <row r="1352" spans="1:9">
      <c r="A1352" s="1">
        <v>2016</v>
      </c>
      <c r="B1352" s="1" t="s">
        <v>31</v>
      </c>
      <c r="C1352" s="1" t="s">
        <v>135</v>
      </c>
      <c r="D1352" s="1" t="s">
        <v>71</v>
      </c>
      <c r="E1352" s="1" t="s">
        <v>318</v>
      </c>
      <c r="F1352" s="1">
        <v>2432</v>
      </c>
      <c r="G1352" s="1">
        <v>2534</v>
      </c>
      <c r="H1352" s="1">
        <v>0.2</v>
      </c>
      <c r="I1352" s="1">
        <v>2</v>
      </c>
    </row>
    <row r="1353" spans="1:9">
      <c r="A1353" s="1">
        <v>2016</v>
      </c>
      <c r="B1353" s="1" t="s">
        <v>31</v>
      </c>
      <c r="C1353" s="1" t="s">
        <v>135</v>
      </c>
      <c r="D1353" s="1" t="s">
        <v>72</v>
      </c>
      <c r="E1353" s="1" t="s">
        <v>318</v>
      </c>
      <c r="F1353" s="1">
        <v>5903</v>
      </c>
      <c r="G1353" s="1">
        <v>8484</v>
      </c>
      <c r="H1353" s="1">
        <v>304.89999999999998</v>
      </c>
      <c r="I1353" s="1">
        <v>388.9</v>
      </c>
    </row>
    <row r="1354" spans="1:9">
      <c r="A1354" s="1">
        <v>2016</v>
      </c>
      <c r="B1354" s="1" t="s">
        <v>31</v>
      </c>
      <c r="C1354" s="1" t="s">
        <v>135</v>
      </c>
      <c r="D1354" s="1" t="s">
        <v>73</v>
      </c>
      <c r="E1354" s="1" t="s">
        <v>318</v>
      </c>
      <c r="F1354" s="1">
        <v>746</v>
      </c>
      <c r="G1354" s="1">
        <v>1153</v>
      </c>
      <c r="H1354" s="1">
        <v>15.7</v>
      </c>
      <c r="I1354" s="1">
        <v>63.6</v>
      </c>
    </row>
    <row r="1355" spans="1:9">
      <c r="A1355" s="1">
        <v>2016</v>
      </c>
      <c r="B1355" s="1" t="s">
        <v>31</v>
      </c>
      <c r="C1355" s="1" t="s">
        <v>135</v>
      </c>
      <c r="D1355" s="1" t="s">
        <v>74</v>
      </c>
      <c r="E1355" s="1" t="s">
        <v>318</v>
      </c>
      <c r="F1355" s="1">
        <v>1584</v>
      </c>
      <c r="G1355" s="1">
        <v>2554</v>
      </c>
      <c r="H1355" s="1">
        <v>83.8</v>
      </c>
      <c r="I1355" s="1">
        <v>68.7</v>
      </c>
    </row>
    <row r="1356" spans="1:9">
      <c r="A1356" s="1">
        <v>2016</v>
      </c>
      <c r="B1356" s="1" t="s">
        <v>31</v>
      </c>
      <c r="C1356" s="1" t="s">
        <v>135</v>
      </c>
      <c r="D1356" s="1" t="s">
        <v>75</v>
      </c>
      <c r="E1356" s="1" t="s">
        <v>318</v>
      </c>
      <c r="F1356" s="1">
        <v>0</v>
      </c>
      <c r="G1356" s="1">
        <v>0</v>
      </c>
      <c r="H1356" s="1">
        <v>0</v>
      </c>
      <c r="I1356" s="1">
        <v>0</v>
      </c>
    </row>
    <row r="1357" spans="1:9">
      <c r="A1357" s="1">
        <v>2016</v>
      </c>
      <c r="B1357" s="1" t="s">
        <v>31</v>
      </c>
      <c r="C1357" s="1" t="s">
        <v>135</v>
      </c>
      <c r="D1357" s="1" t="s">
        <v>76</v>
      </c>
      <c r="E1357" s="1" t="s">
        <v>318</v>
      </c>
      <c r="F1357" s="1">
        <v>4550</v>
      </c>
      <c r="G1357" s="1">
        <v>4755</v>
      </c>
      <c r="H1357" s="1">
        <v>1.6</v>
      </c>
      <c r="I1357" s="1">
        <v>35.4</v>
      </c>
    </row>
    <row r="1358" spans="1:9">
      <c r="A1358" s="1">
        <v>2016</v>
      </c>
      <c r="B1358" s="1" t="s">
        <v>31</v>
      </c>
      <c r="C1358" s="1" t="s">
        <v>135</v>
      </c>
      <c r="D1358" s="1" t="s">
        <v>77</v>
      </c>
      <c r="E1358" s="1" t="s">
        <v>318</v>
      </c>
      <c r="F1358" s="1">
        <v>3547</v>
      </c>
      <c r="G1358" s="1">
        <v>3995</v>
      </c>
      <c r="H1358" s="1">
        <v>0</v>
      </c>
      <c r="I1358" s="1">
        <v>0</v>
      </c>
    </row>
    <row r="1359" spans="1:9">
      <c r="A1359" s="1">
        <v>2016</v>
      </c>
      <c r="B1359" s="1" t="s">
        <v>31</v>
      </c>
      <c r="C1359" s="1" t="s">
        <v>135</v>
      </c>
      <c r="D1359" s="1" t="s">
        <v>78</v>
      </c>
      <c r="E1359" s="1" t="s">
        <v>318</v>
      </c>
      <c r="F1359" s="1">
        <v>6438</v>
      </c>
      <c r="G1359" s="1">
        <v>8037</v>
      </c>
      <c r="H1359" s="1">
        <v>0</v>
      </c>
      <c r="I1359" s="1">
        <v>52.9</v>
      </c>
    </row>
    <row r="1360" spans="1:9">
      <c r="A1360" s="1">
        <v>2016</v>
      </c>
      <c r="B1360" s="1" t="s">
        <v>31</v>
      </c>
      <c r="C1360" s="1" t="s">
        <v>135</v>
      </c>
      <c r="D1360" s="1" t="s">
        <v>79</v>
      </c>
      <c r="E1360" s="1" t="s">
        <v>318</v>
      </c>
      <c r="F1360" s="1">
        <v>33859</v>
      </c>
      <c r="G1360" s="1">
        <v>47470</v>
      </c>
      <c r="H1360" s="1">
        <v>1760</v>
      </c>
      <c r="I1360" s="1">
        <v>3143</v>
      </c>
    </row>
    <row r="1361" spans="1:9">
      <c r="A1361" s="1">
        <v>2016</v>
      </c>
      <c r="B1361" s="1" t="s">
        <v>31</v>
      </c>
      <c r="C1361" s="1" t="s">
        <v>135</v>
      </c>
      <c r="D1361" s="1" t="s">
        <v>144</v>
      </c>
      <c r="E1361" s="1" t="s">
        <v>318</v>
      </c>
      <c r="F1361" s="1">
        <v>0</v>
      </c>
      <c r="G1361" s="1">
        <v>0</v>
      </c>
      <c r="H1361" s="1">
        <v>0</v>
      </c>
      <c r="I1361" s="1">
        <v>0</v>
      </c>
    </row>
    <row r="1362" spans="1:9">
      <c r="A1362" s="1">
        <v>2016</v>
      </c>
      <c r="B1362" s="1" t="s">
        <v>31</v>
      </c>
      <c r="C1362" s="1" t="s">
        <v>135</v>
      </c>
      <c r="D1362" s="1" t="s">
        <v>145</v>
      </c>
      <c r="E1362" s="1" t="s">
        <v>318</v>
      </c>
      <c r="F1362" s="1">
        <v>0</v>
      </c>
      <c r="G1362" s="1">
        <v>0</v>
      </c>
      <c r="H1362" s="1">
        <v>0</v>
      </c>
      <c r="I1362" s="1">
        <v>0</v>
      </c>
    </row>
    <row r="1363" spans="1:9">
      <c r="A1363" s="1">
        <v>2016</v>
      </c>
      <c r="B1363" s="1" t="s">
        <v>31</v>
      </c>
      <c r="C1363" s="1" t="s">
        <v>135</v>
      </c>
      <c r="D1363" s="1" t="s">
        <v>81</v>
      </c>
      <c r="E1363" s="1" t="s">
        <v>318</v>
      </c>
      <c r="F1363" s="1">
        <v>35282</v>
      </c>
      <c r="G1363" s="1">
        <v>37393</v>
      </c>
      <c r="H1363" s="1">
        <v>6026.3</v>
      </c>
      <c r="I1363" s="1">
        <v>4218.7</v>
      </c>
    </row>
    <row r="1364" spans="1:9">
      <c r="A1364" s="1">
        <v>2016</v>
      </c>
      <c r="B1364" s="1" t="s">
        <v>31</v>
      </c>
      <c r="C1364" s="1" t="s">
        <v>135</v>
      </c>
      <c r="D1364" s="1" t="s">
        <v>82</v>
      </c>
      <c r="E1364" s="1" t="s">
        <v>318</v>
      </c>
      <c r="F1364" s="1">
        <v>911</v>
      </c>
      <c r="G1364" s="1">
        <v>4189</v>
      </c>
      <c r="H1364" s="1">
        <v>57.7</v>
      </c>
      <c r="I1364" s="1">
        <v>91.4</v>
      </c>
    </row>
    <row r="1365" spans="1:9">
      <c r="A1365" s="1">
        <v>2016</v>
      </c>
      <c r="B1365" s="1" t="s">
        <v>31</v>
      </c>
      <c r="C1365" s="1" t="s">
        <v>135</v>
      </c>
      <c r="D1365" s="1" t="s">
        <v>83</v>
      </c>
      <c r="E1365" s="1" t="s">
        <v>318</v>
      </c>
      <c r="F1365" s="1">
        <v>8063</v>
      </c>
      <c r="G1365" s="1">
        <v>10375</v>
      </c>
      <c r="H1365" s="1">
        <v>257.7</v>
      </c>
      <c r="I1365" s="1">
        <v>107</v>
      </c>
    </row>
    <row r="1366" spans="1:9">
      <c r="A1366" s="1">
        <v>2016</v>
      </c>
      <c r="B1366" s="1" t="s">
        <v>31</v>
      </c>
      <c r="C1366" s="1" t="s">
        <v>135</v>
      </c>
      <c r="D1366" s="1" t="s">
        <v>84</v>
      </c>
      <c r="E1366" s="1" t="s">
        <v>318</v>
      </c>
      <c r="F1366" s="1">
        <v>6500</v>
      </c>
      <c r="G1366" s="1">
        <v>9284</v>
      </c>
      <c r="H1366" s="1">
        <v>191.7</v>
      </c>
      <c r="I1366" s="1">
        <v>135.1</v>
      </c>
    </row>
    <row r="1367" spans="1:9">
      <c r="A1367" s="1">
        <v>2016</v>
      </c>
      <c r="B1367" s="1" t="s">
        <v>31</v>
      </c>
      <c r="C1367" s="1" t="s">
        <v>135</v>
      </c>
      <c r="D1367" s="1" t="s">
        <v>86</v>
      </c>
      <c r="E1367" s="1" t="s">
        <v>318</v>
      </c>
      <c r="F1367" s="1">
        <v>10444</v>
      </c>
      <c r="G1367" s="1">
        <v>11755</v>
      </c>
      <c r="H1367" s="1">
        <v>5.6</v>
      </c>
      <c r="I1367" s="1">
        <v>9</v>
      </c>
    </row>
    <row r="1368" spans="1:9">
      <c r="A1368" s="1">
        <v>2016</v>
      </c>
      <c r="B1368" s="1" t="s">
        <v>31</v>
      </c>
      <c r="C1368" s="1" t="s">
        <v>135</v>
      </c>
      <c r="D1368" s="1" t="s">
        <v>87</v>
      </c>
      <c r="E1368" s="1" t="s">
        <v>318</v>
      </c>
      <c r="F1368" s="1">
        <v>5036</v>
      </c>
      <c r="G1368" s="1">
        <v>5084</v>
      </c>
      <c r="H1368" s="1">
        <v>0.3</v>
      </c>
      <c r="I1368" s="1">
        <v>8.5</v>
      </c>
    </row>
    <row r="1369" spans="1:9">
      <c r="A1369" s="1">
        <v>2016</v>
      </c>
      <c r="B1369" s="1" t="s">
        <v>31</v>
      </c>
      <c r="C1369" s="1" t="s">
        <v>135</v>
      </c>
      <c r="D1369" s="1" t="s">
        <v>88</v>
      </c>
      <c r="E1369" s="1" t="s">
        <v>318</v>
      </c>
      <c r="F1369" s="1">
        <v>1588</v>
      </c>
      <c r="G1369" s="1">
        <v>1828</v>
      </c>
      <c r="H1369" s="1">
        <v>0.5</v>
      </c>
      <c r="I1369" s="1">
        <v>6.1</v>
      </c>
    </row>
    <row r="1370" spans="1:9">
      <c r="A1370" s="1">
        <v>2016</v>
      </c>
      <c r="B1370" s="1" t="s">
        <v>31</v>
      </c>
      <c r="C1370" s="1" t="s">
        <v>135</v>
      </c>
      <c r="D1370" s="1" t="s">
        <v>89</v>
      </c>
      <c r="E1370" s="1" t="s">
        <v>318</v>
      </c>
      <c r="F1370" s="1">
        <v>1913</v>
      </c>
      <c r="G1370" s="1">
        <v>2579</v>
      </c>
      <c r="H1370" s="1">
        <v>45.9</v>
      </c>
      <c r="I1370" s="1">
        <v>123.6</v>
      </c>
    </row>
    <row r="1371" spans="1:9">
      <c r="A1371" s="1">
        <v>2016</v>
      </c>
      <c r="B1371" s="1" t="s">
        <v>31</v>
      </c>
      <c r="C1371" s="1" t="s">
        <v>135</v>
      </c>
      <c r="D1371" s="1" t="s">
        <v>28</v>
      </c>
      <c r="E1371" s="1" t="s">
        <v>318</v>
      </c>
      <c r="F1371" s="1">
        <v>232446</v>
      </c>
      <c r="G1371" s="1">
        <v>243129</v>
      </c>
      <c r="H1371" s="1">
        <v>5293.9</v>
      </c>
      <c r="I1371" s="1">
        <v>13592</v>
      </c>
    </row>
    <row r="1372" spans="1:9">
      <c r="A1372" s="1">
        <v>2016</v>
      </c>
      <c r="B1372" s="1" t="s">
        <v>31</v>
      </c>
      <c r="C1372" s="1" t="s">
        <v>135</v>
      </c>
      <c r="D1372" s="1" t="s">
        <v>90</v>
      </c>
      <c r="E1372" s="1" t="s">
        <v>318</v>
      </c>
      <c r="F1372" s="1">
        <v>13067</v>
      </c>
      <c r="G1372" s="1">
        <v>17186</v>
      </c>
      <c r="H1372" s="1">
        <v>147.80000000000001</v>
      </c>
      <c r="I1372" s="1">
        <v>1270.7</v>
      </c>
    </row>
    <row r="1373" spans="1:9">
      <c r="A1373" s="1">
        <v>2016</v>
      </c>
      <c r="B1373" s="1" t="s">
        <v>31</v>
      </c>
      <c r="C1373" s="1" t="s">
        <v>135</v>
      </c>
      <c r="D1373" s="1" t="s">
        <v>32</v>
      </c>
      <c r="E1373" s="1" t="s">
        <v>318</v>
      </c>
      <c r="F1373" s="1">
        <v>119470</v>
      </c>
      <c r="G1373" s="1">
        <v>137737</v>
      </c>
      <c r="H1373" s="1">
        <v>779.9</v>
      </c>
      <c r="I1373" s="1">
        <v>2600.6</v>
      </c>
    </row>
    <row r="1374" spans="1:9">
      <c r="A1374" s="1">
        <v>2016</v>
      </c>
      <c r="B1374" s="1" t="s">
        <v>31</v>
      </c>
      <c r="C1374" s="1" t="s">
        <v>135</v>
      </c>
      <c r="D1374" s="1" t="s">
        <v>91</v>
      </c>
      <c r="E1374" s="1" t="s">
        <v>318</v>
      </c>
      <c r="F1374" s="1">
        <v>0</v>
      </c>
      <c r="G1374" s="1">
        <v>0</v>
      </c>
      <c r="H1374" s="1">
        <v>0</v>
      </c>
      <c r="I1374" s="1">
        <v>0</v>
      </c>
    </row>
    <row r="1375" spans="1:9">
      <c r="A1375" s="1">
        <v>2016</v>
      </c>
      <c r="B1375" s="1" t="s">
        <v>31</v>
      </c>
      <c r="C1375" s="1" t="s">
        <v>135</v>
      </c>
      <c r="D1375" s="1" t="s">
        <v>92</v>
      </c>
      <c r="E1375" s="1" t="s">
        <v>318</v>
      </c>
      <c r="F1375" s="1">
        <v>0</v>
      </c>
      <c r="G1375" s="1">
        <v>0</v>
      </c>
      <c r="H1375" s="1">
        <v>927.4</v>
      </c>
      <c r="I1375" s="1">
        <v>2211.5</v>
      </c>
    </row>
    <row r="1376" spans="1:9">
      <c r="A1376" s="1">
        <v>2016</v>
      </c>
      <c r="B1376" s="1" t="s">
        <v>31</v>
      </c>
      <c r="C1376" s="1" t="s">
        <v>135</v>
      </c>
      <c r="D1376" s="1" t="s">
        <v>93</v>
      </c>
      <c r="E1376" s="1" t="s">
        <v>318</v>
      </c>
      <c r="F1376" s="1">
        <v>1834</v>
      </c>
      <c r="G1376" s="1">
        <v>2976</v>
      </c>
      <c r="H1376" s="1">
        <v>123.5</v>
      </c>
      <c r="I1376" s="1">
        <v>199.7</v>
      </c>
    </row>
    <row r="1377" spans="1:9">
      <c r="A1377" s="1">
        <v>2016</v>
      </c>
      <c r="B1377" s="1" t="s">
        <v>31</v>
      </c>
      <c r="C1377" s="1" t="s">
        <v>135</v>
      </c>
      <c r="D1377" s="1" t="s">
        <v>94</v>
      </c>
      <c r="E1377" s="1" t="s">
        <v>318</v>
      </c>
      <c r="F1377" s="1">
        <v>20191</v>
      </c>
      <c r="G1377" s="1">
        <v>21096</v>
      </c>
      <c r="H1377" s="1">
        <v>24.6</v>
      </c>
      <c r="I1377" s="1">
        <v>229</v>
      </c>
    </row>
    <row r="1378" spans="1:9">
      <c r="A1378" s="1">
        <v>2016</v>
      </c>
      <c r="B1378" s="1" t="s">
        <v>31</v>
      </c>
      <c r="C1378" s="1" t="s">
        <v>135</v>
      </c>
      <c r="D1378" s="1" t="s">
        <v>95</v>
      </c>
      <c r="E1378" s="1" t="s">
        <v>318</v>
      </c>
      <c r="F1378" s="1">
        <v>38161</v>
      </c>
      <c r="G1378" s="1">
        <v>38164</v>
      </c>
      <c r="H1378" s="1">
        <v>73.900000000000006</v>
      </c>
      <c r="I1378" s="1">
        <v>692.9</v>
      </c>
    </row>
    <row r="1379" spans="1:9">
      <c r="A1379" s="1">
        <v>2016</v>
      </c>
      <c r="B1379" s="1" t="s">
        <v>31</v>
      </c>
      <c r="C1379" s="1" t="s">
        <v>135</v>
      </c>
      <c r="D1379" s="1" t="s">
        <v>96</v>
      </c>
      <c r="E1379" s="1" t="s">
        <v>318</v>
      </c>
      <c r="F1379" s="1">
        <v>2360</v>
      </c>
      <c r="G1379" s="1">
        <v>1866</v>
      </c>
      <c r="H1379" s="1">
        <v>2.8</v>
      </c>
      <c r="I1379" s="1">
        <v>13.5</v>
      </c>
    </row>
    <row r="1380" spans="1:9">
      <c r="A1380" s="1">
        <v>2016</v>
      </c>
      <c r="B1380" s="1" t="s">
        <v>31</v>
      </c>
      <c r="C1380" s="1" t="s">
        <v>135</v>
      </c>
      <c r="D1380" s="1" t="s">
        <v>97</v>
      </c>
      <c r="E1380" s="1" t="s">
        <v>318</v>
      </c>
      <c r="F1380" s="1">
        <v>0</v>
      </c>
      <c r="G1380" s="1">
        <v>46</v>
      </c>
      <c r="H1380" s="1">
        <v>0</v>
      </c>
      <c r="I1380" s="1">
        <v>0</v>
      </c>
    </row>
    <row r="1381" spans="1:9">
      <c r="A1381" s="1">
        <v>2016</v>
      </c>
      <c r="B1381" s="1" t="s">
        <v>31</v>
      </c>
      <c r="C1381" s="1" t="s">
        <v>135</v>
      </c>
      <c r="D1381" s="1" t="s">
        <v>98</v>
      </c>
      <c r="E1381" s="1" t="s">
        <v>318</v>
      </c>
      <c r="F1381" s="1">
        <v>4163</v>
      </c>
      <c r="G1381" s="1">
        <v>4313</v>
      </c>
      <c r="H1381" s="1">
        <v>8.3000000000000007</v>
      </c>
      <c r="I1381" s="1">
        <v>51.1</v>
      </c>
    </row>
    <row r="1382" spans="1:9">
      <c r="A1382" s="1">
        <v>2016</v>
      </c>
      <c r="B1382" s="1" t="s">
        <v>31</v>
      </c>
      <c r="C1382" s="1" t="s">
        <v>135</v>
      </c>
      <c r="D1382" s="1" t="s">
        <v>99</v>
      </c>
      <c r="E1382" s="1" t="s">
        <v>318</v>
      </c>
      <c r="F1382" s="1">
        <v>3152</v>
      </c>
      <c r="G1382" s="1">
        <v>4894</v>
      </c>
      <c r="H1382" s="1">
        <v>380.5</v>
      </c>
      <c r="I1382" s="1">
        <v>247</v>
      </c>
    </row>
    <row r="1383" spans="1:9">
      <c r="A1383" s="1">
        <v>2016</v>
      </c>
      <c r="B1383" s="1" t="s">
        <v>31</v>
      </c>
      <c r="C1383" s="1" t="s">
        <v>135</v>
      </c>
      <c r="D1383" s="1" t="s">
        <v>100</v>
      </c>
      <c r="E1383" s="1" t="s">
        <v>318</v>
      </c>
      <c r="F1383" s="1">
        <v>0</v>
      </c>
      <c r="G1383" s="1">
        <v>0</v>
      </c>
      <c r="H1383" s="1">
        <v>1256.0999999999999</v>
      </c>
      <c r="I1383" s="1">
        <v>975.6</v>
      </c>
    </row>
    <row r="1384" spans="1:9">
      <c r="A1384" s="1">
        <v>2016</v>
      </c>
      <c r="B1384" s="1" t="s">
        <v>31</v>
      </c>
      <c r="C1384" s="1" t="s">
        <v>135</v>
      </c>
      <c r="D1384" s="1" t="s">
        <v>101</v>
      </c>
      <c r="E1384" s="1" t="s">
        <v>318</v>
      </c>
      <c r="F1384" s="1">
        <v>3492</v>
      </c>
      <c r="G1384" s="1">
        <v>3776</v>
      </c>
      <c r="H1384" s="1">
        <v>0</v>
      </c>
      <c r="I1384" s="1">
        <v>194.3</v>
      </c>
    </row>
    <row r="1385" spans="1:9">
      <c r="A1385" s="1">
        <v>2016</v>
      </c>
      <c r="B1385" s="1" t="s">
        <v>31</v>
      </c>
      <c r="C1385" s="1" t="s">
        <v>135</v>
      </c>
      <c r="D1385" s="1" t="s">
        <v>102</v>
      </c>
      <c r="E1385" s="1" t="s">
        <v>318</v>
      </c>
      <c r="F1385" s="1">
        <v>6071</v>
      </c>
      <c r="G1385" s="1">
        <v>7437</v>
      </c>
      <c r="H1385" s="1">
        <v>16.5</v>
      </c>
      <c r="I1385" s="1">
        <v>1.2</v>
      </c>
    </row>
    <row r="1386" spans="1:9">
      <c r="A1386" s="1">
        <v>2016</v>
      </c>
      <c r="B1386" s="1" t="s">
        <v>31</v>
      </c>
      <c r="C1386" s="1" t="s">
        <v>135</v>
      </c>
      <c r="D1386" s="1" t="s">
        <v>103</v>
      </c>
      <c r="E1386" s="1" t="s">
        <v>318</v>
      </c>
      <c r="F1386" s="1">
        <v>6857</v>
      </c>
      <c r="G1386" s="1">
        <v>8783</v>
      </c>
      <c r="H1386" s="1">
        <v>347.9</v>
      </c>
      <c r="I1386" s="1">
        <v>511.3</v>
      </c>
    </row>
    <row r="1387" spans="1:9">
      <c r="A1387" s="1">
        <v>2016</v>
      </c>
      <c r="B1387" s="1" t="s">
        <v>31</v>
      </c>
      <c r="C1387" s="1" t="s">
        <v>135</v>
      </c>
      <c r="D1387" s="1" t="s">
        <v>104</v>
      </c>
      <c r="E1387" s="1" t="s">
        <v>318</v>
      </c>
      <c r="F1387" s="1">
        <v>1787</v>
      </c>
      <c r="G1387" s="1">
        <v>2372</v>
      </c>
      <c r="H1387" s="1">
        <v>62.9</v>
      </c>
      <c r="I1387" s="1">
        <v>61.4</v>
      </c>
    </row>
    <row r="1388" spans="1:9">
      <c r="A1388" s="1">
        <v>2016</v>
      </c>
      <c r="B1388" s="1" t="s">
        <v>31</v>
      </c>
      <c r="C1388" s="1" t="s">
        <v>135</v>
      </c>
      <c r="D1388" s="1" t="s">
        <v>105</v>
      </c>
      <c r="E1388" s="1" t="s">
        <v>318</v>
      </c>
      <c r="F1388" s="1">
        <v>30308</v>
      </c>
      <c r="G1388" s="1">
        <v>32321</v>
      </c>
      <c r="H1388" s="1">
        <v>403.2</v>
      </c>
      <c r="I1388" s="1">
        <v>1506.3</v>
      </c>
    </row>
    <row r="1389" spans="1:9">
      <c r="A1389" s="1">
        <v>2016</v>
      </c>
      <c r="B1389" s="1" t="s">
        <v>31</v>
      </c>
      <c r="C1389" s="1" t="s">
        <v>135</v>
      </c>
      <c r="D1389" s="1" t="s">
        <v>106</v>
      </c>
      <c r="E1389" s="1" t="s">
        <v>318</v>
      </c>
      <c r="F1389" s="1">
        <v>43658</v>
      </c>
      <c r="G1389" s="1">
        <v>55443</v>
      </c>
      <c r="H1389" s="1">
        <v>3575.3</v>
      </c>
      <c r="I1389" s="1">
        <v>3638.3</v>
      </c>
    </row>
    <row r="1390" spans="1:9">
      <c r="A1390" s="1">
        <v>2016</v>
      </c>
      <c r="B1390" s="1" t="s">
        <v>31</v>
      </c>
      <c r="C1390" s="1" t="s">
        <v>135</v>
      </c>
      <c r="D1390" s="1" t="s">
        <v>107</v>
      </c>
      <c r="E1390" s="1" t="s">
        <v>318</v>
      </c>
      <c r="F1390" s="1">
        <v>1580</v>
      </c>
      <c r="G1390" s="1">
        <v>1564</v>
      </c>
      <c r="H1390" s="1">
        <v>5.5</v>
      </c>
      <c r="I1390" s="1">
        <v>63</v>
      </c>
    </row>
    <row r="1391" spans="1:9">
      <c r="A1391" s="1">
        <v>2016</v>
      </c>
      <c r="B1391" s="1" t="s">
        <v>31</v>
      </c>
      <c r="C1391" s="1" t="s">
        <v>135</v>
      </c>
      <c r="D1391" s="1" t="s">
        <v>108</v>
      </c>
      <c r="E1391" s="1" t="s">
        <v>318</v>
      </c>
      <c r="F1391" s="1">
        <v>35319</v>
      </c>
      <c r="G1391" s="1">
        <v>35843</v>
      </c>
      <c r="H1391" s="1">
        <v>738.7</v>
      </c>
      <c r="I1391" s="1">
        <v>1004.5</v>
      </c>
    </row>
    <row r="1392" spans="1:9">
      <c r="A1392" s="1">
        <v>2016</v>
      </c>
      <c r="B1392" s="1" t="s">
        <v>31</v>
      </c>
      <c r="C1392" s="1" t="s">
        <v>135</v>
      </c>
      <c r="D1392" s="1" t="s">
        <v>109</v>
      </c>
      <c r="E1392" s="1" t="s">
        <v>318</v>
      </c>
      <c r="F1392" s="1">
        <v>27712</v>
      </c>
      <c r="G1392" s="1">
        <v>26064</v>
      </c>
      <c r="H1392" s="1">
        <v>16.899999999999999</v>
      </c>
      <c r="I1392" s="1">
        <v>111.5</v>
      </c>
    </row>
    <row r="1393" spans="1:9">
      <c r="A1393" s="1">
        <v>2016</v>
      </c>
      <c r="B1393" s="1" t="s">
        <v>31</v>
      </c>
      <c r="C1393" s="1" t="s">
        <v>135</v>
      </c>
      <c r="D1393" s="1" t="s">
        <v>111</v>
      </c>
      <c r="E1393" s="1" t="s">
        <v>318</v>
      </c>
      <c r="F1393" s="1">
        <v>11958</v>
      </c>
      <c r="G1393" s="1">
        <v>12523</v>
      </c>
      <c r="H1393" s="1">
        <v>48.3</v>
      </c>
      <c r="I1393" s="1">
        <v>60.3</v>
      </c>
    </row>
    <row r="1394" spans="1:9">
      <c r="A1394" s="1">
        <v>2016</v>
      </c>
      <c r="B1394" s="1" t="s">
        <v>31</v>
      </c>
      <c r="C1394" s="1" t="s">
        <v>135</v>
      </c>
      <c r="D1394" s="1" t="s">
        <v>112</v>
      </c>
      <c r="E1394" s="1" t="s">
        <v>318</v>
      </c>
      <c r="F1394" s="1">
        <v>0</v>
      </c>
      <c r="G1394" s="1">
        <v>0</v>
      </c>
      <c r="H1394" s="1">
        <v>0</v>
      </c>
      <c r="I1394" s="1">
        <v>0</v>
      </c>
    </row>
    <row r="1395" spans="1:9">
      <c r="A1395" s="1">
        <v>2016</v>
      </c>
      <c r="B1395" s="1" t="s">
        <v>31</v>
      </c>
      <c r="C1395" s="1" t="s">
        <v>135</v>
      </c>
      <c r="D1395" s="1" t="s">
        <v>113</v>
      </c>
      <c r="E1395" s="1" t="s">
        <v>318</v>
      </c>
      <c r="F1395" s="1">
        <v>5682</v>
      </c>
      <c r="G1395" s="1">
        <v>6392</v>
      </c>
      <c r="H1395" s="1">
        <v>4.9000000000000004</v>
      </c>
      <c r="I1395" s="1">
        <v>0</v>
      </c>
    </row>
    <row r="1396" spans="1:9">
      <c r="A1396" s="1">
        <v>2016</v>
      </c>
      <c r="B1396" s="1" t="s">
        <v>31</v>
      </c>
      <c r="C1396" s="1" t="s">
        <v>135</v>
      </c>
      <c r="D1396" s="1" t="s">
        <v>44</v>
      </c>
      <c r="E1396" s="1" t="s">
        <v>318</v>
      </c>
      <c r="F1396" s="1">
        <v>71554</v>
      </c>
      <c r="G1396" s="1">
        <v>74369</v>
      </c>
      <c r="H1396" s="1">
        <v>114.7</v>
      </c>
      <c r="I1396" s="1">
        <v>1206.7</v>
      </c>
    </row>
    <row r="1397" spans="1:9">
      <c r="A1397" s="1">
        <v>2016</v>
      </c>
      <c r="B1397" s="1" t="s">
        <v>31</v>
      </c>
      <c r="C1397" s="1" t="s">
        <v>135</v>
      </c>
      <c r="D1397" s="1" t="s">
        <v>114</v>
      </c>
      <c r="E1397" s="1" t="s">
        <v>318</v>
      </c>
      <c r="F1397" s="1">
        <v>998</v>
      </c>
      <c r="G1397" s="1">
        <v>2775</v>
      </c>
      <c r="H1397" s="1">
        <v>3.1</v>
      </c>
      <c r="I1397" s="1">
        <v>21.7</v>
      </c>
    </row>
    <row r="1398" spans="1:9">
      <c r="A1398" s="1">
        <v>2016</v>
      </c>
      <c r="B1398" s="1" t="s">
        <v>31</v>
      </c>
      <c r="C1398" s="1" t="s">
        <v>135</v>
      </c>
      <c r="D1398" s="1" t="s">
        <v>48</v>
      </c>
      <c r="E1398" s="1" t="s">
        <v>318</v>
      </c>
      <c r="F1398" s="1">
        <v>87868</v>
      </c>
      <c r="G1398" s="1">
        <v>95365</v>
      </c>
      <c r="H1398" s="1">
        <v>4160</v>
      </c>
      <c r="I1398" s="1">
        <v>8249.6</v>
      </c>
    </row>
    <row r="1399" spans="1:9">
      <c r="A1399" s="1">
        <v>2016</v>
      </c>
      <c r="B1399" s="1" t="s">
        <v>31</v>
      </c>
      <c r="C1399" s="1" t="s">
        <v>135</v>
      </c>
      <c r="D1399" s="1" t="s">
        <v>116</v>
      </c>
      <c r="E1399" s="1" t="s">
        <v>318</v>
      </c>
      <c r="F1399" s="1">
        <v>7623</v>
      </c>
      <c r="G1399" s="1">
        <v>9216</v>
      </c>
      <c r="H1399" s="1">
        <v>0</v>
      </c>
      <c r="I1399" s="1">
        <v>2.5</v>
      </c>
    </row>
    <row r="1400" spans="1:9">
      <c r="A1400" s="1">
        <v>2016</v>
      </c>
      <c r="B1400" s="1" t="s">
        <v>31</v>
      </c>
      <c r="C1400" s="1" t="s">
        <v>135</v>
      </c>
      <c r="D1400" s="1" t="s">
        <v>117</v>
      </c>
      <c r="E1400" s="1" t="s">
        <v>318</v>
      </c>
      <c r="F1400" s="1">
        <v>1756</v>
      </c>
      <c r="G1400" s="1">
        <v>2001</v>
      </c>
      <c r="H1400" s="1">
        <v>0.7</v>
      </c>
      <c r="I1400" s="1">
        <v>28.4</v>
      </c>
    </row>
    <row r="1401" spans="1:9">
      <c r="A1401" s="1">
        <v>2016</v>
      </c>
      <c r="B1401" s="1" t="s">
        <v>31</v>
      </c>
      <c r="C1401" s="1" t="s">
        <v>135</v>
      </c>
      <c r="D1401" s="1" t="s">
        <v>52</v>
      </c>
      <c r="E1401" s="1" t="s">
        <v>318</v>
      </c>
      <c r="F1401" s="1">
        <v>72471</v>
      </c>
      <c r="G1401" s="1">
        <v>69673</v>
      </c>
      <c r="H1401" s="1">
        <v>677.9</v>
      </c>
      <c r="I1401" s="1">
        <v>2418.3000000000002</v>
      </c>
    </row>
    <row r="1402" spans="1:9">
      <c r="A1402" s="1">
        <v>2016</v>
      </c>
      <c r="B1402" s="1" t="s">
        <v>31</v>
      </c>
      <c r="C1402" s="1" t="s">
        <v>135</v>
      </c>
      <c r="D1402" s="1" t="s">
        <v>140</v>
      </c>
      <c r="E1402" s="1" t="s">
        <v>318</v>
      </c>
      <c r="F1402" s="1">
        <v>0</v>
      </c>
      <c r="G1402" s="1">
        <v>0</v>
      </c>
      <c r="H1402" s="1">
        <v>0</v>
      </c>
      <c r="I1402" s="1">
        <v>0</v>
      </c>
    </row>
    <row r="1403" spans="1:9">
      <c r="A1403" s="1">
        <v>2016</v>
      </c>
      <c r="B1403" s="1" t="s">
        <v>31</v>
      </c>
      <c r="C1403" s="1" t="s">
        <v>135</v>
      </c>
      <c r="D1403" s="1" t="s">
        <v>146</v>
      </c>
      <c r="E1403" s="1" t="s">
        <v>318</v>
      </c>
      <c r="F1403" s="1">
        <v>3218</v>
      </c>
      <c r="G1403" s="1">
        <v>2252</v>
      </c>
      <c r="H1403" s="1">
        <v>76.900000000000006</v>
      </c>
      <c r="I1403" s="1">
        <v>71.5</v>
      </c>
    </row>
    <row r="1404" spans="1:9">
      <c r="A1404" s="1">
        <v>2016</v>
      </c>
      <c r="B1404" s="1" t="s">
        <v>31</v>
      </c>
      <c r="C1404" s="1" t="s">
        <v>135</v>
      </c>
      <c r="D1404" s="1" t="s">
        <v>141</v>
      </c>
      <c r="E1404" s="1" t="s">
        <v>318</v>
      </c>
      <c r="F1404" s="1">
        <v>298</v>
      </c>
      <c r="G1404" s="1">
        <v>557</v>
      </c>
      <c r="H1404" s="1">
        <v>0</v>
      </c>
      <c r="I1404" s="1">
        <v>0</v>
      </c>
    </row>
    <row r="1405" spans="1:9">
      <c r="A1405" s="1">
        <v>2016</v>
      </c>
      <c r="B1405" s="1" t="s">
        <v>31</v>
      </c>
      <c r="C1405" s="1" t="s">
        <v>135</v>
      </c>
      <c r="D1405" s="1" t="s">
        <v>118</v>
      </c>
      <c r="E1405" s="1" t="s">
        <v>318</v>
      </c>
      <c r="F1405" s="1">
        <v>23169</v>
      </c>
      <c r="G1405" s="1">
        <v>23929</v>
      </c>
      <c r="H1405" s="1">
        <v>99.1</v>
      </c>
      <c r="I1405" s="1">
        <v>270.60000000000002</v>
      </c>
    </row>
    <row r="1406" spans="1:9">
      <c r="A1406" s="1">
        <v>2016</v>
      </c>
      <c r="B1406" s="1" t="s">
        <v>31</v>
      </c>
      <c r="C1406" s="1" t="s">
        <v>135</v>
      </c>
      <c r="D1406" s="1" t="s">
        <v>119</v>
      </c>
      <c r="E1406" s="1" t="s">
        <v>318</v>
      </c>
      <c r="F1406" s="1">
        <v>54355</v>
      </c>
      <c r="G1406" s="1">
        <v>59140</v>
      </c>
      <c r="H1406" s="1">
        <v>3516.9</v>
      </c>
      <c r="I1406" s="1">
        <v>3286.6</v>
      </c>
    </row>
    <row r="1407" spans="1:9">
      <c r="A1407" s="1">
        <v>2016</v>
      </c>
      <c r="B1407" s="1" t="s">
        <v>31</v>
      </c>
      <c r="C1407" s="1" t="s">
        <v>135</v>
      </c>
      <c r="D1407" s="1" t="s">
        <v>121</v>
      </c>
      <c r="E1407" s="1" t="s">
        <v>318</v>
      </c>
      <c r="F1407" s="1">
        <v>61935</v>
      </c>
      <c r="G1407" s="1">
        <v>60008</v>
      </c>
      <c r="H1407" s="1">
        <v>677.8</v>
      </c>
      <c r="I1407" s="1">
        <v>1708.8</v>
      </c>
    </row>
    <row r="1408" spans="1:9">
      <c r="A1408" s="1">
        <v>2016</v>
      </c>
      <c r="B1408" s="1" t="s">
        <v>31</v>
      </c>
      <c r="C1408" s="1" t="s">
        <v>135</v>
      </c>
      <c r="D1408" s="1" t="s">
        <v>122</v>
      </c>
      <c r="E1408" s="1" t="s">
        <v>318</v>
      </c>
      <c r="F1408" s="1">
        <v>9194</v>
      </c>
      <c r="G1408" s="1">
        <v>13729</v>
      </c>
      <c r="H1408" s="1">
        <v>767.2</v>
      </c>
      <c r="I1408" s="1">
        <v>970.8</v>
      </c>
    </row>
    <row r="1409" spans="1:9">
      <c r="A1409" s="1">
        <v>2016</v>
      </c>
      <c r="B1409" s="1" t="s">
        <v>31</v>
      </c>
      <c r="C1409" s="1" t="s">
        <v>135</v>
      </c>
      <c r="D1409" s="1" t="s">
        <v>123</v>
      </c>
      <c r="E1409" s="1" t="s">
        <v>318</v>
      </c>
      <c r="F1409" s="1">
        <v>367</v>
      </c>
      <c r="G1409" s="1">
        <v>275</v>
      </c>
      <c r="H1409" s="1">
        <v>0</v>
      </c>
      <c r="I1409" s="1">
        <v>11.4</v>
      </c>
    </row>
    <row r="1410" spans="1:9">
      <c r="A1410" s="1">
        <v>2016</v>
      </c>
      <c r="B1410" s="1" t="s">
        <v>31</v>
      </c>
      <c r="C1410" s="1" t="s">
        <v>135</v>
      </c>
      <c r="D1410" s="1" t="s">
        <v>137</v>
      </c>
      <c r="E1410" s="1" t="s">
        <v>318</v>
      </c>
      <c r="F1410" s="1">
        <v>8645</v>
      </c>
      <c r="G1410" s="1">
        <v>8874</v>
      </c>
      <c r="H1410" s="1">
        <v>51.5</v>
      </c>
      <c r="I1410" s="1">
        <v>68.400000000000006</v>
      </c>
    </row>
    <row r="1411" spans="1:9">
      <c r="A1411" s="1">
        <v>2016</v>
      </c>
      <c r="B1411" s="1" t="s">
        <v>31</v>
      </c>
      <c r="C1411" s="1" t="s">
        <v>135</v>
      </c>
      <c r="D1411" s="1" t="s">
        <v>124</v>
      </c>
      <c r="E1411" s="1" t="s">
        <v>318</v>
      </c>
      <c r="F1411" s="1">
        <v>47462</v>
      </c>
      <c r="G1411" s="1">
        <v>60898</v>
      </c>
      <c r="H1411" s="1">
        <v>2006.7</v>
      </c>
      <c r="I1411" s="1">
        <v>1361.9</v>
      </c>
    </row>
    <row r="1412" spans="1:9">
      <c r="A1412" s="1">
        <v>2016</v>
      </c>
      <c r="B1412" s="1" t="s">
        <v>31</v>
      </c>
      <c r="C1412" s="1" t="s">
        <v>135</v>
      </c>
      <c r="D1412" s="1" t="s">
        <v>142</v>
      </c>
      <c r="E1412" s="1" t="s">
        <v>318</v>
      </c>
      <c r="F1412" s="1">
        <v>0</v>
      </c>
      <c r="G1412" s="1">
        <v>0</v>
      </c>
      <c r="H1412" s="1">
        <v>0</v>
      </c>
      <c r="I1412" s="1">
        <v>0</v>
      </c>
    </row>
    <row r="1413" spans="1:9">
      <c r="A1413" s="1">
        <v>2016</v>
      </c>
      <c r="B1413" s="1" t="s">
        <v>31</v>
      </c>
      <c r="C1413" s="1" t="s">
        <v>135</v>
      </c>
      <c r="D1413" s="1" t="s">
        <v>125</v>
      </c>
      <c r="E1413" s="1" t="s">
        <v>318</v>
      </c>
      <c r="F1413" s="1">
        <v>31002</v>
      </c>
      <c r="G1413" s="1">
        <v>30479</v>
      </c>
      <c r="H1413" s="1">
        <v>88.9</v>
      </c>
      <c r="I1413" s="1">
        <v>263.60000000000002</v>
      </c>
    </row>
    <row r="1414" spans="1:9">
      <c r="A1414" s="1">
        <v>2016</v>
      </c>
      <c r="B1414" s="1" t="s">
        <v>31</v>
      </c>
      <c r="C1414" s="1" t="s">
        <v>135</v>
      </c>
      <c r="D1414" s="1" t="s">
        <v>126</v>
      </c>
      <c r="E1414" s="1" t="s">
        <v>318</v>
      </c>
      <c r="F1414" s="1">
        <v>0</v>
      </c>
      <c r="G1414" s="1">
        <v>0</v>
      </c>
      <c r="H1414" s="1">
        <v>0</v>
      </c>
      <c r="I1414" s="1">
        <v>0</v>
      </c>
    </row>
    <row r="1415" spans="1:9">
      <c r="A1415" s="1">
        <v>2016</v>
      </c>
      <c r="B1415" s="1" t="s">
        <v>31</v>
      </c>
      <c r="C1415" s="1" t="s">
        <v>135</v>
      </c>
      <c r="D1415" s="1" t="s">
        <v>127</v>
      </c>
      <c r="E1415" s="1" t="s">
        <v>318</v>
      </c>
      <c r="F1415" s="1">
        <v>16374</v>
      </c>
      <c r="G1415" s="1">
        <v>21523</v>
      </c>
      <c r="H1415" s="1">
        <v>919.9</v>
      </c>
      <c r="I1415" s="1">
        <v>1261.5999999999999</v>
      </c>
    </row>
    <row r="1416" spans="1:9">
      <c r="A1416" s="1">
        <v>2016</v>
      </c>
      <c r="B1416" s="1" t="s">
        <v>31</v>
      </c>
      <c r="C1416" s="1" t="s">
        <v>135</v>
      </c>
      <c r="D1416" s="1" t="s">
        <v>128</v>
      </c>
      <c r="E1416" s="1" t="s">
        <v>318</v>
      </c>
      <c r="F1416" s="1">
        <v>2144</v>
      </c>
      <c r="G1416" s="1">
        <v>3413</v>
      </c>
      <c r="H1416" s="1">
        <v>0</v>
      </c>
      <c r="I1416" s="1">
        <v>16.100000000000001</v>
      </c>
    </row>
    <row r="1417" spans="1:9">
      <c r="A1417" s="1">
        <v>2016</v>
      </c>
      <c r="B1417" s="1" t="s">
        <v>31</v>
      </c>
      <c r="C1417" s="1" t="s">
        <v>135</v>
      </c>
      <c r="D1417" s="1" t="s">
        <v>129</v>
      </c>
      <c r="E1417" s="1" t="s">
        <v>318</v>
      </c>
      <c r="F1417" s="1">
        <v>13722</v>
      </c>
      <c r="G1417" s="1">
        <v>14472</v>
      </c>
      <c r="H1417" s="1">
        <v>171.9</v>
      </c>
      <c r="I1417" s="1">
        <v>299.5</v>
      </c>
    </row>
    <row r="1418" spans="1:9">
      <c r="A1418" s="1">
        <v>2016</v>
      </c>
      <c r="B1418" s="1" t="s">
        <v>31</v>
      </c>
      <c r="C1418" s="1" t="s">
        <v>135</v>
      </c>
      <c r="D1418" s="1" t="s">
        <v>130</v>
      </c>
      <c r="E1418" s="1" t="s">
        <v>318</v>
      </c>
      <c r="F1418" s="1">
        <v>0</v>
      </c>
      <c r="G1418" s="1">
        <v>0</v>
      </c>
      <c r="H1418" s="1">
        <v>0</v>
      </c>
      <c r="I1418" s="1">
        <v>0</v>
      </c>
    </row>
    <row r="1419" spans="1:9">
      <c r="A1419" s="1">
        <v>2016</v>
      </c>
      <c r="B1419" s="1" t="s">
        <v>31</v>
      </c>
      <c r="C1419" s="1" t="s">
        <v>135</v>
      </c>
      <c r="D1419" s="1" t="s">
        <v>131</v>
      </c>
      <c r="E1419" s="1" t="s">
        <v>318</v>
      </c>
      <c r="F1419" s="1">
        <v>0</v>
      </c>
      <c r="G1419" s="1">
        <v>0</v>
      </c>
      <c r="H1419" s="1">
        <v>418.5</v>
      </c>
      <c r="I1419" s="1">
        <v>409.1</v>
      </c>
    </row>
    <row r="1420" spans="1:9">
      <c r="A1420" s="1">
        <v>2016</v>
      </c>
      <c r="B1420" s="1" t="s">
        <v>31</v>
      </c>
      <c r="C1420" s="1" t="s">
        <v>135</v>
      </c>
      <c r="D1420" s="1" t="s">
        <v>132</v>
      </c>
      <c r="E1420" s="1" t="s">
        <v>318</v>
      </c>
      <c r="F1420" s="1">
        <v>4098</v>
      </c>
      <c r="G1420" s="1">
        <v>4831</v>
      </c>
      <c r="H1420" s="1">
        <v>311.60000000000002</v>
      </c>
      <c r="I1420" s="1">
        <v>662.9</v>
      </c>
    </row>
    <row r="1421" spans="1:9">
      <c r="A1421" s="1">
        <v>2016</v>
      </c>
      <c r="B1421" s="1" t="s">
        <v>31</v>
      </c>
      <c r="C1421" s="1" t="s">
        <v>135</v>
      </c>
      <c r="D1421" s="1" t="s">
        <v>133</v>
      </c>
      <c r="E1421" s="1" t="s">
        <v>318</v>
      </c>
      <c r="F1421" s="1">
        <v>3659</v>
      </c>
      <c r="G1421" s="1">
        <v>6696</v>
      </c>
      <c r="H1421" s="1">
        <v>195</v>
      </c>
      <c r="I1421" s="1">
        <v>479.8</v>
      </c>
    </row>
    <row r="1422" spans="1:9">
      <c r="A1422" s="1">
        <v>2016</v>
      </c>
      <c r="B1422" s="1" t="s">
        <v>31</v>
      </c>
      <c r="C1422" s="1" t="s">
        <v>135</v>
      </c>
      <c r="D1422" s="1" t="s">
        <v>134</v>
      </c>
      <c r="E1422" s="1" t="s">
        <v>318</v>
      </c>
      <c r="F1422" s="1">
        <v>160</v>
      </c>
      <c r="G1422" s="1">
        <v>211</v>
      </c>
      <c r="H1422" s="1">
        <v>0</v>
      </c>
      <c r="I1422" s="1">
        <v>2.9</v>
      </c>
    </row>
    <row r="1423" spans="1:9">
      <c r="A1423" s="1">
        <v>2016</v>
      </c>
      <c r="B1423" s="1" t="s">
        <v>35</v>
      </c>
      <c r="C1423" s="1" t="s">
        <v>135</v>
      </c>
      <c r="D1423" s="1" t="s">
        <v>20</v>
      </c>
      <c r="E1423" s="1" t="s">
        <v>317</v>
      </c>
      <c r="F1423" s="1">
        <v>254839</v>
      </c>
      <c r="G1423" s="1">
        <v>198928</v>
      </c>
      <c r="H1423" s="1">
        <v>3460.5</v>
      </c>
      <c r="I1423" s="1">
        <v>5820.9</v>
      </c>
    </row>
    <row r="1424" spans="1:9">
      <c r="A1424" s="1">
        <v>2016</v>
      </c>
      <c r="B1424" s="1" t="s">
        <v>35</v>
      </c>
      <c r="C1424" s="1" t="s">
        <v>135</v>
      </c>
      <c r="D1424" s="1" t="s">
        <v>24</v>
      </c>
      <c r="E1424" s="1" t="s">
        <v>317</v>
      </c>
      <c r="F1424" s="1">
        <v>134795</v>
      </c>
      <c r="G1424" s="1">
        <v>105928</v>
      </c>
      <c r="H1424" s="1">
        <v>151.5</v>
      </c>
      <c r="I1424" s="1">
        <v>643</v>
      </c>
    </row>
    <row r="1425" spans="1:9">
      <c r="A1425" s="1">
        <v>2016</v>
      </c>
      <c r="B1425" s="1" t="s">
        <v>35</v>
      </c>
      <c r="C1425" s="1" t="s">
        <v>135</v>
      </c>
      <c r="D1425" s="1" t="s">
        <v>36</v>
      </c>
      <c r="E1425" s="1" t="s">
        <v>317</v>
      </c>
      <c r="F1425" s="1">
        <v>74450</v>
      </c>
      <c r="G1425" s="1">
        <v>61678</v>
      </c>
      <c r="H1425" s="1">
        <v>111.4</v>
      </c>
      <c r="I1425" s="1">
        <v>910.7</v>
      </c>
    </row>
    <row r="1426" spans="1:9">
      <c r="A1426" s="1">
        <v>2016</v>
      </c>
      <c r="B1426" s="1" t="s">
        <v>35</v>
      </c>
      <c r="C1426" s="1" t="s">
        <v>135</v>
      </c>
      <c r="D1426" s="1" t="s">
        <v>40</v>
      </c>
      <c r="E1426" s="1" t="s">
        <v>317</v>
      </c>
      <c r="F1426" s="1">
        <v>336413</v>
      </c>
      <c r="G1426" s="1">
        <v>271347</v>
      </c>
      <c r="H1426" s="1">
        <v>3928</v>
      </c>
      <c r="I1426" s="1">
        <v>6443.6</v>
      </c>
    </row>
    <row r="1427" spans="1:9">
      <c r="A1427" s="1">
        <v>2016</v>
      </c>
      <c r="B1427" s="1" t="s">
        <v>35</v>
      </c>
      <c r="C1427" s="1" t="s">
        <v>135</v>
      </c>
      <c r="D1427" s="1" t="s">
        <v>61</v>
      </c>
      <c r="E1427" s="1" t="s">
        <v>317</v>
      </c>
      <c r="F1427" s="1">
        <v>69443</v>
      </c>
      <c r="G1427" s="1">
        <v>60019</v>
      </c>
      <c r="H1427" s="1">
        <v>58.6</v>
      </c>
      <c r="I1427" s="1">
        <v>413.6</v>
      </c>
    </row>
    <row r="1428" spans="1:9">
      <c r="A1428" s="1">
        <v>2016</v>
      </c>
      <c r="B1428" s="1" t="s">
        <v>35</v>
      </c>
      <c r="C1428" s="1" t="s">
        <v>135</v>
      </c>
      <c r="D1428" s="1" t="s">
        <v>62</v>
      </c>
      <c r="E1428" s="1" t="s">
        <v>318</v>
      </c>
      <c r="F1428" s="1">
        <v>7444</v>
      </c>
      <c r="G1428" s="1">
        <v>6985</v>
      </c>
      <c r="H1428" s="1">
        <v>11.2</v>
      </c>
      <c r="I1428" s="1">
        <v>89.8</v>
      </c>
    </row>
    <row r="1429" spans="1:9">
      <c r="A1429" s="1">
        <v>2016</v>
      </c>
      <c r="B1429" s="1" t="s">
        <v>35</v>
      </c>
      <c r="C1429" s="1" t="s">
        <v>135</v>
      </c>
      <c r="D1429" s="1" t="s">
        <v>63</v>
      </c>
      <c r="E1429" s="1" t="s">
        <v>318</v>
      </c>
      <c r="F1429" s="1">
        <v>0</v>
      </c>
      <c r="G1429" s="1">
        <v>0</v>
      </c>
      <c r="H1429" s="1">
        <v>3.4</v>
      </c>
      <c r="I1429" s="1">
        <v>3.4</v>
      </c>
    </row>
    <row r="1430" spans="1:9">
      <c r="A1430" s="1">
        <v>2016</v>
      </c>
      <c r="B1430" s="1" t="s">
        <v>35</v>
      </c>
      <c r="C1430" s="1" t="s">
        <v>135</v>
      </c>
      <c r="D1430" s="1" t="s">
        <v>16</v>
      </c>
      <c r="E1430" s="1" t="s">
        <v>318</v>
      </c>
      <c r="F1430" s="1">
        <v>75529</v>
      </c>
      <c r="G1430" s="1">
        <v>64936</v>
      </c>
      <c r="H1430" s="1">
        <v>69.8</v>
      </c>
      <c r="I1430" s="1">
        <v>1140.8</v>
      </c>
    </row>
    <row r="1431" spans="1:9">
      <c r="A1431" s="1">
        <v>2016</v>
      </c>
      <c r="B1431" s="1" t="s">
        <v>35</v>
      </c>
      <c r="C1431" s="1" t="s">
        <v>135</v>
      </c>
      <c r="D1431" s="1" t="s">
        <v>143</v>
      </c>
      <c r="E1431" s="1" t="s">
        <v>318</v>
      </c>
      <c r="F1431" s="1">
        <v>5132</v>
      </c>
      <c r="G1431" s="1">
        <v>5165</v>
      </c>
      <c r="H1431" s="1">
        <v>140.9</v>
      </c>
      <c r="I1431" s="1">
        <v>240.4</v>
      </c>
    </row>
    <row r="1432" spans="1:9">
      <c r="A1432" s="1">
        <v>2016</v>
      </c>
      <c r="B1432" s="1" t="s">
        <v>35</v>
      </c>
      <c r="C1432" s="1" t="s">
        <v>135</v>
      </c>
      <c r="D1432" s="1" t="s">
        <v>64</v>
      </c>
      <c r="E1432" s="1" t="s">
        <v>318</v>
      </c>
      <c r="F1432" s="1">
        <v>33699</v>
      </c>
      <c r="G1432" s="1">
        <v>26871</v>
      </c>
      <c r="H1432" s="1">
        <v>53.6</v>
      </c>
      <c r="I1432" s="1">
        <v>310.5</v>
      </c>
    </row>
    <row r="1433" spans="1:9">
      <c r="A1433" s="1">
        <v>2016</v>
      </c>
      <c r="B1433" s="1" t="s">
        <v>35</v>
      </c>
      <c r="C1433" s="1" t="s">
        <v>135</v>
      </c>
      <c r="D1433" s="1" t="s">
        <v>70</v>
      </c>
      <c r="E1433" s="1" t="s">
        <v>318</v>
      </c>
      <c r="F1433" s="1">
        <v>3842</v>
      </c>
      <c r="G1433" s="1">
        <v>1878</v>
      </c>
      <c r="H1433" s="1">
        <v>0.3</v>
      </c>
      <c r="I1433" s="1">
        <v>49.9</v>
      </c>
    </row>
    <row r="1434" spans="1:9">
      <c r="A1434" s="1">
        <v>2016</v>
      </c>
      <c r="B1434" s="1" t="s">
        <v>35</v>
      </c>
      <c r="C1434" s="1" t="s">
        <v>135</v>
      </c>
      <c r="D1434" s="1" t="s">
        <v>65</v>
      </c>
      <c r="E1434" s="1" t="s">
        <v>318</v>
      </c>
      <c r="F1434" s="1">
        <v>158</v>
      </c>
      <c r="G1434" s="1">
        <v>171</v>
      </c>
      <c r="H1434" s="1">
        <v>1.2</v>
      </c>
      <c r="I1434" s="1">
        <v>0.7</v>
      </c>
    </row>
    <row r="1435" spans="1:9">
      <c r="A1435" s="1">
        <v>2016</v>
      </c>
      <c r="B1435" s="1" t="s">
        <v>35</v>
      </c>
      <c r="C1435" s="1" t="s">
        <v>135</v>
      </c>
      <c r="D1435" s="1" t="s">
        <v>139</v>
      </c>
      <c r="E1435" s="1" t="s">
        <v>318</v>
      </c>
      <c r="F1435" s="1">
        <v>4326</v>
      </c>
      <c r="G1435" s="1">
        <v>4970</v>
      </c>
      <c r="H1435" s="1">
        <v>34.700000000000003</v>
      </c>
      <c r="I1435" s="1">
        <v>101</v>
      </c>
    </row>
    <row r="1436" spans="1:9">
      <c r="A1436" s="1">
        <v>2016</v>
      </c>
      <c r="B1436" s="1" t="s">
        <v>35</v>
      </c>
      <c r="C1436" s="1" t="s">
        <v>135</v>
      </c>
      <c r="D1436" s="1" t="s">
        <v>66</v>
      </c>
      <c r="E1436" s="1" t="s">
        <v>318</v>
      </c>
      <c r="F1436" s="1">
        <v>2895</v>
      </c>
      <c r="G1436" s="1">
        <v>2909</v>
      </c>
      <c r="H1436" s="1">
        <v>68.599999999999994</v>
      </c>
      <c r="I1436" s="1">
        <v>97.9</v>
      </c>
    </row>
    <row r="1437" spans="1:9">
      <c r="A1437" s="1">
        <v>2016</v>
      </c>
      <c r="B1437" s="1" t="s">
        <v>35</v>
      </c>
      <c r="C1437" s="1" t="s">
        <v>135</v>
      </c>
      <c r="D1437" s="1" t="s">
        <v>67</v>
      </c>
      <c r="E1437" s="1" t="s">
        <v>318</v>
      </c>
      <c r="F1437" s="1">
        <v>12215</v>
      </c>
      <c r="G1437" s="1">
        <v>12751</v>
      </c>
      <c r="H1437" s="1">
        <v>630.9</v>
      </c>
      <c r="I1437" s="1">
        <v>747.6</v>
      </c>
    </row>
    <row r="1438" spans="1:9">
      <c r="A1438" s="1">
        <v>2016</v>
      </c>
      <c r="B1438" s="1" t="s">
        <v>35</v>
      </c>
      <c r="C1438" s="1" t="s">
        <v>135</v>
      </c>
      <c r="D1438" s="1" t="s">
        <v>68</v>
      </c>
      <c r="E1438" s="1" t="s">
        <v>318</v>
      </c>
      <c r="F1438" s="1">
        <v>1309</v>
      </c>
      <c r="G1438" s="1">
        <v>853</v>
      </c>
      <c r="H1438" s="1">
        <v>0</v>
      </c>
      <c r="I1438" s="1">
        <v>36.6</v>
      </c>
    </row>
    <row r="1439" spans="1:9">
      <c r="A1439" s="1">
        <v>2016</v>
      </c>
      <c r="B1439" s="1" t="s">
        <v>35</v>
      </c>
      <c r="C1439" s="1" t="s">
        <v>135</v>
      </c>
      <c r="D1439" s="1" t="s">
        <v>69</v>
      </c>
      <c r="E1439" s="1" t="s">
        <v>318</v>
      </c>
      <c r="F1439" s="1">
        <v>9870</v>
      </c>
      <c r="G1439" s="1">
        <v>9625</v>
      </c>
      <c r="H1439" s="1">
        <v>18.5</v>
      </c>
      <c r="I1439" s="1">
        <v>213.1</v>
      </c>
    </row>
    <row r="1440" spans="1:9">
      <c r="A1440" s="1">
        <v>2016</v>
      </c>
      <c r="B1440" s="1" t="s">
        <v>35</v>
      </c>
      <c r="C1440" s="1" t="s">
        <v>135</v>
      </c>
      <c r="D1440" s="1" t="s">
        <v>71</v>
      </c>
      <c r="E1440" s="1" t="s">
        <v>318</v>
      </c>
      <c r="F1440" s="1">
        <v>2592</v>
      </c>
      <c r="G1440" s="1">
        <v>2314</v>
      </c>
      <c r="H1440" s="1">
        <v>0.2</v>
      </c>
      <c r="I1440" s="1">
        <v>5.6</v>
      </c>
    </row>
    <row r="1441" spans="1:9">
      <c r="A1441" s="1">
        <v>2016</v>
      </c>
      <c r="B1441" s="1" t="s">
        <v>35</v>
      </c>
      <c r="C1441" s="1" t="s">
        <v>135</v>
      </c>
      <c r="D1441" s="1" t="s">
        <v>72</v>
      </c>
      <c r="E1441" s="1" t="s">
        <v>318</v>
      </c>
      <c r="F1441" s="1">
        <v>6469</v>
      </c>
      <c r="G1441" s="1">
        <v>6984</v>
      </c>
      <c r="H1441" s="1">
        <v>351.5</v>
      </c>
      <c r="I1441" s="1">
        <v>374.3</v>
      </c>
    </row>
    <row r="1442" spans="1:9">
      <c r="A1442" s="1">
        <v>2016</v>
      </c>
      <c r="B1442" s="1" t="s">
        <v>35</v>
      </c>
      <c r="C1442" s="1" t="s">
        <v>135</v>
      </c>
      <c r="D1442" s="1" t="s">
        <v>73</v>
      </c>
      <c r="E1442" s="1" t="s">
        <v>318</v>
      </c>
      <c r="F1442" s="1">
        <v>487</v>
      </c>
      <c r="G1442" s="1">
        <v>939</v>
      </c>
      <c r="H1442" s="1">
        <v>8</v>
      </c>
      <c r="I1442" s="1">
        <v>51.6</v>
      </c>
    </row>
    <row r="1443" spans="1:9">
      <c r="A1443" s="1">
        <v>2016</v>
      </c>
      <c r="B1443" s="1" t="s">
        <v>35</v>
      </c>
      <c r="C1443" s="1" t="s">
        <v>135</v>
      </c>
      <c r="D1443" s="1" t="s">
        <v>74</v>
      </c>
      <c r="E1443" s="1" t="s">
        <v>318</v>
      </c>
      <c r="F1443" s="1">
        <v>2396</v>
      </c>
      <c r="G1443" s="1">
        <v>2250</v>
      </c>
      <c r="H1443" s="1">
        <v>87.7</v>
      </c>
      <c r="I1443" s="1">
        <v>91.9</v>
      </c>
    </row>
    <row r="1444" spans="1:9">
      <c r="A1444" s="1">
        <v>2016</v>
      </c>
      <c r="B1444" s="1" t="s">
        <v>35</v>
      </c>
      <c r="C1444" s="1" t="s">
        <v>135</v>
      </c>
      <c r="D1444" s="1" t="s">
        <v>75</v>
      </c>
      <c r="E1444" s="1" t="s">
        <v>318</v>
      </c>
      <c r="F1444" s="1">
        <v>0</v>
      </c>
      <c r="G1444" s="1">
        <v>0</v>
      </c>
      <c r="H1444" s="1">
        <v>0</v>
      </c>
      <c r="I1444" s="1">
        <v>0</v>
      </c>
    </row>
    <row r="1445" spans="1:9">
      <c r="A1445" s="1">
        <v>2016</v>
      </c>
      <c r="B1445" s="1" t="s">
        <v>35</v>
      </c>
      <c r="C1445" s="1" t="s">
        <v>135</v>
      </c>
      <c r="D1445" s="1" t="s">
        <v>76</v>
      </c>
      <c r="E1445" s="1" t="s">
        <v>318</v>
      </c>
      <c r="F1445" s="1">
        <v>3566</v>
      </c>
      <c r="G1445" s="1">
        <v>3124</v>
      </c>
      <c r="H1445" s="1">
        <v>0.2</v>
      </c>
      <c r="I1445" s="1">
        <v>36</v>
      </c>
    </row>
    <row r="1446" spans="1:9">
      <c r="A1446" s="1">
        <v>2016</v>
      </c>
      <c r="B1446" s="1" t="s">
        <v>35</v>
      </c>
      <c r="C1446" s="1" t="s">
        <v>135</v>
      </c>
      <c r="D1446" s="1" t="s">
        <v>77</v>
      </c>
      <c r="E1446" s="1" t="s">
        <v>318</v>
      </c>
      <c r="F1446" s="1">
        <v>2468</v>
      </c>
      <c r="G1446" s="1">
        <v>2178</v>
      </c>
      <c r="H1446" s="1">
        <v>0</v>
      </c>
      <c r="I1446" s="1">
        <v>0</v>
      </c>
    </row>
    <row r="1447" spans="1:9">
      <c r="A1447" s="1">
        <v>2016</v>
      </c>
      <c r="B1447" s="1" t="s">
        <v>35</v>
      </c>
      <c r="C1447" s="1" t="s">
        <v>135</v>
      </c>
      <c r="D1447" s="1" t="s">
        <v>78</v>
      </c>
      <c r="E1447" s="1" t="s">
        <v>318</v>
      </c>
      <c r="F1447" s="1">
        <v>5691</v>
      </c>
      <c r="G1447" s="1">
        <v>5810</v>
      </c>
      <c r="H1447" s="1">
        <v>0</v>
      </c>
      <c r="I1447" s="1">
        <v>25.5</v>
      </c>
    </row>
    <row r="1448" spans="1:9">
      <c r="A1448" s="1">
        <v>2016</v>
      </c>
      <c r="B1448" s="1" t="s">
        <v>35</v>
      </c>
      <c r="C1448" s="1" t="s">
        <v>135</v>
      </c>
      <c r="D1448" s="1" t="s">
        <v>79</v>
      </c>
      <c r="E1448" s="1" t="s">
        <v>318</v>
      </c>
      <c r="F1448" s="1">
        <v>45155</v>
      </c>
      <c r="G1448" s="1">
        <v>42517</v>
      </c>
      <c r="H1448" s="1">
        <v>1.9</v>
      </c>
      <c r="I1448" s="1">
        <v>3</v>
      </c>
    </row>
    <row r="1449" spans="1:9">
      <c r="A1449" s="1">
        <v>2016</v>
      </c>
      <c r="B1449" s="1" t="s">
        <v>35</v>
      </c>
      <c r="C1449" s="1" t="s">
        <v>135</v>
      </c>
      <c r="D1449" s="1" t="s">
        <v>144</v>
      </c>
      <c r="E1449" s="1" t="s">
        <v>318</v>
      </c>
      <c r="F1449" s="1">
        <v>0</v>
      </c>
      <c r="G1449" s="1">
        <v>0</v>
      </c>
      <c r="H1449" s="1">
        <v>0</v>
      </c>
      <c r="I1449" s="1">
        <v>0</v>
      </c>
    </row>
    <row r="1450" spans="1:9">
      <c r="A1450" s="1">
        <v>2016</v>
      </c>
      <c r="B1450" s="1" t="s">
        <v>35</v>
      </c>
      <c r="C1450" s="1" t="s">
        <v>135</v>
      </c>
      <c r="D1450" s="1" t="s">
        <v>145</v>
      </c>
      <c r="E1450" s="1" t="s">
        <v>318</v>
      </c>
      <c r="F1450" s="1">
        <v>0</v>
      </c>
      <c r="G1450" s="1">
        <v>0</v>
      </c>
      <c r="H1450" s="1">
        <v>623.6</v>
      </c>
      <c r="I1450" s="1">
        <v>1229.4000000000001</v>
      </c>
    </row>
    <row r="1451" spans="1:9">
      <c r="A1451" s="1">
        <v>2016</v>
      </c>
      <c r="B1451" s="1" t="s">
        <v>35</v>
      </c>
      <c r="C1451" s="1" t="s">
        <v>135</v>
      </c>
      <c r="D1451" s="1" t="s">
        <v>81</v>
      </c>
      <c r="E1451" s="1" t="s">
        <v>318</v>
      </c>
      <c r="F1451" s="1">
        <v>34809</v>
      </c>
      <c r="G1451" s="1">
        <v>30993</v>
      </c>
      <c r="H1451" s="1">
        <v>6599.4</v>
      </c>
      <c r="I1451" s="1">
        <v>4296</v>
      </c>
    </row>
    <row r="1452" spans="1:9">
      <c r="A1452" s="1">
        <v>2016</v>
      </c>
      <c r="B1452" s="1" t="s">
        <v>35</v>
      </c>
      <c r="C1452" s="1" t="s">
        <v>135</v>
      </c>
      <c r="D1452" s="1" t="s">
        <v>82</v>
      </c>
      <c r="E1452" s="1" t="s">
        <v>318</v>
      </c>
      <c r="F1452" s="1">
        <v>1267</v>
      </c>
      <c r="G1452" s="1">
        <v>4300</v>
      </c>
      <c r="H1452" s="1">
        <v>82.9</v>
      </c>
      <c r="I1452" s="1">
        <v>77</v>
      </c>
    </row>
    <row r="1453" spans="1:9">
      <c r="A1453" s="1">
        <v>2016</v>
      </c>
      <c r="B1453" s="1" t="s">
        <v>35</v>
      </c>
      <c r="C1453" s="1" t="s">
        <v>135</v>
      </c>
      <c r="D1453" s="1" t="s">
        <v>83</v>
      </c>
      <c r="E1453" s="1" t="s">
        <v>318</v>
      </c>
      <c r="F1453" s="1">
        <v>8963</v>
      </c>
      <c r="G1453" s="1">
        <v>8532</v>
      </c>
      <c r="H1453" s="1">
        <v>248.4</v>
      </c>
      <c r="I1453" s="1">
        <v>103.5</v>
      </c>
    </row>
    <row r="1454" spans="1:9">
      <c r="A1454" s="1">
        <v>2016</v>
      </c>
      <c r="B1454" s="1" t="s">
        <v>35</v>
      </c>
      <c r="C1454" s="1" t="s">
        <v>135</v>
      </c>
      <c r="D1454" s="1" t="s">
        <v>84</v>
      </c>
      <c r="E1454" s="1" t="s">
        <v>318</v>
      </c>
      <c r="F1454" s="1">
        <v>7616</v>
      </c>
      <c r="G1454" s="1">
        <v>8035</v>
      </c>
      <c r="H1454" s="1">
        <v>239.8</v>
      </c>
      <c r="I1454" s="1">
        <v>101</v>
      </c>
    </row>
    <row r="1455" spans="1:9">
      <c r="A1455" s="1">
        <v>2016</v>
      </c>
      <c r="B1455" s="1" t="s">
        <v>35</v>
      </c>
      <c r="C1455" s="1" t="s">
        <v>135</v>
      </c>
      <c r="D1455" s="1" t="s">
        <v>86</v>
      </c>
      <c r="E1455" s="1" t="s">
        <v>318</v>
      </c>
      <c r="F1455" s="1">
        <v>10278</v>
      </c>
      <c r="G1455" s="1">
        <v>8095</v>
      </c>
      <c r="H1455" s="1">
        <v>5.6</v>
      </c>
      <c r="I1455" s="1">
        <v>21.1</v>
      </c>
    </row>
    <row r="1456" spans="1:9">
      <c r="A1456" s="1">
        <v>2016</v>
      </c>
      <c r="B1456" s="1" t="s">
        <v>35</v>
      </c>
      <c r="C1456" s="1" t="s">
        <v>135</v>
      </c>
      <c r="D1456" s="1" t="s">
        <v>87</v>
      </c>
      <c r="E1456" s="1" t="s">
        <v>318</v>
      </c>
      <c r="F1456" s="1">
        <v>4437</v>
      </c>
      <c r="G1456" s="1">
        <v>4243</v>
      </c>
      <c r="H1456" s="1">
        <v>0.3</v>
      </c>
      <c r="I1456" s="1">
        <v>7.2</v>
      </c>
    </row>
    <row r="1457" spans="1:9">
      <c r="A1457" s="1">
        <v>2016</v>
      </c>
      <c r="B1457" s="1" t="s">
        <v>35</v>
      </c>
      <c r="C1457" s="1" t="s">
        <v>135</v>
      </c>
      <c r="D1457" s="1" t="s">
        <v>88</v>
      </c>
      <c r="E1457" s="1" t="s">
        <v>318</v>
      </c>
      <c r="F1457" s="1">
        <v>1133</v>
      </c>
      <c r="G1457" s="1">
        <v>1064</v>
      </c>
      <c r="H1457" s="1">
        <v>1.3</v>
      </c>
      <c r="I1457" s="1">
        <v>6.2</v>
      </c>
    </row>
    <row r="1458" spans="1:9">
      <c r="A1458" s="1">
        <v>2016</v>
      </c>
      <c r="B1458" s="1" t="s">
        <v>35</v>
      </c>
      <c r="C1458" s="1" t="s">
        <v>135</v>
      </c>
      <c r="D1458" s="1" t="s">
        <v>89</v>
      </c>
      <c r="E1458" s="1" t="s">
        <v>318</v>
      </c>
      <c r="F1458" s="1">
        <v>1859</v>
      </c>
      <c r="G1458" s="1">
        <v>2158</v>
      </c>
      <c r="H1458" s="1">
        <v>58.2</v>
      </c>
      <c r="I1458" s="1">
        <v>109.7</v>
      </c>
    </row>
    <row r="1459" spans="1:9">
      <c r="A1459" s="1">
        <v>2016</v>
      </c>
      <c r="B1459" s="1" t="s">
        <v>35</v>
      </c>
      <c r="C1459" s="1" t="s">
        <v>135</v>
      </c>
      <c r="D1459" s="1" t="s">
        <v>28</v>
      </c>
      <c r="E1459" s="1" t="s">
        <v>318</v>
      </c>
      <c r="F1459" s="1">
        <v>250215</v>
      </c>
      <c r="G1459" s="1">
        <v>180494</v>
      </c>
      <c r="H1459" s="1">
        <v>5821.5</v>
      </c>
      <c r="I1459" s="1">
        <v>14643</v>
      </c>
    </row>
    <row r="1460" spans="1:9">
      <c r="A1460" s="1">
        <v>2016</v>
      </c>
      <c r="B1460" s="1" t="s">
        <v>35</v>
      </c>
      <c r="C1460" s="1" t="s">
        <v>135</v>
      </c>
      <c r="D1460" s="1" t="s">
        <v>90</v>
      </c>
      <c r="E1460" s="1" t="s">
        <v>318</v>
      </c>
      <c r="F1460" s="1">
        <v>15480</v>
      </c>
      <c r="G1460" s="1">
        <v>14588</v>
      </c>
      <c r="H1460" s="1">
        <v>126.5</v>
      </c>
      <c r="I1460" s="1">
        <v>1160.0999999999999</v>
      </c>
    </row>
    <row r="1461" spans="1:9">
      <c r="A1461" s="1">
        <v>2016</v>
      </c>
      <c r="B1461" s="1" t="s">
        <v>35</v>
      </c>
      <c r="C1461" s="1" t="s">
        <v>135</v>
      </c>
      <c r="D1461" s="1" t="s">
        <v>32</v>
      </c>
      <c r="E1461" s="1" t="s">
        <v>318</v>
      </c>
      <c r="F1461" s="1">
        <v>125017</v>
      </c>
      <c r="G1461" s="1">
        <v>96648</v>
      </c>
      <c r="H1461" s="1">
        <v>283.10000000000002</v>
      </c>
      <c r="I1461" s="1">
        <v>2990.4</v>
      </c>
    </row>
    <row r="1462" spans="1:9">
      <c r="A1462" s="1">
        <v>2016</v>
      </c>
      <c r="B1462" s="1" t="s">
        <v>35</v>
      </c>
      <c r="C1462" s="1" t="s">
        <v>135</v>
      </c>
      <c r="D1462" s="1" t="s">
        <v>91</v>
      </c>
      <c r="E1462" s="1" t="s">
        <v>318</v>
      </c>
      <c r="F1462" s="1">
        <v>0</v>
      </c>
      <c r="G1462" s="1">
        <v>0</v>
      </c>
      <c r="H1462" s="1">
        <v>0</v>
      </c>
      <c r="I1462" s="1">
        <v>0</v>
      </c>
    </row>
    <row r="1463" spans="1:9">
      <c r="A1463" s="1">
        <v>2016</v>
      </c>
      <c r="B1463" s="1" t="s">
        <v>35</v>
      </c>
      <c r="C1463" s="1" t="s">
        <v>135</v>
      </c>
      <c r="D1463" s="1" t="s">
        <v>92</v>
      </c>
      <c r="E1463" s="1" t="s">
        <v>318</v>
      </c>
      <c r="F1463" s="1">
        <v>0</v>
      </c>
      <c r="G1463" s="1">
        <v>0</v>
      </c>
      <c r="H1463" s="1">
        <v>1013.8</v>
      </c>
      <c r="I1463" s="1">
        <v>2292.3000000000002</v>
      </c>
    </row>
    <row r="1464" spans="1:9">
      <c r="A1464" s="1">
        <v>2016</v>
      </c>
      <c r="B1464" s="1" t="s">
        <v>35</v>
      </c>
      <c r="C1464" s="1" t="s">
        <v>135</v>
      </c>
      <c r="D1464" s="1" t="s">
        <v>93</v>
      </c>
      <c r="E1464" s="1" t="s">
        <v>318</v>
      </c>
      <c r="F1464" s="1">
        <v>3049</v>
      </c>
      <c r="G1464" s="1">
        <v>2971</v>
      </c>
      <c r="H1464" s="1">
        <v>141</v>
      </c>
      <c r="I1464" s="1">
        <v>198.4</v>
      </c>
    </row>
    <row r="1465" spans="1:9">
      <c r="A1465" s="1">
        <v>2016</v>
      </c>
      <c r="B1465" s="1" t="s">
        <v>35</v>
      </c>
      <c r="C1465" s="1" t="s">
        <v>135</v>
      </c>
      <c r="D1465" s="1" t="s">
        <v>94</v>
      </c>
      <c r="E1465" s="1" t="s">
        <v>318</v>
      </c>
      <c r="F1465" s="1">
        <v>21266</v>
      </c>
      <c r="G1465" s="1">
        <v>18497</v>
      </c>
      <c r="H1465" s="1">
        <v>18.600000000000001</v>
      </c>
      <c r="I1465" s="1">
        <v>253.9</v>
      </c>
    </row>
    <row r="1466" spans="1:9">
      <c r="A1466" s="1">
        <v>2016</v>
      </c>
      <c r="B1466" s="1" t="s">
        <v>35</v>
      </c>
      <c r="C1466" s="1" t="s">
        <v>135</v>
      </c>
      <c r="D1466" s="1" t="s">
        <v>95</v>
      </c>
      <c r="E1466" s="1" t="s">
        <v>318</v>
      </c>
      <c r="F1466" s="1">
        <v>39100</v>
      </c>
      <c r="G1466" s="1">
        <v>28286</v>
      </c>
      <c r="H1466" s="1">
        <v>74.8</v>
      </c>
      <c r="I1466" s="1">
        <v>628.20000000000005</v>
      </c>
    </row>
    <row r="1467" spans="1:9">
      <c r="A1467" s="1">
        <v>2016</v>
      </c>
      <c r="B1467" s="1" t="s">
        <v>35</v>
      </c>
      <c r="C1467" s="1" t="s">
        <v>135</v>
      </c>
      <c r="D1467" s="1" t="s">
        <v>96</v>
      </c>
      <c r="E1467" s="1" t="s">
        <v>318</v>
      </c>
      <c r="F1467" s="1">
        <v>800</v>
      </c>
      <c r="G1467" s="1">
        <v>283</v>
      </c>
      <c r="H1467" s="1">
        <v>1.5</v>
      </c>
      <c r="I1467" s="1">
        <v>38.4</v>
      </c>
    </row>
    <row r="1468" spans="1:9">
      <c r="A1468" s="1">
        <v>2016</v>
      </c>
      <c r="B1468" s="1" t="s">
        <v>35</v>
      </c>
      <c r="C1468" s="1" t="s">
        <v>135</v>
      </c>
      <c r="D1468" s="1" t="s">
        <v>97</v>
      </c>
      <c r="E1468" s="1" t="s">
        <v>318</v>
      </c>
      <c r="F1468" s="1">
        <v>0</v>
      </c>
      <c r="G1468" s="1">
        <v>49</v>
      </c>
      <c r="H1468" s="1">
        <v>0</v>
      </c>
      <c r="I1468" s="1">
        <v>0</v>
      </c>
    </row>
    <row r="1469" spans="1:9">
      <c r="A1469" s="1">
        <v>2016</v>
      </c>
      <c r="B1469" s="1" t="s">
        <v>35</v>
      </c>
      <c r="C1469" s="1" t="s">
        <v>135</v>
      </c>
      <c r="D1469" s="1" t="s">
        <v>98</v>
      </c>
      <c r="E1469" s="1" t="s">
        <v>318</v>
      </c>
      <c r="F1469" s="1">
        <v>2745</v>
      </c>
      <c r="G1469" s="1">
        <v>3226</v>
      </c>
      <c r="H1469" s="1">
        <v>3.5</v>
      </c>
      <c r="I1469" s="1">
        <v>53.5</v>
      </c>
    </row>
    <row r="1470" spans="1:9">
      <c r="A1470" s="1">
        <v>2016</v>
      </c>
      <c r="B1470" s="1" t="s">
        <v>35</v>
      </c>
      <c r="C1470" s="1" t="s">
        <v>135</v>
      </c>
      <c r="D1470" s="1" t="s">
        <v>99</v>
      </c>
      <c r="E1470" s="1" t="s">
        <v>318</v>
      </c>
      <c r="F1470" s="1">
        <v>3400</v>
      </c>
      <c r="G1470" s="1">
        <v>3723</v>
      </c>
      <c r="H1470" s="1">
        <v>384.3</v>
      </c>
      <c r="I1470" s="1">
        <v>181.9</v>
      </c>
    </row>
    <row r="1471" spans="1:9">
      <c r="A1471" s="1">
        <v>2016</v>
      </c>
      <c r="B1471" s="1" t="s">
        <v>35</v>
      </c>
      <c r="C1471" s="1" t="s">
        <v>135</v>
      </c>
      <c r="D1471" s="1" t="s">
        <v>100</v>
      </c>
      <c r="E1471" s="1" t="s">
        <v>318</v>
      </c>
      <c r="F1471" s="1">
        <v>0</v>
      </c>
      <c r="G1471" s="1">
        <v>0</v>
      </c>
      <c r="H1471" s="1">
        <v>1270.8</v>
      </c>
      <c r="I1471" s="1">
        <v>1035.5</v>
      </c>
    </row>
    <row r="1472" spans="1:9">
      <c r="A1472" s="1">
        <v>2016</v>
      </c>
      <c r="B1472" s="1" t="s">
        <v>35</v>
      </c>
      <c r="C1472" s="1" t="s">
        <v>135</v>
      </c>
      <c r="D1472" s="1" t="s">
        <v>101</v>
      </c>
      <c r="E1472" s="1" t="s">
        <v>318</v>
      </c>
      <c r="F1472" s="1">
        <v>3665</v>
      </c>
      <c r="G1472" s="1">
        <v>3948</v>
      </c>
      <c r="H1472" s="1">
        <v>0</v>
      </c>
      <c r="I1472" s="1">
        <v>212.8</v>
      </c>
    </row>
    <row r="1473" spans="1:9">
      <c r="A1473" s="1">
        <v>2016</v>
      </c>
      <c r="B1473" s="1" t="s">
        <v>35</v>
      </c>
      <c r="C1473" s="1" t="s">
        <v>135</v>
      </c>
      <c r="D1473" s="1" t="s">
        <v>102</v>
      </c>
      <c r="E1473" s="1" t="s">
        <v>318</v>
      </c>
      <c r="F1473" s="1">
        <v>0</v>
      </c>
      <c r="G1473" s="1">
        <v>0</v>
      </c>
      <c r="H1473" s="1">
        <v>0</v>
      </c>
      <c r="I1473" s="1">
        <v>0</v>
      </c>
    </row>
    <row r="1474" spans="1:9">
      <c r="A1474" s="1">
        <v>2016</v>
      </c>
      <c r="B1474" s="1" t="s">
        <v>35</v>
      </c>
      <c r="C1474" s="1" t="s">
        <v>135</v>
      </c>
      <c r="D1474" s="1" t="s">
        <v>103</v>
      </c>
      <c r="E1474" s="1" t="s">
        <v>318</v>
      </c>
      <c r="F1474" s="1">
        <v>8559</v>
      </c>
      <c r="G1474" s="1">
        <v>8772</v>
      </c>
      <c r="H1474" s="1">
        <v>319.10000000000002</v>
      </c>
      <c r="I1474" s="1">
        <v>486.4</v>
      </c>
    </row>
    <row r="1475" spans="1:9">
      <c r="A1475" s="1">
        <v>2016</v>
      </c>
      <c r="B1475" s="1" t="s">
        <v>35</v>
      </c>
      <c r="C1475" s="1" t="s">
        <v>135</v>
      </c>
      <c r="D1475" s="1" t="s">
        <v>104</v>
      </c>
      <c r="E1475" s="1" t="s">
        <v>318</v>
      </c>
      <c r="F1475" s="1">
        <v>2097</v>
      </c>
      <c r="G1475" s="1">
        <v>2001</v>
      </c>
      <c r="H1475" s="1">
        <v>53.2</v>
      </c>
      <c r="I1475" s="1">
        <v>59.4</v>
      </c>
    </row>
    <row r="1476" spans="1:9">
      <c r="A1476" s="1">
        <v>2016</v>
      </c>
      <c r="B1476" s="1" t="s">
        <v>35</v>
      </c>
      <c r="C1476" s="1" t="s">
        <v>135</v>
      </c>
      <c r="D1476" s="1" t="s">
        <v>105</v>
      </c>
      <c r="E1476" s="1" t="s">
        <v>318</v>
      </c>
      <c r="F1476" s="1">
        <v>31182</v>
      </c>
      <c r="G1476" s="1">
        <v>25353</v>
      </c>
      <c r="H1476" s="1">
        <v>383.4</v>
      </c>
      <c r="I1476" s="1">
        <v>1557.3</v>
      </c>
    </row>
    <row r="1477" spans="1:9">
      <c r="A1477" s="1">
        <v>2016</v>
      </c>
      <c r="B1477" s="1" t="s">
        <v>35</v>
      </c>
      <c r="C1477" s="1" t="s">
        <v>135</v>
      </c>
      <c r="D1477" s="1" t="s">
        <v>106</v>
      </c>
      <c r="E1477" s="1" t="s">
        <v>318</v>
      </c>
      <c r="F1477" s="1">
        <v>55657</v>
      </c>
      <c r="G1477" s="1">
        <v>51877</v>
      </c>
      <c r="H1477" s="1">
        <v>3171.3</v>
      </c>
      <c r="I1477" s="1">
        <v>3910.9</v>
      </c>
    </row>
    <row r="1478" spans="1:9">
      <c r="A1478" s="1">
        <v>2016</v>
      </c>
      <c r="B1478" s="1" t="s">
        <v>35</v>
      </c>
      <c r="C1478" s="1" t="s">
        <v>135</v>
      </c>
      <c r="D1478" s="1" t="s">
        <v>107</v>
      </c>
      <c r="E1478" s="1" t="s">
        <v>318</v>
      </c>
      <c r="F1478" s="1">
        <v>1531</v>
      </c>
      <c r="G1478" s="1">
        <v>636</v>
      </c>
      <c r="H1478" s="1">
        <v>9.3000000000000007</v>
      </c>
      <c r="I1478" s="1">
        <v>43.7</v>
      </c>
    </row>
    <row r="1479" spans="1:9">
      <c r="A1479" s="1">
        <v>2016</v>
      </c>
      <c r="B1479" s="1" t="s">
        <v>35</v>
      </c>
      <c r="C1479" s="1" t="s">
        <v>135</v>
      </c>
      <c r="D1479" s="1" t="s">
        <v>108</v>
      </c>
      <c r="E1479" s="1" t="s">
        <v>318</v>
      </c>
      <c r="F1479" s="1">
        <v>35653</v>
      </c>
      <c r="G1479" s="1">
        <v>30715</v>
      </c>
      <c r="H1479" s="1">
        <v>783.3</v>
      </c>
      <c r="I1479" s="1">
        <v>742.4</v>
      </c>
    </row>
    <row r="1480" spans="1:9">
      <c r="A1480" s="1">
        <v>2016</v>
      </c>
      <c r="B1480" s="1" t="s">
        <v>35</v>
      </c>
      <c r="C1480" s="1" t="s">
        <v>135</v>
      </c>
      <c r="D1480" s="1" t="s">
        <v>109</v>
      </c>
      <c r="E1480" s="1" t="s">
        <v>318</v>
      </c>
      <c r="F1480" s="1">
        <v>25588</v>
      </c>
      <c r="G1480" s="1">
        <v>24574</v>
      </c>
      <c r="H1480" s="1">
        <v>16.100000000000001</v>
      </c>
      <c r="I1480" s="1">
        <v>110.2</v>
      </c>
    </row>
    <row r="1481" spans="1:9">
      <c r="A1481" s="1">
        <v>2016</v>
      </c>
      <c r="B1481" s="1" t="s">
        <v>35</v>
      </c>
      <c r="C1481" s="1" t="s">
        <v>135</v>
      </c>
      <c r="D1481" s="1" t="s">
        <v>111</v>
      </c>
      <c r="E1481" s="1" t="s">
        <v>318</v>
      </c>
      <c r="F1481" s="1">
        <v>11685</v>
      </c>
      <c r="G1481" s="1">
        <v>10813</v>
      </c>
      <c r="H1481" s="1">
        <v>18.7</v>
      </c>
      <c r="I1481" s="1">
        <v>80.400000000000006</v>
      </c>
    </row>
    <row r="1482" spans="1:9">
      <c r="A1482" s="1">
        <v>2016</v>
      </c>
      <c r="B1482" s="1" t="s">
        <v>35</v>
      </c>
      <c r="C1482" s="1" t="s">
        <v>135</v>
      </c>
      <c r="D1482" s="1" t="s">
        <v>112</v>
      </c>
      <c r="E1482" s="1" t="s">
        <v>318</v>
      </c>
      <c r="F1482" s="1">
        <v>0</v>
      </c>
      <c r="G1482" s="1">
        <v>0</v>
      </c>
      <c r="H1482" s="1">
        <v>0</v>
      </c>
      <c r="I1482" s="1">
        <v>0</v>
      </c>
    </row>
    <row r="1483" spans="1:9">
      <c r="A1483" s="1">
        <v>2016</v>
      </c>
      <c r="B1483" s="1" t="s">
        <v>35</v>
      </c>
      <c r="C1483" s="1" t="s">
        <v>135</v>
      </c>
      <c r="D1483" s="1" t="s">
        <v>113</v>
      </c>
      <c r="E1483" s="1" t="s">
        <v>318</v>
      </c>
      <c r="F1483" s="1">
        <v>6277</v>
      </c>
      <c r="G1483" s="1">
        <v>5256</v>
      </c>
      <c r="H1483" s="1">
        <v>0</v>
      </c>
      <c r="I1483" s="1">
        <v>1.7</v>
      </c>
    </row>
    <row r="1484" spans="1:9">
      <c r="A1484" s="1">
        <v>2016</v>
      </c>
      <c r="B1484" s="1" t="s">
        <v>35</v>
      </c>
      <c r="C1484" s="1" t="s">
        <v>135</v>
      </c>
      <c r="D1484" s="1" t="s">
        <v>44</v>
      </c>
      <c r="E1484" s="1" t="s">
        <v>318</v>
      </c>
      <c r="F1484" s="1">
        <v>75820</v>
      </c>
      <c r="G1484" s="1">
        <v>57201</v>
      </c>
      <c r="H1484" s="1">
        <v>115.4</v>
      </c>
      <c r="I1484" s="1">
        <v>1141.2</v>
      </c>
    </row>
    <row r="1485" spans="1:9">
      <c r="A1485" s="1">
        <v>2016</v>
      </c>
      <c r="B1485" s="1" t="s">
        <v>35</v>
      </c>
      <c r="C1485" s="1" t="s">
        <v>135</v>
      </c>
      <c r="D1485" s="1" t="s">
        <v>114</v>
      </c>
      <c r="E1485" s="1" t="s">
        <v>318</v>
      </c>
      <c r="F1485" s="1">
        <v>903</v>
      </c>
      <c r="G1485" s="1">
        <v>814</v>
      </c>
      <c r="H1485" s="1">
        <v>2.7</v>
      </c>
      <c r="I1485" s="1">
        <v>18.2</v>
      </c>
    </row>
    <row r="1486" spans="1:9">
      <c r="A1486" s="1">
        <v>2016</v>
      </c>
      <c r="B1486" s="1" t="s">
        <v>35</v>
      </c>
      <c r="C1486" s="1" t="s">
        <v>135</v>
      </c>
      <c r="D1486" s="1" t="s">
        <v>48</v>
      </c>
      <c r="E1486" s="1" t="s">
        <v>318</v>
      </c>
      <c r="F1486" s="1">
        <v>94937</v>
      </c>
      <c r="G1486" s="1">
        <v>79399</v>
      </c>
      <c r="H1486" s="1">
        <v>4106.8999999999996</v>
      </c>
      <c r="I1486" s="1">
        <v>8666.9</v>
      </c>
    </row>
    <row r="1487" spans="1:9">
      <c r="A1487" s="1">
        <v>2016</v>
      </c>
      <c r="B1487" s="1" t="s">
        <v>35</v>
      </c>
      <c r="C1487" s="1" t="s">
        <v>135</v>
      </c>
      <c r="D1487" s="1" t="s">
        <v>116</v>
      </c>
      <c r="E1487" s="1" t="s">
        <v>318</v>
      </c>
      <c r="F1487" s="1">
        <v>6753</v>
      </c>
      <c r="G1487" s="1">
        <v>8199</v>
      </c>
      <c r="H1487" s="1">
        <v>0</v>
      </c>
      <c r="I1487" s="1">
        <v>0</v>
      </c>
    </row>
    <row r="1488" spans="1:9">
      <c r="A1488" s="1">
        <v>2016</v>
      </c>
      <c r="B1488" s="1" t="s">
        <v>35</v>
      </c>
      <c r="C1488" s="1" t="s">
        <v>135</v>
      </c>
      <c r="D1488" s="1" t="s">
        <v>117</v>
      </c>
      <c r="E1488" s="1" t="s">
        <v>318</v>
      </c>
      <c r="F1488" s="1">
        <v>1721</v>
      </c>
      <c r="G1488" s="1">
        <v>2188</v>
      </c>
      <c r="H1488" s="1">
        <v>30.6</v>
      </c>
      <c r="I1488" s="1">
        <v>67.2</v>
      </c>
    </row>
    <row r="1489" spans="1:9">
      <c r="A1489" s="1">
        <v>2016</v>
      </c>
      <c r="B1489" s="1" t="s">
        <v>35</v>
      </c>
      <c r="C1489" s="1" t="s">
        <v>135</v>
      </c>
      <c r="D1489" s="1" t="s">
        <v>52</v>
      </c>
      <c r="E1489" s="1" t="s">
        <v>318</v>
      </c>
      <c r="F1489" s="1">
        <v>72337</v>
      </c>
      <c r="G1489" s="1">
        <v>62959</v>
      </c>
      <c r="H1489" s="1">
        <v>193.7</v>
      </c>
      <c r="I1489" s="1">
        <v>2698.4</v>
      </c>
    </row>
    <row r="1490" spans="1:9">
      <c r="A1490" s="1">
        <v>2016</v>
      </c>
      <c r="B1490" s="1" t="s">
        <v>35</v>
      </c>
      <c r="C1490" s="1" t="s">
        <v>135</v>
      </c>
      <c r="D1490" s="1" t="s">
        <v>140</v>
      </c>
      <c r="E1490" s="1" t="s">
        <v>318</v>
      </c>
      <c r="F1490" s="1">
        <v>0</v>
      </c>
      <c r="G1490" s="1">
        <v>0</v>
      </c>
      <c r="H1490" s="1">
        <v>0</v>
      </c>
      <c r="I1490" s="1">
        <v>0</v>
      </c>
    </row>
    <row r="1491" spans="1:9">
      <c r="A1491" s="1">
        <v>2016</v>
      </c>
      <c r="B1491" s="1" t="s">
        <v>35</v>
      </c>
      <c r="C1491" s="1" t="s">
        <v>135</v>
      </c>
      <c r="D1491" s="1" t="s">
        <v>146</v>
      </c>
      <c r="E1491" s="1" t="s">
        <v>318</v>
      </c>
      <c r="F1491" s="1">
        <v>12526</v>
      </c>
      <c r="G1491" s="1">
        <v>12375</v>
      </c>
      <c r="H1491" s="1">
        <v>226.8</v>
      </c>
      <c r="I1491" s="1">
        <v>353.2</v>
      </c>
    </row>
    <row r="1492" spans="1:9">
      <c r="A1492" s="1">
        <v>2016</v>
      </c>
      <c r="B1492" s="1" t="s">
        <v>35</v>
      </c>
      <c r="C1492" s="1" t="s">
        <v>135</v>
      </c>
      <c r="D1492" s="1" t="s">
        <v>141</v>
      </c>
      <c r="E1492" s="1" t="s">
        <v>318</v>
      </c>
      <c r="F1492" s="1">
        <v>811</v>
      </c>
      <c r="G1492" s="1">
        <v>849</v>
      </c>
      <c r="H1492" s="1">
        <v>0</v>
      </c>
      <c r="I1492" s="1">
        <v>0</v>
      </c>
    </row>
    <row r="1493" spans="1:9">
      <c r="A1493" s="1">
        <v>2016</v>
      </c>
      <c r="B1493" s="1" t="s">
        <v>35</v>
      </c>
      <c r="C1493" s="1" t="s">
        <v>135</v>
      </c>
      <c r="D1493" s="1" t="s">
        <v>118</v>
      </c>
      <c r="E1493" s="1" t="s">
        <v>318</v>
      </c>
      <c r="F1493" s="1">
        <v>20601</v>
      </c>
      <c r="G1493" s="1">
        <v>17617</v>
      </c>
      <c r="H1493" s="1">
        <v>88.3</v>
      </c>
      <c r="I1493" s="1">
        <v>286.2</v>
      </c>
    </row>
    <row r="1494" spans="1:9">
      <c r="A1494" s="1">
        <v>2016</v>
      </c>
      <c r="B1494" s="1" t="s">
        <v>35</v>
      </c>
      <c r="C1494" s="1" t="s">
        <v>135</v>
      </c>
      <c r="D1494" s="1" t="s">
        <v>119</v>
      </c>
      <c r="E1494" s="1" t="s">
        <v>318</v>
      </c>
      <c r="F1494" s="1">
        <v>48614</v>
      </c>
      <c r="G1494" s="1">
        <v>44258</v>
      </c>
      <c r="H1494" s="1">
        <v>3387.3</v>
      </c>
      <c r="I1494" s="1">
        <v>3393.6</v>
      </c>
    </row>
    <row r="1495" spans="1:9">
      <c r="A1495" s="1">
        <v>2016</v>
      </c>
      <c r="B1495" s="1" t="s">
        <v>35</v>
      </c>
      <c r="C1495" s="1" t="s">
        <v>135</v>
      </c>
      <c r="D1495" s="1" t="s">
        <v>121</v>
      </c>
      <c r="E1495" s="1" t="s">
        <v>318</v>
      </c>
      <c r="F1495" s="1">
        <v>62837</v>
      </c>
      <c r="G1495" s="1">
        <v>48453</v>
      </c>
      <c r="H1495" s="1">
        <v>775.1</v>
      </c>
      <c r="I1495" s="1">
        <v>1908</v>
      </c>
    </row>
    <row r="1496" spans="1:9">
      <c r="A1496" s="1">
        <v>2016</v>
      </c>
      <c r="B1496" s="1" t="s">
        <v>35</v>
      </c>
      <c r="C1496" s="1" t="s">
        <v>135</v>
      </c>
      <c r="D1496" s="1" t="s">
        <v>122</v>
      </c>
      <c r="E1496" s="1" t="s">
        <v>318</v>
      </c>
      <c r="F1496" s="1">
        <v>13302</v>
      </c>
      <c r="G1496" s="1">
        <v>13454</v>
      </c>
      <c r="H1496" s="1">
        <v>747.8</v>
      </c>
      <c r="I1496" s="1">
        <v>958.1</v>
      </c>
    </row>
    <row r="1497" spans="1:9">
      <c r="A1497" s="1">
        <v>2016</v>
      </c>
      <c r="B1497" s="1" t="s">
        <v>35</v>
      </c>
      <c r="C1497" s="1" t="s">
        <v>135</v>
      </c>
      <c r="D1497" s="1" t="s">
        <v>123</v>
      </c>
      <c r="E1497" s="1" t="s">
        <v>318</v>
      </c>
      <c r="F1497" s="1">
        <v>445</v>
      </c>
      <c r="G1497" s="1">
        <v>210</v>
      </c>
      <c r="H1497" s="1">
        <v>0</v>
      </c>
      <c r="I1497" s="1">
        <v>9.5</v>
      </c>
    </row>
    <row r="1498" spans="1:9">
      <c r="A1498" s="1">
        <v>2016</v>
      </c>
      <c r="B1498" s="1" t="s">
        <v>35</v>
      </c>
      <c r="C1498" s="1" t="s">
        <v>135</v>
      </c>
      <c r="D1498" s="1" t="s">
        <v>137</v>
      </c>
      <c r="E1498" s="1" t="s">
        <v>318</v>
      </c>
      <c r="F1498" s="1">
        <v>9464</v>
      </c>
      <c r="G1498" s="1">
        <v>8321</v>
      </c>
      <c r="H1498" s="1">
        <v>50.4</v>
      </c>
      <c r="I1498" s="1">
        <v>34.4</v>
      </c>
    </row>
    <row r="1499" spans="1:9">
      <c r="A1499" s="1">
        <v>2016</v>
      </c>
      <c r="B1499" s="1" t="s">
        <v>35</v>
      </c>
      <c r="C1499" s="1" t="s">
        <v>135</v>
      </c>
      <c r="D1499" s="1" t="s">
        <v>124</v>
      </c>
      <c r="E1499" s="1" t="s">
        <v>318</v>
      </c>
      <c r="F1499" s="1">
        <v>56599</v>
      </c>
      <c r="G1499" s="1">
        <v>55618</v>
      </c>
      <c r="H1499" s="1">
        <v>2270.1</v>
      </c>
      <c r="I1499" s="1">
        <v>1488.1</v>
      </c>
    </row>
    <row r="1500" spans="1:9">
      <c r="A1500" s="1">
        <v>2016</v>
      </c>
      <c r="B1500" s="1" t="s">
        <v>35</v>
      </c>
      <c r="C1500" s="1" t="s">
        <v>135</v>
      </c>
      <c r="D1500" s="1" t="s">
        <v>142</v>
      </c>
      <c r="E1500" s="1" t="s">
        <v>318</v>
      </c>
      <c r="F1500" s="1">
        <v>0</v>
      </c>
      <c r="G1500" s="1">
        <v>0</v>
      </c>
      <c r="H1500" s="1">
        <v>0</v>
      </c>
      <c r="I1500" s="1">
        <v>0</v>
      </c>
    </row>
    <row r="1501" spans="1:9">
      <c r="A1501" s="1">
        <v>2016</v>
      </c>
      <c r="B1501" s="1" t="s">
        <v>35</v>
      </c>
      <c r="C1501" s="1" t="s">
        <v>135</v>
      </c>
      <c r="D1501" s="1" t="s">
        <v>125</v>
      </c>
      <c r="E1501" s="1" t="s">
        <v>318</v>
      </c>
      <c r="F1501" s="1">
        <v>21727</v>
      </c>
      <c r="G1501" s="1">
        <v>23420</v>
      </c>
      <c r="H1501" s="1">
        <v>75.8</v>
      </c>
      <c r="I1501" s="1">
        <v>203.2</v>
      </c>
    </row>
    <row r="1502" spans="1:9">
      <c r="A1502" s="1">
        <v>2016</v>
      </c>
      <c r="B1502" s="1" t="s">
        <v>35</v>
      </c>
      <c r="C1502" s="1" t="s">
        <v>135</v>
      </c>
      <c r="D1502" s="1" t="s">
        <v>126</v>
      </c>
      <c r="E1502" s="1" t="s">
        <v>318</v>
      </c>
      <c r="F1502" s="1">
        <v>0</v>
      </c>
      <c r="G1502" s="1">
        <v>0</v>
      </c>
      <c r="H1502" s="1">
        <v>0</v>
      </c>
      <c r="I1502" s="1">
        <v>0</v>
      </c>
    </row>
    <row r="1503" spans="1:9">
      <c r="A1503" s="1">
        <v>2016</v>
      </c>
      <c r="B1503" s="1" t="s">
        <v>35</v>
      </c>
      <c r="C1503" s="1" t="s">
        <v>135</v>
      </c>
      <c r="D1503" s="1" t="s">
        <v>127</v>
      </c>
      <c r="E1503" s="1" t="s">
        <v>318</v>
      </c>
      <c r="F1503" s="1">
        <v>21371</v>
      </c>
      <c r="G1503" s="1">
        <v>19649</v>
      </c>
      <c r="H1503" s="1">
        <v>907.8</v>
      </c>
      <c r="I1503" s="1">
        <v>1231.7</v>
      </c>
    </row>
    <row r="1504" spans="1:9">
      <c r="A1504" s="1">
        <v>2016</v>
      </c>
      <c r="B1504" s="1" t="s">
        <v>35</v>
      </c>
      <c r="C1504" s="1" t="s">
        <v>135</v>
      </c>
      <c r="D1504" s="1" t="s">
        <v>128</v>
      </c>
      <c r="E1504" s="1" t="s">
        <v>318</v>
      </c>
      <c r="F1504" s="1">
        <v>1701</v>
      </c>
      <c r="G1504" s="1">
        <v>2148</v>
      </c>
      <c r="H1504" s="1">
        <v>0</v>
      </c>
      <c r="I1504" s="1">
        <v>13.2</v>
      </c>
    </row>
    <row r="1505" spans="1:9">
      <c r="A1505" s="1">
        <v>2016</v>
      </c>
      <c r="B1505" s="1" t="s">
        <v>35</v>
      </c>
      <c r="C1505" s="1" t="s">
        <v>135</v>
      </c>
      <c r="D1505" s="1" t="s">
        <v>129</v>
      </c>
      <c r="E1505" s="1" t="s">
        <v>318</v>
      </c>
      <c r="F1505" s="1">
        <v>14090</v>
      </c>
      <c r="G1505" s="1">
        <v>14573</v>
      </c>
      <c r="H1505" s="1">
        <v>139</v>
      </c>
      <c r="I1505" s="1">
        <v>245.7</v>
      </c>
    </row>
    <row r="1506" spans="1:9">
      <c r="A1506" s="1">
        <v>2016</v>
      </c>
      <c r="B1506" s="1" t="s">
        <v>35</v>
      </c>
      <c r="C1506" s="1" t="s">
        <v>135</v>
      </c>
      <c r="D1506" s="1" t="s">
        <v>130</v>
      </c>
      <c r="E1506" s="1" t="s">
        <v>318</v>
      </c>
      <c r="F1506" s="1">
        <v>0</v>
      </c>
      <c r="G1506" s="1">
        <v>0</v>
      </c>
      <c r="H1506" s="1">
        <v>0</v>
      </c>
      <c r="I1506" s="1">
        <v>0</v>
      </c>
    </row>
    <row r="1507" spans="1:9">
      <c r="A1507" s="1">
        <v>2016</v>
      </c>
      <c r="B1507" s="1" t="s">
        <v>35</v>
      </c>
      <c r="C1507" s="1" t="s">
        <v>135</v>
      </c>
      <c r="D1507" s="1" t="s">
        <v>131</v>
      </c>
      <c r="E1507" s="1" t="s">
        <v>318</v>
      </c>
      <c r="F1507" s="1">
        <v>0</v>
      </c>
      <c r="G1507" s="1">
        <v>0</v>
      </c>
      <c r="H1507" s="1">
        <v>359.8</v>
      </c>
      <c r="I1507" s="1">
        <v>415.6</v>
      </c>
    </row>
    <row r="1508" spans="1:9">
      <c r="A1508" s="1">
        <v>2016</v>
      </c>
      <c r="B1508" s="1" t="s">
        <v>35</v>
      </c>
      <c r="C1508" s="1" t="s">
        <v>135</v>
      </c>
      <c r="D1508" s="1" t="s">
        <v>132</v>
      </c>
      <c r="E1508" s="1" t="s">
        <v>318</v>
      </c>
      <c r="F1508" s="1">
        <v>3615</v>
      </c>
      <c r="G1508" s="1">
        <v>3354</v>
      </c>
      <c r="H1508" s="1">
        <v>412.5</v>
      </c>
      <c r="I1508" s="1">
        <v>635.1</v>
      </c>
    </row>
    <row r="1509" spans="1:9">
      <c r="A1509" s="1">
        <v>2016</v>
      </c>
      <c r="B1509" s="1" t="s">
        <v>35</v>
      </c>
      <c r="C1509" s="1" t="s">
        <v>135</v>
      </c>
      <c r="D1509" s="1" t="s">
        <v>133</v>
      </c>
      <c r="E1509" s="1" t="s">
        <v>318</v>
      </c>
      <c r="F1509" s="1">
        <v>6503</v>
      </c>
      <c r="G1509" s="1">
        <v>5932</v>
      </c>
      <c r="H1509" s="1">
        <v>225.8</v>
      </c>
      <c r="I1509" s="1">
        <v>453.2</v>
      </c>
    </row>
    <row r="1510" spans="1:9">
      <c r="A1510" s="1">
        <v>2016</v>
      </c>
      <c r="B1510" s="1" t="s">
        <v>35</v>
      </c>
      <c r="C1510" s="1" t="s">
        <v>135</v>
      </c>
      <c r="D1510" s="1" t="s">
        <v>134</v>
      </c>
      <c r="E1510" s="1" t="s">
        <v>318</v>
      </c>
      <c r="F1510" s="1">
        <v>108</v>
      </c>
      <c r="G1510" s="1">
        <v>374</v>
      </c>
      <c r="H1510" s="1">
        <v>0</v>
      </c>
      <c r="I1510" s="1">
        <v>1.7</v>
      </c>
    </row>
    <row r="1511" spans="1:9">
      <c r="A1511" s="1">
        <v>2016</v>
      </c>
      <c r="B1511" s="1" t="s">
        <v>39</v>
      </c>
      <c r="C1511" s="1" t="s">
        <v>136</v>
      </c>
      <c r="D1511" s="1" t="s">
        <v>20</v>
      </c>
      <c r="E1511" s="1" t="s">
        <v>317</v>
      </c>
      <c r="F1511" s="1">
        <v>271657</v>
      </c>
      <c r="G1511" s="1">
        <v>212489</v>
      </c>
      <c r="H1511" s="1">
        <v>3372.2</v>
      </c>
      <c r="I1511" s="1">
        <v>4820</v>
      </c>
    </row>
    <row r="1512" spans="1:9">
      <c r="A1512" s="1">
        <v>2016</v>
      </c>
      <c r="B1512" s="1" t="s">
        <v>39</v>
      </c>
      <c r="C1512" s="1" t="s">
        <v>136</v>
      </c>
      <c r="D1512" s="1" t="s">
        <v>24</v>
      </c>
      <c r="E1512" s="1" t="s">
        <v>317</v>
      </c>
      <c r="F1512" s="1">
        <v>157181</v>
      </c>
      <c r="G1512" s="1">
        <v>124041</v>
      </c>
      <c r="H1512" s="1">
        <v>96.8</v>
      </c>
      <c r="I1512" s="1">
        <v>650.79999999999995</v>
      </c>
    </row>
    <row r="1513" spans="1:9">
      <c r="A1513" s="1">
        <v>2016</v>
      </c>
      <c r="B1513" s="1" t="s">
        <v>39</v>
      </c>
      <c r="C1513" s="1" t="s">
        <v>136</v>
      </c>
      <c r="D1513" s="1" t="s">
        <v>36</v>
      </c>
      <c r="E1513" s="1" t="s">
        <v>317</v>
      </c>
      <c r="F1513" s="1">
        <v>83584</v>
      </c>
      <c r="G1513" s="1">
        <v>68303</v>
      </c>
      <c r="H1513" s="1">
        <v>141.9</v>
      </c>
      <c r="I1513" s="1">
        <v>952.2</v>
      </c>
    </row>
    <row r="1514" spans="1:9">
      <c r="A1514" s="1">
        <v>2016</v>
      </c>
      <c r="B1514" s="1" t="s">
        <v>39</v>
      </c>
      <c r="C1514" s="1" t="s">
        <v>136</v>
      </c>
      <c r="D1514" s="1" t="s">
        <v>40</v>
      </c>
      <c r="E1514" s="1" t="s">
        <v>317</v>
      </c>
      <c r="F1514" s="1">
        <v>362470</v>
      </c>
      <c r="G1514" s="1">
        <v>303004</v>
      </c>
      <c r="H1514" s="1">
        <v>4415.8</v>
      </c>
      <c r="I1514" s="1">
        <v>6054.9</v>
      </c>
    </row>
    <row r="1515" spans="1:9">
      <c r="A1515" s="1">
        <v>2016</v>
      </c>
      <c r="B1515" s="1" t="s">
        <v>39</v>
      </c>
      <c r="C1515" s="1" t="s">
        <v>136</v>
      </c>
      <c r="D1515" s="1" t="s">
        <v>61</v>
      </c>
      <c r="E1515" s="1" t="s">
        <v>317</v>
      </c>
      <c r="F1515" s="1">
        <v>73407</v>
      </c>
      <c r="G1515" s="1">
        <v>65546</v>
      </c>
      <c r="H1515" s="1">
        <v>63.4</v>
      </c>
      <c r="I1515" s="1">
        <v>365.5</v>
      </c>
    </row>
    <row r="1516" spans="1:9">
      <c r="A1516" s="1">
        <v>2016</v>
      </c>
      <c r="B1516" s="1" t="s">
        <v>39</v>
      </c>
      <c r="C1516" s="1" t="s">
        <v>136</v>
      </c>
      <c r="D1516" s="1" t="s">
        <v>62</v>
      </c>
      <c r="E1516" s="1" t="s">
        <v>318</v>
      </c>
      <c r="F1516" s="1">
        <v>8758</v>
      </c>
      <c r="G1516" s="1">
        <v>6342</v>
      </c>
      <c r="H1516" s="1">
        <v>13.3</v>
      </c>
      <c r="I1516" s="1">
        <v>111.2</v>
      </c>
    </row>
    <row r="1517" spans="1:9">
      <c r="A1517" s="1">
        <v>2016</v>
      </c>
      <c r="B1517" s="1" t="s">
        <v>39</v>
      </c>
      <c r="C1517" s="1" t="s">
        <v>136</v>
      </c>
      <c r="D1517" s="1" t="s">
        <v>63</v>
      </c>
      <c r="E1517" s="1" t="s">
        <v>318</v>
      </c>
      <c r="F1517" s="1">
        <v>0</v>
      </c>
      <c r="G1517" s="1">
        <v>0</v>
      </c>
      <c r="H1517" s="1">
        <v>3.3</v>
      </c>
      <c r="I1517" s="1">
        <v>480.8</v>
      </c>
    </row>
    <row r="1518" spans="1:9">
      <c r="A1518" s="1">
        <v>2016</v>
      </c>
      <c r="B1518" s="1" t="s">
        <v>39</v>
      </c>
      <c r="C1518" s="1" t="s">
        <v>136</v>
      </c>
      <c r="D1518" s="1" t="s">
        <v>16</v>
      </c>
      <c r="E1518" s="1" t="s">
        <v>318</v>
      </c>
      <c r="F1518" s="1">
        <v>79358</v>
      </c>
      <c r="G1518" s="1">
        <v>68404</v>
      </c>
      <c r="H1518" s="1">
        <v>107.6</v>
      </c>
      <c r="I1518" s="1">
        <v>1101.0999999999999</v>
      </c>
    </row>
    <row r="1519" spans="1:9">
      <c r="A1519" s="1">
        <v>2016</v>
      </c>
      <c r="B1519" s="1" t="s">
        <v>39</v>
      </c>
      <c r="C1519" s="1" t="s">
        <v>136</v>
      </c>
      <c r="D1519" s="1" t="s">
        <v>143</v>
      </c>
      <c r="E1519" s="1" t="s">
        <v>318</v>
      </c>
      <c r="F1519" s="1">
        <v>4730</v>
      </c>
      <c r="G1519" s="1">
        <v>4873</v>
      </c>
      <c r="H1519" s="1">
        <v>188</v>
      </c>
      <c r="I1519" s="1">
        <v>208.5</v>
      </c>
    </row>
    <row r="1520" spans="1:9">
      <c r="A1520" s="1">
        <v>2016</v>
      </c>
      <c r="B1520" s="1" t="s">
        <v>39</v>
      </c>
      <c r="C1520" s="1" t="s">
        <v>136</v>
      </c>
      <c r="D1520" s="1" t="s">
        <v>64</v>
      </c>
      <c r="E1520" s="1" t="s">
        <v>318</v>
      </c>
      <c r="F1520" s="1">
        <v>28796</v>
      </c>
      <c r="G1520" s="1">
        <v>26802</v>
      </c>
      <c r="H1520" s="1">
        <v>70.8</v>
      </c>
      <c r="I1520" s="1">
        <v>324</v>
      </c>
    </row>
    <row r="1521" spans="1:9">
      <c r="A1521" s="1">
        <v>2016</v>
      </c>
      <c r="B1521" s="1" t="s">
        <v>39</v>
      </c>
      <c r="C1521" s="1" t="s">
        <v>136</v>
      </c>
      <c r="D1521" s="1" t="s">
        <v>70</v>
      </c>
      <c r="E1521" s="1" t="s">
        <v>318</v>
      </c>
      <c r="F1521" s="1">
        <v>3668</v>
      </c>
      <c r="G1521" s="1">
        <v>2531</v>
      </c>
      <c r="H1521" s="1">
        <v>2.6</v>
      </c>
      <c r="I1521" s="1">
        <v>15.3</v>
      </c>
    </row>
    <row r="1522" spans="1:9">
      <c r="A1522" s="1">
        <v>2016</v>
      </c>
      <c r="B1522" s="1" t="s">
        <v>39</v>
      </c>
      <c r="C1522" s="1" t="s">
        <v>136</v>
      </c>
      <c r="D1522" s="1" t="s">
        <v>65</v>
      </c>
      <c r="E1522" s="1" t="s">
        <v>318</v>
      </c>
      <c r="F1522" s="1">
        <v>246</v>
      </c>
      <c r="G1522" s="1">
        <v>213</v>
      </c>
      <c r="H1522" s="1">
        <v>2.9</v>
      </c>
      <c r="I1522" s="1">
        <v>0.4</v>
      </c>
    </row>
    <row r="1523" spans="1:9">
      <c r="A1523" s="1">
        <v>2016</v>
      </c>
      <c r="B1523" s="1" t="s">
        <v>39</v>
      </c>
      <c r="C1523" s="1" t="s">
        <v>136</v>
      </c>
      <c r="D1523" s="1" t="s">
        <v>139</v>
      </c>
      <c r="E1523" s="1" t="s">
        <v>318</v>
      </c>
      <c r="F1523" s="1">
        <v>5121</v>
      </c>
      <c r="G1523" s="1">
        <v>5176</v>
      </c>
      <c r="H1523" s="1">
        <v>45.8</v>
      </c>
      <c r="I1523" s="1">
        <v>102.9</v>
      </c>
    </row>
    <row r="1524" spans="1:9">
      <c r="A1524" s="1">
        <v>2016</v>
      </c>
      <c r="B1524" s="1" t="s">
        <v>39</v>
      </c>
      <c r="C1524" s="1" t="s">
        <v>136</v>
      </c>
      <c r="D1524" s="1" t="s">
        <v>66</v>
      </c>
      <c r="E1524" s="1" t="s">
        <v>318</v>
      </c>
      <c r="F1524" s="1">
        <v>2815</v>
      </c>
      <c r="G1524" s="1">
        <v>2183</v>
      </c>
      <c r="H1524" s="1">
        <v>80.7</v>
      </c>
      <c r="I1524" s="1">
        <v>88.3</v>
      </c>
    </row>
    <row r="1525" spans="1:9">
      <c r="A1525" s="1">
        <v>2016</v>
      </c>
      <c r="B1525" s="1" t="s">
        <v>39</v>
      </c>
      <c r="C1525" s="1" t="s">
        <v>136</v>
      </c>
      <c r="D1525" s="1" t="s">
        <v>67</v>
      </c>
      <c r="E1525" s="1" t="s">
        <v>318</v>
      </c>
      <c r="F1525" s="1">
        <v>14449</v>
      </c>
      <c r="G1525" s="1">
        <v>12530</v>
      </c>
      <c r="H1525" s="1">
        <v>573.29999999999995</v>
      </c>
      <c r="I1525" s="1">
        <v>732.4</v>
      </c>
    </row>
    <row r="1526" spans="1:9">
      <c r="A1526" s="1">
        <v>2016</v>
      </c>
      <c r="B1526" s="1" t="s">
        <v>39</v>
      </c>
      <c r="C1526" s="1" t="s">
        <v>136</v>
      </c>
      <c r="D1526" s="1" t="s">
        <v>68</v>
      </c>
      <c r="E1526" s="1" t="s">
        <v>318</v>
      </c>
      <c r="F1526" s="1">
        <v>1103</v>
      </c>
      <c r="G1526" s="1">
        <v>656</v>
      </c>
      <c r="H1526" s="1">
        <v>0</v>
      </c>
      <c r="I1526" s="1">
        <v>26.3</v>
      </c>
    </row>
    <row r="1527" spans="1:9">
      <c r="A1527" s="1">
        <v>2016</v>
      </c>
      <c r="B1527" s="1" t="s">
        <v>39</v>
      </c>
      <c r="C1527" s="1" t="s">
        <v>136</v>
      </c>
      <c r="D1527" s="1" t="s">
        <v>69</v>
      </c>
      <c r="E1527" s="1" t="s">
        <v>318</v>
      </c>
      <c r="F1527" s="1">
        <v>9404</v>
      </c>
      <c r="G1527" s="1">
        <v>9130</v>
      </c>
      <c r="H1527" s="1">
        <v>23.2</v>
      </c>
      <c r="I1527" s="1">
        <v>170.7</v>
      </c>
    </row>
    <row r="1528" spans="1:9">
      <c r="A1528" s="1">
        <v>2016</v>
      </c>
      <c r="B1528" s="1" t="s">
        <v>39</v>
      </c>
      <c r="C1528" s="1" t="s">
        <v>136</v>
      </c>
      <c r="D1528" s="1" t="s">
        <v>71</v>
      </c>
      <c r="E1528" s="1" t="s">
        <v>318</v>
      </c>
      <c r="F1528" s="1">
        <v>2427</v>
      </c>
      <c r="G1528" s="1">
        <v>2452</v>
      </c>
      <c r="H1528" s="1">
        <v>0.2</v>
      </c>
      <c r="I1528" s="1">
        <v>7.5</v>
      </c>
    </row>
    <row r="1529" spans="1:9">
      <c r="A1529" s="1">
        <v>2016</v>
      </c>
      <c r="B1529" s="1" t="s">
        <v>39</v>
      </c>
      <c r="C1529" s="1" t="s">
        <v>136</v>
      </c>
      <c r="D1529" s="1" t="s">
        <v>72</v>
      </c>
      <c r="E1529" s="1" t="s">
        <v>318</v>
      </c>
      <c r="F1529" s="1">
        <v>7121</v>
      </c>
      <c r="G1529" s="1">
        <v>6572</v>
      </c>
      <c r="H1529" s="1">
        <v>374</v>
      </c>
      <c r="I1529" s="1">
        <v>277.89999999999998</v>
      </c>
    </row>
    <row r="1530" spans="1:9">
      <c r="A1530" s="1">
        <v>2016</v>
      </c>
      <c r="B1530" s="1" t="s">
        <v>39</v>
      </c>
      <c r="C1530" s="1" t="s">
        <v>136</v>
      </c>
      <c r="D1530" s="1" t="s">
        <v>73</v>
      </c>
      <c r="E1530" s="1" t="s">
        <v>318</v>
      </c>
      <c r="F1530" s="1">
        <v>1572</v>
      </c>
      <c r="G1530" s="1">
        <v>833</v>
      </c>
      <c r="H1530" s="1">
        <v>22.9</v>
      </c>
      <c r="I1530" s="1">
        <v>58.9</v>
      </c>
    </row>
    <row r="1531" spans="1:9">
      <c r="A1531" s="1">
        <v>2016</v>
      </c>
      <c r="B1531" s="1" t="s">
        <v>39</v>
      </c>
      <c r="C1531" s="1" t="s">
        <v>136</v>
      </c>
      <c r="D1531" s="1" t="s">
        <v>74</v>
      </c>
      <c r="E1531" s="1" t="s">
        <v>318</v>
      </c>
      <c r="F1531" s="1">
        <v>4680</v>
      </c>
      <c r="G1531" s="1">
        <v>3088</v>
      </c>
      <c r="H1531" s="1">
        <v>39.200000000000003</v>
      </c>
      <c r="I1531" s="1">
        <v>82.9</v>
      </c>
    </row>
    <row r="1532" spans="1:9">
      <c r="A1532" s="1">
        <v>2016</v>
      </c>
      <c r="B1532" s="1" t="s">
        <v>39</v>
      </c>
      <c r="C1532" s="1" t="s">
        <v>136</v>
      </c>
      <c r="D1532" s="1" t="s">
        <v>75</v>
      </c>
      <c r="E1532" s="1" t="s">
        <v>318</v>
      </c>
      <c r="F1532" s="1">
        <v>0</v>
      </c>
      <c r="G1532" s="1">
        <v>0</v>
      </c>
      <c r="H1532" s="1">
        <v>0</v>
      </c>
      <c r="I1532" s="1">
        <v>0</v>
      </c>
    </row>
    <row r="1533" spans="1:9">
      <c r="A1533" s="1">
        <v>2016</v>
      </c>
      <c r="B1533" s="1" t="s">
        <v>39</v>
      </c>
      <c r="C1533" s="1" t="s">
        <v>136</v>
      </c>
      <c r="D1533" s="1" t="s">
        <v>76</v>
      </c>
      <c r="E1533" s="1" t="s">
        <v>318</v>
      </c>
      <c r="F1533" s="1">
        <v>3432</v>
      </c>
      <c r="G1533" s="1">
        <v>3637</v>
      </c>
      <c r="H1533" s="1">
        <v>0.4</v>
      </c>
      <c r="I1533" s="1">
        <v>56.4</v>
      </c>
    </row>
    <row r="1534" spans="1:9">
      <c r="A1534" s="1">
        <v>2016</v>
      </c>
      <c r="B1534" s="1" t="s">
        <v>39</v>
      </c>
      <c r="C1534" s="1" t="s">
        <v>136</v>
      </c>
      <c r="D1534" s="1" t="s">
        <v>77</v>
      </c>
      <c r="E1534" s="1" t="s">
        <v>318</v>
      </c>
      <c r="F1534" s="1">
        <v>1262</v>
      </c>
      <c r="G1534" s="1">
        <v>1103</v>
      </c>
      <c r="H1534" s="1">
        <v>0</v>
      </c>
      <c r="I1534" s="1">
        <v>0</v>
      </c>
    </row>
    <row r="1535" spans="1:9">
      <c r="A1535" s="1">
        <v>2016</v>
      </c>
      <c r="B1535" s="1" t="s">
        <v>39</v>
      </c>
      <c r="C1535" s="1" t="s">
        <v>136</v>
      </c>
      <c r="D1535" s="1" t="s">
        <v>78</v>
      </c>
      <c r="E1535" s="1" t="s">
        <v>318</v>
      </c>
      <c r="F1535" s="1">
        <v>6153</v>
      </c>
      <c r="G1535" s="1">
        <v>7391</v>
      </c>
      <c r="H1535" s="1">
        <v>0</v>
      </c>
      <c r="I1535" s="1">
        <v>3.2</v>
      </c>
    </row>
    <row r="1536" spans="1:9">
      <c r="A1536" s="1">
        <v>2016</v>
      </c>
      <c r="B1536" s="1" t="s">
        <v>39</v>
      </c>
      <c r="C1536" s="1" t="s">
        <v>136</v>
      </c>
      <c r="D1536" s="1" t="s">
        <v>79</v>
      </c>
      <c r="E1536" s="1" t="s">
        <v>318</v>
      </c>
      <c r="F1536" s="1">
        <v>47737</v>
      </c>
      <c r="G1536" s="1">
        <v>43686</v>
      </c>
      <c r="H1536" s="1">
        <v>1585.6</v>
      </c>
      <c r="I1536" s="1">
        <v>2896.2</v>
      </c>
    </row>
    <row r="1537" spans="1:9">
      <c r="A1537" s="1">
        <v>2016</v>
      </c>
      <c r="B1537" s="1" t="s">
        <v>39</v>
      </c>
      <c r="C1537" s="1" t="s">
        <v>136</v>
      </c>
      <c r="D1537" s="1" t="s">
        <v>144</v>
      </c>
      <c r="E1537" s="1" t="s">
        <v>318</v>
      </c>
      <c r="F1537" s="1">
        <v>0</v>
      </c>
      <c r="G1537" s="1">
        <v>0</v>
      </c>
      <c r="H1537" s="1">
        <v>0</v>
      </c>
      <c r="I1537" s="1">
        <v>0</v>
      </c>
    </row>
    <row r="1538" spans="1:9">
      <c r="A1538" s="1">
        <v>2016</v>
      </c>
      <c r="B1538" s="1" t="s">
        <v>39</v>
      </c>
      <c r="C1538" s="1" t="s">
        <v>136</v>
      </c>
      <c r="D1538" s="1" t="s">
        <v>145</v>
      </c>
      <c r="E1538" s="1" t="s">
        <v>318</v>
      </c>
      <c r="F1538" s="1">
        <v>0</v>
      </c>
      <c r="G1538" s="1">
        <v>0</v>
      </c>
      <c r="H1538" s="1">
        <v>550.1</v>
      </c>
      <c r="I1538" s="1">
        <v>940.4</v>
      </c>
    </row>
    <row r="1539" spans="1:9">
      <c r="A1539" s="1">
        <v>2016</v>
      </c>
      <c r="B1539" s="1" t="s">
        <v>39</v>
      </c>
      <c r="C1539" s="1" t="s">
        <v>136</v>
      </c>
      <c r="D1539" s="1" t="s">
        <v>81</v>
      </c>
      <c r="E1539" s="1" t="s">
        <v>318</v>
      </c>
      <c r="F1539" s="1">
        <v>33114</v>
      </c>
      <c r="G1539" s="1">
        <v>28021</v>
      </c>
      <c r="H1539" s="1">
        <v>6459</v>
      </c>
      <c r="I1539" s="1">
        <v>3927.3</v>
      </c>
    </row>
    <row r="1540" spans="1:9">
      <c r="A1540" s="1">
        <v>2016</v>
      </c>
      <c r="B1540" s="1" t="s">
        <v>39</v>
      </c>
      <c r="C1540" s="1" t="s">
        <v>136</v>
      </c>
      <c r="D1540" s="1" t="s">
        <v>82</v>
      </c>
      <c r="E1540" s="1" t="s">
        <v>318</v>
      </c>
      <c r="F1540" s="1">
        <v>1900</v>
      </c>
      <c r="G1540" s="1">
        <v>4676</v>
      </c>
      <c r="H1540" s="1">
        <v>97</v>
      </c>
      <c r="I1540" s="1">
        <v>86.5</v>
      </c>
    </row>
    <row r="1541" spans="1:9">
      <c r="A1541" s="1">
        <v>2016</v>
      </c>
      <c r="B1541" s="1" t="s">
        <v>39</v>
      </c>
      <c r="C1541" s="1" t="s">
        <v>136</v>
      </c>
      <c r="D1541" s="1" t="s">
        <v>83</v>
      </c>
      <c r="E1541" s="1" t="s">
        <v>318</v>
      </c>
      <c r="F1541" s="1">
        <v>8672</v>
      </c>
      <c r="G1541" s="1">
        <v>7968</v>
      </c>
      <c r="H1541" s="1">
        <v>162.30000000000001</v>
      </c>
      <c r="I1541" s="1">
        <v>83.1</v>
      </c>
    </row>
    <row r="1542" spans="1:9">
      <c r="A1542" s="1">
        <v>2016</v>
      </c>
      <c r="B1542" s="1" t="s">
        <v>39</v>
      </c>
      <c r="C1542" s="1" t="s">
        <v>136</v>
      </c>
      <c r="D1542" s="1" t="s">
        <v>84</v>
      </c>
      <c r="E1542" s="1" t="s">
        <v>318</v>
      </c>
      <c r="F1542" s="1">
        <v>6856</v>
      </c>
      <c r="G1542" s="1">
        <v>4630</v>
      </c>
      <c r="H1542" s="1">
        <v>55.2</v>
      </c>
      <c r="I1542" s="1">
        <v>43</v>
      </c>
    </row>
    <row r="1543" spans="1:9">
      <c r="A1543" s="1">
        <v>2016</v>
      </c>
      <c r="B1543" s="1" t="s">
        <v>39</v>
      </c>
      <c r="C1543" s="1" t="s">
        <v>136</v>
      </c>
      <c r="D1543" s="1" t="s">
        <v>86</v>
      </c>
      <c r="E1543" s="1" t="s">
        <v>318</v>
      </c>
      <c r="F1543" s="1">
        <v>10077</v>
      </c>
      <c r="G1543" s="1">
        <v>8557</v>
      </c>
      <c r="H1543" s="1">
        <v>5.7</v>
      </c>
      <c r="I1543" s="1">
        <v>55.4</v>
      </c>
    </row>
    <row r="1544" spans="1:9">
      <c r="A1544" s="1">
        <v>2016</v>
      </c>
      <c r="B1544" s="1" t="s">
        <v>39</v>
      </c>
      <c r="C1544" s="1" t="s">
        <v>136</v>
      </c>
      <c r="D1544" s="1" t="s">
        <v>87</v>
      </c>
      <c r="E1544" s="1" t="s">
        <v>318</v>
      </c>
      <c r="F1544" s="1">
        <v>3402</v>
      </c>
      <c r="G1544" s="1">
        <v>2990</v>
      </c>
      <c r="H1544" s="1">
        <v>0.6</v>
      </c>
      <c r="I1544" s="1">
        <v>7.2</v>
      </c>
    </row>
    <row r="1545" spans="1:9">
      <c r="A1545" s="1">
        <v>2016</v>
      </c>
      <c r="B1545" s="1" t="s">
        <v>39</v>
      </c>
      <c r="C1545" s="1" t="s">
        <v>136</v>
      </c>
      <c r="D1545" s="1" t="s">
        <v>88</v>
      </c>
      <c r="E1545" s="1" t="s">
        <v>318</v>
      </c>
      <c r="F1545" s="1">
        <v>1025</v>
      </c>
      <c r="G1545" s="1">
        <v>1072</v>
      </c>
      <c r="H1545" s="1">
        <v>0.6</v>
      </c>
      <c r="I1545" s="1">
        <v>8</v>
      </c>
    </row>
    <row r="1546" spans="1:9">
      <c r="A1546" s="1">
        <v>2016</v>
      </c>
      <c r="B1546" s="1" t="s">
        <v>39</v>
      </c>
      <c r="C1546" s="1" t="s">
        <v>136</v>
      </c>
      <c r="D1546" s="1" t="s">
        <v>89</v>
      </c>
      <c r="E1546" s="1" t="s">
        <v>318</v>
      </c>
      <c r="F1546" s="1">
        <v>2434</v>
      </c>
      <c r="G1546" s="1">
        <v>2016</v>
      </c>
      <c r="H1546" s="1">
        <v>58.5</v>
      </c>
      <c r="I1546" s="1">
        <v>163.9</v>
      </c>
    </row>
    <row r="1547" spans="1:9">
      <c r="A1547" s="1">
        <v>2016</v>
      </c>
      <c r="B1547" s="1" t="s">
        <v>39</v>
      </c>
      <c r="C1547" s="1" t="s">
        <v>136</v>
      </c>
      <c r="D1547" s="1" t="s">
        <v>28</v>
      </c>
      <c r="E1547" s="1" t="s">
        <v>318</v>
      </c>
      <c r="F1547" s="1">
        <v>260673</v>
      </c>
      <c r="G1547" s="1">
        <v>206023</v>
      </c>
      <c r="H1547" s="1">
        <v>5004.3999999999996</v>
      </c>
      <c r="I1547" s="1">
        <v>12329.4</v>
      </c>
    </row>
    <row r="1548" spans="1:9">
      <c r="A1548" s="1">
        <v>2016</v>
      </c>
      <c r="B1548" s="1" t="s">
        <v>39</v>
      </c>
      <c r="C1548" s="1" t="s">
        <v>136</v>
      </c>
      <c r="D1548" s="1" t="s">
        <v>90</v>
      </c>
      <c r="E1548" s="1" t="s">
        <v>318</v>
      </c>
      <c r="F1548" s="1">
        <v>17305</v>
      </c>
      <c r="G1548" s="1">
        <v>15279</v>
      </c>
      <c r="H1548" s="1">
        <v>143.30000000000001</v>
      </c>
      <c r="I1548" s="1">
        <v>753.9</v>
      </c>
    </row>
    <row r="1549" spans="1:9">
      <c r="A1549" s="1">
        <v>2016</v>
      </c>
      <c r="B1549" s="1" t="s">
        <v>39</v>
      </c>
      <c r="C1549" s="1" t="s">
        <v>136</v>
      </c>
      <c r="D1549" s="1" t="s">
        <v>32</v>
      </c>
      <c r="E1549" s="1" t="s">
        <v>318</v>
      </c>
      <c r="F1549" s="1">
        <v>130362</v>
      </c>
      <c r="G1549" s="1">
        <v>102993</v>
      </c>
      <c r="H1549" s="1">
        <v>1272.7</v>
      </c>
      <c r="I1549" s="1">
        <v>2167</v>
      </c>
    </row>
    <row r="1550" spans="1:9">
      <c r="A1550" s="1">
        <v>2016</v>
      </c>
      <c r="B1550" s="1" t="s">
        <v>39</v>
      </c>
      <c r="C1550" s="1" t="s">
        <v>136</v>
      </c>
      <c r="D1550" s="1" t="s">
        <v>91</v>
      </c>
      <c r="E1550" s="1" t="s">
        <v>318</v>
      </c>
      <c r="F1550" s="1">
        <v>0</v>
      </c>
      <c r="G1550" s="1">
        <v>0</v>
      </c>
      <c r="H1550" s="1">
        <v>0</v>
      </c>
      <c r="I1550" s="1">
        <v>0</v>
      </c>
    </row>
    <row r="1551" spans="1:9">
      <c r="A1551" s="1">
        <v>2016</v>
      </c>
      <c r="B1551" s="1" t="s">
        <v>39</v>
      </c>
      <c r="C1551" s="1" t="s">
        <v>136</v>
      </c>
      <c r="D1551" s="1" t="s">
        <v>92</v>
      </c>
      <c r="E1551" s="1" t="s">
        <v>318</v>
      </c>
      <c r="F1551" s="1">
        <v>0</v>
      </c>
      <c r="G1551" s="1">
        <v>0</v>
      </c>
      <c r="H1551" s="1">
        <v>1143</v>
      </c>
      <c r="I1551" s="1">
        <v>2131.3000000000002</v>
      </c>
    </row>
    <row r="1552" spans="1:9">
      <c r="A1552" s="1">
        <v>2016</v>
      </c>
      <c r="B1552" s="1" t="s">
        <v>39</v>
      </c>
      <c r="C1552" s="1" t="s">
        <v>136</v>
      </c>
      <c r="D1552" s="1" t="s">
        <v>93</v>
      </c>
      <c r="E1552" s="1" t="s">
        <v>318</v>
      </c>
      <c r="F1552" s="1">
        <v>2796</v>
      </c>
      <c r="G1552" s="1">
        <v>2506</v>
      </c>
      <c r="H1552" s="1">
        <v>98.7</v>
      </c>
      <c r="I1552" s="1">
        <v>155.9</v>
      </c>
    </row>
    <row r="1553" spans="1:9">
      <c r="A1553" s="1">
        <v>2016</v>
      </c>
      <c r="B1553" s="1" t="s">
        <v>39</v>
      </c>
      <c r="C1553" s="1" t="s">
        <v>136</v>
      </c>
      <c r="D1553" s="1" t="s">
        <v>94</v>
      </c>
      <c r="E1553" s="1" t="s">
        <v>318</v>
      </c>
      <c r="F1553" s="1">
        <v>22640</v>
      </c>
      <c r="G1553" s="1">
        <v>19261</v>
      </c>
      <c r="H1553" s="1">
        <v>11.4</v>
      </c>
      <c r="I1553" s="1">
        <v>200.9</v>
      </c>
    </row>
    <row r="1554" spans="1:9">
      <c r="A1554" s="1">
        <v>2016</v>
      </c>
      <c r="B1554" s="1" t="s">
        <v>39</v>
      </c>
      <c r="C1554" s="1" t="s">
        <v>136</v>
      </c>
      <c r="D1554" s="1" t="s">
        <v>95</v>
      </c>
      <c r="E1554" s="1" t="s">
        <v>318</v>
      </c>
      <c r="F1554" s="1">
        <v>40378</v>
      </c>
      <c r="G1554" s="1">
        <v>29429</v>
      </c>
      <c r="H1554" s="1">
        <v>77.900000000000006</v>
      </c>
      <c r="I1554" s="1">
        <v>578.9</v>
      </c>
    </row>
    <row r="1555" spans="1:9">
      <c r="A1555" s="1">
        <v>2016</v>
      </c>
      <c r="B1555" s="1" t="s">
        <v>39</v>
      </c>
      <c r="C1555" s="1" t="s">
        <v>136</v>
      </c>
      <c r="D1555" s="1" t="s">
        <v>96</v>
      </c>
      <c r="E1555" s="1" t="s">
        <v>318</v>
      </c>
      <c r="F1555" s="1">
        <v>688</v>
      </c>
      <c r="G1555" s="1">
        <v>844</v>
      </c>
      <c r="H1555" s="1">
        <v>0.6</v>
      </c>
      <c r="I1555" s="1">
        <v>35.799999999999997</v>
      </c>
    </row>
    <row r="1556" spans="1:9">
      <c r="A1556" s="1">
        <v>2016</v>
      </c>
      <c r="B1556" s="1" t="s">
        <v>39</v>
      </c>
      <c r="C1556" s="1" t="s">
        <v>136</v>
      </c>
      <c r="D1556" s="1" t="s">
        <v>97</v>
      </c>
      <c r="E1556" s="1" t="s">
        <v>318</v>
      </c>
      <c r="F1556" s="1">
        <v>0</v>
      </c>
      <c r="G1556" s="1">
        <v>66</v>
      </c>
      <c r="H1556" s="1">
        <v>0</v>
      </c>
      <c r="I1556" s="1">
        <v>0</v>
      </c>
    </row>
    <row r="1557" spans="1:9">
      <c r="A1557" s="1">
        <v>2016</v>
      </c>
      <c r="B1557" s="1" t="s">
        <v>39</v>
      </c>
      <c r="C1557" s="1" t="s">
        <v>136</v>
      </c>
      <c r="D1557" s="1" t="s">
        <v>98</v>
      </c>
      <c r="E1557" s="1" t="s">
        <v>318</v>
      </c>
      <c r="F1557" s="1">
        <v>4095</v>
      </c>
      <c r="G1557" s="1">
        <v>3569</v>
      </c>
      <c r="H1557" s="1">
        <v>4.4000000000000004</v>
      </c>
      <c r="I1557" s="1">
        <v>49.6</v>
      </c>
    </row>
    <row r="1558" spans="1:9">
      <c r="A1558" s="1">
        <v>2016</v>
      </c>
      <c r="B1558" s="1" t="s">
        <v>39</v>
      </c>
      <c r="C1558" s="1" t="s">
        <v>136</v>
      </c>
      <c r="D1558" s="1" t="s">
        <v>99</v>
      </c>
      <c r="E1558" s="1" t="s">
        <v>318</v>
      </c>
      <c r="F1558" s="1">
        <v>3855</v>
      </c>
      <c r="G1558" s="1">
        <v>3493</v>
      </c>
      <c r="H1558" s="1">
        <v>366.1</v>
      </c>
      <c r="I1558" s="1">
        <v>151.9</v>
      </c>
    </row>
    <row r="1559" spans="1:9">
      <c r="A1559" s="1">
        <v>2016</v>
      </c>
      <c r="B1559" s="1" t="s">
        <v>39</v>
      </c>
      <c r="C1559" s="1" t="s">
        <v>136</v>
      </c>
      <c r="D1559" s="1" t="s">
        <v>100</v>
      </c>
      <c r="E1559" s="1" t="s">
        <v>318</v>
      </c>
      <c r="F1559" s="1">
        <v>0</v>
      </c>
      <c r="G1559" s="1">
        <v>0</v>
      </c>
      <c r="H1559" s="1">
        <v>1409.8</v>
      </c>
      <c r="I1559" s="1">
        <v>1155.2</v>
      </c>
    </row>
    <row r="1560" spans="1:9">
      <c r="A1560" s="1">
        <v>2016</v>
      </c>
      <c r="B1560" s="1" t="s">
        <v>39</v>
      </c>
      <c r="C1560" s="1" t="s">
        <v>136</v>
      </c>
      <c r="D1560" s="1" t="s">
        <v>101</v>
      </c>
      <c r="E1560" s="1" t="s">
        <v>318</v>
      </c>
      <c r="F1560" s="1">
        <v>4194</v>
      </c>
      <c r="G1560" s="1">
        <v>3216</v>
      </c>
      <c r="H1560" s="1">
        <v>0</v>
      </c>
      <c r="I1560" s="1">
        <v>201.8</v>
      </c>
    </row>
    <row r="1561" spans="1:9">
      <c r="A1561" s="1">
        <v>2016</v>
      </c>
      <c r="B1561" s="1" t="s">
        <v>39</v>
      </c>
      <c r="C1561" s="1" t="s">
        <v>136</v>
      </c>
      <c r="D1561" s="1" t="s">
        <v>102</v>
      </c>
      <c r="E1561" s="1" t="s">
        <v>318</v>
      </c>
      <c r="F1561" s="1">
        <v>6790</v>
      </c>
      <c r="G1561" s="1">
        <v>7138</v>
      </c>
      <c r="H1561" s="1">
        <v>4.7</v>
      </c>
      <c r="I1561" s="1">
        <v>4.0999999999999996</v>
      </c>
    </row>
    <row r="1562" spans="1:9">
      <c r="A1562" s="1">
        <v>2016</v>
      </c>
      <c r="B1562" s="1" t="s">
        <v>39</v>
      </c>
      <c r="C1562" s="1" t="s">
        <v>136</v>
      </c>
      <c r="D1562" s="1" t="s">
        <v>103</v>
      </c>
      <c r="E1562" s="1" t="s">
        <v>318</v>
      </c>
      <c r="F1562" s="1">
        <v>8408</v>
      </c>
      <c r="G1562" s="1">
        <v>8370</v>
      </c>
      <c r="H1562" s="1">
        <v>304.10000000000002</v>
      </c>
      <c r="I1562" s="1">
        <v>458.5</v>
      </c>
    </row>
    <row r="1563" spans="1:9">
      <c r="A1563" s="1">
        <v>2016</v>
      </c>
      <c r="B1563" s="1" t="s">
        <v>39</v>
      </c>
      <c r="C1563" s="1" t="s">
        <v>136</v>
      </c>
      <c r="D1563" s="1" t="s">
        <v>104</v>
      </c>
      <c r="E1563" s="1" t="s">
        <v>318</v>
      </c>
      <c r="F1563" s="1">
        <v>2052</v>
      </c>
      <c r="G1563" s="1">
        <v>1606</v>
      </c>
      <c r="H1563" s="1">
        <v>57</v>
      </c>
      <c r="I1563" s="1">
        <v>55.5</v>
      </c>
    </row>
    <row r="1564" spans="1:9">
      <c r="A1564" s="1">
        <v>2016</v>
      </c>
      <c r="B1564" s="1" t="s">
        <v>39</v>
      </c>
      <c r="C1564" s="1" t="s">
        <v>136</v>
      </c>
      <c r="D1564" s="1" t="s">
        <v>105</v>
      </c>
      <c r="E1564" s="1" t="s">
        <v>318</v>
      </c>
      <c r="F1564" s="1">
        <v>33122</v>
      </c>
      <c r="G1564" s="1">
        <v>24496</v>
      </c>
      <c r="H1564" s="1">
        <v>398.5</v>
      </c>
      <c r="I1564" s="1">
        <v>1342.3</v>
      </c>
    </row>
    <row r="1565" spans="1:9">
      <c r="A1565" s="1">
        <v>2016</v>
      </c>
      <c r="B1565" s="1" t="s">
        <v>39</v>
      </c>
      <c r="C1565" s="1" t="s">
        <v>136</v>
      </c>
      <c r="D1565" s="1" t="s">
        <v>106</v>
      </c>
      <c r="E1565" s="1" t="s">
        <v>318</v>
      </c>
      <c r="F1565" s="1">
        <v>59179</v>
      </c>
      <c r="G1565" s="1">
        <v>56479</v>
      </c>
      <c r="H1565" s="1">
        <v>3328.2</v>
      </c>
      <c r="I1565" s="1">
        <v>3583.8</v>
      </c>
    </row>
    <row r="1566" spans="1:9">
      <c r="A1566" s="1">
        <v>2016</v>
      </c>
      <c r="B1566" s="1" t="s">
        <v>39</v>
      </c>
      <c r="C1566" s="1" t="s">
        <v>136</v>
      </c>
      <c r="D1566" s="1" t="s">
        <v>107</v>
      </c>
      <c r="E1566" s="1" t="s">
        <v>318</v>
      </c>
      <c r="F1566" s="1">
        <v>929</v>
      </c>
      <c r="G1566" s="1">
        <v>1017</v>
      </c>
      <c r="H1566" s="1">
        <v>13.4</v>
      </c>
      <c r="I1566" s="1">
        <v>47.7</v>
      </c>
    </row>
    <row r="1567" spans="1:9">
      <c r="A1567" s="1">
        <v>2016</v>
      </c>
      <c r="B1567" s="1" t="s">
        <v>39</v>
      </c>
      <c r="C1567" s="1" t="s">
        <v>136</v>
      </c>
      <c r="D1567" s="1" t="s">
        <v>108</v>
      </c>
      <c r="E1567" s="1" t="s">
        <v>318</v>
      </c>
      <c r="F1567" s="1">
        <v>34453</v>
      </c>
      <c r="G1567" s="1">
        <v>34889</v>
      </c>
      <c r="H1567" s="1">
        <v>941.9</v>
      </c>
      <c r="I1567" s="1">
        <v>771.2</v>
      </c>
    </row>
    <row r="1568" spans="1:9">
      <c r="A1568" s="1">
        <v>2016</v>
      </c>
      <c r="B1568" s="1" t="s">
        <v>39</v>
      </c>
      <c r="C1568" s="1" t="s">
        <v>136</v>
      </c>
      <c r="D1568" s="1" t="s">
        <v>109</v>
      </c>
      <c r="E1568" s="1" t="s">
        <v>318</v>
      </c>
      <c r="F1568" s="1">
        <v>27032</v>
      </c>
      <c r="G1568" s="1">
        <v>28288</v>
      </c>
      <c r="H1568" s="1">
        <v>17.2</v>
      </c>
      <c r="I1568" s="1">
        <v>96.3</v>
      </c>
    </row>
    <row r="1569" spans="1:9">
      <c r="A1569" s="1">
        <v>2016</v>
      </c>
      <c r="B1569" s="1" t="s">
        <v>39</v>
      </c>
      <c r="C1569" s="1" t="s">
        <v>136</v>
      </c>
      <c r="D1569" s="1" t="s">
        <v>111</v>
      </c>
      <c r="E1569" s="1" t="s">
        <v>318</v>
      </c>
      <c r="F1569" s="1">
        <v>22354</v>
      </c>
      <c r="G1569" s="1">
        <v>21636</v>
      </c>
      <c r="H1569" s="1">
        <v>74.900000000000006</v>
      </c>
      <c r="I1569" s="1">
        <v>116.2</v>
      </c>
    </row>
    <row r="1570" spans="1:9">
      <c r="A1570" s="1">
        <v>2016</v>
      </c>
      <c r="B1570" s="1" t="s">
        <v>39</v>
      </c>
      <c r="C1570" s="1" t="s">
        <v>136</v>
      </c>
      <c r="D1570" s="1" t="s">
        <v>112</v>
      </c>
      <c r="E1570" s="1" t="s">
        <v>318</v>
      </c>
      <c r="F1570" s="1">
        <v>0</v>
      </c>
      <c r="G1570" s="1">
        <v>0</v>
      </c>
      <c r="H1570" s="1">
        <v>0</v>
      </c>
      <c r="I1570" s="1">
        <v>0</v>
      </c>
    </row>
    <row r="1571" spans="1:9">
      <c r="A1571" s="1">
        <v>2016</v>
      </c>
      <c r="B1571" s="1" t="s">
        <v>39</v>
      </c>
      <c r="C1571" s="1" t="s">
        <v>136</v>
      </c>
      <c r="D1571" s="1" t="s">
        <v>113</v>
      </c>
      <c r="E1571" s="1" t="s">
        <v>318</v>
      </c>
      <c r="F1571" s="1">
        <v>6992</v>
      </c>
      <c r="G1571" s="1">
        <v>5256</v>
      </c>
      <c r="H1571" s="1">
        <v>0</v>
      </c>
      <c r="I1571" s="1">
        <v>6</v>
      </c>
    </row>
    <row r="1572" spans="1:9">
      <c r="A1572" s="1">
        <v>2016</v>
      </c>
      <c r="B1572" s="1" t="s">
        <v>39</v>
      </c>
      <c r="C1572" s="1" t="s">
        <v>136</v>
      </c>
      <c r="D1572" s="1" t="s">
        <v>44</v>
      </c>
      <c r="E1572" s="1" t="s">
        <v>318</v>
      </c>
      <c r="F1572" s="1">
        <v>79523</v>
      </c>
      <c r="G1572" s="1">
        <v>62139</v>
      </c>
      <c r="H1572" s="1">
        <v>110</v>
      </c>
      <c r="I1572" s="1">
        <v>943.6</v>
      </c>
    </row>
    <row r="1573" spans="1:9">
      <c r="A1573" s="1">
        <v>2016</v>
      </c>
      <c r="B1573" s="1" t="s">
        <v>39</v>
      </c>
      <c r="C1573" s="1" t="s">
        <v>136</v>
      </c>
      <c r="D1573" s="1" t="s">
        <v>114</v>
      </c>
      <c r="E1573" s="1" t="s">
        <v>318</v>
      </c>
      <c r="F1573" s="1">
        <v>1224</v>
      </c>
      <c r="G1573" s="1">
        <v>1068</v>
      </c>
      <c r="H1573" s="1">
        <v>0.8</v>
      </c>
      <c r="I1573" s="1">
        <v>2.4</v>
      </c>
    </row>
    <row r="1574" spans="1:9">
      <c r="A1574" s="1">
        <v>2016</v>
      </c>
      <c r="B1574" s="1" t="s">
        <v>39</v>
      </c>
      <c r="C1574" s="1" t="s">
        <v>136</v>
      </c>
      <c r="D1574" s="1" t="s">
        <v>48</v>
      </c>
      <c r="E1574" s="1" t="s">
        <v>318</v>
      </c>
      <c r="F1574" s="1">
        <v>97391</v>
      </c>
      <c r="G1574" s="1">
        <v>77173</v>
      </c>
      <c r="H1574" s="1">
        <v>5012.3999999999996</v>
      </c>
      <c r="I1574" s="1">
        <v>8564.4</v>
      </c>
    </row>
    <row r="1575" spans="1:9">
      <c r="A1575" s="1">
        <v>2016</v>
      </c>
      <c r="B1575" s="1" t="s">
        <v>39</v>
      </c>
      <c r="C1575" s="1" t="s">
        <v>136</v>
      </c>
      <c r="D1575" s="1" t="s">
        <v>116</v>
      </c>
      <c r="E1575" s="1" t="s">
        <v>318</v>
      </c>
      <c r="F1575" s="1">
        <v>7845</v>
      </c>
      <c r="G1575" s="1">
        <v>8956</v>
      </c>
      <c r="H1575" s="1">
        <v>0</v>
      </c>
      <c r="I1575" s="1">
        <v>1.1000000000000001</v>
      </c>
    </row>
    <row r="1576" spans="1:9">
      <c r="A1576" s="1">
        <v>2016</v>
      </c>
      <c r="B1576" s="1" t="s">
        <v>39</v>
      </c>
      <c r="C1576" s="1" t="s">
        <v>136</v>
      </c>
      <c r="D1576" s="1" t="s">
        <v>117</v>
      </c>
      <c r="E1576" s="1" t="s">
        <v>318</v>
      </c>
      <c r="F1576" s="1">
        <v>1992</v>
      </c>
      <c r="G1576" s="1">
        <v>1500</v>
      </c>
      <c r="H1576" s="1">
        <v>56.7</v>
      </c>
      <c r="I1576" s="1">
        <v>72</v>
      </c>
    </row>
    <row r="1577" spans="1:9">
      <c r="A1577" s="1">
        <v>2016</v>
      </c>
      <c r="B1577" s="1" t="s">
        <v>39</v>
      </c>
      <c r="C1577" s="1" t="s">
        <v>136</v>
      </c>
      <c r="D1577" s="1" t="s">
        <v>52</v>
      </c>
      <c r="E1577" s="1" t="s">
        <v>318</v>
      </c>
      <c r="F1577" s="1">
        <v>70536</v>
      </c>
      <c r="G1577" s="1">
        <v>48517</v>
      </c>
      <c r="H1577" s="1">
        <v>203.3</v>
      </c>
      <c r="I1577" s="1">
        <v>2311.6999999999998</v>
      </c>
    </row>
    <row r="1578" spans="1:9">
      <c r="A1578" s="1">
        <v>2016</v>
      </c>
      <c r="B1578" s="1" t="s">
        <v>39</v>
      </c>
      <c r="C1578" s="1" t="s">
        <v>136</v>
      </c>
      <c r="D1578" s="1" t="s">
        <v>140</v>
      </c>
      <c r="E1578" s="1" t="s">
        <v>318</v>
      </c>
      <c r="F1578" s="1">
        <v>0</v>
      </c>
      <c r="G1578" s="1">
        <v>0</v>
      </c>
      <c r="H1578" s="1">
        <v>0</v>
      </c>
      <c r="I1578" s="1">
        <v>0</v>
      </c>
    </row>
    <row r="1579" spans="1:9">
      <c r="A1579" s="1">
        <v>2016</v>
      </c>
      <c r="B1579" s="1" t="s">
        <v>39</v>
      </c>
      <c r="C1579" s="1" t="s">
        <v>136</v>
      </c>
      <c r="D1579" s="1" t="s">
        <v>146</v>
      </c>
      <c r="E1579" s="1" t="s">
        <v>318</v>
      </c>
      <c r="F1579" s="1">
        <v>12999</v>
      </c>
      <c r="G1579" s="1">
        <v>12484</v>
      </c>
      <c r="H1579" s="1">
        <v>286.60000000000002</v>
      </c>
      <c r="I1579" s="1">
        <v>379.6</v>
      </c>
    </row>
    <row r="1580" spans="1:9">
      <c r="A1580" s="1">
        <v>2016</v>
      </c>
      <c r="B1580" s="1" t="s">
        <v>39</v>
      </c>
      <c r="C1580" s="1" t="s">
        <v>136</v>
      </c>
      <c r="D1580" s="1" t="s">
        <v>141</v>
      </c>
      <c r="E1580" s="1" t="s">
        <v>318</v>
      </c>
      <c r="F1580" s="1">
        <v>1624</v>
      </c>
      <c r="G1580" s="1">
        <v>693</v>
      </c>
      <c r="H1580" s="1">
        <v>0</v>
      </c>
      <c r="I1580" s="1">
        <v>0</v>
      </c>
    </row>
    <row r="1581" spans="1:9">
      <c r="A1581" s="1">
        <v>2016</v>
      </c>
      <c r="B1581" s="1" t="s">
        <v>39</v>
      </c>
      <c r="C1581" s="1" t="s">
        <v>136</v>
      </c>
      <c r="D1581" s="1" t="s">
        <v>118</v>
      </c>
      <c r="E1581" s="1" t="s">
        <v>318</v>
      </c>
      <c r="F1581" s="1">
        <v>19460</v>
      </c>
      <c r="G1581" s="1">
        <v>20946</v>
      </c>
      <c r="H1581" s="1">
        <v>99.7</v>
      </c>
      <c r="I1581" s="1">
        <v>265.10000000000002</v>
      </c>
    </row>
    <row r="1582" spans="1:9">
      <c r="A1582" s="1">
        <v>2016</v>
      </c>
      <c r="B1582" s="1" t="s">
        <v>39</v>
      </c>
      <c r="C1582" s="1" t="s">
        <v>136</v>
      </c>
      <c r="D1582" s="1" t="s">
        <v>119</v>
      </c>
      <c r="E1582" s="1" t="s">
        <v>318</v>
      </c>
      <c r="F1582" s="1">
        <v>40878</v>
      </c>
      <c r="G1582" s="1">
        <v>43000</v>
      </c>
      <c r="H1582" s="1">
        <v>3591.6</v>
      </c>
      <c r="I1582" s="1">
        <v>3201.5</v>
      </c>
    </row>
    <row r="1583" spans="1:9">
      <c r="A1583" s="1">
        <v>2016</v>
      </c>
      <c r="B1583" s="1" t="s">
        <v>39</v>
      </c>
      <c r="C1583" s="1" t="s">
        <v>136</v>
      </c>
      <c r="D1583" s="1" t="s">
        <v>121</v>
      </c>
      <c r="E1583" s="1" t="s">
        <v>318</v>
      </c>
      <c r="F1583" s="1">
        <v>59540</v>
      </c>
      <c r="G1583" s="1">
        <v>50134</v>
      </c>
      <c r="H1583" s="1">
        <v>943.9</v>
      </c>
      <c r="I1583" s="1">
        <v>1580.1</v>
      </c>
    </row>
    <row r="1584" spans="1:9">
      <c r="A1584" s="1">
        <v>2016</v>
      </c>
      <c r="B1584" s="1" t="s">
        <v>39</v>
      </c>
      <c r="C1584" s="1" t="s">
        <v>136</v>
      </c>
      <c r="D1584" s="1" t="s">
        <v>122</v>
      </c>
      <c r="E1584" s="1" t="s">
        <v>318</v>
      </c>
      <c r="F1584" s="1">
        <v>12827</v>
      </c>
      <c r="G1584" s="1">
        <v>11853</v>
      </c>
      <c r="H1584" s="1">
        <v>702.8</v>
      </c>
      <c r="I1584" s="1">
        <v>939.8</v>
      </c>
    </row>
    <row r="1585" spans="1:9">
      <c r="A1585" s="1">
        <v>2016</v>
      </c>
      <c r="B1585" s="1" t="s">
        <v>39</v>
      </c>
      <c r="C1585" s="1" t="s">
        <v>136</v>
      </c>
      <c r="D1585" s="1" t="s">
        <v>123</v>
      </c>
      <c r="E1585" s="1" t="s">
        <v>318</v>
      </c>
      <c r="F1585" s="1">
        <v>346</v>
      </c>
      <c r="G1585" s="1">
        <v>246</v>
      </c>
      <c r="H1585" s="1">
        <v>0</v>
      </c>
      <c r="I1585" s="1">
        <v>11.4</v>
      </c>
    </row>
    <row r="1586" spans="1:9">
      <c r="A1586" s="1">
        <v>2016</v>
      </c>
      <c r="B1586" s="1" t="s">
        <v>39</v>
      </c>
      <c r="C1586" s="1" t="s">
        <v>136</v>
      </c>
      <c r="D1586" s="1" t="s">
        <v>137</v>
      </c>
      <c r="E1586" s="1" t="s">
        <v>318</v>
      </c>
      <c r="F1586" s="1">
        <v>10531</v>
      </c>
      <c r="G1586" s="1">
        <v>10371</v>
      </c>
      <c r="H1586" s="1">
        <v>41.8</v>
      </c>
      <c r="I1586" s="1">
        <v>53.5</v>
      </c>
    </row>
    <row r="1587" spans="1:9">
      <c r="A1587" s="1">
        <v>2016</v>
      </c>
      <c r="B1587" s="1" t="s">
        <v>39</v>
      </c>
      <c r="C1587" s="1" t="s">
        <v>136</v>
      </c>
      <c r="D1587" s="1" t="s">
        <v>124</v>
      </c>
      <c r="E1587" s="1" t="s">
        <v>318</v>
      </c>
      <c r="F1587" s="1">
        <v>54317</v>
      </c>
      <c r="G1587" s="1">
        <v>55321</v>
      </c>
      <c r="H1587" s="1">
        <v>2394.1</v>
      </c>
      <c r="I1587" s="1">
        <v>1318</v>
      </c>
    </row>
    <row r="1588" spans="1:9">
      <c r="A1588" s="1">
        <v>2016</v>
      </c>
      <c r="B1588" s="1" t="s">
        <v>39</v>
      </c>
      <c r="C1588" s="1" t="s">
        <v>136</v>
      </c>
      <c r="D1588" s="1" t="s">
        <v>142</v>
      </c>
      <c r="E1588" s="1" t="s">
        <v>318</v>
      </c>
      <c r="F1588" s="1">
        <v>0</v>
      </c>
      <c r="G1588" s="1">
        <v>0</v>
      </c>
      <c r="H1588" s="1">
        <v>0</v>
      </c>
      <c r="I1588" s="1">
        <v>0</v>
      </c>
    </row>
    <row r="1589" spans="1:9">
      <c r="A1589" s="1">
        <v>2016</v>
      </c>
      <c r="B1589" s="1" t="s">
        <v>39</v>
      </c>
      <c r="C1589" s="1" t="s">
        <v>136</v>
      </c>
      <c r="D1589" s="1" t="s">
        <v>125</v>
      </c>
      <c r="E1589" s="1" t="s">
        <v>318</v>
      </c>
      <c r="F1589" s="1">
        <v>21371</v>
      </c>
      <c r="G1589" s="1">
        <v>21846</v>
      </c>
      <c r="H1589" s="1">
        <v>68.7</v>
      </c>
      <c r="I1589" s="1">
        <v>223.2</v>
      </c>
    </row>
    <row r="1590" spans="1:9">
      <c r="A1590" s="1">
        <v>2016</v>
      </c>
      <c r="B1590" s="1" t="s">
        <v>39</v>
      </c>
      <c r="C1590" s="1" t="s">
        <v>136</v>
      </c>
      <c r="D1590" s="1" t="s">
        <v>126</v>
      </c>
      <c r="E1590" s="1" t="s">
        <v>318</v>
      </c>
      <c r="F1590" s="1">
        <v>0</v>
      </c>
      <c r="G1590" s="1">
        <v>0</v>
      </c>
      <c r="H1590" s="1">
        <v>0</v>
      </c>
      <c r="I1590" s="1">
        <v>0</v>
      </c>
    </row>
    <row r="1591" spans="1:9">
      <c r="A1591" s="1">
        <v>2016</v>
      </c>
      <c r="B1591" s="1" t="s">
        <v>39</v>
      </c>
      <c r="C1591" s="1" t="s">
        <v>136</v>
      </c>
      <c r="D1591" s="1" t="s">
        <v>127</v>
      </c>
      <c r="E1591" s="1" t="s">
        <v>318</v>
      </c>
      <c r="F1591" s="1">
        <v>20691</v>
      </c>
      <c r="G1591" s="1">
        <v>17882</v>
      </c>
      <c r="H1591" s="1">
        <v>520</v>
      </c>
      <c r="I1591" s="1">
        <v>644.70000000000005</v>
      </c>
    </row>
    <row r="1592" spans="1:9">
      <c r="A1592" s="1">
        <v>2016</v>
      </c>
      <c r="B1592" s="1" t="s">
        <v>39</v>
      </c>
      <c r="C1592" s="1" t="s">
        <v>136</v>
      </c>
      <c r="D1592" s="1" t="s">
        <v>128</v>
      </c>
      <c r="E1592" s="1" t="s">
        <v>318</v>
      </c>
      <c r="F1592" s="1">
        <v>3902</v>
      </c>
      <c r="G1592" s="1">
        <v>2149</v>
      </c>
      <c r="H1592" s="1">
        <v>0</v>
      </c>
      <c r="I1592" s="1">
        <v>10.4</v>
      </c>
    </row>
    <row r="1593" spans="1:9">
      <c r="A1593" s="1">
        <v>2016</v>
      </c>
      <c r="B1593" s="1" t="s">
        <v>39</v>
      </c>
      <c r="C1593" s="1" t="s">
        <v>136</v>
      </c>
      <c r="D1593" s="1" t="s">
        <v>129</v>
      </c>
      <c r="E1593" s="1" t="s">
        <v>318</v>
      </c>
      <c r="F1593" s="1">
        <v>7339</v>
      </c>
      <c r="G1593" s="1">
        <v>7931</v>
      </c>
      <c r="H1593" s="1">
        <v>62.1</v>
      </c>
      <c r="I1593" s="1">
        <v>93.8</v>
      </c>
    </row>
    <row r="1594" spans="1:9">
      <c r="A1594" s="1">
        <v>2016</v>
      </c>
      <c r="B1594" s="1" t="s">
        <v>39</v>
      </c>
      <c r="C1594" s="1" t="s">
        <v>136</v>
      </c>
      <c r="D1594" s="1" t="s">
        <v>130</v>
      </c>
      <c r="E1594" s="1" t="s">
        <v>318</v>
      </c>
      <c r="F1594" s="1">
        <v>0</v>
      </c>
      <c r="G1594" s="1">
        <v>0</v>
      </c>
      <c r="H1594" s="1">
        <v>0</v>
      </c>
      <c r="I1594" s="1">
        <v>0</v>
      </c>
    </row>
    <row r="1595" spans="1:9">
      <c r="A1595" s="1">
        <v>2016</v>
      </c>
      <c r="B1595" s="1" t="s">
        <v>39</v>
      </c>
      <c r="C1595" s="1" t="s">
        <v>136</v>
      </c>
      <c r="D1595" s="1" t="s">
        <v>131</v>
      </c>
      <c r="E1595" s="1" t="s">
        <v>318</v>
      </c>
      <c r="F1595" s="1">
        <v>0</v>
      </c>
      <c r="G1595" s="1">
        <v>0</v>
      </c>
      <c r="H1595" s="1">
        <v>433.1</v>
      </c>
      <c r="I1595" s="1">
        <v>360.5</v>
      </c>
    </row>
    <row r="1596" spans="1:9">
      <c r="A1596" s="1">
        <v>2016</v>
      </c>
      <c r="B1596" s="1" t="s">
        <v>39</v>
      </c>
      <c r="C1596" s="1" t="s">
        <v>136</v>
      </c>
      <c r="D1596" s="1" t="s">
        <v>132</v>
      </c>
      <c r="E1596" s="1" t="s">
        <v>318</v>
      </c>
      <c r="F1596" s="1">
        <v>5738</v>
      </c>
      <c r="G1596" s="1">
        <v>4172</v>
      </c>
      <c r="H1596" s="1">
        <v>452.7</v>
      </c>
      <c r="I1596" s="1">
        <v>548.9</v>
      </c>
    </row>
    <row r="1597" spans="1:9">
      <c r="A1597" s="1">
        <v>2016</v>
      </c>
      <c r="B1597" s="1" t="s">
        <v>39</v>
      </c>
      <c r="C1597" s="1" t="s">
        <v>136</v>
      </c>
      <c r="D1597" s="1" t="s">
        <v>133</v>
      </c>
      <c r="E1597" s="1" t="s">
        <v>318</v>
      </c>
      <c r="F1597" s="1">
        <v>7792</v>
      </c>
      <c r="G1597" s="1">
        <v>6407</v>
      </c>
      <c r="H1597" s="1">
        <v>207.6</v>
      </c>
      <c r="I1597" s="1">
        <v>446.4</v>
      </c>
    </row>
    <row r="1598" spans="1:9">
      <c r="A1598" s="1">
        <v>2016</v>
      </c>
      <c r="B1598" s="1" t="s">
        <v>39</v>
      </c>
      <c r="C1598" s="1" t="s">
        <v>136</v>
      </c>
      <c r="D1598" s="1" t="s">
        <v>134</v>
      </c>
      <c r="E1598" s="1" t="s">
        <v>318</v>
      </c>
      <c r="F1598" s="1">
        <v>363</v>
      </c>
      <c r="G1598" s="1">
        <v>150</v>
      </c>
      <c r="H1598" s="1">
        <v>0</v>
      </c>
      <c r="I1598" s="1">
        <v>0.2</v>
      </c>
    </row>
    <row r="1599" spans="1:9">
      <c r="A1599" s="1">
        <v>2016</v>
      </c>
      <c r="B1599" s="1" t="s">
        <v>43</v>
      </c>
      <c r="C1599" s="1" t="s">
        <v>136</v>
      </c>
      <c r="D1599" s="1" t="s">
        <v>20</v>
      </c>
      <c r="E1599" s="1" t="s">
        <v>317</v>
      </c>
      <c r="F1599" s="1">
        <v>228037</v>
      </c>
      <c r="G1599" s="1">
        <v>257263</v>
      </c>
      <c r="H1599" s="1">
        <v>3591.5</v>
      </c>
      <c r="I1599" s="1">
        <v>4985.3</v>
      </c>
    </row>
    <row r="1600" spans="1:9">
      <c r="A1600" s="1">
        <v>2016</v>
      </c>
      <c r="B1600" s="1" t="s">
        <v>43</v>
      </c>
      <c r="C1600" s="1" t="s">
        <v>136</v>
      </c>
      <c r="D1600" s="1" t="s">
        <v>24</v>
      </c>
      <c r="E1600" s="1" t="s">
        <v>317</v>
      </c>
      <c r="F1600" s="1">
        <v>120913</v>
      </c>
      <c r="G1600" s="1">
        <v>159524</v>
      </c>
      <c r="H1600" s="1">
        <v>166.8</v>
      </c>
      <c r="I1600" s="1">
        <v>671.8</v>
      </c>
    </row>
    <row r="1601" spans="1:9">
      <c r="A1601" s="1">
        <v>2016</v>
      </c>
      <c r="B1601" s="1" t="s">
        <v>43</v>
      </c>
      <c r="C1601" s="1" t="s">
        <v>136</v>
      </c>
      <c r="D1601" s="1" t="s">
        <v>36</v>
      </c>
      <c r="E1601" s="1" t="s">
        <v>317</v>
      </c>
      <c r="F1601" s="1">
        <v>59674</v>
      </c>
      <c r="G1601" s="1">
        <v>77832</v>
      </c>
      <c r="H1601" s="1">
        <v>155.1</v>
      </c>
      <c r="I1601" s="1">
        <v>976.8</v>
      </c>
    </row>
    <row r="1602" spans="1:9">
      <c r="A1602" s="1">
        <v>2016</v>
      </c>
      <c r="B1602" s="1" t="s">
        <v>43</v>
      </c>
      <c r="C1602" s="1" t="s">
        <v>136</v>
      </c>
      <c r="D1602" s="1" t="s">
        <v>40</v>
      </c>
      <c r="E1602" s="1" t="s">
        <v>317</v>
      </c>
      <c r="F1602" s="1">
        <v>324675</v>
      </c>
      <c r="G1602" s="1">
        <v>364661</v>
      </c>
      <c r="H1602" s="1">
        <v>4314.5</v>
      </c>
      <c r="I1602" s="1">
        <v>6553.4</v>
      </c>
    </row>
    <row r="1603" spans="1:9">
      <c r="A1603" s="1">
        <v>2016</v>
      </c>
      <c r="B1603" s="1" t="s">
        <v>43</v>
      </c>
      <c r="C1603" s="1" t="s">
        <v>136</v>
      </c>
      <c r="D1603" s="1" t="s">
        <v>61</v>
      </c>
      <c r="E1603" s="1" t="s">
        <v>317</v>
      </c>
      <c r="F1603" s="1">
        <v>59608</v>
      </c>
      <c r="G1603" s="1">
        <v>69842</v>
      </c>
      <c r="H1603" s="1">
        <v>63.6</v>
      </c>
      <c r="I1603" s="1">
        <v>407.8</v>
      </c>
    </row>
    <row r="1604" spans="1:9">
      <c r="A1604" s="1">
        <v>2016</v>
      </c>
      <c r="B1604" s="1" t="s">
        <v>43</v>
      </c>
      <c r="C1604" s="1" t="s">
        <v>136</v>
      </c>
      <c r="D1604" s="1" t="s">
        <v>62</v>
      </c>
      <c r="E1604" s="1" t="s">
        <v>318</v>
      </c>
      <c r="F1604" s="1">
        <v>7098</v>
      </c>
      <c r="G1604" s="1">
        <v>8099</v>
      </c>
      <c r="H1604" s="1">
        <v>6.9</v>
      </c>
      <c r="I1604" s="1">
        <v>69.599999999999994</v>
      </c>
    </row>
    <row r="1605" spans="1:9">
      <c r="A1605" s="1">
        <v>2016</v>
      </c>
      <c r="B1605" s="1" t="s">
        <v>43</v>
      </c>
      <c r="C1605" s="1" t="s">
        <v>136</v>
      </c>
      <c r="D1605" s="1" t="s">
        <v>63</v>
      </c>
      <c r="E1605" s="1" t="s">
        <v>318</v>
      </c>
      <c r="F1605" s="1">
        <v>0</v>
      </c>
      <c r="G1605" s="1">
        <v>0</v>
      </c>
      <c r="H1605" s="1">
        <v>3.3</v>
      </c>
      <c r="I1605" s="1">
        <v>3.8</v>
      </c>
    </row>
    <row r="1606" spans="1:9">
      <c r="A1606" s="1">
        <v>2016</v>
      </c>
      <c r="B1606" s="1" t="s">
        <v>43</v>
      </c>
      <c r="C1606" s="1" t="s">
        <v>136</v>
      </c>
      <c r="D1606" s="1" t="s">
        <v>16</v>
      </c>
      <c r="E1606" s="1" t="s">
        <v>318</v>
      </c>
      <c r="F1606" s="1">
        <v>68236</v>
      </c>
      <c r="G1606" s="1">
        <v>77290</v>
      </c>
      <c r="H1606" s="1">
        <v>111.1</v>
      </c>
      <c r="I1606" s="1">
        <v>1056.2</v>
      </c>
    </row>
    <row r="1607" spans="1:9">
      <c r="A1607" s="1">
        <v>2016</v>
      </c>
      <c r="B1607" s="1" t="s">
        <v>43</v>
      </c>
      <c r="C1607" s="1" t="s">
        <v>136</v>
      </c>
      <c r="D1607" s="1" t="s">
        <v>143</v>
      </c>
      <c r="E1607" s="1" t="s">
        <v>318</v>
      </c>
      <c r="F1607" s="1">
        <v>4737</v>
      </c>
      <c r="G1607" s="1">
        <v>5081</v>
      </c>
      <c r="H1607" s="1">
        <v>195.7</v>
      </c>
      <c r="I1607" s="1">
        <v>223.3</v>
      </c>
    </row>
    <row r="1608" spans="1:9">
      <c r="A1608" s="1">
        <v>2016</v>
      </c>
      <c r="B1608" s="1" t="s">
        <v>43</v>
      </c>
      <c r="C1608" s="1" t="s">
        <v>136</v>
      </c>
      <c r="D1608" s="1" t="s">
        <v>64</v>
      </c>
      <c r="E1608" s="1" t="s">
        <v>318</v>
      </c>
      <c r="F1608" s="1">
        <v>25398</v>
      </c>
      <c r="G1608" s="1">
        <v>24589</v>
      </c>
      <c r="H1608" s="1">
        <v>78.7</v>
      </c>
      <c r="I1608" s="1">
        <v>326.89999999999998</v>
      </c>
    </row>
    <row r="1609" spans="1:9">
      <c r="A1609" s="1">
        <v>2016</v>
      </c>
      <c r="B1609" s="1" t="s">
        <v>43</v>
      </c>
      <c r="C1609" s="1" t="s">
        <v>136</v>
      </c>
      <c r="D1609" s="1" t="s">
        <v>70</v>
      </c>
      <c r="E1609" s="1" t="s">
        <v>318</v>
      </c>
      <c r="F1609" s="1">
        <v>2667</v>
      </c>
      <c r="G1609" s="1">
        <v>3997</v>
      </c>
      <c r="H1609" s="1">
        <v>1.1000000000000001</v>
      </c>
      <c r="I1609" s="1">
        <v>37.4</v>
      </c>
    </row>
    <row r="1610" spans="1:9">
      <c r="A1610" s="1">
        <v>2016</v>
      </c>
      <c r="B1610" s="1" t="s">
        <v>43</v>
      </c>
      <c r="C1610" s="1" t="s">
        <v>136</v>
      </c>
      <c r="D1610" s="1" t="s">
        <v>65</v>
      </c>
      <c r="E1610" s="1" t="s">
        <v>318</v>
      </c>
      <c r="F1610" s="1">
        <v>218</v>
      </c>
      <c r="G1610" s="1">
        <v>271</v>
      </c>
      <c r="H1610" s="1">
        <v>0.6</v>
      </c>
      <c r="I1610" s="1">
        <v>1.3</v>
      </c>
    </row>
    <row r="1611" spans="1:9">
      <c r="A1611" s="1">
        <v>2016</v>
      </c>
      <c r="B1611" s="1" t="s">
        <v>43</v>
      </c>
      <c r="C1611" s="1" t="s">
        <v>136</v>
      </c>
      <c r="D1611" s="1" t="s">
        <v>139</v>
      </c>
      <c r="E1611" s="1" t="s">
        <v>318</v>
      </c>
      <c r="F1611" s="1">
        <v>5002</v>
      </c>
      <c r="G1611" s="1">
        <v>5310</v>
      </c>
      <c r="H1611" s="1">
        <v>45.9</v>
      </c>
      <c r="I1611" s="1">
        <v>244.8</v>
      </c>
    </row>
    <row r="1612" spans="1:9">
      <c r="A1612" s="1">
        <v>2016</v>
      </c>
      <c r="B1612" s="1" t="s">
        <v>43</v>
      </c>
      <c r="C1612" s="1" t="s">
        <v>136</v>
      </c>
      <c r="D1612" s="1" t="s">
        <v>66</v>
      </c>
      <c r="E1612" s="1" t="s">
        <v>318</v>
      </c>
      <c r="F1612" s="1">
        <v>1929</v>
      </c>
      <c r="G1612" s="1">
        <v>2623</v>
      </c>
      <c r="H1612" s="1">
        <v>69.8</v>
      </c>
      <c r="I1612" s="1">
        <v>198.7</v>
      </c>
    </row>
    <row r="1613" spans="1:9">
      <c r="A1613" s="1">
        <v>2016</v>
      </c>
      <c r="B1613" s="1" t="s">
        <v>43</v>
      </c>
      <c r="C1613" s="1" t="s">
        <v>136</v>
      </c>
      <c r="D1613" s="1" t="s">
        <v>67</v>
      </c>
      <c r="E1613" s="1" t="s">
        <v>318</v>
      </c>
      <c r="F1613" s="1">
        <v>13646</v>
      </c>
      <c r="G1613" s="1">
        <v>14184</v>
      </c>
      <c r="H1613" s="1">
        <v>655.4</v>
      </c>
      <c r="I1613" s="1">
        <v>782.4</v>
      </c>
    </row>
    <row r="1614" spans="1:9">
      <c r="A1614" s="1">
        <v>2016</v>
      </c>
      <c r="B1614" s="1" t="s">
        <v>43</v>
      </c>
      <c r="C1614" s="1" t="s">
        <v>136</v>
      </c>
      <c r="D1614" s="1" t="s">
        <v>68</v>
      </c>
      <c r="E1614" s="1" t="s">
        <v>318</v>
      </c>
      <c r="F1614" s="1">
        <v>824</v>
      </c>
      <c r="G1614" s="1">
        <v>1031</v>
      </c>
      <c r="H1614" s="1">
        <v>0</v>
      </c>
      <c r="I1614" s="1">
        <v>10.9</v>
      </c>
    </row>
    <row r="1615" spans="1:9">
      <c r="A1615" s="1">
        <v>2016</v>
      </c>
      <c r="B1615" s="1" t="s">
        <v>43</v>
      </c>
      <c r="C1615" s="1" t="s">
        <v>136</v>
      </c>
      <c r="D1615" s="1" t="s">
        <v>69</v>
      </c>
      <c r="E1615" s="1" t="s">
        <v>318</v>
      </c>
      <c r="F1615" s="1">
        <v>7456</v>
      </c>
      <c r="G1615" s="1">
        <v>7724</v>
      </c>
      <c r="H1615" s="1">
        <v>25.8</v>
      </c>
      <c r="I1615" s="1">
        <v>174.3</v>
      </c>
    </row>
    <row r="1616" spans="1:9">
      <c r="A1616" s="1">
        <v>2016</v>
      </c>
      <c r="B1616" s="1" t="s">
        <v>43</v>
      </c>
      <c r="C1616" s="1" t="s">
        <v>136</v>
      </c>
      <c r="D1616" s="1" t="s">
        <v>71</v>
      </c>
      <c r="E1616" s="1" t="s">
        <v>318</v>
      </c>
      <c r="F1616" s="1">
        <v>2001</v>
      </c>
      <c r="G1616" s="1">
        <v>2128</v>
      </c>
      <c r="H1616" s="1">
        <v>0</v>
      </c>
      <c r="I1616" s="1">
        <v>9.6</v>
      </c>
    </row>
    <row r="1617" spans="1:9">
      <c r="A1617" s="1">
        <v>2016</v>
      </c>
      <c r="B1617" s="1" t="s">
        <v>43</v>
      </c>
      <c r="C1617" s="1" t="s">
        <v>136</v>
      </c>
      <c r="D1617" s="1" t="s">
        <v>72</v>
      </c>
      <c r="E1617" s="1" t="s">
        <v>318</v>
      </c>
      <c r="F1617" s="1">
        <v>6287</v>
      </c>
      <c r="G1617" s="1">
        <v>6986</v>
      </c>
      <c r="H1617" s="1">
        <v>348.3</v>
      </c>
      <c r="I1617" s="1">
        <v>351.4</v>
      </c>
    </row>
    <row r="1618" spans="1:9">
      <c r="A1618" s="1">
        <v>2016</v>
      </c>
      <c r="B1618" s="1" t="s">
        <v>43</v>
      </c>
      <c r="C1618" s="1" t="s">
        <v>136</v>
      </c>
      <c r="D1618" s="1" t="s">
        <v>73</v>
      </c>
      <c r="E1618" s="1" t="s">
        <v>318</v>
      </c>
      <c r="F1618" s="1">
        <v>1488</v>
      </c>
      <c r="G1618" s="1">
        <v>1168</v>
      </c>
      <c r="H1618" s="1">
        <v>52.3</v>
      </c>
      <c r="I1618" s="1">
        <v>108.7</v>
      </c>
    </row>
    <row r="1619" spans="1:9">
      <c r="A1619" s="1">
        <v>2016</v>
      </c>
      <c r="B1619" s="1" t="s">
        <v>43</v>
      </c>
      <c r="C1619" s="1" t="s">
        <v>136</v>
      </c>
      <c r="D1619" s="1" t="s">
        <v>74</v>
      </c>
      <c r="E1619" s="1" t="s">
        <v>318</v>
      </c>
      <c r="F1619" s="1">
        <v>3457</v>
      </c>
      <c r="G1619" s="1">
        <v>3922</v>
      </c>
      <c r="H1619" s="1">
        <v>50.7</v>
      </c>
      <c r="I1619" s="1">
        <v>73</v>
      </c>
    </row>
    <row r="1620" spans="1:9">
      <c r="A1620" s="1">
        <v>2016</v>
      </c>
      <c r="B1620" s="1" t="s">
        <v>43</v>
      </c>
      <c r="C1620" s="1" t="s">
        <v>136</v>
      </c>
      <c r="D1620" s="1" t="s">
        <v>75</v>
      </c>
      <c r="E1620" s="1" t="s">
        <v>318</v>
      </c>
      <c r="F1620" s="1">
        <v>0</v>
      </c>
      <c r="G1620" s="1">
        <v>0</v>
      </c>
      <c r="H1620" s="1">
        <v>0</v>
      </c>
      <c r="I1620" s="1">
        <v>0</v>
      </c>
    </row>
    <row r="1621" spans="1:9">
      <c r="A1621" s="1">
        <v>2016</v>
      </c>
      <c r="B1621" s="1" t="s">
        <v>43</v>
      </c>
      <c r="C1621" s="1" t="s">
        <v>136</v>
      </c>
      <c r="D1621" s="1" t="s">
        <v>76</v>
      </c>
      <c r="E1621" s="1" t="s">
        <v>318</v>
      </c>
      <c r="F1621" s="1">
        <v>3291</v>
      </c>
      <c r="G1621" s="1">
        <v>3353</v>
      </c>
      <c r="H1621" s="1">
        <v>0</v>
      </c>
      <c r="I1621" s="1">
        <v>46.2</v>
      </c>
    </row>
    <row r="1622" spans="1:9">
      <c r="A1622" s="1">
        <v>2016</v>
      </c>
      <c r="B1622" s="1" t="s">
        <v>43</v>
      </c>
      <c r="C1622" s="1" t="s">
        <v>136</v>
      </c>
      <c r="D1622" s="1" t="s">
        <v>77</v>
      </c>
      <c r="E1622" s="1" t="s">
        <v>318</v>
      </c>
      <c r="F1622" s="1">
        <v>1531</v>
      </c>
      <c r="G1622" s="1">
        <v>1596</v>
      </c>
      <c r="H1622" s="1">
        <v>0</v>
      </c>
      <c r="I1622" s="1">
        <v>0</v>
      </c>
    </row>
    <row r="1623" spans="1:9">
      <c r="A1623" s="1">
        <v>2016</v>
      </c>
      <c r="B1623" s="1" t="s">
        <v>43</v>
      </c>
      <c r="C1623" s="1" t="s">
        <v>136</v>
      </c>
      <c r="D1623" s="1" t="s">
        <v>78</v>
      </c>
      <c r="E1623" s="1" t="s">
        <v>318</v>
      </c>
      <c r="F1623" s="1">
        <v>3547</v>
      </c>
      <c r="G1623" s="1">
        <v>4131</v>
      </c>
      <c r="H1623" s="1">
        <v>7.6</v>
      </c>
      <c r="I1623" s="1">
        <v>16.100000000000001</v>
      </c>
    </row>
    <row r="1624" spans="1:9">
      <c r="A1624" s="1">
        <v>2016</v>
      </c>
      <c r="B1624" s="1" t="s">
        <v>43</v>
      </c>
      <c r="C1624" s="1" t="s">
        <v>136</v>
      </c>
      <c r="D1624" s="1" t="s">
        <v>79</v>
      </c>
      <c r="E1624" s="1" t="s">
        <v>318</v>
      </c>
      <c r="F1624" s="1">
        <v>38068</v>
      </c>
      <c r="G1624" s="1">
        <v>47885</v>
      </c>
      <c r="H1624" s="1">
        <v>1613.9</v>
      </c>
      <c r="I1624" s="1">
        <v>2919.1</v>
      </c>
    </row>
    <row r="1625" spans="1:9">
      <c r="A1625" s="1">
        <v>2016</v>
      </c>
      <c r="B1625" s="1" t="s">
        <v>43</v>
      </c>
      <c r="C1625" s="1" t="s">
        <v>136</v>
      </c>
      <c r="D1625" s="1" t="s">
        <v>144</v>
      </c>
      <c r="E1625" s="1" t="s">
        <v>318</v>
      </c>
      <c r="F1625" s="1">
        <v>0</v>
      </c>
      <c r="G1625" s="1">
        <v>0</v>
      </c>
      <c r="H1625" s="1">
        <v>0</v>
      </c>
      <c r="I1625" s="1">
        <v>0</v>
      </c>
    </row>
    <row r="1626" spans="1:9">
      <c r="A1626" s="1">
        <v>2016</v>
      </c>
      <c r="B1626" s="1" t="s">
        <v>43</v>
      </c>
      <c r="C1626" s="1" t="s">
        <v>136</v>
      </c>
      <c r="D1626" s="1" t="s">
        <v>145</v>
      </c>
      <c r="E1626" s="1" t="s">
        <v>318</v>
      </c>
      <c r="F1626" s="1">
        <v>0</v>
      </c>
      <c r="G1626" s="1">
        <v>0</v>
      </c>
      <c r="H1626" s="1">
        <v>492.8</v>
      </c>
      <c r="I1626" s="1">
        <v>873.7</v>
      </c>
    </row>
    <row r="1627" spans="1:9">
      <c r="A1627" s="1">
        <v>2016</v>
      </c>
      <c r="B1627" s="1" t="s">
        <v>43</v>
      </c>
      <c r="C1627" s="1" t="s">
        <v>136</v>
      </c>
      <c r="D1627" s="1" t="s">
        <v>81</v>
      </c>
      <c r="E1627" s="1" t="s">
        <v>318</v>
      </c>
      <c r="F1627" s="1">
        <v>26782</v>
      </c>
      <c r="G1627" s="1">
        <v>34036</v>
      </c>
      <c r="H1627" s="1">
        <v>6441.6</v>
      </c>
      <c r="I1627" s="1">
        <v>3749.5</v>
      </c>
    </row>
    <row r="1628" spans="1:9">
      <c r="A1628" s="1">
        <v>2016</v>
      </c>
      <c r="B1628" s="1" t="s">
        <v>43</v>
      </c>
      <c r="C1628" s="1" t="s">
        <v>136</v>
      </c>
      <c r="D1628" s="1" t="s">
        <v>82</v>
      </c>
      <c r="E1628" s="1" t="s">
        <v>318</v>
      </c>
      <c r="F1628" s="1">
        <v>1617</v>
      </c>
      <c r="G1628" s="1">
        <v>5133</v>
      </c>
      <c r="H1628" s="1">
        <v>69.8</v>
      </c>
      <c r="I1628" s="1">
        <v>87.9</v>
      </c>
    </row>
    <row r="1629" spans="1:9">
      <c r="A1629" s="1">
        <v>2016</v>
      </c>
      <c r="B1629" s="1" t="s">
        <v>43</v>
      </c>
      <c r="C1629" s="1" t="s">
        <v>136</v>
      </c>
      <c r="D1629" s="1" t="s">
        <v>83</v>
      </c>
      <c r="E1629" s="1" t="s">
        <v>318</v>
      </c>
      <c r="F1629" s="1">
        <v>7202</v>
      </c>
      <c r="G1629" s="1">
        <v>8442</v>
      </c>
      <c r="H1629" s="1">
        <v>147.19999999999999</v>
      </c>
      <c r="I1629" s="1">
        <v>104.8</v>
      </c>
    </row>
    <row r="1630" spans="1:9">
      <c r="A1630" s="1">
        <v>2016</v>
      </c>
      <c r="B1630" s="1" t="s">
        <v>43</v>
      </c>
      <c r="C1630" s="1" t="s">
        <v>136</v>
      </c>
      <c r="D1630" s="1" t="s">
        <v>84</v>
      </c>
      <c r="E1630" s="1" t="s">
        <v>318</v>
      </c>
      <c r="F1630" s="1">
        <v>6192</v>
      </c>
      <c r="G1630" s="1">
        <v>6248</v>
      </c>
      <c r="H1630" s="1">
        <v>10.8</v>
      </c>
      <c r="I1630" s="1">
        <v>44.8</v>
      </c>
    </row>
    <row r="1631" spans="1:9">
      <c r="A1631" s="1">
        <v>2016</v>
      </c>
      <c r="B1631" s="1" t="s">
        <v>43</v>
      </c>
      <c r="C1631" s="1" t="s">
        <v>136</v>
      </c>
      <c r="D1631" s="1" t="s">
        <v>86</v>
      </c>
      <c r="E1631" s="1" t="s">
        <v>318</v>
      </c>
      <c r="F1631" s="1">
        <v>7715</v>
      </c>
      <c r="G1631" s="1">
        <v>10033</v>
      </c>
      <c r="H1631" s="1">
        <v>6.6</v>
      </c>
      <c r="I1631" s="1">
        <v>24.5</v>
      </c>
    </row>
    <row r="1632" spans="1:9">
      <c r="A1632" s="1">
        <v>2016</v>
      </c>
      <c r="B1632" s="1" t="s">
        <v>43</v>
      </c>
      <c r="C1632" s="1" t="s">
        <v>136</v>
      </c>
      <c r="D1632" s="1" t="s">
        <v>87</v>
      </c>
      <c r="E1632" s="1" t="s">
        <v>318</v>
      </c>
      <c r="F1632" s="1">
        <v>2993</v>
      </c>
      <c r="G1632" s="1">
        <v>2957</v>
      </c>
      <c r="H1632" s="1">
        <v>0.3</v>
      </c>
      <c r="I1632" s="1">
        <v>5.3</v>
      </c>
    </row>
    <row r="1633" spans="1:9">
      <c r="A1633" s="1">
        <v>2016</v>
      </c>
      <c r="B1633" s="1" t="s">
        <v>43</v>
      </c>
      <c r="C1633" s="1" t="s">
        <v>136</v>
      </c>
      <c r="D1633" s="1" t="s">
        <v>88</v>
      </c>
      <c r="E1633" s="1" t="s">
        <v>318</v>
      </c>
      <c r="F1633" s="1">
        <v>1008</v>
      </c>
      <c r="G1633" s="1">
        <v>1378</v>
      </c>
      <c r="H1633" s="1">
        <v>1.7</v>
      </c>
      <c r="I1633" s="1">
        <v>17.7</v>
      </c>
    </row>
    <row r="1634" spans="1:9">
      <c r="A1634" s="1">
        <v>2016</v>
      </c>
      <c r="B1634" s="1" t="s">
        <v>43</v>
      </c>
      <c r="C1634" s="1" t="s">
        <v>136</v>
      </c>
      <c r="D1634" s="1" t="s">
        <v>89</v>
      </c>
      <c r="E1634" s="1" t="s">
        <v>318</v>
      </c>
      <c r="F1634" s="1">
        <v>2325</v>
      </c>
      <c r="G1634" s="1">
        <v>2328</v>
      </c>
      <c r="H1634" s="1">
        <v>58.5</v>
      </c>
      <c r="I1634" s="1">
        <v>161.30000000000001</v>
      </c>
    </row>
    <row r="1635" spans="1:9">
      <c r="A1635" s="1">
        <v>2016</v>
      </c>
      <c r="B1635" s="1" t="s">
        <v>43</v>
      </c>
      <c r="C1635" s="1" t="s">
        <v>136</v>
      </c>
      <c r="D1635" s="1" t="s">
        <v>28</v>
      </c>
      <c r="E1635" s="1" t="s">
        <v>318</v>
      </c>
      <c r="F1635" s="1">
        <v>201369</v>
      </c>
      <c r="G1635" s="1">
        <v>252492</v>
      </c>
      <c r="H1635" s="1">
        <v>4369.8</v>
      </c>
      <c r="I1635" s="1">
        <v>11758</v>
      </c>
    </row>
    <row r="1636" spans="1:9">
      <c r="A1636" s="1">
        <v>2016</v>
      </c>
      <c r="B1636" s="1" t="s">
        <v>43</v>
      </c>
      <c r="C1636" s="1" t="s">
        <v>136</v>
      </c>
      <c r="D1636" s="1" t="s">
        <v>90</v>
      </c>
      <c r="E1636" s="1" t="s">
        <v>318</v>
      </c>
      <c r="F1636" s="1">
        <v>17635</v>
      </c>
      <c r="G1636" s="1">
        <v>18003</v>
      </c>
      <c r="H1636" s="1">
        <v>107.7</v>
      </c>
      <c r="I1636" s="1">
        <v>915.6</v>
      </c>
    </row>
    <row r="1637" spans="1:9">
      <c r="A1637" s="1">
        <v>2016</v>
      </c>
      <c r="B1637" s="1" t="s">
        <v>43</v>
      </c>
      <c r="C1637" s="1" t="s">
        <v>136</v>
      </c>
      <c r="D1637" s="1" t="s">
        <v>32</v>
      </c>
      <c r="E1637" s="1" t="s">
        <v>318</v>
      </c>
      <c r="F1637" s="1">
        <v>100175</v>
      </c>
      <c r="G1637" s="1">
        <v>133540</v>
      </c>
      <c r="H1637" s="1">
        <v>1423.3</v>
      </c>
      <c r="I1637" s="1">
        <v>2321.1</v>
      </c>
    </row>
    <row r="1638" spans="1:9">
      <c r="A1638" s="1">
        <v>2016</v>
      </c>
      <c r="B1638" s="1" t="s">
        <v>43</v>
      </c>
      <c r="C1638" s="1" t="s">
        <v>136</v>
      </c>
      <c r="D1638" s="1" t="s">
        <v>91</v>
      </c>
      <c r="E1638" s="1" t="s">
        <v>318</v>
      </c>
      <c r="F1638" s="1">
        <v>0</v>
      </c>
      <c r="G1638" s="1">
        <v>0</v>
      </c>
      <c r="H1638" s="1">
        <v>0</v>
      </c>
      <c r="I1638" s="1">
        <v>0</v>
      </c>
    </row>
    <row r="1639" spans="1:9">
      <c r="A1639" s="1">
        <v>2016</v>
      </c>
      <c r="B1639" s="1" t="s">
        <v>43</v>
      </c>
      <c r="C1639" s="1" t="s">
        <v>136</v>
      </c>
      <c r="D1639" s="1" t="s">
        <v>92</v>
      </c>
      <c r="E1639" s="1" t="s">
        <v>318</v>
      </c>
      <c r="F1639" s="1">
        <v>0</v>
      </c>
      <c r="G1639" s="1">
        <v>0</v>
      </c>
      <c r="H1639" s="1">
        <v>1185.5</v>
      </c>
      <c r="I1639" s="1">
        <v>2126.3000000000002</v>
      </c>
    </row>
    <row r="1640" spans="1:9">
      <c r="A1640" s="1">
        <v>2016</v>
      </c>
      <c r="B1640" s="1" t="s">
        <v>43</v>
      </c>
      <c r="C1640" s="1" t="s">
        <v>136</v>
      </c>
      <c r="D1640" s="1" t="s">
        <v>93</v>
      </c>
      <c r="E1640" s="1" t="s">
        <v>318</v>
      </c>
      <c r="F1640" s="1">
        <v>2101</v>
      </c>
      <c r="G1640" s="1">
        <v>3406</v>
      </c>
      <c r="H1640" s="1">
        <v>109.4</v>
      </c>
      <c r="I1640" s="1">
        <v>199.4</v>
      </c>
    </row>
    <row r="1641" spans="1:9">
      <c r="A1641" s="1">
        <v>2016</v>
      </c>
      <c r="B1641" s="1" t="s">
        <v>43</v>
      </c>
      <c r="C1641" s="1" t="s">
        <v>136</v>
      </c>
      <c r="D1641" s="1" t="s">
        <v>94</v>
      </c>
      <c r="E1641" s="1" t="s">
        <v>318</v>
      </c>
      <c r="F1641" s="1">
        <v>18202</v>
      </c>
      <c r="G1641" s="1">
        <v>21065</v>
      </c>
      <c r="H1641" s="1">
        <v>8.8000000000000007</v>
      </c>
      <c r="I1641" s="1">
        <v>256.3</v>
      </c>
    </row>
    <row r="1642" spans="1:9">
      <c r="A1642" s="1">
        <v>2016</v>
      </c>
      <c r="B1642" s="1" t="s">
        <v>43</v>
      </c>
      <c r="C1642" s="1" t="s">
        <v>136</v>
      </c>
      <c r="D1642" s="1" t="s">
        <v>95</v>
      </c>
      <c r="E1642" s="1" t="s">
        <v>318</v>
      </c>
      <c r="F1642" s="1">
        <v>33528</v>
      </c>
      <c r="G1642" s="1">
        <v>38524</v>
      </c>
      <c r="H1642" s="1">
        <v>57.5</v>
      </c>
      <c r="I1642" s="1">
        <v>632.4</v>
      </c>
    </row>
    <row r="1643" spans="1:9">
      <c r="A1643" s="1">
        <v>2016</v>
      </c>
      <c r="B1643" s="1" t="s">
        <v>43</v>
      </c>
      <c r="C1643" s="1" t="s">
        <v>136</v>
      </c>
      <c r="D1643" s="1" t="s">
        <v>96</v>
      </c>
      <c r="E1643" s="1" t="s">
        <v>318</v>
      </c>
      <c r="F1643" s="1">
        <v>993</v>
      </c>
      <c r="G1643" s="1">
        <v>964</v>
      </c>
      <c r="H1643" s="1">
        <v>14.1</v>
      </c>
      <c r="I1643" s="1">
        <v>9.3000000000000007</v>
      </c>
    </row>
    <row r="1644" spans="1:9">
      <c r="A1644" s="1">
        <v>2016</v>
      </c>
      <c r="B1644" s="1" t="s">
        <v>43</v>
      </c>
      <c r="C1644" s="1" t="s">
        <v>136</v>
      </c>
      <c r="D1644" s="1" t="s">
        <v>97</v>
      </c>
      <c r="E1644" s="1" t="s">
        <v>318</v>
      </c>
      <c r="F1644" s="1">
        <v>1732</v>
      </c>
      <c r="G1644" s="1">
        <v>1609</v>
      </c>
      <c r="H1644" s="1">
        <v>0</v>
      </c>
      <c r="I1644" s="1">
        <v>0</v>
      </c>
    </row>
    <row r="1645" spans="1:9">
      <c r="A1645" s="1">
        <v>2016</v>
      </c>
      <c r="B1645" s="1" t="s">
        <v>43</v>
      </c>
      <c r="C1645" s="1" t="s">
        <v>136</v>
      </c>
      <c r="D1645" s="1" t="s">
        <v>98</v>
      </c>
      <c r="E1645" s="1" t="s">
        <v>318</v>
      </c>
      <c r="F1645" s="1">
        <v>3818</v>
      </c>
      <c r="G1645" s="1">
        <v>4211</v>
      </c>
      <c r="H1645" s="1">
        <v>4.7</v>
      </c>
      <c r="I1645" s="1">
        <v>45.2</v>
      </c>
    </row>
    <row r="1646" spans="1:9">
      <c r="A1646" s="1">
        <v>2016</v>
      </c>
      <c r="B1646" s="1" t="s">
        <v>43</v>
      </c>
      <c r="C1646" s="1" t="s">
        <v>136</v>
      </c>
      <c r="D1646" s="1" t="s">
        <v>99</v>
      </c>
      <c r="E1646" s="1" t="s">
        <v>318</v>
      </c>
      <c r="F1646" s="1">
        <v>3179</v>
      </c>
      <c r="G1646" s="1">
        <v>3689</v>
      </c>
      <c r="H1646" s="1">
        <v>328.4</v>
      </c>
      <c r="I1646" s="1">
        <v>147.1</v>
      </c>
    </row>
    <row r="1647" spans="1:9">
      <c r="A1647" s="1">
        <v>2016</v>
      </c>
      <c r="B1647" s="1" t="s">
        <v>43</v>
      </c>
      <c r="C1647" s="1" t="s">
        <v>136</v>
      </c>
      <c r="D1647" s="1" t="s">
        <v>100</v>
      </c>
      <c r="E1647" s="1" t="s">
        <v>318</v>
      </c>
      <c r="F1647" s="1">
        <v>0</v>
      </c>
      <c r="G1647" s="1">
        <v>0</v>
      </c>
      <c r="H1647" s="1">
        <v>1402.7</v>
      </c>
      <c r="I1647" s="1">
        <v>1174.7</v>
      </c>
    </row>
    <row r="1648" spans="1:9">
      <c r="A1648" s="1">
        <v>2016</v>
      </c>
      <c r="B1648" s="1" t="s">
        <v>43</v>
      </c>
      <c r="C1648" s="1" t="s">
        <v>136</v>
      </c>
      <c r="D1648" s="1" t="s">
        <v>101</v>
      </c>
      <c r="E1648" s="1" t="s">
        <v>318</v>
      </c>
      <c r="F1648" s="1">
        <v>4708</v>
      </c>
      <c r="G1648" s="1">
        <v>3748</v>
      </c>
      <c r="H1648" s="1">
        <v>0</v>
      </c>
      <c r="I1648" s="1">
        <v>227</v>
      </c>
    </row>
    <row r="1649" spans="1:9">
      <c r="A1649" s="1">
        <v>2016</v>
      </c>
      <c r="B1649" s="1" t="s">
        <v>43</v>
      </c>
      <c r="C1649" s="1" t="s">
        <v>136</v>
      </c>
      <c r="D1649" s="1" t="s">
        <v>102</v>
      </c>
      <c r="E1649" s="1" t="s">
        <v>318</v>
      </c>
      <c r="F1649" s="1">
        <v>7079</v>
      </c>
      <c r="G1649" s="1">
        <v>7133</v>
      </c>
      <c r="H1649" s="1">
        <v>11.8</v>
      </c>
      <c r="I1649" s="1">
        <v>0.8</v>
      </c>
    </row>
    <row r="1650" spans="1:9">
      <c r="A1650" s="1">
        <v>2016</v>
      </c>
      <c r="B1650" s="1" t="s">
        <v>43</v>
      </c>
      <c r="C1650" s="1" t="s">
        <v>136</v>
      </c>
      <c r="D1650" s="1" t="s">
        <v>103</v>
      </c>
      <c r="E1650" s="1" t="s">
        <v>318</v>
      </c>
      <c r="F1650" s="1">
        <v>7660</v>
      </c>
      <c r="G1650" s="1">
        <v>8196</v>
      </c>
      <c r="H1650" s="1">
        <v>271.7</v>
      </c>
      <c r="I1650" s="1">
        <v>479.2</v>
      </c>
    </row>
    <row r="1651" spans="1:9">
      <c r="A1651" s="1">
        <v>2016</v>
      </c>
      <c r="B1651" s="1" t="s">
        <v>43</v>
      </c>
      <c r="C1651" s="1" t="s">
        <v>136</v>
      </c>
      <c r="D1651" s="1" t="s">
        <v>104</v>
      </c>
      <c r="E1651" s="1" t="s">
        <v>318</v>
      </c>
      <c r="F1651" s="1">
        <v>1725</v>
      </c>
      <c r="G1651" s="1">
        <v>1817</v>
      </c>
      <c r="H1651" s="1">
        <v>47.3</v>
      </c>
      <c r="I1651" s="1">
        <v>59.4</v>
      </c>
    </row>
    <row r="1652" spans="1:9">
      <c r="A1652" s="1">
        <v>2016</v>
      </c>
      <c r="B1652" s="1" t="s">
        <v>43</v>
      </c>
      <c r="C1652" s="1" t="s">
        <v>136</v>
      </c>
      <c r="D1652" s="1" t="s">
        <v>105</v>
      </c>
      <c r="E1652" s="1" t="s">
        <v>318</v>
      </c>
      <c r="F1652" s="1">
        <v>26195</v>
      </c>
      <c r="G1652" s="1">
        <v>31922</v>
      </c>
      <c r="H1652" s="1">
        <v>422.1</v>
      </c>
      <c r="I1652" s="1">
        <v>1422.6</v>
      </c>
    </row>
    <row r="1653" spans="1:9">
      <c r="A1653" s="1">
        <v>2016</v>
      </c>
      <c r="B1653" s="1" t="s">
        <v>43</v>
      </c>
      <c r="C1653" s="1" t="s">
        <v>136</v>
      </c>
      <c r="D1653" s="1" t="s">
        <v>106</v>
      </c>
      <c r="E1653" s="1" t="s">
        <v>318</v>
      </c>
      <c r="F1653" s="1">
        <v>48310</v>
      </c>
      <c r="G1653" s="1">
        <v>61029</v>
      </c>
      <c r="H1653" s="1">
        <v>3524.1</v>
      </c>
      <c r="I1653" s="1">
        <v>3341.9</v>
      </c>
    </row>
    <row r="1654" spans="1:9">
      <c r="A1654" s="1">
        <v>2016</v>
      </c>
      <c r="B1654" s="1" t="s">
        <v>43</v>
      </c>
      <c r="C1654" s="1" t="s">
        <v>136</v>
      </c>
      <c r="D1654" s="1" t="s">
        <v>107</v>
      </c>
      <c r="E1654" s="1" t="s">
        <v>318</v>
      </c>
      <c r="F1654" s="1">
        <v>1208</v>
      </c>
      <c r="G1654" s="1">
        <v>1536</v>
      </c>
      <c r="H1654" s="1">
        <v>7.1</v>
      </c>
      <c r="I1654" s="1">
        <v>51.3</v>
      </c>
    </row>
    <row r="1655" spans="1:9">
      <c r="A1655" s="1">
        <v>2016</v>
      </c>
      <c r="B1655" s="1" t="s">
        <v>43</v>
      </c>
      <c r="C1655" s="1" t="s">
        <v>136</v>
      </c>
      <c r="D1655" s="1" t="s">
        <v>108</v>
      </c>
      <c r="E1655" s="1" t="s">
        <v>318</v>
      </c>
      <c r="F1655" s="1">
        <v>24241</v>
      </c>
      <c r="G1655" s="1">
        <v>24055</v>
      </c>
      <c r="H1655" s="1">
        <v>1013.5</v>
      </c>
      <c r="I1655" s="1">
        <v>806.9</v>
      </c>
    </row>
    <row r="1656" spans="1:9">
      <c r="A1656" s="1">
        <v>2016</v>
      </c>
      <c r="B1656" s="1" t="s">
        <v>43</v>
      </c>
      <c r="C1656" s="1" t="s">
        <v>136</v>
      </c>
      <c r="D1656" s="1" t="s">
        <v>109</v>
      </c>
      <c r="E1656" s="1" t="s">
        <v>318</v>
      </c>
      <c r="F1656" s="1">
        <v>27250</v>
      </c>
      <c r="G1656" s="1">
        <v>27858</v>
      </c>
      <c r="H1656" s="1">
        <v>14.4</v>
      </c>
      <c r="I1656" s="1">
        <v>93.2</v>
      </c>
    </row>
    <row r="1657" spans="1:9">
      <c r="A1657" s="1">
        <v>2016</v>
      </c>
      <c r="B1657" s="1" t="s">
        <v>43</v>
      </c>
      <c r="C1657" s="1" t="s">
        <v>136</v>
      </c>
      <c r="D1657" s="1" t="s">
        <v>111</v>
      </c>
      <c r="E1657" s="1" t="s">
        <v>318</v>
      </c>
      <c r="F1657" s="1">
        <v>9763</v>
      </c>
      <c r="G1657" s="1">
        <v>10795</v>
      </c>
      <c r="H1657" s="1">
        <v>24.5</v>
      </c>
      <c r="I1657" s="1">
        <v>55.1</v>
      </c>
    </row>
    <row r="1658" spans="1:9">
      <c r="A1658" s="1">
        <v>2016</v>
      </c>
      <c r="B1658" s="1" t="s">
        <v>43</v>
      </c>
      <c r="C1658" s="1" t="s">
        <v>136</v>
      </c>
      <c r="D1658" s="1" t="s">
        <v>112</v>
      </c>
      <c r="E1658" s="1" t="s">
        <v>318</v>
      </c>
      <c r="F1658" s="1">
        <v>0</v>
      </c>
      <c r="G1658" s="1">
        <v>0</v>
      </c>
      <c r="H1658" s="1">
        <v>0</v>
      </c>
      <c r="I1658" s="1">
        <v>0</v>
      </c>
    </row>
    <row r="1659" spans="1:9">
      <c r="A1659" s="1">
        <v>2016</v>
      </c>
      <c r="B1659" s="1" t="s">
        <v>43</v>
      </c>
      <c r="C1659" s="1" t="s">
        <v>136</v>
      </c>
      <c r="D1659" s="1" t="s">
        <v>113</v>
      </c>
      <c r="E1659" s="1" t="s">
        <v>318</v>
      </c>
      <c r="F1659" s="1">
        <v>6274</v>
      </c>
      <c r="G1659" s="1">
        <v>6505</v>
      </c>
      <c r="H1659" s="1">
        <v>0</v>
      </c>
      <c r="I1659" s="1">
        <v>7.6</v>
      </c>
    </row>
    <row r="1660" spans="1:9">
      <c r="A1660" s="1">
        <v>2016</v>
      </c>
      <c r="B1660" s="1" t="s">
        <v>43</v>
      </c>
      <c r="C1660" s="1" t="s">
        <v>136</v>
      </c>
      <c r="D1660" s="1" t="s">
        <v>44</v>
      </c>
      <c r="E1660" s="1" t="s">
        <v>318</v>
      </c>
      <c r="F1660" s="1">
        <v>63180</v>
      </c>
      <c r="G1660" s="1">
        <v>82758</v>
      </c>
      <c r="H1660" s="1">
        <v>104.5</v>
      </c>
      <c r="I1660" s="1">
        <v>962.5</v>
      </c>
    </row>
    <row r="1661" spans="1:9">
      <c r="A1661" s="1">
        <v>2016</v>
      </c>
      <c r="B1661" s="1" t="s">
        <v>43</v>
      </c>
      <c r="C1661" s="1" t="s">
        <v>136</v>
      </c>
      <c r="D1661" s="1" t="s">
        <v>114</v>
      </c>
      <c r="E1661" s="1" t="s">
        <v>318</v>
      </c>
      <c r="F1661" s="1">
        <v>777</v>
      </c>
      <c r="G1661" s="1">
        <v>2185</v>
      </c>
      <c r="H1661" s="1">
        <v>2</v>
      </c>
      <c r="I1661" s="1">
        <v>2.7</v>
      </c>
    </row>
    <row r="1662" spans="1:9">
      <c r="A1662" s="1">
        <v>2016</v>
      </c>
      <c r="B1662" s="1" t="s">
        <v>43</v>
      </c>
      <c r="C1662" s="1" t="s">
        <v>136</v>
      </c>
      <c r="D1662" s="1" t="s">
        <v>48</v>
      </c>
      <c r="E1662" s="1" t="s">
        <v>318</v>
      </c>
      <c r="F1662" s="1">
        <v>83513</v>
      </c>
      <c r="G1662" s="1">
        <v>96833</v>
      </c>
      <c r="H1662" s="1">
        <v>4488.8</v>
      </c>
      <c r="I1662" s="1">
        <v>8249.2000000000007</v>
      </c>
    </row>
    <row r="1663" spans="1:9">
      <c r="A1663" s="1">
        <v>2016</v>
      </c>
      <c r="B1663" s="1" t="s">
        <v>43</v>
      </c>
      <c r="C1663" s="1" t="s">
        <v>136</v>
      </c>
      <c r="D1663" s="1" t="s">
        <v>116</v>
      </c>
      <c r="E1663" s="1" t="s">
        <v>318</v>
      </c>
      <c r="F1663" s="1">
        <v>7590</v>
      </c>
      <c r="G1663" s="1">
        <v>8869</v>
      </c>
      <c r="H1663" s="1">
        <v>0</v>
      </c>
      <c r="I1663" s="1">
        <v>0.5</v>
      </c>
    </row>
    <row r="1664" spans="1:9">
      <c r="A1664" s="1">
        <v>2016</v>
      </c>
      <c r="B1664" s="1" t="s">
        <v>43</v>
      </c>
      <c r="C1664" s="1" t="s">
        <v>136</v>
      </c>
      <c r="D1664" s="1" t="s">
        <v>117</v>
      </c>
      <c r="E1664" s="1" t="s">
        <v>318</v>
      </c>
      <c r="F1664" s="1">
        <v>2947</v>
      </c>
      <c r="G1664" s="1">
        <v>2494</v>
      </c>
      <c r="H1664" s="1">
        <v>26.5</v>
      </c>
      <c r="I1664" s="1">
        <v>138</v>
      </c>
    </row>
    <row r="1665" spans="1:9">
      <c r="A1665" s="1">
        <v>2016</v>
      </c>
      <c r="B1665" s="1" t="s">
        <v>43</v>
      </c>
      <c r="C1665" s="1" t="s">
        <v>136</v>
      </c>
      <c r="D1665" s="1" t="s">
        <v>52</v>
      </c>
      <c r="E1665" s="1" t="s">
        <v>318</v>
      </c>
      <c r="F1665" s="1">
        <v>47115</v>
      </c>
      <c r="G1665" s="1">
        <v>62687</v>
      </c>
      <c r="H1665" s="1">
        <v>242.8</v>
      </c>
      <c r="I1665" s="1">
        <v>2518.1999999999998</v>
      </c>
    </row>
    <row r="1666" spans="1:9">
      <c r="A1666" s="1">
        <v>2016</v>
      </c>
      <c r="B1666" s="1" t="s">
        <v>43</v>
      </c>
      <c r="C1666" s="1" t="s">
        <v>136</v>
      </c>
      <c r="D1666" s="1" t="s">
        <v>140</v>
      </c>
      <c r="E1666" s="1" t="s">
        <v>318</v>
      </c>
      <c r="F1666" s="1">
        <v>0</v>
      </c>
      <c r="G1666" s="1">
        <v>0</v>
      </c>
      <c r="H1666" s="1">
        <v>0</v>
      </c>
      <c r="I1666" s="1">
        <v>0</v>
      </c>
    </row>
    <row r="1667" spans="1:9">
      <c r="A1667" s="1">
        <v>2016</v>
      </c>
      <c r="B1667" s="1" t="s">
        <v>43</v>
      </c>
      <c r="C1667" s="1" t="s">
        <v>136</v>
      </c>
      <c r="D1667" s="1" t="s">
        <v>146</v>
      </c>
      <c r="E1667" s="1" t="s">
        <v>318</v>
      </c>
      <c r="F1667" s="1">
        <v>12031</v>
      </c>
      <c r="G1667" s="1">
        <v>11237</v>
      </c>
      <c r="H1667" s="1">
        <v>214.2</v>
      </c>
      <c r="I1667" s="1">
        <v>484.9</v>
      </c>
    </row>
    <row r="1668" spans="1:9">
      <c r="A1668" s="1">
        <v>2016</v>
      </c>
      <c r="B1668" s="1" t="s">
        <v>43</v>
      </c>
      <c r="C1668" s="1" t="s">
        <v>136</v>
      </c>
      <c r="D1668" s="1" t="s">
        <v>141</v>
      </c>
      <c r="E1668" s="1" t="s">
        <v>318</v>
      </c>
      <c r="F1668" s="1">
        <v>1055</v>
      </c>
      <c r="G1668" s="1">
        <v>1340</v>
      </c>
      <c r="H1668" s="1">
        <v>0</v>
      </c>
      <c r="I1668" s="1">
        <v>0</v>
      </c>
    </row>
    <row r="1669" spans="1:9">
      <c r="A1669" s="1">
        <v>2016</v>
      </c>
      <c r="B1669" s="1" t="s">
        <v>43</v>
      </c>
      <c r="C1669" s="1" t="s">
        <v>136</v>
      </c>
      <c r="D1669" s="1" t="s">
        <v>118</v>
      </c>
      <c r="E1669" s="1" t="s">
        <v>318</v>
      </c>
      <c r="F1669" s="1">
        <v>16891</v>
      </c>
      <c r="G1669" s="1">
        <v>19269</v>
      </c>
      <c r="H1669" s="1">
        <v>102</v>
      </c>
      <c r="I1669" s="1">
        <v>252.9</v>
      </c>
    </row>
    <row r="1670" spans="1:9">
      <c r="A1670" s="1">
        <v>2016</v>
      </c>
      <c r="B1670" s="1" t="s">
        <v>43</v>
      </c>
      <c r="C1670" s="1" t="s">
        <v>136</v>
      </c>
      <c r="D1670" s="1" t="s">
        <v>119</v>
      </c>
      <c r="E1670" s="1" t="s">
        <v>318</v>
      </c>
      <c r="F1670" s="1">
        <v>38064</v>
      </c>
      <c r="G1670" s="1">
        <v>40431</v>
      </c>
      <c r="H1670" s="1">
        <v>3339.1</v>
      </c>
      <c r="I1670" s="1">
        <v>3155.3</v>
      </c>
    </row>
    <row r="1671" spans="1:9">
      <c r="A1671" s="1">
        <v>2016</v>
      </c>
      <c r="B1671" s="1" t="s">
        <v>43</v>
      </c>
      <c r="C1671" s="1" t="s">
        <v>136</v>
      </c>
      <c r="D1671" s="1" t="s">
        <v>121</v>
      </c>
      <c r="E1671" s="1" t="s">
        <v>318</v>
      </c>
      <c r="F1671" s="1">
        <v>60452</v>
      </c>
      <c r="G1671" s="1">
        <v>61591</v>
      </c>
      <c r="H1671" s="1">
        <v>880.9</v>
      </c>
      <c r="I1671" s="1">
        <v>1752.4</v>
      </c>
    </row>
    <row r="1672" spans="1:9">
      <c r="A1672" s="1">
        <v>2016</v>
      </c>
      <c r="B1672" s="1" t="s">
        <v>43</v>
      </c>
      <c r="C1672" s="1" t="s">
        <v>136</v>
      </c>
      <c r="D1672" s="1" t="s">
        <v>122</v>
      </c>
      <c r="E1672" s="1" t="s">
        <v>318</v>
      </c>
      <c r="F1672" s="1">
        <v>9592</v>
      </c>
      <c r="G1672" s="1">
        <v>12714</v>
      </c>
      <c r="H1672" s="1">
        <v>701.6</v>
      </c>
      <c r="I1672" s="1">
        <v>899</v>
      </c>
    </row>
    <row r="1673" spans="1:9">
      <c r="A1673" s="1">
        <v>2016</v>
      </c>
      <c r="B1673" s="1" t="s">
        <v>43</v>
      </c>
      <c r="C1673" s="1" t="s">
        <v>136</v>
      </c>
      <c r="D1673" s="1" t="s">
        <v>123</v>
      </c>
      <c r="E1673" s="1" t="s">
        <v>318</v>
      </c>
      <c r="F1673" s="1">
        <v>363</v>
      </c>
      <c r="G1673" s="1">
        <v>504</v>
      </c>
      <c r="H1673" s="1">
        <v>0</v>
      </c>
      <c r="I1673" s="1">
        <v>7.4</v>
      </c>
    </row>
    <row r="1674" spans="1:9">
      <c r="A1674" s="1">
        <v>2016</v>
      </c>
      <c r="B1674" s="1" t="s">
        <v>43</v>
      </c>
      <c r="C1674" s="1" t="s">
        <v>136</v>
      </c>
      <c r="D1674" s="1" t="s">
        <v>137</v>
      </c>
      <c r="E1674" s="1" t="s">
        <v>318</v>
      </c>
      <c r="F1674" s="1">
        <v>10281</v>
      </c>
      <c r="G1674" s="1">
        <v>10424</v>
      </c>
      <c r="H1674" s="1">
        <v>44.6</v>
      </c>
      <c r="I1674" s="1">
        <v>55.3</v>
      </c>
    </row>
    <row r="1675" spans="1:9">
      <c r="A1675" s="1">
        <v>2016</v>
      </c>
      <c r="B1675" s="1" t="s">
        <v>43</v>
      </c>
      <c r="C1675" s="1" t="s">
        <v>136</v>
      </c>
      <c r="D1675" s="1" t="s">
        <v>124</v>
      </c>
      <c r="E1675" s="1" t="s">
        <v>318</v>
      </c>
      <c r="F1675" s="1">
        <v>51660</v>
      </c>
      <c r="G1675" s="1">
        <v>54718</v>
      </c>
      <c r="H1675" s="1">
        <v>2453.6999999999998</v>
      </c>
      <c r="I1675" s="1">
        <v>1395.4</v>
      </c>
    </row>
    <row r="1676" spans="1:9">
      <c r="A1676" s="1">
        <v>2016</v>
      </c>
      <c r="B1676" s="1" t="s">
        <v>43</v>
      </c>
      <c r="C1676" s="1" t="s">
        <v>136</v>
      </c>
      <c r="D1676" s="1" t="s">
        <v>142</v>
      </c>
      <c r="E1676" s="1" t="s">
        <v>318</v>
      </c>
      <c r="F1676" s="1">
        <v>0</v>
      </c>
      <c r="G1676" s="1">
        <v>0</v>
      </c>
      <c r="H1676" s="1">
        <v>0</v>
      </c>
      <c r="I1676" s="1">
        <v>0</v>
      </c>
    </row>
    <row r="1677" spans="1:9">
      <c r="A1677" s="1">
        <v>2016</v>
      </c>
      <c r="B1677" s="1" t="s">
        <v>43</v>
      </c>
      <c r="C1677" s="1" t="s">
        <v>136</v>
      </c>
      <c r="D1677" s="1" t="s">
        <v>125</v>
      </c>
      <c r="E1677" s="1" t="s">
        <v>318</v>
      </c>
      <c r="F1677" s="1">
        <v>21446</v>
      </c>
      <c r="G1677" s="1">
        <v>19734</v>
      </c>
      <c r="H1677" s="1">
        <v>69.400000000000006</v>
      </c>
      <c r="I1677" s="1">
        <v>229.4</v>
      </c>
    </row>
    <row r="1678" spans="1:9">
      <c r="A1678" s="1">
        <v>2016</v>
      </c>
      <c r="B1678" s="1" t="s">
        <v>43</v>
      </c>
      <c r="C1678" s="1" t="s">
        <v>136</v>
      </c>
      <c r="D1678" s="1" t="s">
        <v>126</v>
      </c>
      <c r="E1678" s="1" t="s">
        <v>318</v>
      </c>
      <c r="F1678" s="1">
        <v>0</v>
      </c>
      <c r="G1678" s="1">
        <v>0</v>
      </c>
      <c r="H1678" s="1">
        <v>0</v>
      </c>
      <c r="I1678" s="1">
        <v>0</v>
      </c>
    </row>
    <row r="1679" spans="1:9">
      <c r="A1679" s="1">
        <v>2016</v>
      </c>
      <c r="B1679" s="1" t="s">
        <v>43</v>
      </c>
      <c r="C1679" s="1" t="s">
        <v>136</v>
      </c>
      <c r="D1679" s="1" t="s">
        <v>127</v>
      </c>
      <c r="E1679" s="1" t="s">
        <v>318</v>
      </c>
      <c r="F1679" s="1">
        <v>19000</v>
      </c>
      <c r="G1679" s="1">
        <v>21870</v>
      </c>
      <c r="H1679" s="1">
        <v>439.4</v>
      </c>
      <c r="I1679" s="1">
        <v>564.6</v>
      </c>
    </row>
    <row r="1680" spans="1:9">
      <c r="A1680" s="1">
        <v>2016</v>
      </c>
      <c r="B1680" s="1" t="s">
        <v>43</v>
      </c>
      <c r="C1680" s="1" t="s">
        <v>136</v>
      </c>
      <c r="D1680" s="1" t="s">
        <v>128</v>
      </c>
      <c r="E1680" s="1" t="s">
        <v>318</v>
      </c>
      <c r="F1680" s="1">
        <v>4535</v>
      </c>
      <c r="G1680" s="1">
        <v>3063</v>
      </c>
      <c r="H1680" s="1">
        <v>4.9000000000000004</v>
      </c>
      <c r="I1680" s="1">
        <v>1.6</v>
      </c>
    </row>
    <row r="1681" spans="1:9">
      <c r="A1681" s="1">
        <v>2016</v>
      </c>
      <c r="B1681" s="1" t="s">
        <v>43</v>
      </c>
      <c r="C1681" s="1" t="s">
        <v>136</v>
      </c>
      <c r="D1681" s="1" t="s">
        <v>129</v>
      </c>
      <c r="E1681" s="1" t="s">
        <v>318</v>
      </c>
      <c r="F1681" s="1">
        <v>13459</v>
      </c>
      <c r="G1681" s="1">
        <v>15804</v>
      </c>
      <c r="H1681" s="1">
        <v>187.2</v>
      </c>
      <c r="I1681" s="1">
        <v>417.6</v>
      </c>
    </row>
    <row r="1682" spans="1:9">
      <c r="A1682" s="1">
        <v>2016</v>
      </c>
      <c r="B1682" s="1" t="s">
        <v>43</v>
      </c>
      <c r="C1682" s="1" t="s">
        <v>136</v>
      </c>
      <c r="D1682" s="1" t="s">
        <v>130</v>
      </c>
      <c r="E1682" s="1" t="s">
        <v>318</v>
      </c>
      <c r="F1682" s="1">
        <v>0</v>
      </c>
      <c r="G1682" s="1">
        <v>0</v>
      </c>
      <c r="H1682" s="1">
        <v>0</v>
      </c>
      <c r="I1682" s="1">
        <v>0</v>
      </c>
    </row>
    <row r="1683" spans="1:9">
      <c r="A1683" s="1">
        <v>2016</v>
      </c>
      <c r="B1683" s="1" t="s">
        <v>43</v>
      </c>
      <c r="C1683" s="1" t="s">
        <v>136</v>
      </c>
      <c r="D1683" s="1" t="s">
        <v>131</v>
      </c>
      <c r="E1683" s="1" t="s">
        <v>318</v>
      </c>
      <c r="F1683" s="1">
        <v>0</v>
      </c>
      <c r="G1683" s="1">
        <v>0</v>
      </c>
      <c r="H1683" s="1">
        <v>399.4</v>
      </c>
      <c r="I1683" s="1">
        <v>331.4</v>
      </c>
    </row>
    <row r="1684" spans="1:9">
      <c r="A1684" s="1">
        <v>2016</v>
      </c>
      <c r="B1684" s="1" t="s">
        <v>43</v>
      </c>
      <c r="C1684" s="1" t="s">
        <v>136</v>
      </c>
      <c r="D1684" s="1" t="s">
        <v>132</v>
      </c>
      <c r="E1684" s="1" t="s">
        <v>318</v>
      </c>
      <c r="F1684" s="1">
        <v>4416</v>
      </c>
      <c r="G1684" s="1">
        <v>4513</v>
      </c>
      <c r="H1684" s="1">
        <v>345.1</v>
      </c>
      <c r="I1684" s="1">
        <v>602.6</v>
      </c>
    </row>
    <row r="1685" spans="1:9">
      <c r="A1685" s="1">
        <v>2016</v>
      </c>
      <c r="B1685" s="1" t="s">
        <v>43</v>
      </c>
      <c r="C1685" s="1" t="s">
        <v>136</v>
      </c>
      <c r="D1685" s="1" t="s">
        <v>133</v>
      </c>
      <c r="E1685" s="1" t="s">
        <v>318</v>
      </c>
      <c r="F1685" s="1">
        <v>6555</v>
      </c>
      <c r="G1685" s="1">
        <v>7666</v>
      </c>
      <c r="H1685" s="1">
        <v>236.7</v>
      </c>
      <c r="I1685" s="1">
        <v>435.7</v>
      </c>
    </row>
    <row r="1686" spans="1:9">
      <c r="A1686" s="1">
        <v>2016</v>
      </c>
      <c r="B1686" s="1" t="s">
        <v>43</v>
      </c>
      <c r="C1686" s="1" t="s">
        <v>136</v>
      </c>
      <c r="D1686" s="1" t="s">
        <v>134</v>
      </c>
      <c r="E1686" s="1" t="s">
        <v>318</v>
      </c>
      <c r="F1686" s="1">
        <v>0</v>
      </c>
      <c r="G1686" s="1">
        <v>217</v>
      </c>
      <c r="H1686" s="1">
        <v>0</v>
      </c>
      <c r="I1686" s="1">
        <v>2.1</v>
      </c>
    </row>
    <row r="1687" spans="1:9">
      <c r="A1687" s="1">
        <v>2016</v>
      </c>
      <c r="B1687" s="1" t="s">
        <v>47</v>
      </c>
      <c r="C1687" s="1" t="s">
        <v>136</v>
      </c>
      <c r="D1687" s="1" t="s">
        <v>20</v>
      </c>
      <c r="E1687" s="1" t="s">
        <v>317</v>
      </c>
      <c r="F1687" s="1">
        <v>209435</v>
      </c>
      <c r="G1687" s="1">
        <v>242460</v>
      </c>
      <c r="H1687" s="1">
        <v>3662.6</v>
      </c>
      <c r="I1687" s="1">
        <v>4958.3999999999996</v>
      </c>
    </row>
    <row r="1688" spans="1:9">
      <c r="A1688" s="1">
        <v>2016</v>
      </c>
      <c r="B1688" s="1" t="s">
        <v>47</v>
      </c>
      <c r="C1688" s="1" t="s">
        <v>136</v>
      </c>
      <c r="D1688" s="1" t="s">
        <v>24</v>
      </c>
      <c r="E1688" s="1" t="s">
        <v>317</v>
      </c>
      <c r="F1688" s="1">
        <v>118483</v>
      </c>
      <c r="G1688" s="1">
        <v>158673</v>
      </c>
      <c r="H1688" s="1">
        <v>81.599999999999994</v>
      </c>
      <c r="I1688" s="1">
        <v>705</v>
      </c>
    </row>
    <row r="1689" spans="1:9">
      <c r="A1689" s="1">
        <v>2016</v>
      </c>
      <c r="B1689" s="1" t="s">
        <v>47</v>
      </c>
      <c r="C1689" s="1" t="s">
        <v>136</v>
      </c>
      <c r="D1689" s="1" t="s">
        <v>36</v>
      </c>
      <c r="E1689" s="1" t="s">
        <v>317</v>
      </c>
      <c r="F1689" s="1">
        <v>65590</v>
      </c>
      <c r="G1689" s="1">
        <v>78045</v>
      </c>
      <c r="H1689" s="1">
        <v>111.6</v>
      </c>
      <c r="I1689" s="1">
        <v>1056.8</v>
      </c>
    </row>
    <row r="1690" spans="1:9">
      <c r="A1690" s="1">
        <v>2016</v>
      </c>
      <c r="B1690" s="1" t="s">
        <v>47</v>
      </c>
      <c r="C1690" s="1" t="s">
        <v>136</v>
      </c>
      <c r="D1690" s="1" t="s">
        <v>40</v>
      </c>
      <c r="E1690" s="1" t="s">
        <v>317</v>
      </c>
      <c r="F1690" s="1">
        <v>292959</v>
      </c>
      <c r="G1690" s="1">
        <v>326512</v>
      </c>
      <c r="H1690" s="1">
        <v>4610</v>
      </c>
      <c r="I1690" s="1">
        <v>6418.7</v>
      </c>
    </row>
    <row r="1691" spans="1:9">
      <c r="A1691" s="1">
        <v>2016</v>
      </c>
      <c r="B1691" s="1" t="s">
        <v>47</v>
      </c>
      <c r="C1691" s="1" t="s">
        <v>136</v>
      </c>
      <c r="D1691" s="1" t="s">
        <v>61</v>
      </c>
      <c r="E1691" s="1" t="s">
        <v>317</v>
      </c>
      <c r="F1691" s="1">
        <v>64386</v>
      </c>
      <c r="G1691" s="1">
        <v>72985</v>
      </c>
      <c r="H1691" s="1">
        <v>113.9</v>
      </c>
      <c r="I1691" s="1">
        <v>441.9</v>
      </c>
    </row>
    <row r="1692" spans="1:9">
      <c r="A1692" s="1">
        <v>2016</v>
      </c>
      <c r="B1692" s="1" t="s">
        <v>47</v>
      </c>
      <c r="C1692" s="1" t="s">
        <v>136</v>
      </c>
      <c r="D1692" s="1" t="s">
        <v>62</v>
      </c>
      <c r="E1692" s="1" t="s">
        <v>318</v>
      </c>
      <c r="F1692" s="1">
        <v>7878</v>
      </c>
      <c r="G1692" s="1">
        <v>8206</v>
      </c>
      <c r="H1692" s="1">
        <v>7</v>
      </c>
      <c r="I1692" s="1">
        <v>38</v>
      </c>
    </row>
    <row r="1693" spans="1:9">
      <c r="A1693" s="1">
        <v>2016</v>
      </c>
      <c r="B1693" s="1" t="s">
        <v>47</v>
      </c>
      <c r="C1693" s="1" t="s">
        <v>136</v>
      </c>
      <c r="D1693" s="1" t="s">
        <v>63</v>
      </c>
      <c r="E1693" s="1" t="s">
        <v>318</v>
      </c>
      <c r="F1693" s="1">
        <v>0</v>
      </c>
      <c r="G1693" s="1">
        <v>0</v>
      </c>
      <c r="H1693" s="1">
        <v>3.4</v>
      </c>
      <c r="I1693" s="1">
        <v>4.3</v>
      </c>
    </row>
    <row r="1694" spans="1:9">
      <c r="A1694" s="1">
        <v>2016</v>
      </c>
      <c r="B1694" s="1" t="s">
        <v>47</v>
      </c>
      <c r="C1694" s="1" t="s">
        <v>136</v>
      </c>
      <c r="D1694" s="1" t="s">
        <v>16</v>
      </c>
      <c r="E1694" s="1" t="s">
        <v>318</v>
      </c>
      <c r="F1694" s="1">
        <v>66011</v>
      </c>
      <c r="G1694" s="1">
        <v>76560</v>
      </c>
      <c r="H1694" s="1">
        <v>95.6</v>
      </c>
      <c r="I1694" s="1">
        <v>953</v>
      </c>
    </row>
    <row r="1695" spans="1:9">
      <c r="A1695" s="1">
        <v>2016</v>
      </c>
      <c r="B1695" s="1" t="s">
        <v>47</v>
      </c>
      <c r="C1695" s="1" t="s">
        <v>136</v>
      </c>
      <c r="D1695" s="1" t="s">
        <v>143</v>
      </c>
      <c r="E1695" s="1" t="s">
        <v>318</v>
      </c>
      <c r="F1695" s="1">
        <v>4738</v>
      </c>
      <c r="G1695" s="1">
        <v>4868</v>
      </c>
      <c r="H1695" s="1">
        <v>150.5</v>
      </c>
      <c r="I1695" s="1">
        <v>244.2</v>
      </c>
    </row>
    <row r="1696" spans="1:9">
      <c r="A1696" s="1">
        <v>2016</v>
      </c>
      <c r="B1696" s="1" t="s">
        <v>47</v>
      </c>
      <c r="C1696" s="1" t="s">
        <v>136</v>
      </c>
      <c r="D1696" s="1" t="s">
        <v>64</v>
      </c>
      <c r="E1696" s="1" t="s">
        <v>318</v>
      </c>
      <c r="F1696" s="1">
        <v>29003</v>
      </c>
      <c r="G1696" s="1">
        <v>30199</v>
      </c>
      <c r="H1696" s="1">
        <v>66.400000000000006</v>
      </c>
      <c r="I1696" s="1">
        <v>359.2</v>
      </c>
    </row>
    <row r="1697" spans="1:9">
      <c r="A1697" s="1">
        <v>2016</v>
      </c>
      <c r="B1697" s="1" t="s">
        <v>47</v>
      </c>
      <c r="C1697" s="1" t="s">
        <v>136</v>
      </c>
      <c r="D1697" s="1" t="s">
        <v>70</v>
      </c>
      <c r="E1697" s="1" t="s">
        <v>318</v>
      </c>
      <c r="F1697" s="1">
        <v>2338</v>
      </c>
      <c r="G1697" s="1">
        <v>4318</v>
      </c>
      <c r="H1697" s="1">
        <v>1.1000000000000001</v>
      </c>
      <c r="I1697" s="1">
        <v>39.9</v>
      </c>
    </row>
    <row r="1698" spans="1:9">
      <c r="A1698" s="1">
        <v>2016</v>
      </c>
      <c r="B1698" s="1" t="s">
        <v>47</v>
      </c>
      <c r="C1698" s="1" t="s">
        <v>136</v>
      </c>
      <c r="D1698" s="1" t="s">
        <v>65</v>
      </c>
      <c r="E1698" s="1" t="s">
        <v>318</v>
      </c>
      <c r="F1698" s="1">
        <v>132</v>
      </c>
      <c r="G1698" s="1">
        <v>138</v>
      </c>
      <c r="H1698" s="1">
        <v>3.6</v>
      </c>
      <c r="I1698" s="1">
        <v>1.5</v>
      </c>
    </row>
    <row r="1699" spans="1:9">
      <c r="A1699" s="1">
        <v>2016</v>
      </c>
      <c r="B1699" s="1" t="s">
        <v>47</v>
      </c>
      <c r="C1699" s="1" t="s">
        <v>136</v>
      </c>
      <c r="D1699" s="1" t="s">
        <v>139</v>
      </c>
      <c r="E1699" s="1" t="s">
        <v>318</v>
      </c>
      <c r="F1699" s="1">
        <v>4494</v>
      </c>
      <c r="G1699" s="1">
        <v>4789</v>
      </c>
      <c r="H1699" s="1">
        <v>45.2</v>
      </c>
      <c r="I1699" s="1">
        <v>102.3</v>
      </c>
    </row>
    <row r="1700" spans="1:9">
      <c r="A1700" s="1">
        <v>2016</v>
      </c>
      <c r="B1700" s="1" t="s">
        <v>47</v>
      </c>
      <c r="C1700" s="1" t="s">
        <v>136</v>
      </c>
      <c r="D1700" s="1" t="s">
        <v>66</v>
      </c>
      <c r="E1700" s="1" t="s">
        <v>318</v>
      </c>
      <c r="F1700" s="1">
        <v>3149</v>
      </c>
      <c r="G1700" s="1">
        <v>2583</v>
      </c>
      <c r="H1700" s="1">
        <v>110.7</v>
      </c>
      <c r="I1700" s="1">
        <v>107.8</v>
      </c>
    </row>
    <row r="1701" spans="1:9">
      <c r="A1701" s="1">
        <v>2016</v>
      </c>
      <c r="B1701" s="1" t="s">
        <v>47</v>
      </c>
      <c r="C1701" s="1" t="s">
        <v>136</v>
      </c>
      <c r="D1701" s="1" t="s">
        <v>67</v>
      </c>
      <c r="E1701" s="1" t="s">
        <v>318</v>
      </c>
      <c r="F1701" s="1">
        <v>12854</v>
      </c>
      <c r="G1701" s="1">
        <v>12899</v>
      </c>
      <c r="H1701" s="1">
        <v>660.3</v>
      </c>
      <c r="I1701" s="1">
        <v>733.8</v>
      </c>
    </row>
    <row r="1702" spans="1:9">
      <c r="A1702" s="1">
        <v>2016</v>
      </c>
      <c r="B1702" s="1" t="s">
        <v>47</v>
      </c>
      <c r="C1702" s="1" t="s">
        <v>136</v>
      </c>
      <c r="D1702" s="1" t="s">
        <v>68</v>
      </c>
      <c r="E1702" s="1" t="s">
        <v>318</v>
      </c>
      <c r="F1702" s="1">
        <v>884</v>
      </c>
      <c r="G1702" s="1">
        <v>2340</v>
      </c>
      <c r="H1702" s="1">
        <v>2.8</v>
      </c>
      <c r="I1702" s="1">
        <v>4</v>
      </c>
    </row>
    <row r="1703" spans="1:9">
      <c r="A1703" s="1">
        <v>2016</v>
      </c>
      <c r="B1703" s="1" t="s">
        <v>47</v>
      </c>
      <c r="C1703" s="1" t="s">
        <v>136</v>
      </c>
      <c r="D1703" s="1" t="s">
        <v>69</v>
      </c>
      <c r="E1703" s="1" t="s">
        <v>318</v>
      </c>
      <c r="F1703" s="1">
        <v>6929</v>
      </c>
      <c r="G1703" s="1">
        <v>7976</v>
      </c>
      <c r="H1703" s="1">
        <v>11.7</v>
      </c>
      <c r="I1703" s="1">
        <v>195.5</v>
      </c>
    </row>
    <row r="1704" spans="1:9">
      <c r="A1704" s="1">
        <v>2016</v>
      </c>
      <c r="B1704" s="1" t="s">
        <v>47</v>
      </c>
      <c r="C1704" s="1" t="s">
        <v>136</v>
      </c>
      <c r="D1704" s="1" t="s">
        <v>71</v>
      </c>
      <c r="E1704" s="1" t="s">
        <v>318</v>
      </c>
      <c r="F1704" s="1">
        <v>2115</v>
      </c>
      <c r="G1704" s="1">
        <v>2326</v>
      </c>
      <c r="H1704" s="1">
        <v>0.2</v>
      </c>
      <c r="I1704" s="1">
        <v>11.4</v>
      </c>
    </row>
    <row r="1705" spans="1:9">
      <c r="A1705" s="1">
        <v>2016</v>
      </c>
      <c r="B1705" s="1" t="s">
        <v>47</v>
      </c>
      <c r="C1705" s="1" t="s">
        <v>136</v>
      </c>
      <c r="D1705" s="1" t="s">
        <v>72</v>
      </c>
      <c r="E1705" s="1" t="s">
        <v>318</v>
      </c>
      <c r="F1705" s="1">
        <v>6671</v>
      </c>
      <c r="G1705" s="1">
        <v>7214</v>
      </c>
      <c r="H1705" s="1">
        <v>331</v>
      </c>
      <c r="I1705" s="1">
        <v>266.60000000000002</v>
      </c>
    </row>
    <row r="1706" spans="1:9">
      <c r="A1706" s="1">
        <v>2016</v>
      </c>
      <c r="B1706" s="1" t="s">
        <v>47</v>
      </c>
      <c r="C1706" s="1" t="s">
        <v>136</v>
      </c>
      <c r="D1706" s="1" t="s">
        <v>73</v>
      </c>
      <c r="E1706" s="1" t="s">
        <v>318</v>
      </c>
      <c r="F1706" s="1">
        <v>1180</v>
      </c>
      <c r="G1706" s="1">
        <v>1226</v>
      </c>
      <c r="H1706" s="1">
        <v>80.8</v>
      </c>
      <c r="I1706" s="1">
        <v>82.9</v>
      </c>
    </row>
    <row r="1707" spans="1:9">
      <c r="A1707" s="1">
        <v>2016</v>
      </c>
      <c r="B1707" s="1" t="s">
        <v>47</v>
      </c>
      <c r="C1707" s="1" t="s">
        <v>136</v>
      </c>
      <c r="D1707" s="1" t="s">
        <v>74</v>
      </c>
      <c r="E1707" s="1" t="s">
        <v>318</v>
      </c>
      <c r="F1707" s="1">
        <v>3479</v>
      </c>
      <c r="G1707" s="1">
        <v>3322</v>
      </c>
      <c r="H1707" s="1">
        <v>44.6</v>
      </c>
      <c r="I1707" s="1">
        <v>80.400000000000006</v>
      </c>
    </row>
    <row r="1708" spans="1:9">
      <c r="A1708" s="1">
        <v>2016</v>
      </c>
      <c r="B1708" s="1" t="s">
        <v>47</v>
      </c>
      <c r="C1708" s="1" t="s">
        <v>136</v>
      </c>
      <c r="D1708" s="1" t="s">
        <v>75</v>
      </c>
      <c r="E1708" s="1" t="s">
        <v>318</v>
      </c>
      <c r="F1708" s="1">
        <v>0</v>
      </c>
      <c r="G1708" s="1">
        <v>0</v>
      </c>
      <c r="H1708" s="1">
        <v>0</v>
      </c>
      <c r="I1708" s="1">
        <v>0</v>
      </c>
    </row>
    <row r="1709" spans="1:9">
      <c r="A1709" s="1">
        <v>2016</v>
      </c>
      <c r="B1709" s="1" t="s">
        <v>47</v>
      </c>
      <c r="C1709" s="1" t="s">
        <v>136</v>
      </c>
      <c r="D1709" s="1" t="s">
        <v>76</v>
      </c>
      <c r="E1709" s="1" t="s">
        <v>318</v>
      </c>
      <c r="F1709" s="1">
        <v>2659</v>
      </c>
      <c r="G1709" s="1">
        <v>3161</v>
      </c>
      <c r="H1709" s="1">
        <v>1.2</v>
      </c>
      <c r="I1709" s="1">
        <v>24.6</v>
      </c>
    </row>
    <row r="1710" spans="1:9">
      <c r="A1710" s="1">
        <v>2016</v>
      </c>
      <c r="B1710" s="1" t="s">
        <v>47</v>
      </c>
      <c r="C1710" s="1" t="s">
        <v>136</v>
      </c>
      <c r="D1710" s="1" t="s">
        <v>77</v>
      </c>
      <c r="E1710" s="1" t="s">
        <v>318</v>
      </c>
      <c r="F1710" s="1">
        <v>1749</v>
      </c>
      <c r="G1710" s="1">
        <v>1841</v>
      </c>
      <c r="H1710" s="1">
        <v>0</v>
      </c>
      <c r="I1710" s="1">
        <v>0</v>
      </c>
    </row>
    <row r="1711" spans="1:9">
      <c r="A1711" s="1">
        <v>2016</v>
      </c>
      <c r="B1711" s="1" t="s">
        <v>47</v>
      </c>
      <c r="C1711" s="1" t="s">
        <v>136</v>
      </c>
      <c r="D1711" s="1" t="s">
        <v>78</v>
      </c>
      <c r="E1711" s="1" t="s">
        <v>318</v>
      </c>
      <c r="F1711" s="1">
        <v>4168</v>
      </c>
      <c r="G1711" s="1">
        <v>4219</v>
      </c>
      <c r="H1711" s="1">
        <v>0</v>
      </c>
      <c r="I1711" s="1">
        <v>1.9</v>
      </c>
    </row>
    <row r="1712" spans="1:9">
      <c r="A1712" s="1">
        <v>2016</v>
      </c>
      <c r="B1712" s="1" t="s">
        <v>47</v>
      </c>
      <c r="C1712" s="1" t="s">
        <v>136</v>
      </c>
      <c r="D1712" s="1" t="s">
        <v>79</v>
      </c>
      <c r="E1712" s="1" t="s">
        <v>318</v>
      </c>
      <c r="F1712" s="1">
        <v>35350</v>
      </c>
      <c r="G1712" s="1">
        <v>42732</v>
      </c>
      <c r="H1712" s="1">
        <v>1552.1</v>
      </c>
      <c r="I1712" s="1">
        <v>2928.4</v>
      </c>
    </row>
    <row r="1713" spans="1:9">
      <c r="A1713" s="1">
        <v>2016</v>
      </c>
      <c r="B1713" s="1" t="s">
        <v>47</v>
      </c>
      <c r="C1713" s="1" t="s">
        <v>136</v>
      </c>
      <c r="D1713" s="1" t="s">
        <v>144</v>
      </c>
      <c r="E1713" s="1" t="s">
        <v>318</v>
      </c>
      <c r="F1713" s="1">
        <v>89</v>
      </c>
      <c r="G1713" s="1">
        <v>86</v>
      </c>
      <c r="H1713" s="1">
        <v>0</v>
      </c>
      <c r="I1713" s="1">
        <v>0</v>
      </c>
    </row>
    <row r="1714" spans="1:9">
      <c r="A1714" s="1">
        <v>2016</v>
      </c>
      <c r="B1714" s="1" t="s">
        <v>47</v>
      </c>
      <c r="C1714" s="1" t="s">
        <v>136</v>
      </c>
      <c r="D1714" s="1" t="s">
        <v>145</v>
      </c>
      <c r="E1714" s="1" t="s">
        <v>318</v>
      </c>
      <c r="F1714" s="1">
        <v>0</v>
      </c>
      <c r="G1714" s="1">
        <v>0</v>
      </c>
      <c r="H1714" s="1">
        <v>476.5</v>
      </c>
      <c r="I1714" s="1">
        <v>643.29999999999995</v>
      </c>
    </row>
    <row r="1715" spans="1:9">
      <c r="A1715" s="1">
        <v>2016</v>
      </c>
      <c r="B1715" s="1" t="s">
        <v>47</v>
      </c>
      <c r="C1715" s="1" t="s">
        <v>136</v>
      </c>
      <c r="D1715" s="1" t="s">
        <v>81</v>
      </c>
      <c r="E1715" s="1" t="s">
        <v>318</v>
      </c>
      <c r="F1715" s="1">
        <v>30996</v>
      </c>
      <c r="G1715" s="1">
        <v>30587</v>
      </c>
      <c r="H1715" s="1">
        <v>8786</v>
      </c>
      <c r="I1715" s="1">
        <v>4032.5</v>
      </c>
    </row>
    <row r="1716" spans="1:9">
      <c r="A1716" s="1">
        <v>2016</v>
      </c>
      <c r="B1716" s="1" t="s">
        <v>47</v>
      </c>
      <c r="C1716" s="1" t="s">
        <v>136</v>
      </c>
      <c r="D1716" s="1" t="s">
        <v>82</v>
      </c>
      <c r="E1716" s="1" t="s">
        <v>318</v>
      </c>
      <c r="F1716" s="1">
        <v>1802</v>
      </c>
      <c r="G1716" s="1">
        <v>5168</v>
      </c>
      <c r="H1716" s="1">
        <v>347.5</v>
      </c>
      <c r="I1716" s="1">
        <v>78.900000000000006</v>
      </c>
    </row>
    <row r="1717" spans="1:9">
      <c r="A1717" s="1">
        <v>2016</v>
      </c>
      <c r="B1717" s="1" t="s">
        <v>47</v>
      </c>
      <c r="C1717" s="1" t="s">
        <v>136</v>
      </c>
      <c r="D1717" s="1" t="s">
        <v>83</v>
      </c>
      <c r="E1717" s="1" t="s">
        <v>318</v>
      </c>
      <c r="F1717" s="1">
        <v>9560</v>
      </c>
      <c r="G1717" s="1">
        <v>8568</v>
      </c>
      <c r="H1717" s="1">
        <v>229.6</v>
      </c>
      <c r="I1717" s="1">
        <v>168.1</v>
      </c>
    </row>
    <row r="1718" spans="1:9">
      <c r="A1718" s="1">
        <v>2016</v>
      </c>
      <c r="B1718" s="1" t="s">
        <v>47</v>
      </c>
      <c r="C1718" s="1" t="s">
        <v>136</v>
      </c>
      <c r="D1718" s="1" t="s">
        <v>84</v>
      </c>
      <c r="E1718" s="1" t="s">
        <v>318</v>
      </c>
      <c r="F1718" s="1">
        <v>6655</v>
      </c>
      <c r="G1718" s="1">
        <v>5772</v>
      </c>
      <c r="H1718" s="1">
        <v>9</v>
      </c>
      <c r="I1718" s="1">
        <v>30.8</v>
      </c>
    </row>
    <row r="1719" spans="1:9">
      <c r="A1719" s="1">
        <v>2016</v>
      </c>
      <c r="B1719" s="1" t="s">
        <v>47</v>
      </c>
      <c r="C1719" s="1" t="s">
        <v>136</v>
      </c>
      <c r="D1719" s="1" t="s">
        <v>86</v>
      </c>
      <c r="E1719" s="1" t="s">
        <v>318</v>
      </c>
      <c r="F1719" s="1">
        <v>8680</v>
      </c>
      <c r="G1719" s="1">
        <v>8148</v>
      </c>
      <c r="H1719" s="1">
        <v>4.0999999999999996</v>
      </c>
      <c r="I1719" s="1">
        <v>0</v>
      </c>
    </row>
    <row r="1720" spans="1:9">
      <c r="A1720" s="1">
        <v>2016</v>
      </c>
      <c r="B1720" s="1" t="s">
        <v>47</v>
      </c>
      <c r="C1720" s="1" t="s">
        <v>136</v>
      </c>
      <c r="D1720" s="1" t="s">
        <v>87</v>
      </c>
      <c r="E1720" s="1" t="s">
        <v>318</v>
      </c>
      <c r="F1720" s="1">
        <v>4194</v>
      </c>
      <c r="G1720" s="1">
        <v>4668</v>
      </c>
      <c r="H1720" s="1">
        <v>0.4</v>
      </c>
      <c r="I1720" s="1">
        <v>6.3</v>
      </c>
    </row>
    <row r="1721" spans="1:9">
      <c r="A1721" s="1">
        <v>2016</v>
      </c>
      <c r="B1721" s="1" t="s">
        <v>47</v>
      </c>
      <c r="C1721" s="1" t="s">
        <v>136</v>
      </c>
      <c r="D1721" s="1" t="s">
        <v>88</v>
      </c>
      <c r="E1721" s="1" t="s">
        <v>318</v>
      </c>
      <c r="F1721" s="1">
        <v>1136</v>
      </c>
      <c r="G1721" s="1">
        <v>1227</v>
      </c>
      <c r="H1721" s="1">
        <v>1.7</v>
      </c>
      <c r="I1721" s="1">
        <v>21.9</v>
      </c>
    </row>
    <row r="1722" spans="1:9">
      <c r="A1722" s="1">
        <v>2016</v>
      </c>
      <c r="B1722" s="1" t="s">
        <v>47</v>
      </c>
      <c r="C1722" s="1" t="s">
        <v>136</v>
      </c>
      <c r="D1722" s="1" t="s">
        <v>89</v>
      </c>
      <c r="E1722" s="1" t="s">
        <v>318</v>
      </c>
      <c r="F1722" s="1">
        <v>2691</v>
      </c>
      <c r="G1722" s="1">
        <v>2327</v>
      </c>
      <c r="H1722" s="1">
        <v>68.099999999999994</v>
      </c>
      <c r="I1722" s="1">
        <v>139.19999999999999</v>
      </c>
    </row>
    <row r="1723" spans="1:9">
      <c r="A1723" s="1">
        <v>2016</v>
      </c>
      <c r="B1723" s="1" t="s">
        <v>47</v>
      </c>
      <c r="C1723" s="1" t="s">
        <v>136</v>
      </c>
      <c r="D1723" s="1" t="s">
        <v>28</v>
      </c>
      <c r="E1723" s="1" t="s">
        <v>318</v>
      </c>
      <c r="F1723" s="1">
        <v>188719</v>
      </c>
      <c r="G1723" s="1">
        <v>230999</v>
      </c>
      <c r="H1723" s="1">
        <v>4480.8</v>
      </c>
      <c r="I1723" s="1">
        <v>12695.7</v>
      </c>
    </row>
    <row r="1724" spans="1:9">
      <c r="A1724" s="1">
        <v>2016</v>
      </c>
      <c r="B1724" s="1" t="s">
        <v>47</v>
      </c>
      <c r="C1724" s="1" t="s">
        <v>136</v>
      </c>
      <c r="D1724" s="1" t="s">
        <v>90</v>
      </c>
      <c r="E1724" s="1" t="s">
        <v>318</v>
      </c>
      <c r="F1724" s="1">
        <v>4780</v>
      </c>
      <c r="G1724" s="1">
        <v>5206</v>
      </c>
      <c r="H1724" s="1">
        <v>5.2</v>
      </c>
      <c r="I1724" s="1">
        <v>11.6</v>
      </c>
    </row>
    <row r="1725" spans="1:9">
      <c r="A1725" s="1">
        <v>2016</v>
      </c>
      <c r="B1725" s="1" t="s">
        <v>47</v>
      </c>
      <c r="C1725" s="1" t="s">
        <v>136</v>
      </c>
      <c r="D1725" s="1" t="s">
        <v>32</v>
      </c>
      <c r="E1725" s="1" t="s">
        <v>318</v>
      </c>
      <c r="F1725" s="1">
        <v>103476</v>
      </c>
      <c r="G1725" s="1">
        <v>126655</v>
      </c>
      <c r="H1725" s="1">
        <v>725</v>
      </c>
      <c r="I1725" s="1">
        <v>1834.3</v>
      </c>
    </row>
    <row r="1726" spans="1:9">
      <c r="A1726" s="1">
        <v>2016</v>
      </c>
      <c r="B1726" s="1" t="s">
        <v>47</v>
      </c>
      <c r="C1726" s="1" t="s">
        <v>136</v>
      </c>
      <c r="D1726" s="1" t="s">
        <v>91</v>
      </c>
      <c r="E1726" s="1" t="s">
        <v>318</v>
      </c>
      <c r="F1726" s="1">
        <v>0</v>
      </c>
      <c r="G1726" s="1">
        <v>0</v>
      </c>
      <c r="H1726" s="1">
        <v>0</v>
      </c>
      <c r="I1726" s="1">
        <v>0</v>
      </c>
    </row>
    <row r="1727" spans="1:9">
      <c r="A1727" s="1">
        <v>2016</v>
      </c>
      <c r="B1727" s="1" t="s">
        <v>47</v>
      </c>
      <c r="C1727" s="1" t="s">
        <v>136</v>
      </c>
      <c r="D1727" s="1" t="s">
        <v>92</v>
      </c>
      <c r="E1727" s="1" t="s">
        <v>318</v>
      </c>
      <c r="F1727" s="1">
        <v>0</v>
      </c>
      <c r="G1727" s="1">
        <v>0</v>
      </c>
      <c r="H1727" s="1">
        <v>1260.8</v>
      </c>
      <c r="I1727" s="1">
        <v>1733.1</v>
      </c>
    </row>
    <row r="1728" spans="1:9">
      <c r="A1728" s="1">
        <v>2016</v>
      </c>
      <c r="B1728" s="1" t="s">
        <v>47</v>
      </c>
      <c r="C1728" s="1" t="s">
        <v>136</v>
      </c>
      <c r="D1728" s="1" t="s">
        <v>93</v>
      </c>
      <c r="E1728" s="1" t="s">
        <v>318</v>
      </c>
      <c r="F1728" s="1">
        <v>2412</v>
      </c>
      <c r="G1728" s="1">
        <v>2261</v>
      </c>
      <c r="H1728" s="1">
        <v>98.3</v>
      </c>
      <c r="I1728" s="1">
        <v>164.3</v>
      </c>
    </row>
    <row r="1729" spans="1:9">
      <c r="A1729" s="1">
        <v>2016</v>
      </c>
      <c r="B1729" s="1" t="s">
        <v>47</v>
      </c>
      <c r="C1729" s="1" t="s">
        <v>136</v>
      </c>
      <c r="D1729" s="1" t="s">
        <v>94</v>
      </c>
      <c r="E1729" s="1" t="s">
        <v>318</v>
      </c>
      <c r="F1729" s="1">
        <v>17728</v>
      </c>
      <c r="G1729" s="1">
        <v>21307</v>
      </c>
      <c r="H1729" s="1">
        <v>6.7</v>
      </c>
      <c r="I1729" s="1">
        <v>255.1</v>
      </c>
    </row>
    <row r="1730" spans="1:9">
      <c r="A1730" s="1">
        <v>2016</v>
      </c>
      <c r="B1730" s="1" t="s">
        <v>47</v>
      </c>
      <c r="C1730" s="1" t="s">
        <v>136</v>
      </c>
      <c r="D1730" s="1" t="s">
        <v>95</v>
      </c>
      <c r="E1730" s="1" t="s">
        <v>318</v>
      </c>
      <c r="F1730" s="1">
        <v>31114</v>
      </c>
      <c r="G1730" s="1">
        <v>37354</v>
      </c>
      <c r="H1730" s="1">
        <v>52.1</v>
      </c>
      <c r="I1730" s="1">
        <v>648.1</v>
      </c>
    </row>
    <row r="1731" spans="1:9">
      <c r="A1731" s="1">
        <v>2016</v>
      </c>
      <c r="B1731" s="1" t="s">
        <v>47</v>
      </c>
      <c r="C1731" s="1" t="s">
        <v>136</v>
      </c>
      <c r="D1731" s="1" t="s">
        <v>96</v>
      </c>
      <c r="E1731" s="1" t="s">
        <v>318</v>
      </c>
      <c r="F1731" s="1">
        <v>1328</v>
      </c>
      <c r="G1731" s="1">
        <v>1539</v>
      </c>
      <c r="H1731" s="1">
        <v>13.5</v>
      </c>
      <c r="I1731" s="1">
        <v>20.3</v>
      </c>
    </row>
    <row r="1732" spans="1:9">
      <c r="A1732" s="1">
        <v>2016</v>
      </c>
      <c r="B1732" s="1" t="s">
        <v>47</v>
      </c>
      <c r="C1732" s="1" t="s">
        <v>136</v>
      </c>
      <c r="D1732" s="1" t="s">
        <v>97</v>
      </c>
      <c r="E1732" s="1" t="s">
        <v>318</v>
      </c>
      <c r="F1732" s="1">
        <v>0</v>
      </c>
      <c r="G1732" s="1">
        <v>67</v>
      </c>
      <c r="H1732" s="1">
        <v>0</v>
      </c>
      <c r="I1732" s="1">
        <v>0</v>
      </c>
    </row>
    <row r="1733" spans="1:9">
      <c r="A1733" s="1">
        <v>2016</v>
      </c>
      <c r="B1733" s="1" t="s">
        <v>47</v>
      </c>
      <c r="C1733" s="1" t="s">
        <v>136</v>
      </c>
      <c r="D1733" s="1" t="s">
        <v>98</v>
      </c>
      <c r="E1733" s="1" t="s">
        <v>318</v>
      </c>
      <c r="F1733" s="1">
        <v>3803</v>
      </c>
      <c r="G1733" s="1">
        <v>4256</v>
      </c>
      <c r="H1733" s="1">
        <v>5.4</v>
      </c>
      <c r="I1733" s="1">
        <v>57.8</v>
      </c>
    </row>
    <row r="1734" spans="1:9">
      <c r="A1734" s="1">
        <v>2016</v>
      </c>
      <c r="B1734" s="1" t="s">
        <v>47</v>
      </c>
      <c r="C1734" s="1" t="s">
        <v>136</v>
      </c>
      <c r="D1734" s="1" t="s">
        <v>99</v>
      </c>
      <c r="E1734" s="1" t="s">
        <v>318</v>
      </c>
      <c r="F1734" s="1">
        <v>3185</v>
      </c>
      <c r="G1734" s="1">
        <v>3694</v>
      </c>
      <c r="H1734" s="1">
        <v>363.1</v>
      </c>
      <c r="I1734" s="1">
        <v>140</v>
      </c>
    </row>
    <row r="1735" spans="1:9">
      <c r="A1735" s="1">
        <v>2016</v>
      </c>
      <c r="B1735" s="1" t="s">
        <v>47</v>
      </c>
      <c r="C1735" s="1" t="s">
        <v>136</v>
      </c>
      <c r="D1735" s="1" t="s">
        <v>100</v>
      </c>
      <c r="E1735" s="1" t="s">
        <v>318</v>
      </c>
      <c r="F1735" s="1">
        <v>0</v>
      </c>
      <c r="G1735" s="1">
        <v>0</v>
      </c>
      <c r="H1735" s="1">
        <v>1379.4</v>
      </c>
      <c r="I1735" s="1">
        <v>1203.2</v>
      </c>
    </row>
    <row r="1736" spans="1:9">
      <c r="A1736" s="1">
        <v>2016</v>
      </c>
      <c r="B1736" s="1" t="s">
        <v>47</v>
      </c>
      <c r="C1736" s="1" t="s">
        <v>136</v>
      </c>
      <c r="D1736" s="1" t="s">
        <v>101</v>
      </c>
      <c r="E1736" s="1" t="s">
        <v>318</v>
      </c>
      <c r="F1736" s="1">
        <v>2175</v>
      </c>
      <c r="G1736" s="1">
        <v>3434</v>
      </c>
      <c r="H1736" s="1">
        <v>0</v>
      </c>
      <c r="I1736" s="1">
        <v>237.2</v>
      </c>
    </row>
    <row r="1737" spans="1:9">
      <c r="A1737" s="1">
        <v>2016</v>
      </c>
      <c r="B1737" s="1" t="s">
        <v>47</v>
      </c>
      <c r="C1737" s="1" t="s">
        <v>136</v>
      </c>
      <c r="D1737" s="1" t="s">
        <v>102</v>
      </c>
      <c r="E1737" s="1" t="s">
        <v>318</v>
      </c>
      <c r="F1737" s="1">
        <v>6338</v>
      </c>
      <c r="G1737" s="1">
        <v>6779</v>
      </c>
      <c r="H1737" s="1">
        <v>20.7</v>
      </c>
      <c r="I1737" s="1">
        <v>4.3</v>
      </c>
    </row>
    <row r="1738" spans="1:9">
      <c r="A1738" s="1">
        <v>2016</v>
      </c>
      <c r="B1738" s="1" t="s">
        <v>47</v>
      </c>
      <c r="C1738" s="1" t="s">
        <v>136</v>
      </c>
      <c r="D1738" s="1" t="s">
        <v>103</v>
      </c>
      <c r="E1738" s="1" t="s">
        <v>318</v>
      </c>
      <c r="F1738" s="1">
        <v>7406</v>
      </c>
      <c r="G1738" s="1">
        <v>7439</v>
      </c>
      <c r="H1738" s="1">
        <v>277.5</v>
      </c>
      <c r="I1738" s="1">
        <v>442.6</v>
      </c>
    </row>
    <row r="1739" spans="1:9">
      <c r="A1739" s="1">
        <v>2016</v>
      </c>
      <c r="B1739" s="1" t="s">
        <v>47</v>
      </c>
      <c r="C1739" s="1" t="s">
        <v>136</v>
      </c>
      <c r="D1739" s="1" t="s">
        <v>104</v>
      </c>
      <c r="E1739" s="1" t="s">
        <v>318</v>
      </c>
      <c r="F1739" s="1">
        <v>1722</v>
      </c>
      <c r="G1739" s="1">
        <v>1677</v>
      </c>
      <c r="H1739" s="1">
        <v>55.5</v>
      </c>
      <c r="I1739" s="1">
        <v>77.3</v>
      </c>
    </row>
    <row r="1740" spans="1:9">
      <c r="A1740" s="1">
        <v>2016</v>
      </c>
      <c r="B1740" s="1" t="s">
        <v>47</v>
      </c>
      <c r="C1740" s="1" t="s">
        <v>136</v>
      </c>
      <c r="D1740" s="1" t="s">
        <v>105</v>
      </c>
      <c r="E1740" s="1" t="s">
        <v>318</v>
      </c>
      <c r="F1740" s="1">
        <v>26574</v>
      </c>
      <c r="G1740" s="1">
        <v>31243</v>
      </c>
      <c r="H1740" s="1">
        <v>332</v>
      </c>
      <c r="I1740" s="1">
        <v>1385</v>
      </c>
    </row>
    <row r="1741" spans="1:9">
      <c r="A1741" s="1">
        <v>2016</v>
      </c>
      <c r="B1741" s="1" t="s">
        <v>47</v>
      </c>
      <c r="C1741" s="1" t="s">
        <v>136</v>
      </c>
      <c r="D1741" s="1" t="s">
        <v>106</v>
      </c>
      <c r="E1741" s="1" t="s">
        <v>318</v>
      </c>
      <c r="F1741" s="1">
        <v>44654</v>
      </c>
      <c r="G1741" s="1">
        <v>52229</v>
      </c>
      <c r="H1741" s="1">
        <v>3593.6</v>
      </c>
      <c r="I1741" s="1">
        <v>3663.7</v>
      </c>
    </row>
    <row r="1742" spans="1:9">
      <c r="A1742" s="1">
        <v>2016</v>
      </c>
      <c r="B1742" s="1" t="s">
        <v>47</v>
      </c>
      <c r="C1742" s="1" t="s">
        <v>136</v>
      </c>
      <c r="D1742" s="1" t="s">
        <v>107</v>
      </c>
      <c r="E1742" s="1" t="s">
        <v>318</v>
      </c>
      <c r="F1742" s="1">
        <v>1568</v>
      </c>
      <c r="G1742" s="1">
        <v>1795</v>
      </c>
      <c r="H1742" s="1">
        <v>23.1</v>
      </c>
      <c r="I1742" s="1">
        <v>57.9</v>
      </c>
    </row>
    <row r="1743" spans="1:9">
      <c r="A1743" s="1">
        <v>2016</v>
      </c>
      <c r="B1743" s="1" t="s">
        <v>47</v>
      </c>
      <c r="C1743" s="1" t="s">
        <v>136</v>
      </c>
      <c r="D1743" s="1" t="s">
        <v>108</v>
      </c>
      <c r="E1743" s="1" t="s">
        <v>318</v>
      </c>
      <c r="F1743" s="1">
        <v>22079</v>
      </c>
      <c r="G1743" s="1">
        <v>22233</v>
      </c>
      <c r="H1743" s="1">
        <v>1105.9000000000001</v>
      </c>
      <c r="I1743" s="1">
        <v>943.1</v>
      </c>
    </row>
    <row r="1744" spans="1:9">
      <c r="A1744" s="1">
        <v>2016</v>
      </c>
      <c r="B1744" s="1" t="s">
        <v>47</v>
      </c>
      <c r="C1744" s="1" t="s">
        <v>136</v>
      </c>
      <c r="D1744" s="1" t="s">
        <v>109</v>
      </c>
      <c r="E1744" s="1" t="s">
        <v>318</v>
      </c>
      <c r="F1744" s="1">
        <v>26098</v>
      </c>
      <c r="G1744" s="1">
        <v>26763</v>
      </c>
      <c r="H1744" s="1">
        <v>11.9</v>
      </c>
      <c r="I1744" s="1">
        <v>110.1</v>
      </c>
    </row>
    <row r="1745" spans="1:9">
      <c r="A1745" s="1">
        <v>2016</v>
      </c>
      <c r="B1745" s="1" t="s">
        <v>47</v>
      </c>
      <c r="C1745" s="1" t="s">
        <v>136</v>
      </c>
      <c r="D1745" s="1" t="s">
        <v>111</v>
      </c>
      <c r="E1745" s="1" t="s">
        <v>318</v>
      </c>
      <c r="F1745" s="1">
        <v>8990</v>
      </c>
      <c r="G1745" s="1">
        <v>11766</v>
      </c>
      <c r="H1745" s="1">
        <v>19.100000000000001</v>
      </c>
      <c r="I1745" s="1">
        <v>40.299999999999997</v>
      </c>
    </row>
    <row r="1746" spans="1:9">
      <c r="A1746" s="1">
        <v>2016</v>
      </c>
      <c r="B1746" s="1" t="s">
        <v>47</v>
      </c>
      <c r="C1746" s="1" t="s">
        <v>136</v>
      </c>
      <c r="D1746" s="1" t="s">
        <v>112</v>
      </c>
      <c r="E1746" s="1" t="s">
        <v>318</v>
      </c>
      <c r="F1746" s="1">
        <v>0</v>
      </c>
      <c r="G1746" s="1">
        <v>0</v>
      </c>
      <c r="H1746" s="1">
        <v>0</v>
      </c>
      <c r="I1746" s="1">
        <v>0</v>
      </c>
    </row>
    <row r="1747" spans="1:9">
      <c r="A1747" s="1">
        <v>2016</v>
      </c>
      <c r="B1747" s="1" t="s">
        <v>47</v>
      </c>
      <c r="C1747" s="1" t="s">
        <v>136</v>
      </c>
      <c r="D1747" s="1" t="s">
        <v>113</v>
      </c>
      <c r="E1747" s="1" t="s">
        <v>318</v>
      </c>
      <c r="F1747" s="1">
        <v>6274</v>
      </c>
      <c r="G1747" s="1">
        <v>6678</v>
      </c>
      <c r="H1747" s="1">
        <v>0</v>
      </c>
      <c r="I1747" s="1">
        <v>20.6</v>
      </c>
    </row>
    <row r="1748" spans="1:9">
      <c r="A1748" s="1">
        <v>2016</v>
      </c>
      <c r="B1748" s="1" t="s">
        <v>47</v>
      </c>
      <c r="C1748" s="1" t="s">
        <v>136</v>
      </c>
      <c r="D1748" s="1" t="s">
        <v>44</v>
      </c>
      <c r="E1748" s="1" t="s">
        <v>318</v>
      </c>
      <c r="F1748" s="1">
        <v>63679</v>
      </c>
      <c r="G1748" s="1">
        <v>77677</v>
      </c>
      <c r="H1748" s="1">
        <v>88.9</v>
      </c>
      <c r="I1748" s="1">
        <v>735.7</v>
      </c>
    </row>
    <row r="1749" spans="1:9">
      <c r="A1749" s="1">
        <v>2016</v>
      </c>
      <c r="B1749" s="1" t="s">
        <v>47</v>
      </c>
      <c r="C1749" s="1" t="s">
        <v>136</v>
      </c>
      <c r="D1749" s="1" t="s">
        <v>114</v>
      </c>
      <c r="E1749" s="1" t="s">
        <v>318</v>
      </c>
      <c r="F1749" s="1">
        <v>714</v>
      </c>
      <c r="G1749" s="1">
        <v>1596</v>
      </c>
      <c r="H1749" s="1">
        <v>2.2000000000000002</v>
      </c>
      <c r="I1749" s="1">
        <v>8.1999999999999993</v>
      </c>
    </row>
    <row r="1750" spans="1:9">
      <c r="A1750" s="1">
        <v>2016</v>
      </c>
      <c r="B1750" s="1" t="s">
        <v>47</v>
      </c>
      <c r="C1750" s="1" t="s">
        <v>136</v>
      </c>
      <c r="D1750" s="1" t="s">
        <v>48</v>
      </c>
      <c r="E1750" s="1" t="s">
        <v>318</v>
      </c>
      <c r="F1750" s="1">
        <v>80378</v>
      </c>
      <c r="G1750" s="1">
        <v>89404</v>
      </c>
      <c r="H1750" s="1">
        <v>4563.8999999999996</v>
      </c>
      <c r="I1750" s="1">
        <v>8005.9</v>
      </c>
    </row>
    <row r="1751" spans="1:9">
      <c r="A1751" s="1">
        <v>2016</v>
      </c>
      <c r="B1751" s="1" t="s">
        <v>47</v>
      </c>
      <c r="C1751" s="1" t="s">
        <v>136</v>
      </c>
      <c r="D1751" s="1" t="s">
        <v>116</v>
      </c>
      <c r="E1751" s="1" t="s">
        <v>318</v>
      </c>
      <c r="F1751" s="1">
        <v>8687</v>
      </c>
      <c r="G1751" s="1">
        <v>8818</v>
      </c>
      <c r="H1751" s="1">
        <v>0</v>
      </c>
      <c r="I1751" s="1">
        <v>2</v>
      </c>
    </row>
    <row r="1752" spans="1:9">
      <c r="A1752" s="1">
        <v>2016</v>
      </c>
      <c r="B1752" s="1" t="s">
        <v>47</v>
      </c>
      <c r="C1752" s="1" t="s">
        <v>136</v>
      </c>
      <c r="D1752" s="1" t="s">
        <v>117</v>
      </c>
      <c r="E1752" s="1" t="s">
        <v>318</v>
      </c>
      <c r="F1752" s="1">
        <v>2192</v>
      </c>
      <c r="G1752" s="1">
        <v>1689</v>
      </c>
      <c r="H1752" s="1">
        <v>40.700000000000003</v>
      </c>
      <c r="I1752" s="1">
        <v>76.599999999999994</v>
      </c>
    </row>
    <row r="1753" spans="1:9">
      <c r="A1753" s="1">
        <v>2016</v>
      </c>
      <c r="B1753" s="1" t="s">
        <v>47</v>
      </c>
      <c r="C1753" s="1" t="s">
        <v>136</v>
      </c>
      <c r="D1753" s="1" t="s">
        <v>52</v>
      </c>
      <c r="E1753" s="1" t="s">
        <v>318</v>
      </c>
      <c r="F1753" s="1">
        <v>47458</v>
      </c>
      <c r="G1753" s="1">
        <v>76570</v>
      </c>
      <c r="H1753" s="1">
        <v>220</v>
      </c>
      <c r="I1753" s="1">
        <v>2114.1999999999998</v>
      </c>
    </row>
    <row r="1754" spans="1:9">
      <c r="A1754" s="1">
        <v>2016</v>
      </c>
      <c r="B1754" s="1" t="s">
        <v>47</v>
      </c>
      <c r="C1754" s="1" t="s">
        <v>136</v>
      </c>
      <c r="D1754" s="1" t="s">
        <v>140</v>
      </c>
      <c r="E1754" s="1" t="s">
        <v>318</v>
      </c>
      <c r="F1754" s="1">
        <v>0</v>
      </c>
      <c r="G1754" s="1">
        <v>0</v>
      </c>
      <c r="H1754" s="1">
        <v>0</v>
      </c>
      <c r="I1754" s="1">
        <v>0</v>
      </c>
    </row>
    <row r="1755" spans="1:9">
      <c r="A1755" s="1">
        <v>2016</v>
      </c>
      <c r="B1755" s="1" t="s">
        <v>47</v>
      </c>
      <c r="C1755" s="1" t="s">
        <v>136</v>
      </c>
      <c r="D1755" s="1" t="s">
        <v>146</v>
      </c>
      <c r="E1755" s="1" t="s">
        <v>318</v>
      </c>
      <c r="F1755" s="1">
        <v>10653</v>
      </c>
      <c r="G1755" s="1">
        <v>10750</v>
      </c>
      <c r="H1755" s="1">
        <v>340.8</v>
      </c>
      <c r="I1755" s="1">
        <v>469.6</v>
      </c>
    </row>
    <row r="1756" spans="1:9">
      <c r="A1756" s="1">
        <v>2016</v>
      </c>
      <c r="B1756" s="1" t="s">
        <v>47</v>
      </c>
      <c r="C1756" s="1" t="s">
        <v>136</v>
      </c>
      <c r="D1756" s="1" t="s">
        <v>141</v>
      </c>
      <c r="E1756" s="1" t="s">
        <v>318</v>
      </c>
      <c r="F1756" s="1">
        <v>1059</v>
      </c>
      <c r="G1756" s="1">
        <v>1184</v>
      </c>
      <c r="H1756" s="1">
        <v>0</v>
      </c>
      <c r="I1756" s="1">
        <v>0</v>
      </c>
    </row>
    <row r="1757" spans="1:9">
      <c r="A1757" s="1">
        <v>2016</v>
      </c>
      <c r="B1757" s="1" t="s">
        <v>47</v>
      </c>
      <c r="C1757" s="1" t="s">
        <v>136</v>
      </c>
      <c r="D1757" s="1" t="s">
        <v>118</v>
      </c>
      <c r="E1757" s="1" t="s">
        <v>318</v>
      </c>
      <c r="F1757" s="1">
        <v>17149</v>
      </c>
      <c r="G1757" s="1">
        <v>19606</v>
      </c>
      <c r="H1757" s="1">
        <v>82</v>
      </c>
      <c r="I1757" s="1">
        <v>248.3</v>
      </c>
    </row>
    <row r="1758" spans="1:9">
      <c r="A1758" s="1">
        <v>2016</v>
      </c>
      <c r="B1758" s="1" t="s">
        <v>47</v>
      </c>
      <c r="C1758" s="1" t="s">
        <v>136</v>
      </c>
      <c r="D1758" s="1" t="s">
        <v>119</v>
      </c>
      <c r="E1758" s="1" t="s">
        <v>318</v>
      </c>
      <c r="F1758" s="1">
        <v>34669</v>
      </c>
      <c r="G1758" s="1">
        <v>35485</v>
      </c>
      <c r="H1758" s="1">
        <v>3035.3</v>
      </c>
      <c r="I1758" s="1">
        <v>3216.8</v>
      </c>
    </row>
    <row r="1759" spans="1:9">
      <c r="A1759" s="1">
        <v>2016</v>
      </c>
      <c r="B1759" s="1" t="s">
        <v>47</v>
      </c>
      <c r="C1759" s="1" t="s">
        <v>136</v>
      </c>
      <c r="D1759" s="1" t="s">
        <v>121</v>
      </c>
      <c r="E1759" s="1" t="s">
        <v>318</v>
      </c>
      <c r="F1759" s="1">
        <v>52413</v>
      </c>
      <c r="G1759" s="1">
        <v>62382</v>
      </c>
      <c r="H1759" s="1">
        <v>799.3</v>
      </c>
      <c r="I1759" s="1">
        <v>1515.5</v>
      </c>
    </row>
    <row r="1760" spans="1:9">
      <c r="A1760" s="1">
        <v>2016</v>
      </c>
      <c r="B1760" s="1" t="s">
        <v>47</v>
      </c>
      <c r="C1760" s="1" t="s">
        <v>136</v>
      </c>
      <c r="D1760" s="1" t="s">
        <v>122</v>
      </c>
      <c r="E1760" s="1" t="s">
        <v>318</v>
      </c>
      <c r="F1760" s="1">
        <v>10130</v>
      </c>
      <c r="G1760" s="1">
        <v>12447</v>
      </c>
      <c r="H1760" s="1">
        <v>732.3</v>
      </c>
      <c r="I1760" s="1">
        <v>928.9</v>
      </c>
    </row>
    <row r="1761" spans="1:9">
      <c r="A1761" s="1">
        <v>2016</v>
      </c>
      <c r="B1761" s="1" t="s">
        <v>47</v>
      </c>
      <c r="C1761" s="1" t="s">
        <v>136</v>
      </c>
      <c r="D1761" s="1" t="s">
        <v>123</v>
      </c>
      <c r="E1761" s="1" t="s">
        <v>318</v>
      </c>
      <c r="F1761" s="1">
        <v>341</v>
      </c>
      <c r="G1761" s="1">
        <v>696</v>
      </c>
      <c r="H1761" s="1">
        <v>0</v>
      </c>
      <c r="I1761" s="1">
        <v>17</v>
      </c>
    </row>
    <row r="1762" spans="1:9">
      <c r="A1762" s="1">
        <v>2016</v>
      </c>
      <c r="B1762" s="1" t="s">
        <v>47</v>
      </c>
      <c r="C1762" s="1" t="s">
        <v>136</v>
      </c>
      <c r="D1762" s="1" t="s">
        <v>137</v>
      </c>
      <c r="E1762" s="1" t="s">
        <v>318</v>
      </c>
      <c r="F1762" s="1">
        <v>10372</v>
      </c>
      <c r="G1762" s="1">
        <v>9931</v>
      </c>
      <c r="H1762" s="1">
        <v>59.9</v>
      </c>
      <c r="I1762" s="1">
        <v>58.3</v>
      </c>
    </row>
    <row r="1763" spans="1:9">
      <c r="A1763" s="1">
        <v>2016</v>
      </c>
      <c r="B1763" s="1" t="s">
        <v>47</v>
      </c>
      <c r="C1763" s="1" t="s">
        <v>136</v>
      </c>
      <c r="D1763" s="1" t="s">
        <v>124</v>
      </c>
      <c r="E1763" s="1" t="s">
        <v>318</v>
      </c>
      <c r="F1763" s="1">
        <v>48364</v>
      </c>
      <c r="G1763" s="1">
        <v>48555</v>
      </c>
      <c r="H1763" s="1">
        <v>2320.1999999999998</v>
      </c>
      <c r="I1763" s="1">
        <v>1561.3</v>
      </c>
    </row>
    <row r="1764" spans="1:9">
      <c r="A1764" s="1">
        <v>2016</v>
      </c>
      <c r="B1764" s="1" t="s">
        <v>47</v>
      </c>
      <c r="C1764" s="1" t="s">
        <v>136</v>
      </c>
      <c r="D1764" s="1" t="s">
        <v>142</v>
      </c>
      <c r="E1764" s="1" t="s">
        <v>318</v>
      </c>
      <c r="F1764" s="1">
        <v>0</v>
      </c>
      <c r="G1764" s="1">
        <v>0</v>
      </c>
      <c r="H1764" s="1">
        <v>0</v>
      </c>
      <c r="I1764" s="1">
        <v>0</v>
      </c>
    </row>
    <row r="1765" spans="1:9">
      <c r="A1765" s="1">
        <v>2016</v>
      </c>
      <c r="B1765" s="1" t="s">
        <v>47</v>
      </c>
      <c r="C1765" s="1" t="s">
        <v>136</v>
      </c>
      <c r="D1765" s="1" t="s">
        <v>125</v>
      </c>
      <c r="E1765" s="1" t="s">
        <v>318</v>
      </c>
      <c r="F1765" s="1">
        <v>19775</v>
      </c>
      <c r="G1765" s="1">
        <v>19597</v>
      </c>
      <c r="H1765" s="1">
        <v>62.1</v>
      </c>
      <c r="I1765" s="1">
        <v>217.7</v>
      </c>
    </row>
    <row r="1766" spans="1:9">
      <c r="A1766" s="1">
        <v>2016</v>
      </c>
      <c r="B1766" s="1" t="s">
        <v>47</v>
      </c>
      <c r="C1766" s="1" t="s">
        <v>136</v>
      </c>
      <c r="D1766" s="1" t="s">
        <v>126</v>
      </c>
      <c r="E1766" s="1" t="s">
        <v>318</v>
      </c>
      <c r="F1766" s="1">
        <v>0</v>
      </c>
      <c r="G1766" s="1">
        <v>0</v>
      </c>
      <c r="H1766" s="1">
        <v>0</v>
      </c>
      <c r="I1766" s="1">
        <v>0</v>
      </c>
    </row>
    <row r="1767" spans="1:9">
      <c r="A1767" s="1">
        <v>2016</v>
      </c>
      <c r="B1767" s="1" t="s">
        <v>47</v>
      </c>
      <c r="C1767" s="1" t="s">
        <v>136</v>
      </c>
      <c r="D1767" s="1" t="s">
        <v>127</v>
      </c>
      <c r="E1767" s="1" t="s">
        <v>318</v>
      </c>
      <c r="F1767" s="1">
        <v>16811</v>
      </c>
      <c r="G1767" s="1">
        <v>19788</v>
      </c>
      <c r="H1767" s="1">
        <v>771.7</v>
      </c>
      <c r="I1767" s="1">
        <v>993.5</v>
      </c>
    </row>
    <row r="1768" spans="1:9">
      <c r="A1768" s="1">
        <v>2016</v>
      </c>
      <c r="B1768" s="1" t="s">
        <v>47</v>
      </c>
      <c r="C1768" s="1" t="s">
        <v>136</v>
      </c>
      <c r="D1768" s="1" t="s">
        <v>128</v>
      </c>
      <c r="E1768" s="1" t="s">
        <v>318</v>
      </c>
      <c r="F1768" s="1">
        <v>1705</v>
      </c>
      <c r="G1768" s="1">
        <v>2534</v>
      </c>
      <c r="H1768" s="1">
        <v>0</v>
      </c>
      <c r="I1768" s="1">
        <v>14.8</v>
      </c>
    </row>
    <row r="1769" spans="1:9">
      <c r="A1769" s="1">
        <v>2016</v>
      </c>
      <c r="B1769" s="1" t="s">
        <v>47</v>
      </c>
      <c r="C1769" s="1" t="s">
        <v>136</v>
      </c>
      <c r="D1769" s="1" t="s">
        <v>129</v>
      </c>
      <c r="E1769" s="1" t="s">
        <v>318</v>
      </c>
      <c r="F1769" s="1">
        <v>13363</v>
      </c>
      <c r="G1769" s="1">
        <v>14573</v>
      </c>
      <c r="H1769" s="1">
        <v>160.4</v>
      </c>
      <c r="I1769" s="1">
        <v>336.9</v>
      </c>
    </row>
    <row r="1770" spans="1:9">
      <c r="A1770" s="1">
        <v>2016</v>
      </c>
      <c r="B1770" s="1" t="s">
        <v>47</v>
      </c>
      <c r="C1770" s="1" t="s">
        <v>136</v>
      </c>
      <c r="D1770" s="1" t="s">
        <v>130</v>
      </c>
      <c r="E1770" s="1" t="s">
        <v>318</v>
      </c>
      <c r="F1770" s="1">
        <v>0</v>
      </c>
      <c r="G1770" s="1">
        <v>0</v>
      </c>
      <c r="H1770" s="1">
        <v>0</v>
      </c>
      <c r="I1770" s="1">
        <v>0</v>
      </c>
    </row>
    <row r="1771" spans="1:9">
      <c r="A1771" s="1">
        <v>2016</v>
      </c>
      <c r="B1771" s="1" t="s">
        <v>47</v>
      </c>
      <c r="C1771" s="1" t="s">
        <v>136</v>
      </c>
      <c r="D1771" s="1" t="s">
        <v>131</v>
      </c>
      <c r="E1771" s="1" t="s">
        <v>318</v>
      </c>
      <c r="F1771" s="1">
        <v>0</v>
      </c>
      <c r="G1771" s="1">
        <v>0</v>
      </c>
      <c r="H1771" s="1">
        <v>405.4</v>
      </c>
      <c r="I1771" s="1">
        <v>364.2</v>
      </c>
    </row>
    <row r="1772" spans="1:9">
      <c r="A1772" s="1">
        <v>2016</v>
      </c>
      <c r="B1772" s="1" t="s">
        <v>47</v>
      </c>
      <c r="C1772" s="1" t="s">
        <v>136</v>
      </c>
      <c r="D1772" s="1" t="s">
        <v>132</v>
      </c>
      <c r="E1772" s="1" t="s">
        <v>318</v>
      </c>
      <c r="F1772" s="1">
        <v>3653</v>
      </c>
      <c r="G1772" s="1">
        <v>4616</v>
      </c>
      <c r="H1772" s="1">
        <v>320.2</v>
      </c>
      <c r="I1772" s="1">
        <v>558.4</v>
      </c>
    </row>
    <row r="1773" spans="1:9">
      <c r="A1773" s="1">
        <v>2016</v>
      </c>
      <c r="B1773" s="1" t="s">
        <v>47</v>
      </c>
      <c r="C1773" s="1" t="s">
        <v>136</v>
      </c>
      <c r="D1773" s="1" t="s">
        <v>133</v>
      </c>
      <c r="E1773" s="1" t="s">
        <v>318</v>
      </c>
      <c r="F1773" s="1">
        <v>6389</v>
      </c>
      <c r="G1773" s="1">
        <v>7120</v>
      </c>
      <c r="H1773" s="1">
        <v>236.7</v>
      </c>
      <c r="I1773" s="1">
        <v>428.5</v>
      </c>
    </row>
    <row r="1774" spans="1:9">
      <c r="A1774" s="1">
        <v>2016</v>
      </c>
      <c r="B1774" s="1" t="s">
        <v>47</v>
      </c>
      <c r="C1774" s="1" t="s">
        <v>136</v>
      </c>
      <c r="D1774" s="1" t="s">
        <v>134</v>
      </c>
      <c r="E1774" s="1" t="s">
        <v>318</v>
      </c>
      <c r="F1774" s="1">
        <v>219</v>
      </c>
      <c r="G1774" s="1">
        <v>213</v>
      </c>
      <c r="H1774" s="1">
        <v>0</v>
      </c>
      <c r="I1774" s="1">
        <v>0.7</v>
      </c>
    </row>
    <row r="1775" spans="1:9">
      <c r="A1775" s="1">
        <v>2016</v>
      </c>
      <c r="B1775" s="1" t="s">
        <v>51</v>
      </c>
      <c r="C1775" s="1" t="s">
        <v>138</v>
      </c>
      <c r="D1775" s="1" t="s">
        <v>20</v>
      </c>
      <c r="E1775" s="1" t="s">
        <v>317</v>
      </c>
      <c r="F1775" s="1">
        <v>245379</v>
      </c>
      <c r="G1775" s="1">
        <v>202528</v>
      </c>
      <c r="H1775" s="1">
        <v>4116.5</v>
      </c>
      <c r="I1775" s="1">
        <v>5360.4</v>
      </c>
    </row>
    <row r="1776" spans="1:9">
      <c r="A1776" s="1">
        <v>2016</v>
      </c>
      <c r="B1776" s="1" t="s">
        <v>51</v>
      </c>
      <c r="C1776" s="1" t="s">
        <v>138</v>
      </c>
      <c r="D1776" s="1" t="s">
        <v>24</v>
      </c>
      <c r="E1776" s="1" t="s">
        <v>317</v>
      </c>
      <c r="F1776" s="1">
        <v>120906</v>
      </c>
      <c r="G1776" s="1">
        <v>138247</v>
      </c>
      <c r="H1776" s="1">
        <v>96.8</v>
      </c>
      <c r="I1776" s="1">
        <v>650.79999999999995</v>
      </c>
    </row>
    <row r="1777" spans="1:9">
      <c r="A1777" s="1">
        <v>2016</v>
      </c>
      <c r="B1777" s="1" t="s">
        <v>51</v>
      </c>
      <c r="C1777" s="1" t="s">
        <v>138</v>
      </c>
      <c r="D1777" s="1" t="s">
        <v>36</v>
      </c>
      <c r="E1777" s="1" t="s">
        <v>317</v>
      </c>
      <c r="F1777" s="1">
        <v>75195</v>
      </c>
      <c r="G1777" s="1">
        <v>85018</v>
      </c>
      <c r="H1777" s="1">
        <v>123</v>
      </c>
      <c r="I1777" s="1">
        <v>1163.3</v>
      </c>
    </row>
    <row r="1778" spans="1:9">
      <c r="A1778" s="1">
        <v>2016</v>
      </c>
      <c r="B1778" s="1" t="s">
        <v>51</v>
      </c>
      <c r="C1778" s="1" t="s">
        <v>138</v>
      </c>
      <c r="D1778" s="1" t="s">
        <v>40</v>
      </c>
      <c r="E1778" s="1" t="s">
        <v>317</v>
      </c>
      <c r="F1778" s="1">
        <v>312364</v>
      </c>
      <c r="G1778" s="1">
        <v>305432</v>
      </c>
      <c r="H1778" s="1">
        <v>4925.8</v>
      </c>
      <c r="I1778" s="1">
        <v>7121.8</v>
      </c>
    </row>
    <row r="1779" spans="1:9">
      <c r="A1779" s="1">
        <v>2016</v>
      </c>
      <c r="B1779" s="1" t="s">
        <v>51</v>
      </c>
      <c r="C1779" s="1" t="s">
        <v>138</v>
      </c>
      <c r="D1779" s="1" t="s">
        <v>61</v>
      </c>
      <c r="E1779" s="1" t="s">
        <v>317</v>
      </c>
      <c r="F1779" s="1">
        <v>66707</v>
      </c>
      <c r="G1779" s="1">
        <v>70135</v>
      </c>
      <c r="H1779" s="1">
        <v>61.4</v>
      </c>
      <c r="I1779" s="1">
        <v>571.6</v>
      </c>
    </row>
    <row r="1780" spans="1:9">
      <c r="A1780" s="1">
        <v>2016</v>
      </c>
      <c r="B1780" s="1" t="s">
        <v>51</v>
      </c>
      <c r="C1780" s="1" t="s">
        <v>138</v>
      </c>
      <c r="D1780" s="1" t="s">
        <v>62</v>
      </c>
      <c r="E1780" s="1" t="s">
        <v>318</v>
      </c>
      <c r="F1780" s="1">
        <v>9447</v>
      </c>
      <c r="G1780" s="1">
        <v>8500</v>
      </c>
      <c r="H1780" s="1">
        <v>6.5</v>
      </c>
      <c r="I1780" s="1">
        <v>42.3</v>
      </c>
    </row>
    <row r="1781" spans="1:9">
      <c r="A1781" s="1">
        <v>2016</v>
      </c>
      <c r="B1781" s="1" t="s">
        <v>51</v>
      </c>
      <c r="C1781" s="1" t="s">
        <v>138</v>
      </c>
      <c r="D1781" s="1" t="s">
        <v>63</v>
      </c>
      <c r="E1781" s="1" t="s">
        <v>318</v>
      </c>
      <c r="F1781" s="1">
        <v>0</v>
      </c>
      <c r="G1781" s="1">
        <v>0</v>
      </c>
      <c r="H1781" s="1">
        <v>3.9</v>
      </c>
      <c r="I1781" s="1">
        <v>3.7</v>
      </c>
    </row>
    <row r="1782" spans="1:9">
      <c r="A1782" s="1">
        <v>2016</v>
      </c>
      <c r="B1782" s="1" t="s">
        <v>51</v>
      </c>
      <c r="C1782" s="1" t="s">
        <v>138</v>
      </c>
      <c r="D1782" s="1" t="s">
        <v>16</v>
      </c>
      <c r="E1782" s="1" t="s">
        <v>318</v>
      </c>
      <c r="F1782" s="1">
        <v>73159</v>
      </c>
      <c r="G1782" s="1">
        <v>74447</v>
      </c>
      <c r="H1782" s="1">
        <v>96.1</v>
      </c>
      <c r="I1782" s="1">
        <v>1042.3</v>
      </c>
    </row>
    <row r="1783" spans="1:9">
      <c r="A1783" s="1">
        <v>2016</v>
      </c>
      <c r="B1783" s="1" t="s">
        <v>51</v>
      </c>
      <c r="C1783" s="1" t="s">
        <v>138</v>
      </c>
      <c r="D1783" s="1" t="s">
        <v>143</v>
      </c>
      <c r="E1783" s="1" t="s">
        <v>318</v>
      </c>
      <c r="F1783" s="1">
        <v>5374</v>
      </c>
      <c r="G1783" s="1">
        <v>5372</v>
      </c>
      <c r="H1783" s="1">
        <v>217.4</v>
      </c>
      <c r="I1783" s="1">
        <v>234.5</v>
      </c>
    </row>
    <row r="1784" spans="1:9">
      <c r="A1784" s="1">
        <v>2016</v>
      </c>
      <c r="B1784" s="1" t="s">
        <v>51</v>
      </c>
      <c r="C1784" s="1" t="s">
        <v>138</v>
      </c>
      <c r="D1784" s="1" t="s">
        <v>64</v>
      </c>
      <c r="E1784" s="1" t="s">
        <v>318</v>
      </c>
      <c r="F1784" s="1">
        <v>31317</v>
      </c>
      <c r="G1784" s="1">
        <v>25955</v>
      </c>
      <c r="H1784" s="1">
        <v>98.9</v>
      </c>
      <c r="I1784" s="1">
        <v>369.7</v>
      </c>
    </row>
    <row r="1785" spans="1:9">
      <c r="A1785" s="1">
        <v>2016</v>
      </c>
      <c r="B1785" s="1" t="s">
        <v>51</v>
      </c>
      <c r="C1785" s="1" t="s">
        <v>138</v>
      </c>
      <c r="D1785" s="1" t="s">
        <v>70</v>
      </c>
      <c r="E1785" s="1" t="s">
        <v>318</v>
      </c>
      <c r="F1785" s="1">
        <v>3265</v>
      </c>
      <c r="G1785" s="1">
        <v>3247</v>
      </c>
      <c r="H1785" s="1">
        <v>3.9</v>
      </c>
      <c r="I1785" s="1">
        <v>39.299999999999997</v>
      </c>
    </row>
    <row r="1786" spans="1:9">
      <c r="A1786" s="1">
        <v>2016</v>
      </c>
      <c r="B1786" s="1" t="s">
        <v>51</v>
      </c>
      <c r="C1786" s="1" t="s">
        <v>138</v>
      </c>
      <c r="D1786" s="1" t="s">
        <v>65</v>
      </c>
      <c r="E1786" s="1" t="s">
        <v>318</v>
      </c>
      <c r="F1786" s="1">
        <v>251</v>
      </c>
      <c r="G1786" s="1">
        <v>213</v>
      </c>
      <c r="H1786" s="1">
        <v>3.4</v>
      </c>
      <c r="I1786" s="1">
        <v>2.2000000000000002</v>
      </c>
    </row>
    <row r="1787" spans="1:9">
      <c r="A1787" s="1">
        <v>2016</v>
      </c>
      <c r="B1787" s="1" t="s">
        <v>51</v>
      </c>
      <c r="C1787" s="1" t="s">
        <v>138</v>
      </c>
      <c r="D1787" s="1" t="s">
        <v>139</v>
      </c>
      <c r="E1787" s="1" t="s">
        <v>318</v>
      </c>
      <c r="F1787" s="1">
        <v>6342</v>
      </c>
      <c r="G1787" s="1">
        <v>5375</v>
      </c>
      <c r="H1787" s="1">
        <v>52.5</v>
      </c>
      <c r="I1787" s="1">
        <v>194</v>
      </c>
    </row>
    <row r="1788" spans="1:9">
      <c r="A1788" s="1">
        <v>2016</v>
      </c>
      <c r="B1788" s="1" t="s">
        <v>51</v>
      </c>
      <c r="C1788" s="1" t="s">
        <v>138</v>
      </c>
      <c r="D1788" s="1" t="s">
        <v>66</v>
      </c>
      <c r="E1788" s="1" t="s">
        <v>318</v>
      </c>
      <c r="F1788" s="1">
        <v>3401</v>
      </c>
      <c r="G1788" s="1">
        <v>2672</v>
      </c>
      <c r="H1788" s="1">
        <v>123.1</v>
      </c>
      <c r="I1788" s="1">
        <v>192.4</v>
      </c>
    </row>
    <row r="1789" spans="1:9">
      <c r="A1789" s="1">
        <v>2016</v>
      </c>
      <c r="B1789" s="1" t="s">
        <v>51</v>
      </c>
      <c r="C1789" s="1" t="s">
        <v>138</v>
      </c>
      <c r="D1789" s="1" t="s">
        <v>67</v>
      </c>
      <c r="E1789" s="1" t="s">
        <v>318</v>
      </c>
      <c r="F1789" s="1">
        <v>14951</v>
      </c>
      <c r="G1789" s="1">
        <v>13840</v>
      </c>
      <c r="H1789" s="1">
        <v>599</v>
      </c>
      <c r="I1789" s="1">
        <v>940</v>
      </c>
    </row>
    <row r="1790" spans="1:9">
      <c r="A1790" s="1">
        <v>2016</v>
      </c>
      <c r="B1790" s="1" t="s">
        <v>51</v>
      </c>
      <c r="C1790" s="1" t="s">
        <v>138</v>
      </c>
      <c r="D1790" s="1" t="s">
        <v>68</v>
      </c>
      <c r="E1790" s="1" t="s">
        <v>318</v>
      </c>
      <c r="F1790" s="1">
        <v>1098</v>
      </c>
      <c r="G1790" s="1">
        <v>1705</v>
      </c>
      <c r="H1790" s="1">
        <v>4.9000000000000004</v>
      </c>
      <c r="I1790" s="1">
        <v>13.6</v>
      </c>
    </row>
    <row r="1791" spans="1:9">
      <c r="A1791" s="1">
        <v>2016</v>
      </c>
      <c r="B1791" s="1" t="s">
        <v>51</v>
      </c>
      <c r="C1791" s="1" t="s">
        <v>138</v>
      </c>
      <c r="D1791" s="1" t="s">
        <v>69</v>
      </c>
      <c r="E1791" s="1" t="s">
        <v>318</v>
      </c>
      <c r="F1791" s="1">
        <v>6555</v>
      </c>
      <c r="G1791" s="1">
        <v>6857</v>
      </c>
      <c r="H1791" s="1">
        <v>18.899999999999999</v>
      </c>
      <c r="I1791" s="1">
        <v>212.6</v>
      </c>
    </row>
    <row r="1792" spans="1:9">
      <c r="A1792" s="1">
        <v>2016</v>
      </c>
      <c r="B1792" s="1" t="s">
        <v>51</v>
      </c>
      <c r="C1792" s="1" t="s">
        <v>138</v>
      </c>
      <c r="D1792" s="1" t="s">
        <v>71</v>
      </c>
      <c r="E1792" s="1" t="s">
        <v>318</v>
      </c>
      <c r="F1792" s="1">
        <v>2233</v>
      </c>
      <c r="G1792" s="1">
        <v>2419</v>
      </c>
      <c r="H1792" s="1">
        <v>0.1</v>
      </c>
      <c r="I1792" s="1">
        <v>4.5999999999999996</v>
      </c>
    </row>
    <row r="1793" spans="1:9">
      <c r="A1793" s="1">
        <v>2016</v>
      </c>
      <c r="B1793" s="1" t="s">
        <v>51</v>
      </c>
      <c r="C1793" s="1" t="s">
        <v>138</v>
      </c>
      <c r="D1793" s="1" t="s">
        <v>72</v>
      </c>
      <c r="E1793" s="1" t="s">
        <v>318</v>
      </c>
      <c r="F1793" s="1">
        <v>6969</v>
      </c>
      <c r="G1793" s="1">
        <v>7304</v>
      </c>
      <c r="H1793" s="1">
        <v>317.5</v>
      </c>
      <c r="I1793" s="1">
        <v>214.2</v>
      </c>
    </row>
    <row r="1794" spans="1:9">
      <c r="A1794" s="1">
        <v>2016</v>
      </c>
      <c r="B1794" s="1" t="s">
        <v>51</v>
      </c>
      <c r="C1794" s="1" t="s">
        <v>138</v>
      </c>
      <c r="D1794" s="1" t="s">
        <v>73</v>
      </c>
      <c r="E1794" s="1" t="s">
        <v>318</v>
      </c>
      <c r="F1794" s="1">
        <v>1574</v>
      </c>
      <c r="G1794" s="1">
        <v>1309</v>
      </c>
      <c r="H1794" s="1">
        <v>41.7</v>
      </c>
      <c r="I1794" s="1">
        <v>94.5</v>
      </c>
    </row>
    <row r="1795" spans="1:9">
      <c r="A1795" s="1">
        <v>2016</v>
      </c>
      <c r="B1795" s="1" t="s">
        <v>51</v>
      </c>
      <c r="C1795" s="1" t="s">
        <v>138</v>
      </c>
      <c r="D1795" s="1" t="s">
        <v>74</v>
      </c>
      <c r="E1795" s="1" t="s">
        <v>318</v>
      </c>
      <c r="F1795" s="1">
        <v>5198</v>
      </c>
      <c r="G1795" s="1">
        <v>3525</v>
      </c>
      <c r="H1795" s="1">
        <v>76.7</v>
      </c>
      <c r="I1795" s="1">
        <v>119.8</v>
      </c>
    </row>
    <row r="1796" spans="1:9">
      <c r="A1796" s="1">
        <v>2016</v>
      </c>
      <c r="B1796" s="1" t="s">
        <v>51</v>
      </c>
      <c r="C1796" s="1" t="s">
        <v>138</v>
      </c>
      <c r="D1796" s="1" t="s">
        <v>75</v>
      </c>
      <c r="E1796" s="1" t="s">
        <v>318</v>
      </c>
      <c r="F1796" s="1">
        <v>0</v>
      </c>
      <c r="G1796" s="1">
        <v>0</v>
      </c>
      <c r="H1796" s="1">
        <v>0</v>
      </c>
      <c r="I1796" s="1">
        <v>0</v>
      </c>
    </row>
    <row r="1797" spans="1:9">
      <c r="A1797" s="1">
        <v>2016</v>
      </c>
      <c r="B1797" s="1" t="s">
        <v>51</v>
      </c>
      <c r="C1797" s="1" t="s">
        <v>138</v>
      </c>
      <c r="D1797" s="1" t="s">
        <v>76</v>
      </c>
      <c r="E1797" s="1" t="s">
        <v>318</v>
      </c>
      <c r="F1797" s="1">
        <v>2409</v>
      </c>
      <c r="G1797" s="1">
        <v>2991</v>
      </c>
      <c r="H1797" s="1">
        <v>1.9</v>
      </c>
      <c r="I1797" s="1">
        <v>42.6</v>
      </c>
    </row>
    <row r="1798" spans="1:9">
      <c r="A1798" s="1">
        <v>2016</v>
      </c>
      <c r="B1798" s="1" t="s">
        <v>51</v>
      </c>
      <c r="C1798" s="1" t="s">
        <v>138</v>
      </c>
      <c r="D1798" s="1" t="s">
        <v>77</v>
      </c>
      <c r="E1798" s="1" t="s">
        <v>318</v>
      </c>
      <c r="F1798" s="1">
        <v>2051</v>
      </c>
      <c r="G1798" s="1">
        <v>2063</v>
      </c>
      <c r="H1798" s="1">
        <v>0</v>
      </c>
      <c r="I1798" s="1">
        <v>0</v>
      </c>
    </row>
    <row r="1799" spans="1:9">
      <c r="A1799" s="1">
        <v>2016</v>
      </c>
      <c r="B1799" s="1" t="s">
        <v>51</v>
      </c>
      <c r="C1799" s="1" t="s">
        <v>138</v>
      </c>
      <c r="D1799" s="1" t="s">
        <v>78</v>
      </c>
      <c r="E1799" s="1" t="s">
        <v>318</v>
      </c>
      <c r="F1799" s="1">
        <v>5012</v>
      </c>
      <c r="G1799" s="1">
        <v>5030</v>
      </c>
      <c r="H1799" s="1">
        <v>0.4</v>
      </c>
      <c r="I1799" s="1">
        <v>0.4</v>
      </c>
    </row>
    <row r="1800" spans="1:9">
      <c r="A1800" s="1">
        <v>2016</v>
      </c>
      <c r="B1800" s="1" t="s">
        <v>51</v>
      </c>
      <c r="C1800" s="1" t="s">
        <v>138</v>
      </c>
      <c r="D1800" s="1" t="s">
        <v>79</v>
      </c>
      <c r="E1800" s="1" t="s">
        <v>318</v>
      </c>
      <c r="F1800" s="1">
        <v>42295</v>
      </c>
      <c r="G1800" s="1">
        <v>33976</v>
      </c>
      <c r="H1800" s="1">
        <v>1676.8</v>
      </c>
      <c r="I1800" s="1">
        <v>2912.1</v>
      </c>
    </row>
    <row r="1801" spans="1:9">
      <c r="A1801" s="1">
        <v>2016</v>
      </c>
      <c r="B1801" s="1" t="s">
        <v>51</v>
      </c>
      <c r="C1801" s="1" t="s">
        <v>138</v>
      </c>
      <c r="D1801" s="1" t="s">
        <v>144</v>
      </c>
      <c r="E1801" s="1" t="s">
        <v>318</v>
      </c>
      <c r="F1801" s="1">
        <v>80</v>
      </c>
      <c r="G1801" s="1">
        <v>85</v>
      </c>
      <c r="H1801" s="1">
        <v>0</v>
      </c>
      <c r="I1801" s="1">
        <v>0</v>
      </c>
    </row>
    <row r="1802" spans="1:9">
      <c r="A1802" s="1">
        <v>2016</v>
      </c>
      <c r="B1802" s="1" t="s">
        <v>51</v>
      </c>
      <c r="C1802" s="1" t="s">
        <v>138</v>
      </c>
      <c r="D1802" s="1" t="s">
        <v>145</v>
      </c>
      <c r="E1802" s="1" t="s">
        <v>318</v>
      </c>
      <c r="F1802" s="1">
        <v>0</v>
      </c>
      <c r="G1802" s="1">
        <v>0</v>
      </c>
      <c r="H1802" s="1">
        <v>335</v>
      </c>
      <c r="I1802" s="1">
        <v>537.6</v>
      </c>
    </row>
    <row r="1803" spans="1:9">
      <c r="A1803" s="1">
        <v>2016</v>
      </c>
      <c r="B1803" s="1" t="s">
        <v>51</v>
      </c>
      <c r="C1803" s="1" t="s">
        <v>138</v>
      </c>
      <c r="D1803" s="1" t="s">
        <v>81</v>
      </c>
      <c r="E1803" s="1" t="s">
        <v>318</v>
      </c>
      <c r="F1803" s="1">
        <v>28899</v>
      </c>
      <c r="G1803" s="1">
        <v>28366</v>
      </c>
      <c r="H1803" s="1">
        <v>7073.4</v>
      </c>
      <c r="I1803" s="1">
        <v>4189.3999999999996</v>
      </c>
    </row>
    <row r="1804" spans="1:9">
      <c r="A1804" s="1">
        <v>2016</v>
      </c>
      <c r="B1804" s="1" t="s">
        <v>51</v>
      </c>
      <c r="C1804" s="1" t="s">
        <v>138</v>
      </c>
      <c r="D1804" s="1" t="s">
        <v>82</v>
      </c>
      <c r="E1804" s="1" t="s">
        <v>318</v>
      </c>
      <c r="F1804" s="1">
        <v>2562</v>
      </c>
      <c r="G1804" s="1">
        <v>4983</v>
      </c>
      <c r="H1804" s="1">
        <v>254.1</v>
      </c>
      <c r="I1804" s="1">
        <v>241</v>
      </c>
    </row>
    <row r="1805" spans="1:9">
      <c r="A1805" s="1">
        <v>2016</v>
      </c>
      <c r="B1805" s="1" t="s">
        <v>51</v>
      </c>
      <c r="C1805" s="1" t="s">
        <v>138</v>
      </c>
      <c r="D1805" s="1" t="s">
        <v>83</v>
      </c>
      <c r="E1805" s="1" t="s">
        <v>318</v>
      </c>
      <c r="F1805" s="1">
        <v>10020</v>
      </c>
      <c r="G1805" s="1">
        <v>9804</v>
      </c>
      <c r="H1805" s="1">
        <v>294.3</v>
      </c>
      <c r="I1805" s="1">
        <v>141.30000000000001</v>
      </c>
    </row>
    <row r="1806" spans="1:9">
      <c r="A1806" s="1">
        <v>2016</v>
      </c>
      <c r="B1806" s="1" t="s">
        <v>51</v>
      </c>
      <c r="C1806" s="1" t="s">
        <v>138</v>
      </c>
      <c r="D1806" s="1" t="s">
        <v>84</v>
      </c>
      <c r="E1806" s="1" t="s">
        <v>318</v>
      </c>
      <c r="F1806" s="1">
        <v>9453</v>
      </c>
      <c r="G1806" s="1">
        <v>8294</v>
      </c>
      <c r="H1806" s="1">
        <v>58.2</v>
      </c>
      <c r="I1806" s="1">
        <v>331.4</v>
      </c>
    </row>
    <row r="1807" spans="1:9">
      <c r="A1807" s="1">
        <v>2016</v>
      </c>
      <c r="B1807" s="1" t="s">
        <v>51</v>
      </c>
      <c r="C1807" s="1" t="s">
        <v>138</v>
      </c>
      <c r="D1807" s="1" t="s">
        <v>86</v>
      </c>
      <c r="E1807" s="1" t="s">
        <v>318</v>
      </c>
      <c r="F1807" s="1">
        <v>9204</v>
      </c>
      <c r="G1807" s="1">
        <v>9885</v>
      </c>
      <c r="H1807" s="1">
        <v>1.9</v>
      </c>
      <c r="I1807" s="1">
        <v>12.3</v>
      </c>
    </row>
    <row r="1808" spans="1:9">
      <c r="A1808" s="1">
        <v>2016</v>
      </c>
      <c r="B1808" s="1" t="s">
        <v>51</v>
      </c>
      <c r="C1808" s="1" t="s">
        <v>138</v>
      </c>
      <c r="D1808" s="1" t="s">
        <v>87</v>
      </c>
      <c r="E1808" s="1" t="s">
        <v>318</v>
      </c>
      <c r="F1808" s="1">
        <v>4984</v>
      </c>
      <c r="G1808" s="1">
        <v>5040</v>
      </c>
      <c r="H1808" s="1">
        <v>0.3</v>
      </c>
      <c r="I1808" s="1">
        <v>6.8</v>
      </c>
    </row>
    <row r="1809" spans="1:9">
      <c r="A1809" s="1">
        <v>2016</v>
      </c>
      <c r="B1809" s="1" t="s">
        <v>51</v>
      </c>
      <c r="C1809" s="1" t="s">
        <v>138</v>
      </c>
      <c r="D1809" s="1" t="s">
        <v>88</v>
      </c>
      <c r="E1809" s="1" t="s">
        <v>318</v>
      </c>
      <c r="F1809" s="1">
        <v>842</v>
      </c>
      <c r="G1809" s="1">
        <v>1101</v>
      </c>
      <c r="H1809" s="1">
        <v>2.7</v>
      </c>
      <c r="I1809" s="1">
        <v>43.5</v>
      </c>
    </row>
    <row r="1810" spans="1:9">
      <c r="A1810" s="1">
        <v>2016</v>
      </c>
      <c r="B1810" s="1" t="s">
        <v>51</v>
      </c>
      <c r="C1810" s="1" t="s">
        <v>138</v>
      </c>
      <c r="D1810" s="1" t="s">
        <v>89</v>
      </c>
      <c r="E1810" s="1" t="s">
        <v>318</v>
      </c>
      <c r="F1810" s="1">
        <v>1798</v>
      </c>
      <c r="G1810" s="1">
        <v>2436</v>
      </c>
      <c r="H1810" s="1">
        <v>39.6</v>
      </c>
      <c r="I1810" s="1">
        <v>121.2</v>
      </c>
    </row>
    <row r="1811" spans="1:9">
      <c r="A1811" s="1">
        <v>2016</v>
      </c>
      <c r="B1811" s="1" t="s">
        <v>51</v>
      </c>
      <c r="C1811" s="1" t="s">
        <v>138</v>
      </c>
      <c r="D1811" s="1" t="s">
        <v>28</v>
      </c>
      <c r="E1811" s="1" t="s">
        <v>318</v>
      </c>
      <c r="F1811" s="1">
        <v>217471</v>
      </c>
      <c r="G1811" s="1">
        <v>190776</v>
      </c>
      <c r="H1811" s="1">
        <v>5185.3999999999996</v>
      </c>
      <c r="I1811" s="1">
        <v>13942.1</v>
      </c>
    </row>
    <row r="1812" spans="1:9">
      <c r="A1812" s="1">
        <v>2016</v>
      </c>
      <c r="B1812" s="1" t="s">
        <v>51</v>
      </c>
      <c r="C1812" s="1" t="s">
        <v>138</v>
      </c>
      <c r="D1812" s="1" t="s">
        <v>90</v>
      </c>
      <c r="E1812" s="1" t="s">
        <v>318</v>
      </c>
      <c r="F1812" s="1">
        <v>19032</v>
      </c>
      <c r="G1812" s="1">
        <v>15935</v>
      </c>
      <c r="H1812" s="1">
        <v>151.80000000000001</v>
      </c>
      <c r="I1812" s="1">
        <v>1118.8</v>
      </c>
    </row>
    <row r="1813" spans="1:9">
      <c r="A1813" s="1">
        <v>2016</v>
      </c>
      <c r="B1813" s="1" t="s">
        <v>51</v>
      </c>
      <c r="C1813" s="1" t="s">
        <v>138</v>
      </c>
      <c r="D1813" s="1" t="s">
        <v>32</v>
      </c>
      <c r="E1813" s="1" t="s">
        <v>318</v>
      </c>
      <c r="F1813" s="1">
        <v>101839</v>
      </c>
      <c r="G1813" s="1">
        <v>103196</v>
      </c>
      <c r="H1813" s="1">
        <v>1161.0999999999999</v>
      </c>
      <c r="I1813" s="1">
        <v>2866.2</v>
      </c>
    </row>
    <row r="1814" spans="1:9">
      <c r="A1814" s="1">
        <v>2016</v>
      </c>
      <c r="B1814" s="1" t="s">
        <v>51</v>
      </c>
      <c r="C1814" s="1" t="s">
        <v>138</v>
      </c>
      <c r="D1814" s="1" t="s">
        <v>91</v>
      </c>
      <c r="E1814" s="1" t="s">
        <v>318</v>
      </c>
      <c r="F1814" s="1">
        <v>0</v>
      </c>
      <c r="G1814" s="1">
        <v>0</v>
      </c>
      <c r="H1814" s="1">
        <v>0</v>
      </c>
      <c r="I1814" s="1">
        <v>0</v>
      </c>
    </row>
    <row r="1815" spans="1:9">
      <c r="A1815" s="1">
        <v>2016</v>
      </c>
      <c r="B1815" s="1" t="s">
        <v>51</v>
      </c>
      <c r="C1815" s="1" t="s">
        <v>138</v>
      </c>
      <c r="D1815" s="1" t="s">
        <v>92</v>
      </c>
      <c r="E1815" s="1" t="s">
        <v>318</v>
      </c>
      <c r="F1815" s="1">
        <v>0</v>
      </c>
      <c r="G1815" s="1">
        <v>0</v>
      </c>
      <c r="H1815" s="1">
        <v>1314.1</v>
      </c>
      <c r="I1815" s="1">
        <v>2577.6999999999998</v>
      </c>
    </row>
    <row r="1816" spans="1:9">
      <c r="A1816" s="1">
        <v>2016</v>
      </c>
      <c r="B1816" s="1" t="s">
        <v>51</v>
      </c>
      <c r="C1816" s="1" t="s">
        <v>138</v>
      </c>
      <c r="D1816" s="1" t="s">
        <v>93</v>
      </c>
      <c r="E1816" s="1" t="s">
        <v>318</v>
      </c>
      <c r="F1816" s="1">
        <v>3065</v>
      </c>
      <c r="G1816" s="1">
        <v>2156</v>
      </c>
      <c r="H1816" s="1">
        <v>80</v>
      </c>
      <c r="I1816" s="1">
        <v>191.9</v>
      </c>
    </row>
    <row r="1817" spans="1:9">
      <c r="A1817" s="1">
        <v>2016</v>
      </c>
      <c r="B1817" s="1" t="s">
        <v>51</v>
      </c>
      <c r="C1817" s="1" t="s">
        <v>138</v>
      </c>
      <c r="D1817" s="1" t="s">
        <v>94</v>
      </c>
      <c r="E1817" s="1" t="s">
        <v>318</v>
      </c>
      <c r="F1817" s="1">
        <v>19946</v>
      </c>
      <c r="G1817" s="1">
        <v>19542</v>
      </c>
      <c r="H1817" s="1">
        <v>6.1</v>
      </c>
      <c r="I1817" s="1">
        <v>260.39999999999998</v>
      </c>
    </row>
    <row r="1818" spans="1:9">
      <c r="A1818" s="1">
        <v>2016</v>
      </c>
      <c r="B1818" s="1" t="s">
        <v>51</v>
      </c>
      <c r="C1818" s="1" t="s">
        <v>138</v>
      </c>
      <c r="D1818" s="1" t="s">
        <v>95</v>
      </c>
      <c r="E1818" s="1" t="s">
        <v>318</v>
      </c>
      <c r="F1818" s="1">
        <v>34009</v>
      </c>
      <c r="G1818" s="1">
        <v>33825</v>
      </c>
      <c r="H1818" s="1">
        <v>49.8</v>
      </c>
      <c r="I1818" s="1">
        <v>727.9</v>
      </c>
    </row>
    <row r="1819" spans="1:9">
      <c r="A1819" s="1">
        <v>2016</v>
      </c>
      <c r="B1819" s="1" t="s">
        <v>51</v>
      </c>
      <c r="C1819" s="1" t="s">
        <v>138</v>
      </c>
      <c r="D1819" s="1" t="s">
        <v>96</v>
      </c>
      <c r="E1819" s="1" t="s">
        <v>318</v>
      </c>
      <c r="F1819" s="1">
        <v>965</v>
      </c>
      <c r="G1819" s="1">
        <v>852</v>
      </c>
      <c r="H1819" s="1">
        <v>9.8000000000000007</v>
      </c>
      <c r="I1819" s="1">
        <v>18</v>
      </c>
    </row>
    <row r="1820" spans="1:9">
      <c r="A1820" s="1">
        <v>2016</v>
      </c>
      <c r="B1820" s="1" t="s">
        <v>51</v>
      </c>
      <c r="C1820" s="1" t="s">
        <v>138</v>
      </c>
      <c r="D1820" s="1" t="s">
        <v>97</v>
      </c>
      <c r="E1820" s="1" t="s">
        <v>318</v>
      </c>
      <c r="F1820" s="1">
        <v>0</v>
      </c>
      <c r="G1820" s="1">
        <v>60</v>
      </c>
      <c r="H1820" s="1">
        <v>0</v>
      </c>
      <c r="I1820" s="1">
        <v>0</v>
      </c>
    </row>
    <row r="1821" spans="1:9">
      <c r="A1821" s="1">
        <v>2016</v>
      </c>
      <c r="B1821" s="1" t="s">
        <v>51</v>
      </c>
      <c r="C1821" s="1" t="s">
        <v>138</v>
      </c>
      <c r="D1821" s="1" t="s">
        <v>98</v>
      </c>
      <c r="E1821" s="1" t="s">
        <v>318</v>
      </c>
      <c r="F1821" s="1">
        <v>3425</v>
      </c>
      <c r="G1821" s="1">
        <v>3557</v>
      </c>
      <c r="H1821" s="1">
        <v>2</v>
      </c>
      <c r="I1821" s="1">
        <v>44.3</v>
      </c>
    </row>
    <row r="1822" spans="1:9">
      <c r="A1822" s="1">
        <v>2016</v>
      </c>
      <c r="B1822" s="1" t="s">
        <v>51</v>
      </c>
      <c r="C1822" s="1" t="s">
        <v>138</v>
      </c>
      <c r="D1822" s="1" t="s">
        <v>99</v>
      </c>
      <c r="E1822" s="1" t="s">
        <v>318</v>
      </c>
      <c r="F1822" s="1">
        <v>3546</v>
      </c>
      <c r="G1822" s="1">
        <v>3519</v>
      </c>
      <c r="H1822" s="1">
        <v>373.5</v>
      </c>
      <c r="I1822" s="1">
        <v>108.1</v>
      </c>
    </row>
    <row r="1823" spans="1:9">
      <c r="A1823" s="1">
        <v>2016</v>
      </c>
      <c r="B1823" s="1" t="s">
        <v>51</v>
      </c>
      <c r="C1823" s="1" t="s">
        <v>138</v>
      </c>
      <c r="D1823" s="1" t="s">
        <v>100</v>
      </c>
      <c r="E1823" s="1" t="s">
        <v>318</v>
      </c>
      <c r="F1823" s="1">
        <v>0</v>
      </c>
      <c r="G1823" s="1">
        <v>0</v>
      </c>
      <c r="H1823" s="1">
        <v>1325.1</v>
      </c>
      <c r="I1823" s="1">
        <v>1163.2</v>
      </c>
    </row>
    <row r="1824" spans="1:9">
      <c r="A1824" s="1">
        <v>2016</v>
      </c>
      <c r="B1824" s="1" t="s">
        <v>51</v>
      </c>
      <c r="C1824" s="1" t="s">
        <v>138</v>
      </c>
      <c r="D1824" s="1" t="s">
        <v>101</v>
      </c>
      <c r="E1824" s="1" t="s">
        <v>318</v>
      </c>
      <c r="F1824" s="1">
        <v>4479</v>
      </c>
      <c r="G1824" s="1">
        <v>3705</v>
      </c>
      <c r="H1824" s="1">
        <v>0</v>
      </c>
      <c r="I1824" s="1">
        <v>194.6</v>
      </c>
    </row>
    <row r="1825" spans="1:9">
      <c r="A1825" s="1">
        <v>2016</v>
      </c>
      <c r="B1825" s="1" t="s">
        <v>51</v>
      </c>
      <c r="C1825" s="1" t="s">
        <v>138</v>
      </c>
      <c r="D1825" s="1" t="s">
        <v>102</v>
      </c>
      <c r="E1825" s="1" t="s">
        <v>318</v>
      </c>
      <c r="F1825" s="1">
        <v>6152</v>
      </c>
      <c r="G1825" s="1">
        <v>5030</v>
      </c>
      <c r="H1825" s="1">
        <v>8.9</v>
      </c>
      <c r="I1825" s="1">
        <v>7.6</v>
      </c>
    </row>
    <row r="1826" spans="1:9">
      <c r="A1826" s="1">
        <v>2016</v>
      </c>
      <c r="B1826" s="1" t="s">
        <v>51</v>
      </c>
      <c r="C1826" s="1" t="s">
        <v>138</v>
      </c>
      <c r="D1826" s="1" t="s">
        <v>103</v>
      </c>
      <c r="E1826" s="1" t="s">
        <v>318</v>
      </c>
      <c r="F1826" s="1">
        <v>8964</v>
      </c>
      <c r="G1826" s="1">
        <v>8050</v>
      </c>
      <c r="H1826" s="1">
        <v>359.8</v>
      </c>
      <c r="I1826" s="1">
        <v>481.3</v>
      </c>
    </row>
    <row r="1827" spans="1:9">
      <c r="A1827" s="1">
        <v>2016</v>
      </c>
      <c r="B1827" s="1" t="s">
        <v>51</v>
      </c>
      <c r="C1827" s="1" t="s">
        <v>138</v>
      </c>
      <c r="D1827" s="1" t="s">
        <v>104</v>
      </c>
      <c r="E1827" s="1" t="s">
        <v>318</v>
      </c>
      <c r="F1827" s="1">
        <v>2034</v>
      </c>
      <c r="G1827" s="1">
        <v>1740</v>
      </c>
      <c r="H1827" s="1">
        <v>53.8</v>
      </c>
      <c r="I1827" s="1">
        <v>81.2</v>
      </c>
    </row>
    <row r="1828" spans="1:9">
      <c r="A1828" s="1">
        <v>2016</v>
      </c>
      <c r="B1828" s="1" t="s">
        <v>51</v>
      </c>
      <c r="C1828" s="1" t="s">
        <v>138</v>
      </c>
      <c r="D1828" s="1" t="s">
        <v>105</v>
      </c>
      <c r="E1828" s="1" t="s">
        <v>318</v>
      </c>
      <c r="F1828" s="1">
        <v>27692</v>
      </c>
      <c r="G1828" s="1">
        <v>26922</v>
      </c>
      <c r="H1828" s="1">
        <v>397.7</v>
      </c>
      <c r="I1828" s="1">
        <v>1470.3</v>
      </c>
    </row>
    <row r="1829" spans="1:9">
      <c r="A1829" s="1">
        <v>2016</v>
      </c>
      <c r="B1829" s="1" t="s">
        <v>51</v>
      </c>
      <c r="C1829" s="1" t="s">
        <v>138</v>
      </c>
      <c r="D1829" s="1" t="s">
        <v>106</v>
      </c>
      <c r="E1829" s="1" t="s">
        <v>318</v>
      </c>
      <c r="F1829" s="1">
        <v>53628</v>
      </c>
      <c r="G1829" s="1">
        <v>41698</v>
      </c>
      <c r="H1829" s="1">
        <v>3774.9</v>
      </c>
      <c r="I1829" s="1">
        <v>3633.1</v>
      </c>
    </row>
    <row r="1830" spans="1:9">
      <c r="A1830" s="1">
        <v>2016</v>
      </c>
      <c r="B1830" s="1" t="s">
        <v>51</v>
      </c>
      <c r="C1830" s="1" t="s">
        <v>138</v>
      </c>
      <c r="D1830" s="1" t="s">
        <v>107</v>
      </c>
      <c r="E1830" s="1" t="s">
        <v>318</v>
      </c>
      <c r="F1830" s="1">
        <v>1853</v>
      </c>
      <c r="G1830" s="1">
        <v>1734</v>
      </c>
      <c r="H1830" s="1">
        <v>12.1</v>
      </c>
      <c r="I1830" s="1">
        <v>64.5</v>
      </c>
    </row>
    <row r="1831" spans="1:9">
      <c r="A1831" s="1">
        <v>2016</v>
      </c>
      <c r="B1831" s="1" t="s">
        <v>51</v>
      </c>
      <c r="C1831" s="1" t="s">
        <v>138</v>
      </c>
      <c r="D1831" s="1" t="s">
        <v>108</v>
      </c>
      <c r="E1831" s="1" t="s">
        <v>318</v>
      </c>
      <c r="F1831" s="1">
        <v>14675</v>
      </c>
      <c r="G1831" s="1">
        <v>15856</v>
      </c>
      <c r="H1831" s="1">
        <v>1279.5</v>
      </c>
      <c r="I1831" s="1">
        <v>1123.4000000000001</v>
      </c>
    </row>
    <row r="1832" spans="1:9">
      <c r="A1832" s="1">
        <v>2016</v>
      </c>
      <c r="B1832" s="1" t="s">
        <v>51</v>
      </c>
      <c r="C1832" s="1" t="s">
        <v>138</v>
      </c>
      <c r="D1832" s="1" t="s">
        <v>109</v>
      </c>
      <c r="E1832" s="1" t="s">
        <v>318</v>
      </c>
      <c r="F1832" s="1">
        <v>24986</v>
      </c>
      <c r="G1832" s="1">
        <v>25837</v>
      </c>
      <c r="H1832" s="1">
        <v>12.1</v>
      </c>
      <c r="I1832" s="1">
        <v>143</v>
      </c>
    </row>
    <row r="1833" spans="1:9">
      <c r="A1833" s="1">
        <v>2016</v>
      </c>
      <c r="B1833" s="1" t="s">
        <v>51</v>
      </c>
      <c r="C1833" s="1" t="s">
        <v>138</v>
      </c>
      <c r="D1833" s="1" t="s">
        <v>147</v>
      </c>
      <c r="E1833" s="1" t="s">
        <v>318</v>
      </c>
      <c r="F1833" s="1">
        <v>0</v>
      </c>
      <c r="G1833" s="1">
        <v>0</v>
      </c>
      <c r="H1833" s="1">
        <v>0</v>
      </c>
      <c r="I1833" s="1">
        <v>0</v>
      </c>
    </row>
    <row r="1834" spans="1:9">
      <c r="A1834" s="1">
        <v>2016</v>
      </c>
      <c r="B1834" s="1" t="s">
        <v>51</v>
      </c>
      <c r="C1834" s="1" t="s">
        <v>138</v>
      </c>
      <c r="D1834" s="1" t="s">
        <v>111</v>
      </c>
      <c r="E1834" s="1" t="s">
        <v>318</v>
      </c>
      <c r="F1834" s="1">
        <v>9477</v>
      </c>
      <c r="G1834" s="1">
        <v>10865</v>
      </c>
      <c r="H1834" s="1">
        <v>9.1</v>
      </c>
      <c r="I1834" s="1">
        <v>30.8</v>
      </c>
    </row>
    <row r="1835" spans="1:9">
      <c r="A1835" s="1">
        <v>2016</v>
      </c>
      <c r="B1835" s="1" t="s">
        <v>51</v>
      </c>
      <c r="C1835" s="1" t="s">
        <v>138</v>
      </c>
      <c r="D1835" s="1" t="s">
        <v>112</v>
      </c>
      <c r="E1835" s="1" t="s">
        <v>318</v>
      </c>
      <c r="F1835" s="1">
        <v>2691</v>
      </c>
      <c r="G1835" s="1">
        <v>1550</v>
      </c>
      <c r="H1835" s="1">
        <v>0</v>
      </c>
      <c r="I1835" s="1">
        <v>0</v>
      </c>
    </row>
    <row r="1836" spans="1:9">
      <c r="A1836" s="1">
        <v>2016</v>
      </c>
      <c r="B1836" s="1" t="s">
        <v>51</v>
      </c>
      <c r="C1836" s="1" t="s">
        <v>138</v>
      </c>
      <c r="D1836" s="1" t="s">
        <v>113</v>
      </c>
      <c r="E1836" s="1" t="s">
        <v>318</v>
      </c>
      <c r="F1836" s="1">
        <v>6338</v>
      </c>
      <c r="G1836" s="1">
        <v>7731</v>
      </c>
      <c r="H1836" s="1">
        <v>0</v>
      </c>
      <c r="I1836" s="1">
        <v>9.8000000000000007</v>
      </c>
    </row>
    <row r="1837" spans="1:9">
      <c r="A1837" s="1">
        <v>2016</v>
      </c>
      <c r="B1837" s="1" t="s">
        <v>51</v>
      </c>
      <c r="C1837" s="1" t="s">
        <v>138</v>
      </c>
      <c r="D1837" s="1" t="s">
        <v>148</v>
      </c>
      <c r="E1837" s="1" t="s">
        <v>318</v>
      </c>
      <c r="F1837" s="1">
        <v>0</v>
      </c>
      <c r="G1837" s="1">
        <v>0</v>
      </c>
      <c r="H1837" s="1">
        <v>0</v>
      </c>
      <c r="I1837" s="1">
        <v>0</v>
      </c>
    </row>
    <row r="1838" spans="1:9">
      <c r="A1838" s="1">
        <v>2016</v>
      </c>
      <c r="B1838" s="1" t="s">
        <v>51</v>
      </c>
      <c r="C1838" s="1" t="s">
        <v>138</v>
      </c>
      <c r="D1838" s="1" t="s">
        <v>44</v>
      </c>
      <c r="E1838" s="1" t="s">
        <v>318</v>
      </c>
      <c r="F1838" s="1">
        <v>67705</v>
      </c>
      <c r="G1838" s="1">
        <v>67787</v>
      </c>
      <c r="H1838" s="1">
        <v>98.6</v>
      </c>
      <c r="I1838" s="1">
        <v>952.8</v>
      </c>
    </row>
    <row r="1839" spans="1:9">
      <c r="A1839" s="1">
        <v>2016</v>
      </c>
      <c r="B1839" s="1" t="s">
        <v>51</v>
      </c>
      <c r="C1839" s="1" t="s">
        <v>138</v>
      </c>
      <c r="D1839" s="1" t="s">
        <v>114</v>
      </c>
      <c r="E1839" s="1" t="s">
        <v>318</v>
      </c>
      <c r="F1839" s="1">
        <v>315</v>
      </c>
      <c r="G1839" s="1">
        <v>531</v>
      </c>
      <c r="H1839" s="1">
        <v>1</v>
      </c>
      <c r="I1839" s="1">
        <v>6.4</v>
      </c>
    </row>
    <row r="1840" spans="1:9">
      <c r="A1840" s="1">
        <v>2016</v>
      </c>
      <c r="B1840" s="1" t="s">
        <v>51</v>
      </c>
      <c r="C1840" s="1" t="s">
        <v>138</v>
      </c>
      <c r="D1840" s="1" t="s">
        <v>48</v>
      </c>
      <c r="E1840" s="1" t="s">
        <v>318</v>
      </c>
      <c r="F1840" s="1">
        <v>93796</v>
      </c>
      <c r="G1840" s="1">
        <v>81042</v>
      </c>
      <c r="H1840" s="1">
        <v>4987.8</v>
      </c>
      <c r="I1840" s="1">
        <v>8414.2000000000007</v>
      </c>
    </row>
    <row r="1841" spans="1:9">
      <c r="A1841" s="1">
        <v>2016</v>
      </c>
      <c r="B1841" s="1" t="s">
        <v>51</v>
      </c>
      <c r="C1841" s="1" t="s">
        <v>138</v>
      </c>
      <c r="D1841" s="1" t="s">
        <v>116</v>
      </c>
      <c r="E1841" s="1" t="s">
        <v>318</v>
      </c>
      <c r="F1841" s="1">
        <v>7838</v>
      </c>
      <c r="G1841" s="1">
        <v>8466</v>
      </c>
      <c r="H1841" s="1">
        <v>0</v>
      </c>
      <c r="I1841" s="1">
        <v>0.9</v>
      </c>
    </row>
    <row r="1842" spans="1:9">
      <c r="A1842" s="1">
        <v>2016</v>
      </c>
      <c r="B1842" s="1" t="s">
        <v>51</v>
      </c>
      <c r="C1842" s="1" t="s">
        <v>138</v>
      </c>
      <c r="D1842" s="1" t="s">
        <v>149</v>
      </c>
      <c r="E1842" s="1" t="s">
        <v>318</v>
      </c>
      <c r="F1842" s="1">
        <v>5169</v>
      </c>
      <c r="G1842" s="1">
        <v>2942</v>
      </c>
      <c r="H1842" s="1">
        <v>0</v>
      </c>
      <c r="I1842" s="1">
        <v>0</v>
      </c>
    </row>
    <row r="1843" spans="1:9">
      <c r="A1843" s="1">
        <v>2016</v>
      </c>
      <c r="B1843" s="1" t="s">
        <v>51</v>
      </c>
      <c r="C1843" s="1" t="s">
        <v>138</v>
      </c>
      <c r="D1843" s="1" t="s">
        <v>117</v>
      </c>
      <c r="E1843" s="1" t="s">
        <v>318</v>
      </c>
      <c r="F1843" s="1">
        <v>2649</v>
      </c>
      <c r="G1843" s="1">
        <v>2424</v>
      </c>
      <c r="H1843" s="1">
        <v>18.600000000000001</v>
      </c>
      <c r="I1843" s="1">
        <v>116.7</v>
      </c>
    </row>
    <row r="1844" spans="1:9">
      <c r="A1844" s="1">
        <v>2016</v>
      </c>
      <c r="B1844" s="1" t="s">
        <v>51</v>
      </c>
      <c r="C1844" s="1" t="s">
        <v>138</v>
      </c>
      <c r="D1844" s="1" t="s">
        <v>52</v>
      </c>
      <c r="E1844" s="1" t="s">
        <v>318</v>
      </c>
      <c r="F1844" s="1">
        <v>55287</v>
      </c>
      <c r="G1844" s="1">
        <v>58713</v>
      </c>
      <c r="H1844" s="1">
        <v>220.6</v>
      </c>
      <c r="I1844" s="1">
        <v>2375.5</v>
      </c>
    </row>
    <row r="1845" spans="1:9">
      <c r="A1845" s="1">
        <v>2016</v>
      </c>
      <c r="B1845" s="1" t="s">
        <v>51</v>
      </c>
      <c r="C1845" s="1" t="s">
        <v>138</v>
      </c>
      <c r="D1845" s="1" t="s">
        <v>140</v>
      </c>
      <c r="E1845" s="1" t="s">
        <v>318</v>
      </c>
      <c r="F1845" s="1">
        <v>0</v>
      </c>
      <c r="G1845" s="1">
        <v>0</v>
      </c>
      <c r="H1845" s="1">
        <v>0</v>
      </c>
      <c r="I1845" s="1">
        <v>0</v>
      </c>
    </row>
    <row r="1846" spans="1:9">
      <c r="A1846" s="1">
        <v>2016</v>
      </c>
      <c r="B1846" s="1" t="s">
        <v>51</v>
      </c>
      <c r="C1846" s="1" t="s">
        <v>138</v>
      </c>
      <c r="D1846" s="1" t="s">
        <v>146</v>
      </c>
      <c r="E1846" s="1" t="s">
        <v>318</v>
      </c>
      <c r="F1846" s="1">
        <v>12479</v>
      </c>
      <c r="G1846" s="1">
        <v>9059</v>
      </c>
      <c r="H1846" s="1">
        <v>340.8</v>
      </c>
      <c r="I1846" s="1">
        <v>469.6</v>
      </c>
    </row>
    <row r="1847" spans="1:9">
      <c r="A1847" s="1">
        <v>2016</v>
      </c>
      <c r="B1847" s="1" t="s">
        <v>51</v>
      </c>
      <c r="C1847" s="1" t="s">
        <v>138</v>
      </c>
      <c r="D1847" s="1" t="s">
        <v>141</v>
      </c>
      <c r="E1847" s="1" t="s">
        <v>318</v>
      </c>
      <c r="F1847" s="1">
        <v>1327</v>
      </c>
      <c r="G1847" s="1">
        <v>1366</v>
      </c>
      <c r="H1847" s="1">
        <v>0</v>
      </c>
      <c r="I1847" s="1">
        <v>0</v>
      </c>
    </row>
    <row r="1848" spans="1:9">
      <c r="A1848" s="1">
        <v>2016</v>
      </c>
      <c r="B1848" s="1" t="s">
        <v>51</v>
      </c>
      <c r="C1848" s="1" t="s">
        <v>138</v>
      </c>
      <c r="D1848" s="1" t="s">
        <v>118</v>
      </c>
      <c r="E1848" s="1" t="s">
        <v>318</v>
      </c>
      <c r="F1848" s="1">
        <v>18506</v>
      </c>
      <c r="G1848" s="1">
        <v>18773</v>
      </c>
      <c r="H1848" s="1">
        <v>99.8</v>
      </c>
      <c r="I1848" s="1">
        <v>282.5</v>
      </c>
    </row>
    <row r="1849" spans="1:9">
      <c r="A1849" s="1">
        <v>2016</v>
      </c>
      <c r="B1849" s="1" t="s">
        <v>51</v>
      </c>
      <c r="C1849" s="1" t="s">
        <v>138</v>
      </c>
      <c r="D1849" s="1" t="s">
        <v>119</v>
      </c>
      <c r="E1849" s="1" t="s">
        <v>318</v>
      </c>
      <c r="F1849" s="1">
        <v>47603</v>
      </c>
      <c r="G1849" s="1">
        <v>42772</v>
      </c>
      <c r="H1849" s="1">
        <v>3243.7</v>
      </c>
      <c r="I1849" s="1">
        <v>3586.7</v>
      </c>
    </row>
    <row r="1850" spans="1:9">
      <c r="A1850" s="1">
        <v>2016</v>
      </c>
      <c r="B1850" s="1" t="s">
        <v>51</v>
      </c>
      <c r="C1850" s="1" t="s">
        <v>138</v>
      </c>
      <c r="D1850" s="1" t="s">
        <v>121</v>
      </c>
      <c r="E1850" s="1" t="s">
        <v>318</v>
      </c>
      <c r="F1850" s="1">
        <v>59118</v>
      </c>
      <c r="G1850" s="1">
        <v>59824</v>
      </c>
      <c r="H1850" s="1">
        <v>953.4</v>
      </c>
      <c r="I1850" s="1">
        <v>1531.6</v>
      </c>
    </row>
    <row r="1851" spans="1:9">
      <c r="A1851" s="1">
        <v>2016</v>
      </c>
      <c r="B1851" s="1" t="s">
        <v>51</v>
      </c>
      <c r="C1851" s="1" t="s">
        <v>138</v>
      </c>
      <c r="D1851" s="1" t="s">
        <v>122</v>
      </c>
      <c r="E1851" s="1" t="s">
        <v>318</v>
      </c>
      <c r="F1851" s="1">
        <v>12888</v>
      </c>
      <c r="G1851" s="1">
        <v>11257</v>
      </c>
      <c r="H1851" s="1">
        <v>831.3</v>
      </c>
      <c r="I1851" s="1">
        <v>1053.9000000000001</v>
      </c>
    </row>
    <row r="1852" spans="1:9">
      <c r="A1852" s="1">
        <v>2016</v>
      </c>
      <c r="B1852" s="1" t="s">
        <v>51</v>
      </c>
      <c r="C1852" s="1" t="s">
        <v>138</v>
      </c>
      <c r="D1852" s="1" t="s">
        <v>123</v>
      </c>
      <c r="E1852" s="1" t="s">
        <v>318</v>
      </c>
      <c r="F1852" s="1">
        <v>278</v>
      </c>
      <c r="G1852" s="1">
        <v>291</v>
      </c>
      <c r="H1852" s="1">
        <v>0</v>
      </c>
      <c r="I1852" s="1">
        <v>7.1</v>
      </c>
    </row>
    <row r="1853" spans="1:9">
      <c r="A1853" s="1">
        <v>2016</v>
      </c>
      <c r="B1853" s="1" t="s">
        <v>51</v>
      </c>
      <c r="C1853" s="1" t="s">
        <v>138</v>
      </c>
      <c r="D1853" s="1" t="s">
        <v>137</v>
      </c>
      <c r="E1853" s="1" t="s">
        <v>318</v>
      </c>
      <c r="F1853" s="1">
        <v>10438</v>
      </c>
      <c r="G1853" s="1">
        <v>10555</v>
      </c>
      <c r="H1853" s="1">
        <v>89.2</v>
      </c>
      <c r="I1853" s="1">
        <v>58.9</v>
      </c>
    </row>
    <row r="1854" spans="1:9">
      <c r="A1854" s="1">
        <v>2016</v>
      </c>
      <c r="B1854" s="1" t="s">
        <v>51</v>
      </c>
      <c r="C1854" s="1" t="s">
        <v>138</v>
      </c>
      <c r="D1854" s="1" t="s">
        <v>124</v>
      </c>
      <c r="E1854" s="1" t="s">
        <v>318</v>
      </c>
      <c r="F1854" s="1">
        <v>50342</v>
      </c>
      <c r="G1854" s="1">
        <v>51102</v>
      </c>
      <c r="H1854" s="1">
        <v>2685.1</v>
      </c>
      <c r="I1854" s="1">
        <v>1561.6</v>
      </c>
    </row>
    <row r="1855" spans="1:9">
      <c r="A1855" s="1">
        <v>2016</v>
      </c>
      <c r="B1855" s="1" t="s">
        <v>51</v>
      </c>
      <c r="C1855" s="1" t="s">
        <v>138</v>
      </c>
      <c r="D1855" s="1" t="s">
        <v>150</v>
      </c>
      <c r="E1855" s="1" t="s">
        <v>318</v>
      </c>
      <c r="F1855" s="1">
        <v>2166</v>
      </c>
      <c r="G1855" s="1">
        <v>1568</v>
      </c>
      <c r="H1855" s="1">
        <v>0</v>
      </c>
      <c r="I1855" s="1">
        <v>0</v>
      </c>
    </row>
    <row r="1856" spans="1:9">
      <c r="A1856" s="1">
        <v>2016</v>
      </c>
      <c r="B1856" s="1" t="s">
        <v>51</v>
      </c>
      <c r="C1856" s="1" t="s">
        <v>138</v>
      </c>
      <c r="D1856" s="1" t="s">
        <v>142</v>
      </c>
      <c r="E1856" s="1" t="s">
        <v>318</v>
      </c>
      <c r="F1856" s="1">
        <v>0</v>
      </c>
      <c r="G1856" s="1">
        <v>0</v>
      </c>
      <c r="H1856" s="1">
        <v>0</v>
      </c>
      <c r="I1856" s="1">
        <v>0</v>
      </c>
    </row>
    <row r="1857" spans="1:9">
      <c r="A1857" s="1">
        <v>2016</v>
      </c>
      <c r="B1857" s="1" t="s">
        <v>51</v>
      </c>
      <c r="C1857" s="1" t="s">
        <v>138</v>
      </c>
      <c r="D1857" s="1" t="s">
        <v>125</v>
      </c>
      <c r="E1857" s="1" t="s">
        <v>318</v>
      </c>
      <c r="F1857" s="1">
        <v>22073</v>
      </c>
      <c r="G1857" s="1">
        <v>19001</v>
      </c>
      <c r="H1857" s="1">
        <v>76.7</v>
      </c>
      <c r="I1857" s="1">
        <v>238.7</v>
      </c>
    </row>
    <row r="1858" spans="1:9">
      <c r="A1858" s="1">
        <v>2016</v>
      </c>
      <c r="B1858" s="1" t="s">
        <v>51</v>
      </c>
      <c r="C1858" s="1" t="s">
        <v>138</v>
      </c>
      <c r="D1858" s="1" t="s">
        <v>126</v>
      </c>
      <c r="E1858" s="1" t="s">
        <v>318</v>
      </c>
      <c r="F1858" s="1">
        <v>0</v>
      </c>
      <c r="G1858" s="1">
        <v>0</v>
      </c>
      <c r="H1858" s="1">
        <v>0</v>
      </c>
      <c r="I1858" s="1">
        <v>0</v>
      </c>
    </row>
    <row r="1859" spans="1:9">
      <c r="A1859" s="1">
        <v>2016</v>
      </c>
      <c r="B1859" s="1" t="s">
        <v>51</v>
      </c>
      <c r="C1859" s="1" t="s">
        <v>138</v>
      </c>
      <c r="D1859" s="1" t="s">
        <v>127</v>
      </c>
      <c r="E1859" s="1" t="s">
        <v>318</v>
      </c>
      <c r="F1859" s="1">
        <v>21897</v>
      </c>
      <c r="G1859" s="1">
        <v>17853</v>
      </c>
      <c r="H1859" s="1">
        <v>1025.5</v>
      </c>
      <c r="I1859" s="1">
        <v>1180.7</v>
      </c>
    </row>
    <row r="1860" spans="1:9">
      <c r="A1860" s="1">
        <v>2016</v>
      </c>
      <c r="B1860" s="1" t="s">
        <v>51</v>
      </c>
      <c r="C1860" s="1" t="s">
        <v>138</v>
      </c>
      <c r="D1860" s="1" t="s">
        <v>128</v>
      </c>
      <c r="E1860" s="1" t="s">
        <v>318</v>
      </c>
      <c r="F1860" s="1">
        <v>4009</v>
      </c>
      <c r="G1860" s="1">
        <v>2552</v>
      </c>
      <c r="H1860" s="1">
        <v>0</v>
      </c>
      <c r="I1860" s="1">
        <v>26.1</v>
      </c>
    </row>
    <row r="1861" spans="1:9">
      <c r="A1861" s="1">
        <v>2016</v>
      </c>
      <c r="B1861" s="1" t="s">
        <v>51</v>
      </c>
      <c r="C1861" s="1" t="s">
        <v>138</v>
      </c>
      <c r="D1861" s="1" t="s">
        <v>129</v>
      </c>
      <c r="E1861" s="1" t="s">
        <v>318</v>
      </c>
      <c r="F1861" s="1">
        <v>13763</v>
      </c>
      <c r="G1861" s="1">
        <v>14434</v>
      </c>
      <c r="H1861" s="1">
        <v>232.1</v>
      </c>
      <c r="I1861" s="1">
        <v>358</v>
      </c>
    </row>
    <row r="1862" spans="1:9">
      <c r="A1862" s="1">
        <v>2016</v>
      </c>
      <c r="B1862" s="1" t="s">
        <v>51</v>
      </c>
      <c r="C1862" s="1" t="s">
        <v>138</v>
      </c>
      <c r="D1862" s="1" t="s">
        <v>130</v>
      </c>
      <c r="E1862" s="1" t="s">
        <v>318</v>
      </c>
      <c r="F1862" s="1">
        <v>0</v>
      </c>
      <c r="G1862" s="1">
        <v>0</v>
      </c>
      <c r="H1862" s="1">
        <v>0</v>
      </c>
      <c r="I1862" s="1">
        <v>0</v>
      </c>
    </row>
    <row r="1863" spans="1:9">
      <c r="A1863" s="1">
        <v>2016</v>
      </c>
      <c r="B1863" s="1" t="s">
        <v>51</v>
      </c>
      <c r="C1863" s="1" t="s">
        <v>138</v>
      </c>
      <c r="D1863" s="1" t="s">
        <v>131</v>
      </c>
      <c r="E1863" s="1" t="s">
        <v>318</v>
      </c>
      <c r="F1863" s="1">
        <v>0</v>
      </c>
      <c r="G1863" s="1">
        <v>0</v>
      </c>
      <c r="H1863" s="1">
        <v>459.1</v>
      </c>
      <c r="I1863" s="1">
        <v>362.1</v>
      </c>
    </row>
    <row r="1864" spans="1:9">
      <c r="A1864" s="1">
        <v>2016</v>
      </c>
      <c r="B1864" s="1" t="s">
        <v>51</v>
      </c>
      <c r="C1864" s="1" t="s">
        <v>138</v>
      </c>
      <c r="D1864" s="1" t="s">
        <v>132</v>
      </c>
      <c r="E1864" s="1" t="s">
        <v>318</v>
      </c>
      <c r="F1864" s="1">
        <v>4742</v>
      </c>
      <c r="G1864" s="1">
        <v>4087</v>
      </c>
      <c r="H1864" s="1">
        <v>518.9</v>
      </c>
      <c r="I1864" s="1">
        <v>390.5</v>
      </c>
    </row>
    <row r="1865" spans="1:9">
      <c r="A1865" s="1">
        <v>2016</v>
      </c>
      <c r="B1865" s="1" t="s">
        <v>51</v>
      </c>
      <c r="C1865" s="1" t="s">
        <v>138</v>
      </c>
      <c r="D1865" s="1" t="s">
        <v>133</v>
      </c>
      <c r="E1865" s="1" t="s">
        <v>318</v>
      </c>
      <c r="F1865" s="1">
        <v>7695</v>
      </c>
      <c r="G1865" s="1">
        <v>5503</v>
      </c>
      <c r="H1865" s="1">
        <v>221.5</v>
      </c>
      <c r="I1865" s="1">
        <v>544.1</v>
      </c>
    </row>
    <row r="1866" spans="1:9">
      <c r="A1866" s="1">
        <v>2016</v>
      </c>
      <c r="B1866" s="1" t="s">
        <v>51</v>
      </c>
      <c r="C1866" s="1" t="s">
        <v>138</v>
      </c>
      <c r="D1866" s="1" t="s">
        <v>134</v>
      </c>
      <c r="E1866" s="1" t="s">
        <v>318</v>
      </c>
      <c r="F1866" s="1">
        <v>445</v>
      </c>
      <c r="G1866" s="1">
        <v>515</v>
      </c>
      <c r="H1866" s="1">
        <v>0</v>
      </c>
      <c r="I1866" s="1">
        <v>2.1</v>
      </c>
    </row>
    <row r="1867" spans="1:9">
      <c r="A1867" s="1">
        <v>2016</v>
      </c>
      <c r="B1867" s="1" t="s">
        <v>55</v>
      </c>
      <c r="C1867" s="1" t="s">
        <v>138</v>
      </c>
      <c r="D1867" s="1" t="s">
        <v>20</v>
      </c>
      <c r="E1867" s="1" t="s">
        <v>317</v>
      </c>
      <c r="F1867" s="1">
        <v>249641</v>
      </c>
      <c r="G1867" s="1">
        <v>213167</v>
      </c>
      <c r="H1867" s="1">
        <v>3976.4</v>
      </c>
      <c r="I1867" s="1">
        <v>4696.8999999999996</v>
      </c>
    </row>
    <row r="1868" spans="1:9">
      <c r="A1868" s="1">
        <v>2016</v>
      </c>
      <c r="B1868" s="1" t="s">
        <v>55</v>
      </c>
      <c r="C1868" s="1" t="s">
        <v>138</v>
      </c>
      <c r="D1868" s="1" t="s">
        <v>24</v>
      </c>
      <c r="E1868" s="1" t="s">
        <v>317</v>
      </c>
      <c r="F1868" s="1">
        <v>126960</v>
      </c>
      <c r="G1868" s="1">
        <v>134462</v>
      </c>
      <c r="H1868" s="1">
        <v>166.8</v>
      </c>
      <c r="I1868" s="1">
        <v>671.8</v>
      </c>
    </row>
    <row r="1869" spans="1:9">
      <c r="A1869" s="1">
        <v>2016</v>
      </c>
      <c r="B1869" s="1" t="s">
        <v>55</v>
      </c>
      <c r="C1869" s="1" t="s">
        <v>138</v>
      </c>
      <c r="D1869" s="1" t="s">
        <v>36</v>
      </c>
      <c r="E1869" s="1" t="s">
        <v>317</v>
      </c>
      <c r="F1869" s="1">
        <v>82165</v>
      </c>
      <c r="G1869" s="1">
        <v>82334</v>
      </c>
      <c r="H1869" s="1">
        <v>131</v>
      </c>
      <c r="I1869" s="1">
        <v>1113.2</v>
      </c>
    </row>
    <row r="1870" spans="1:9">
      <c r="A1870" s="1">
        <v>2016</v>
      </c>
      <c r="B1870" s="1" t="s">
        <v>55</v>
      </c>
      <c r="C1870" s="1" t="s">
        <v>138</v>
      </c>
      <c r="D1870" s="1" t="s">
        <v>40</v>
      </c>
      <c r="E1870" s="1" t="s">
        <v>317</v>
      </c>
      <c r="F1870" s="1">
        <v>328944</v>
      </c>
      <c r="G1870" s="1">
        <v>310865</v>
      </c>
      <c r="H1870" s="1">
        <v>5177</v>
      </c>
      <c r="I1870" s="1">
        <v>7214.1</v>
      </c>
    </row>
    <row r="1871" spans="1:9">
      <c r="A1871" s="1">
        <v>2016</v>
      </c>
      <c r="B1871" s="1" t="s">
        <v>55</v>
      </c>
      <c r="C1871" s="1" t="s">
        <v>138</v>
      </c>
      <c r="D1871" s="1" t="s">
        <v>61</v>
      </c>
      <c r="E1871" s="1" t="s">
        <v>317</v>
      </c>
      <c r="F1871" s="1">
        <v>68427</v>
      </c>
      <c r="G1871" s="1">
        <v>68340</v>
      </c>
      <c r="H1871" s="1">
        <v>102.2</v>
      </c>
      <c r="I1871" s="1">
        <v>541.29999999999995</v>
      </c>
    </row>
    <row r="1872" spans="1:9">
      <c r="A1872" s="1">
        <v>2016</v>
      </c>
      <c r="B1872" s="1" t="s">
        <v>55</v>
      </c>
      <c r="C1872" s="1" t="s">
        <v>138</v>
      </c>
      <c r="D1872" s="1" t="s">
        <v>62</v>
      </c>
      <c r="E1872" s="1" t="s">
        <v>318</v>
      </c>
      <c r="F1872" s="1">
        <v>11565</v>
      </c>
      <c r="G1872" s="1">
        <v>11675</v>
      </c>
      <c r="H1872" s="1">
        <v>15.5</v>
      </c>
      <c r="I1872" s="1">
        <v>104.5</v>
      </c>
    </row>
    <row r="1873" spans="1:9">
      <c r="A1873" s="1">
        <v>2016</v>
      </c>
      <c r="B1873" s="1" t="s">
        <v>55</v>
      </c>
      <c r="C1873" s="1" t="s">
        <v>138</v>
      </c>
      <c r="D1873" s="1" t="s">
        <v>63</v>
      </c>
      <c r="E1873" s="1" t="s">
        <v>318</v>
      </c>
      <c r="F1873" s="1">
        <v>0</v>
      </c>
      <c r="G1873" s="1">
        <v>0</v>
      </c>
      <c r="H1873" s="1">
        <v>3.5</v>
      </c>
      <c r="I1873" s="1">
        <v>3.2</v>
      </c>
    </row>
    <row r="1874" spans="1:9">
      <c r="A1874" s="1">
        <v>2016</v>
      </c>
      <c r="B1874" s="1" t="s">
        <v>55</v>
      </c>
      <c r="C1874" s="1" t="s">
        <v>138</v>
      </c>
      <c r="D1874" s="1" t="s">
        <v>16</v>
      </c>
      <c r="E1874" s="1" t="s">
        <v>318</v>
      </c>
      <c r="F1874" s="1">
        <v>74618</v>
      </c>
      <c r="G1874" s="1">
        <v>72941</v>
      </c>
      <c r="H1874" s="1">
        <v>121.1</v>
      </c>
      <c r="I1874" s="1">
        <v>975</v>
      </c>
    </row>
    <row r="1875" spans="1:9">
      <c r="A1875" s="1">
        <v>2016</v>
      </c>
      <c r="B1875" s="1" t="s">
        <v>55</v>
      </c>
      <c r="C1875" s="1" t="s">
        <v>138</v>
      </c>
      <c r="D1875" s="1" t="s">
        <v>143</v>
      </c>
      <c r="E1875" s="1" t="s">
        <v>318</v>
      </c>
      <c r="F1875" s="1">
        <v>5431</v>
      </c>
      <c r="G1875" s="1">
        <v>5335</v>
      </c>
      <c r="H1875" s="1">
        <v>179.2</v>
      </c>
      <c r="I1875" s="1">
        <v>196.9</v>
      </c>
    </row>
    <row r="1876" spans="1:9">
      <c r="A1876" s="1">
        <v>2016</v>
      </c>
      <c r="B1876" s="1" t="s">
        <v>55</v>
      </c>
      <c r="C1876" s="1" t="s">
        <v>138</v>
      </c>
      <c r="D1876" s="1" t="s">
        <v>64</v>
      </c>
      <c r="E1876" s="1" t="s">
        <v>318</v>
      </c>
      <c r="F1876" s="1">
        <v>29162</v>
      </c>
      <c r="G1876" s="1">
        <v>24764</v>
      </c>
      <c r="H1876" s="1">
        <v>56.4</v>
      </c>
      <c r="I1876" s="1">
        <v>318.10000000000002</v>
      </c>
    </row>
    <row r="1877" spans="1:9">
      <c r="A1877" s="1">
        <v>2016</v>
      </c>
      <c r="B1877" s="1" t="s">
        <v>55</v>
      </c>
      <c r="C1877" s="1" t="s">
        <v>138</v>
      </c>
      <c r="D1877" s="1" t="s">
        <v>70</v>
      </c>
      <c r="E1877" s="1" t="s">
        <v>318</v>
      </c>
      <c r="F1877" s="1">
        <v>3089</v>
      </c>
      <c r="G1877" s="1">
        <v>3606</v>
      </c>
      <c r="H1877" s="1">
        <v>1</v>
      </c>
      <c r="I1877" s="1">
        <v>63.9</v>
      </c>
    </row>
    <row r="1878" spans="1:9">
      <c r="A1878" s="1">
        <v>2016</v>
      </c>
      <c r="B1878" s="1" t="s">
        <v>55</v>
      </c>
      <c r="C1878" s="1" t="s">
        <v>138</v>
      </c>
      <c r="D1878" s="1" t="s">
        <v>65</v>
      </c>
      <c r="E1878" s="1" t="s">
        <v>318</v>
      </c>
      <c r="F1878" s="1">
        <v>614</v>
      </c>
      <c r="G1878" s="1">
        <v>396</v>
      </c>
      <c r="H1878" s="1">
        <v>0</v>
      </c>
      <c r="I1878" s="1">
        <v>0</v>
      </c>
    </row>
    <row r="1879" spans="1:9">
      <c r="A1879" s="1">
        <v>2016</v>
      </c>
      <c r="B1879" s="1" t="s">
        <v>55</v>
      </c>
      <c r="C1879" s="1" t="s">
        <v>138</v>
      </c>
      <c r="D1879" s="1" t="s">
        <v>139</v>
      </c>
      <c r="E1879" s="1" t="s">
        <v>318</v>
      </c>
      <c r="F1879" s="1">
        <v>12120</v>
      </c>
      <c r="G1879" s="1">
        <v>10691</v>
      </c>
      <c r="H1879" s="1">
        <v>52.8</v>
      </c>
      <c r="I1879" s="1">
        <v>123</v>
      </c>
    </row>
    <row r="1880" spans="1:9">
      <c r="A1880" s="1">
        <v>2016</v>
      </c>
      <c r="B1880" s="1" t="s">
        <v>55</v>
      </c>
      <c r="C1880" s="1" t="s">
        <v>138</v>
      </c>
      <c r="D1880" s="1" t="s">
        <v>66</v>
      </c>
      <c r="E1880" s="1" t="s">
        <v>318</v>
      </c>
      <c r="F1880" s="1">
        <v>4680</v>
      </c>
      <c r="G1880" s="1">
        <v>4079</v>
      </c>
      <c r="H1880" s="1">
        <v>115</v>
      </c>
      <c r="I1880" s="1">
        <v>124.3</v>
      </c>
    </row>
    <row r="1881" spans="1:9">
      <c r="A1881" s="1">
        <v>2016</v>
      </c>
      <c r="B1881" s="1" t="s">
        <v>55</v>
      </c>
      <c r="C1881" s="1" t="s">
        <v>138</v>
      </c>
      <c r="D1881" s="1" t="s">
        <v>67</v>
      </c>
      <c r="E1881" s="1" t="s">
        <v>318</v>
      </c>
      <c r="F1881" s="1">
        <v>23290</v>
      </c>
      <c r="G1881" s="1">
        <v>22281</v>
      </c>
      <c r="H1881" s="1">
        <v>1103.0999999999999</v>
      </c>
      <c r="I1881" s="1">
        <v>1223.5999999999999</v>
      </c>
    </row>
    <row r="1882" spans="1:9">
      <c r="A1882" s="1">
        <v>2016</v>
      </c>
      <c r="B1882" s="1" t="s">
        <v>55</v>
      </c>
      <c r="C1882" s="1" t="s">
        <v>138</v>
      </c>
      <c r="D1882" s="1" t="s">
        <v>68</v>
      </c>
      <c r="E1882" s="1" t="s">
        <v>318</v>
      </c>
      <c r="F1882" s="1">
        <v>1033</v>
      </c>
      <c r="G1882" s="1">
        <v>927</v>
      </c>
      <c r="H1882" s="1">
        <v>5.6</v>
      </c>
      <c r="I1882" s="1">
        <v>7.3</v>
      </c>
    </row>
    <row r="1883" spans="1:9">
      <c r="A1883" s="1">
        <v>2016</v>
      </c>
      <c r="B1883" s="1" t="s">
        <v>55</v>
      </c>
      <c r="C1883" s="1" t="s">
        <v>138</v>
      </c>
      <c r="D1883" s="1" t="s">
        <v>69</v>
      </c>
      <c r="E1883" s="1" t="s">
        <v>318</v>
      </c>
      <c r="F1883" s="1">
        <v>8585</v>
      </c>
      <c r="G1883" s="1">
        <v>7260</v>
      </c>
      <c r="H1883" s="1">
        <v>16.3</v>
      </c>
      <c r="I1883" s="1">
        <v>178.5</v>
      </c>
    </row>
    <row r="1884" spans="1:9">
      <c r="A1884" s="1">
        <v>2016</v>
      </c>
      <c r="B1884" s="1" t="s">
        <v>55</v>
      </c>
      <c r="C1884" s="1" t="s">
        <v>138</v>
      </c>
      <c r="D1884" s="1" t="s">
        <v>71</v>
      </c>
      <c r="E1884" s="1" t="s">
        <v>318</v>
      </c>
      <c r="F1884" s="1">
        <v>2351</v>
      </c>
      <c r="G1884" s="1">
        <v>2200</v>
      </c>
      <c r="H1884" s="1">
        <v>1.3</v>
      </c>
      <c r="I1884" s="1">
        <v>6.2</v>
      </c>
    </row>
    <row r="1885" spans="1:9">
      <c r="A1885" s="1">
        <v>2016</v>
      </c>
      <c r="B1885" s="1" t="s">
        <v>55</v>
      </c>
      <c r="C1885" s="1" t="s">
        <v>138</v>
      </c>
      <c r="D1885" s="1" t="s">
        <v>72</v>
      </c>
      <c r="E1885" s="1" t="s">
        <v>318</v>
      </c>
      <c r="F1885" s="1">
        <v>8758</v>
      </c>
      <c r="G1885" s="1">
        <v>7900</v>
      </c>
      <c r="H1885" s="1">
        <v>353.6</v>
      </c>
      <c r="I1885" s="1">
        <v>205.5</v>
      </c>
    </row>
    <row r="1886" spans="1:9">
      <c r="A1886" s="1">
        <v>2016</v>
      </c>
      <c r="B1886" s="1" t="s">
        <v>55</v>
      </c>
      <c r="C1886" s="1" t="s">
        <v>138</v>
      </c>
      <c r="D1886" s="1" t="s">
        <v>73</v>
      </c>
      <c r="E1886" s="1" t="s">
        <v>318</v>
      </c>
      <c r="F1886" s="1">
        <v>1022</v>
      </c>
      <c r="G1886" s="1">
        <v>1151</v>
      </c>
      <c r="H1886" s="1">
        <v>14.5</v>
      </c>
      <c r="I1886" s="1">
        <v>62.7</v>
      </c>
    </row>
    <row r="1887" spans="1:9">
      <c r="A1887" s="1">
        <v>2016</v>
      </c>
      <c r="B1887" s="1" t="s">
        <v>55</v>
      </c>
      <c r="C1887" s="1" t="s">
        <v>138</v>
      </c>
      <c r="D1887" s="1" t="s">
        <v>74</v>
      </c>
      <c r="E1887" s="1" t="s">
        <v>318</v>
      </c>
      <c r="F1887" s="1">
        <v>5198</v>
      </c>
      <c r="G1887" s="1">
        <v>3525</v>
      </c>
      <c r="H1887" s="1">
        <v>108.9</v>
      </c>
      <c r="I1887" s="1">
        <v>87.6</v>
      </c>
    </row>
    <row r="1888" spans="1:9">
      <c r="A1888" s="1">
        <v>2016</v>
      </c>
      <c r="B1888" s="1" t="s">
        <v>55</v>
      </c>
      <c r="C1888" s="1" t="s">
        <v>138</v>
      </c>
      <c r="D1888" s="1" t="s">
        <v>75</v>
      </c>
      <c r="E1888" s="1" t="s">
        <v>318</v>
      </c>
      <c r="F1888" s="1">
        <v>0</v>
      </c>
      <c r="G1888" s="1">
        <v>0</v>
      </c>
      <c r="H1888" s="1">
        <v>0</v>
      </c>
      <c r="I1888" s="1">
        <v>0</v>
      </c>
    </row>
    <row r="1889" spans="1:9">
      <c r="A1889" s="1">
        <v>2016</v>
      </c>
      <c r="B1889" s="1" t="s">
        <v>55</v>
      </c>
      <c r="C1889" s="1" t="s">
        <v>138</v>
      </c>
      <c r="D1889" s="1" t="s">
        <v>76</v>
      </c>
      <c r="E1889" s="1" t="s">
        <v>318</v>
      </c>
      <c r="F1889" s="1">
        <v>3815</v>
      </c>
      <c r="G1889" s="1">
        <v>3863</v>
      </c>
      <c r="H1889" s="1">
        <v>0.1</v>
      </c>
      <c r="I1889" s="1">
        <v>29.9</v>
      </c>
    </row>
    <row r="1890" spans="1:9">
      <c r="A1890" s="1">
        <v>2016</v>
      </c>
      <c r="B1890" s="1" t="s">
        <v>55</v>
      </c>
      <c r="C1890" s="1" t="s">
        <v>138</v>
      </c>
      <c r="D1890" s="1" t="s">
        <v>77</v>
      </c>
      <c r="E1890" s="1" t="s">
        <v>318</v>
      </c>
      <c r="F1890" s="1">
        <v>1675</v>
      </c>
      <c r="G1890" s="1">
        <v>1358</v>
      </c>
      <c r="H1890" s="1">
        <v>0</v>
      </c>
      <c r="I1890" s="1">
        <v>0</v>
      </c>
    </row>
    <row r="1891" spans="1:9">
      <c r="A1891" s="1">
        <v>2016</v>
      </c>
      <c r="B1891" s="1" t="s">
        <v>55</v>
      </c>
      <c r="C1891" s="1" t="s">
        <v>138</v>
      </c>
      <c r="D1891" s="1" t="s">
        <v>78</v>
      </c>
      <c r="E1891" s="1" t="s">
        <v>318</v>
      </c>
      <c r="F1891" s="1">
        <v>3824</v>
      </c>
      <c r="G1891" s="1">
        <v>4330</v>
      </c>
      <c r="H1891" s="1">
        <v>0</v>
      </c>
      <c r="I1891" s="1">
        <v>2.2999999999999998</v>
      </c>
    </row>
    <row r="1892" spans="1:9">
      <c r="A1892" s="1">
        <v>2016</v>
      </c>
      <c r="B1892" s="1" t="s">
        <v>55</v>
      </c>
      <c r="C1892" s="1" t="s">
        <v>138</v>
      </c>
      <c r="D1892" s="1" t="s">
        <v>79</v>
      </c>
      <c r="E1892" s="1" t="s">
        <v>318</v>
      </c>
      <c r="F1892" s="1">
        <v>44739</v>
      </c>
      <c r="G1892" s="1">
        <v>37972</v>
      </c>
      <c r="H1892" s="1">
        <v>1385.2</v>
      </c>
      <c r="I1892" s="1">
        <v>2833.9</v>
      </c>
    </row>
    <row r="1893" spans="1:9">
      <c r="A1893" s="1">
        <v>2016</v>
      </c>
      <c r="B1893" s="1" t="s">
        <v>55</v>
      </c>
      <c r="C1893" s="1" t="s">
        <v>138</v>
      </c>
      <c r="D1893" s="1" t="s">
        <v>144</v>
      </c>
      <c r="E1893" s="1" t="s">
        <v>318</v>
      </c>
      <c r="F1893" s="1">
        <v>61</v>
      </c>
      <c r="G1893" s="1">
        <v>59</v>
      </c>
      <c r="H1893" s="1">
        <v>0</v>
      </c>
      <c r="I1893" s="1">
        <v>0</v>
      </c>
    </row>
    <row r="1894" spans="1:9">
      <c r="A1894" s="1">
        <v>2016</v>
      </c>
      <c r="B1894" s="1" t="s">
        <v>55</v>
      </c>
      <c r="C1894" s="1" t="s">
        <v>138</v>
      </c>
      <c r="D1894" s="1" t="s">
        <v>145</v>
      </c>
      <c r="E1894" s="1" t="s">
        <v>318</v>
      </c>
      <c r="F1894" s="1">
        <v>0</v>
      </c>
      <c r="G1894" s="1">
        <v>0</v>
      </c>
      <c r="H1894" s="1">
        <v>39.299999999999997</v>
      </c>
      <c r="I1894" s="1">
        <v>136.5</v>
      </c>
    </row>
    <row r="1895" spans="1:9">
      <c r="A1895" s="1">
        <v>2016</v>
      </c>
      <c r="B1895" s="1" t="s">
        <v>55</v>
      </c>
      <c r="C1895" s="1" t="s">
        <v>138</v>
      </c>
      <c r="D1895" s="1" t="s">
        <v>81</v>
      </c>
      <c r="E1895" s="1" t="s">
        <v>318</v>
      </c>
      <c r="F1895" s="1">
        <v>32957</v>
      </c>
      <c r="G1895" s="1">
        <v>28524</v>
      </c>
      <c r="H1895" s="1">
        <v>6986.5</v>
      </c>
      <c r="I1895" s="1">
        <v>3215.8</v>
      </c>
    </row>
    <row r="1896" spans="1:9">
      <c r="A1896" s="1">
        <v>2016</v>
      </c>
      <c r="B1896" s="1" t="s">
        <v>55</v>
      </c>
      <c r="C1896" s="1" t="s">
        <v>138</v>
      </c>
      <c r="D1896" s="1" t="s">
        <v>82</v>
      </c>
      <c r="E1896" s="1" t="s">
        <v>318</v>
      </c>
      <c r="F1896" s="1">
        <v>2698</v>
      </c>
      <c r="G1896" s="1">
        <v>4222</v>
      </c>
      <c r="H1896" s="1">
        <v>161.69999999999999</v>
      </c>
      <c r="I1896" s="1">
        <v>169.6</v>
      </c>
    </row>
    <row r="1897" spans="1:9">
      <c r="A1897" s="1">
        <v>2016</v>
      </c>
      <c r="B1897" s="1" t="s">
        <v>55</v>
      </c>
      <c r="C1897" s="1" t="s">
        <v>138</v>
      </c>
      <c r="D1897" s="1" t="s">
        <v>83</v>
      </c>
      <c r="E1897" s="1" t="s">
        <v>318</v>
      </c>
      <c r="F1897" s="1">
        <v>10546</v>
      </c>
      <c r="G1897" s="1">
        <v>9547</v>
      </c>
      <c r="H1897" s="1">
        <v>284.89999999999998</v>
      </c>
      <c r="I1897" s="1">
        <v>177.1</v>
      </c>
    </row>
    <row r="1898" spans="1:9">
      <c r="A1898" s="1">
        <v>2016</v>
      </c>
      <c r="B1898" s="1" t="s">
        <v>55</v>
      </c>
      <c r="C1898" s="1" t="s">
        <v>138</v>
      </c>
      <c r="D1898" s="1" t="s">
        <v>84</v>
      </c>
      <c r="E1898" s="1" t="s">
        <v>318</v>
      </c>
      <c r="F1898" s="1">
        <v>13062</v>
      </c>
      <c r="G1898" s="1">
        <v>11309</v>
      </c>
      <c r="H1898" s="1">
        <v>359.3</v>
      </c>
      <c r="I1898" s="1">
        <v>49.2</v>
      </c>
    </row>
    <row r="1899" spans="1:9">
      <c r="A1899" s="1">
        <v>2016</v>
      </c>
      <c r="B1899" s="1" t="s">
        <v>55</v>
      </c>
      <c r="C1899" s="1" t="s">
        <v>138</v>
      </c>
      <c r="D1899" s="1" t="s">
        <v>86</v>
      </c>
      <c r="E1899" s="1" t="s">
        <v>318</v>
      </c>
      <c r="F1899" s="1">
        <v>9782</v>
      </c>
      <c r="G1899" s="1">
        <v>7891</v>
      </c>
      <c r="H1899" s="1">
        <v>4</v>
      </c>
      <c r="I1899" s="1">
        <v>23.1</v>
      </c>
    </row>
    <row r="1900" spans="1:9">
      <c r="A1900" s="1">
        <v>2016</v>
      </c>
      <c r="B1900" s="1" t="s">
        <v>55</v>
      </c>
      <c r="C1900" s="1" t="s">
        <v>138</v>
      </c>
      <c r="D1900" s="1" t="s">
        <v>87</v>
      </c>
      <c r="E1900" s="1" t="s">
        <v>318</v>
      </c>
      <c r="F1900" s="1">
        <v>4591</v>
      </c>
      <c r="G1900" s="1">
        <v>3631</v>
      </c>
      <c r="H1900" s="1">
        <v>0.6</v>
      </c>
      <c r="I1900" s="1">
        <v>4.4000000000000004</v>
      </c>
    </row>
    <row r="1901" spans="1:9">
      <c r="A1901" s="1">
        <v>2016</v>
      </c>
      <c r="B1901" s="1" t="s">
        <v>55</v>
      </c>
      <c r="C1901" s="1" t="s">
        <v>138</v>
      </c>
      <c r="D1901" s="1" t="s">
        <v>88</v>
      </c>
      <c r="E1901" s="1" t="s">
        <v>318</v>
      </c>
      <c r="F1901" s="1">
        <v>1619</v>
      </c>
      <c r="G1901" s="1">
        <v>1571</v>
      </c>
      <c r="H1901" s="1">
        <v>2.5</v>
      </c>
      <c r="I1901" s="1">
        <v>31.9</v>
      </c>
    </row>
    <row r="1902" spans="1:9">
      <c r="A1902" s="1">
        <v>2016</v>
      </c>
      <c r="B1902" s="1" t="s">
        <v>55</v>
      </c>
      <c r="C1902" s="1" t="s">
        <v>138</v>
      </c>
      <c r="D1902" s="1" t="s">
        <v>89</v>
      </c>
      <c r="E1902" s="1" t="s">
        <v>318</v>
      </c>
      <c r="F1902" s="1">
        <v>2754</v>
      </c>
      <c r="G1902" s="1">
        <v>2688</v>
      </c>
      <c r="H1902" s="1">
        <v>54.1</v>
      </c>
      <c r="I1902" s="1">
        <v>136.4</v>
      </c>
    </row>
    <row r="1903" spans="1:9">
      <c r="A1903" s="1">
        <v>2016</v>
      </c>
      <c r="B1903" s="1" t="s">
        <v>55</v>
      </c>
      <c r="C1903" s="1" t="s">
        <v>138</v>
      </c>
      <c r="D1903" s="1" t="s">
        <v>28</v>
      </c>
      <c r="E1903" s="1" t="s">
        <v>318</v>
      </c>
      <c r="F1903" s="1">
        <v>230228</v>
      </c>
      <c r="G1903" s="1">
        <v>219779</v>
      </c>
      <c r="H1903" s="1">
        <v>4826.1000000000004</v>
      </c>
      <c r="I1903" s="1">
        <v>12298.3</v>
      </c>
    </row>
    <row r="1904" spans="1:9">
      <c r="A1904" s="1">
        <v>2016</v>
      </c>
      <c r="B1904" s="1" t="s">
        <v>55</v>
      </c>
      <c r="C1904" s="1" t="s">
        <v>138</v>
      </c>
      <c r="D1904" s="1" t="s">
        <v>90</v>
      </c>
      <c r="E1904" s="1" t="s">
        <v>318</v>
      </c>
      <c r="F1904" s="1">
        <v>16968</v>
      </c>
      <c r="G1904" s="1">
        <v>15521</v>
      </c>
      <c r="H1904" s="1">
        <v>374.2</v>
      </c>
      <c r="I1904" s="1">
        <v>718.7</v>
      </c>
    </row>
    <row r="1905" spans="1:9">
      <c r="A1905" s="1">
        <v>2016</v>
      </c>
      <c r="B1905" s="1" t="s">
        <v>55</v>
      </c>
      <c r="C1905" s="1" t="s">
        <v>138</v>
      </c>
      <c r="D1905" s="1" t="s">
        <v>32</v>
      </c>
      <c r="E1905" s="1" t="s">
        <v>318</v>
      </c>
      <c r="F1905" s="1">
        <v>117175</v>
      </c>
      <c r="G1905" s="1">
        <v>105455</v>
      </c>
      <c r="H1905" s="1">
        <v>1261.7</v>
      </c>
      <c r="I1905" s="1">
        <v>3066.1</v>
      </c>
    </row>
    <row r="1906" spans="1:9">
      <c r="A1906" s="1">
        <v>2016</v>
      </c>
      <c r="B1906" s="1" t="s">
        <v>55</v>
      </c>
      <c r="C1906" s="1" t="s">
        <v>138</v>
      </c>
      <c r="D1906" s="1" t="s">
        <v>91</v>
      </c>
      <c r="E1906" s="1" t="s">
        <v>318</v>
      </c>
      <c r="F1906" s="1">
        <v>0</v>
      </c>
      <c r="G1906" s="1">
        <v>0</v>
      </c>
      <c r="H1906" s="1">
        <v>0</v>
      </c>
      <c r="I1906" s="1">
        <v>0</v>
      </c>
    </row>
    <row r="1907" spans="1:9">
      <c r="A1907" s="1">
        <v>2016</v>
      </c>
      <c r="B1907" s="1" t="s">
        <v>55</v>
      </c>
      <c r="C1907" s="1" t="s">
        <v>138</v>
      </c>
      <c r="D1907" s="1" t="s">
        <v>92</v>
      </c>
      <c r="E1907" s="1" t="s">
        <v>318</v>
      </c>
      <c r="F1907" s="1">
        <v>0</v>
      </c>
      <c r="G1907" s="1">
        <v>0</v>
      </c>
      <c r="H1907" s="1">
        <v>1214.5999999999999</v>
      </c>
      <c r="I1907" s="1">
        <v>2133.6</v>
      </c>
    </row>
    <row r="1908" spans="1:9">
      <c r="A1908" s="1">
        <v>2016</v>
      </c>
      <c r="B1908" s="1" t="s">
        <v>55</v>
      </c>
      <c r="C1908" s="1" t="s">
        <v>138</v>
      </c>
      <c r="D1908" s="1" t="s">
        <v>93</v>
      </c>
      <c r="E1908" s="1" t="s">
        <v>318</v>
      </c>
      <c r="F1908" s="1">
        <v>4763</v>
      </c>
      <c r="G1908" s="1">
        <v>4198</v>
      </c>
      <c r="H1908" s="1">
        <v>129.19999999999999</v>
      </c>
      <c r="I1908" s="1">
        <v>265.3</v>
      </c>
    </row>
    <row r="1909" spans="1:9">
      <c r="A1909" s="1">
        <v>2016</v>
      </c>
      <c r="B1909" s="1" t="s">
        <v>55</v>
      </c>
      <c r="C1909" s="1" t="s">
        <v>138</v>
      </c>
      <c r="D1909" s="1" t="s">
        <v>94</v>
      </c>
      <c r="E1909" s="1" t="s">
        <v>318</v>
      </c>
      <c r="F1909" s="1">
        <v>20585</v>
      </c>
      <c r="G1909" s="1">
        <v>20214</v>
      </c>
      <c r="H1909" s="1">
        <v>6.5</v>
      </c>
      <c r="I1909" s="1">
        <v>245</v>
      </c>
    </row>
    <row r="1910" spans="1:9">
      <c r="A1910" s="1">
        <v>2016</v>
      </c>
      <c r="B1910" s="1" t="s">
        <v>55</v>
      </c>
      <c r="C1910" s="1" t="s">
        <v>138</v>
      </c>
      <c r="D1910" s="1" t="s">
        <v>95</v>
      </c>
      <c r="E1910" s="1" t="s">
        <v>318</v>
      </c>
      <c r="F1910" s="1">
        <v>33427</v>
      </c>
      <c r="G1910" s="1">
        <v>32008</v>
      </c>
      <c r="H1910" s="1">
        <v>66</v>
      </c>
      <c r="I1910" s="1">
        <v>627.4</v>
      </c>
    </row>
    <row r="1911" spans="1:9">
      <c r="A1911" s="1">
        <v>2016</v>
      </c>
      <c r="B1911" s="1" t="s">
        <v>55</v>
      </c>
      <c r="C1911" s="1" t="s">
        <v>138</v>
      </c>
      <c r="D1911" s="1" t="s">
        <v>96</v>
      </c>
      <c r="E1911" s="1" t="s">
        <v>318</v>
      </c>
      <c r="F1911" s="1">
        <v>1229</v>
      </c>
      <c r="G1911" s="1">
        <v>1098</v>
      </c>
      <c r="H1911" s="1">
        <v>0.5</v>
      </c>
      <c r="I1911" s="1">
        <v>10.8</v>
      </c>
    </row>
    <row r="1912" spans="1:9">
      <c r="A1912" s="1">
        <v>2016</v>
      </c>
      <c r="B1912" s="1" t="s">
        <v>55</v>
      </c>
      <c r="C1912" s="1" t="s">
        <v>138</v>
      </c>
      <c r="D1912" s="1" t="s">
        <v>97</v>
      </c>
      <c r="E1912" s="1" t="s">
        <v>318</v>
      </c>
      <c r="F1912" s="1">
        <v>1459</v>
      </c>
      <c r="G1912" s="1">
        <v>1441</v>
      </c>
      <c r="H1912" s="1">
        <v>0</v>
      </c>
      <c r="I1912" s="1">
        <v>0</v>
      </c>
    </row>
    <row r="1913" spans="1:9">
      <c r="A1913" s="1">
        <v>2016</v>
      </c>
      <c r="B1913" s="1" t="s">
        <v>55</v>
      </c>
      <c r="C1913" s="1" t="s">
        <v>138</v>
      </c>
      <c r="D1913" s="1" t="s">
        <v>98</v>
      </c>
      <c r="E1913" s="1" t="s">
        <v>318</v>
      </c>
      <c r="F1913" s="1">
        <v>6233</v>
      </c>
      <c r="G1913" s="1">
        <v>3263</v>
      </c>
      <c r="H1913" s="1">
        <v>6.5</v>
      </c>
      <c r="I1913" s="1">
        <v>57.3</v>
      </c>
    </row>
    <row r="1914" spans="1:9">
      <c r="A1914" s="1">
        <v>2016</v>
      </c>
      <c r="B1914" s="1" t="s">
        <v>55</v>
      </c>
      <c r="C1914" s="1" t="s">
        <v>138</v>
      </c>
      <c r="D1914" s="1" t="s">
        <v>99</v>
      </c>
      <c r="E1914" s="1" t="s">
        <v>318</v>
      </c>
      <c r="F1914" s="1">
        <v>4167</v>
      </c>
      <c r="G1914" s="1">
        <v>3748</v>
      </c>
      <c r="H1914" s="1">
        <v>368.3</v>
      </c>
      <c r="I1914" s="1">
        <v>69.7</v>
      </c>
    </row>
    <row r="1915" spans="1:9">
      <c r="A1915" s="1">
        <v>2016</v>
      </c>
      <c r="B1915" s="1" t="s">
        <v>55</v>
      </c>
      <c r="C1915" s="1" t="s">
        <v>138</v>
      </c>
      <c r="D1915" s="1" t="s">
        <v>100</v>
      </c>
      <c r="E1915" s="1" t="s">
        <v>318</v>
      </c>
      <c r="F1915" s="1">
        <v>0</v>
      </c>
      <c r="G1915" s="1">
        <v>0</v>
      </c>
      <c r="H1915" s="1">
        <v>1231.9000000000001</v>
      </c>
      <c r="I1915" s="1">
        <v>1069</v>
      </c>
    </row>
    <row r="1916" spans="1:9">
      <c r="A1916" s="1">
        <v>2016</v>
      </c>
      <c r="B1916" s="1" t="s">
        <v>55</v>
      </c>
      <c r="C1916" s="1" t="s">
        <v>138</v>
      </c>
      <c r="D1916" s="1" t="s">
        <v>101</v>
      </c>
      <c r="E1916" s="1" t="s">
        <v>318</v>
      </c>
      <c r="F1916" s="1">
        <v>4352</v>
      </c>
      <c r="G1916" s="1">
        <v>3974</v>
      </c>
      <c r="H1916" s="1">
        <v>0</v>
      </c>
      <c r="I1916" s="1">
        <v>231.7</v>
      </c>
    </row>
    <row r="1917" spans="1:9">
      <c r="A1917" s="1">
        <v>2016</v>
      </c>
      <c r="B1917" s="1" t="s">
        <v>55</v>
      </c>
      <c r="C1917" s="1" t="s">
        <v>138</v>
      </c>
      <c r="D1917" s="1" t="s">
        <v>102</v>
      </c>
      <c r="E1917" s="1" t="s">
        <v>318</v>
      </c>
      <c r="F1917" s="1">
        <v>5792</v>
      </c>
      <c r="G1917" s="1">
        <v>5455</v>
      </c>
      <c r="H1917" s="1">
        <v>10.3</v>
      </c>
      <c r="I1917" s="1">
        <v>8.1</v>
      </c>
    </row>
    <row r="1918" spans="1:9">
      <c r="A1918" s="1">
        <v>2016</v>
      </c>
      <c r="B1918" s="1" t="s">
        <v>55</v>
      </c>
      <c r="C1918" s="1" t="s">
        <v>138</v>
      </c>
      <c r="D1918" s="1" t="s">
        <v>103</v>
      </c>
      <c r="E1918" s="1" t="s">
        <v>318</v>
      </c>
      <c r="F1918" s="1">
        <v>11845</v>
      </c>
      <c r="G1918" s="1">
        <v>11181</v>
      </c>
      <c r="H1918" s="1">
        <v>155.5</v>
      </c>
      <c r="I1918" s="1">
        <v>323.60000000000002</v>
      </c>
    </row>
    <row r="1919" spans="1:9">
      <c r="A1919" s="1">
        <v>2016</v>
      </c>
      <c r="B1919" s="1" t="s">
        <v>55</v>
      </c>
      <c r="C1919" s="1" t="s">
        <v>138</v>
      </c>
      <c r="D1919" s="1" t="s">
        <v>104</v>
      </c>
      <c r="E1919" s="1" t="s">
        <v>318</v>
      </c>
      <c r="F1919" s="1">
        <v>2351</v>
      </c>
      <c r="G1919" s="1">
        <v>1815</v>
      </c>
      <c r="H1919" s="1">
        <v>62.6</v>
      </c>
      <c r="I1919" s="1">
        <v>54.6</v>
      </c>
    </row>
    <row r="1920" spans="1:9">
      <c r="A1920" s="1">
        <v>2016</v>
      </c>
      <c r="B1920" s="1" t="s">
        <v>55</v>
      </c>
      <c r="C1920" s="1" t="s">
        <v>138</v>
      </c>
      <c r="D1920" s="1" t="s">
        <v>105</v>
      </c>
      <c r="E1920" s="1" t="s">
        <v>318</v>
      </c>
      <c r="F1920" s="1">
        <v>27126</v>
      </c>
      <c r="G1920" s="1">
        <v>26754</v>
      </c>
      <c r="H1920" s="1">
        <v>294.3</v>
      </c>
      <c r="I1920" s="1">
        <v>1135.2</v>
      </c>
    </row>
    <row r="1921" spans="1:9">
      <c r="A1921" s="1">
        <v>2016</v>
      </c>
      <c r="B1921" s="1" t="s">
        <v>55</v>
      </c>
      <c r="C1921" s="1" t="s">
        <v>138</v>
      </c>
      <c r="D1921" s="1" t="s">
        <v>106</v>
      </c>
      <c r="E1921" s="1" t="s">
        <v>318</v>
      </c>
      <c r="F1921" s="1">
        <v>47210</v>
      </c>
      <c r="G1921" s="1">
        <v>40149</v>
      </c>
      <c r="H1921" s="1">
        <v>3106.6</v>
      </c>
      <c r="I1921" s="1">
        <v>2402.6999999999998</v>
      </c>
    </row>
    <row r="1922" spans="1:9">
      <c r="A1922" s="1">
        <v>2016</v>
      </c>
      <c r="B1922" s="1" t="s">
        <v>55</v>
      </c>
      <c r="C1922" s="1" t="s">
        <v>138</v>
      </c>
      <c r="D1922" s="1" t="s">
        <v>107</v>
      </c>
      <c r="E1922" s="1" t="s">
        <v>318</v>
      </c>
      <c r="F1922" s="1">
        <v>1869</v>
      </c>
      <c r="G1922" s="1">
        <v>1792</v>
      </c>
      <c r="H1922" s="1">
        <v>18.600000000000001</v>
      </c>
      <c r="I1922" s="1">
        <v>69.599999999999994</v>
      </c>
    </row>
    <row r="1923" spans="1:9">
      <c r="A1923" s="1">
        <v>2016</v>
      </c>
      <c r="B1923" s="1" t="s">
        <v>55</v>
      </c>
      <c r="C1923" s="1" t="s">
        <v>138</v>
      </c>
      <c r="D1923" s="1" t="s">
        <v>108</v>
      </c>
      <c r="E1923" s="1" t="s">
        <v>318</v>
      </c>
      <c r="F1923" s="1">
        <v>25077</v>
      </c>
      <c r="G1923" s="1">
        <v>23990</v>
      </c>
      <c r="H1923" s="1">
        <v>1232.9000000000001</v>
      </c>
      <c r="I1923" s="1">
        <v>919.5</v>
      </c>
    </row>
    <row r="1924" spans="1:9">
      <c r="A1924" s="1">
        <v>2016</v>
      </c>
      <c r="B1924" s="1" t="s">
        <v>55</v>
      </c>
      <c r="C1924" s="1" t="s">
        <v>138</v>
      </c>
      <c r="D1924" s="1" t="s">
        <v>109</v>
      </c>
      <c r="E1924" s="1" t="s">
        <v>318</v>
      </c>
      <c r="F1924" s="1">
        <v>28503</v>
      </c>
      <c r="G1924" s="1">
        <v>25484</v>
      </c>
      <c r="H1924" s="1">
        <v>14.2</v>
      </c>
      <c r="I1924" s="1">
        <v>108.3</v>
      </c>
    </row>
    <row r="1925" spans="1:9">
      <c r="A1925" s="1">
        <v>2016</v>
      </c>
      <c r="B1925" s="1" t="s">
        <v>55</v>
      </c>
      <c r="C1925" s="1" t="s">
        <v>138</v>
      </c>
      <c r="D1925" s="1" t="s">
        <v>147</v>
      </c>
      <c r="E1925" s="1" t="s">
        <v>318</v>
      </c>
      <c r="F1925" s="1">
        <v>109</v>
      </c>
      <c r="G1925" s="1">
        <v>132</v>
      </c>
      <c r="H1925" s="1">
        <v>0</v>
      </c>
      <c r="I1925" s="1">
        <v>0</v>
      </c>
    </row>
    <row r="1926" spans="1:9">
      <c r="A1926" s="1">
        <v>2016</v>
      </c>
      <c r="B1926" s="1" t="s">
        <v>55</v>
      </c>
      <c r="C1926" s="1" t="s">
        <v>138</v>
      </c>
      <c r="D1926" s="1" t="s">
        <v>111</v>
      </c>
      <c r="E1926" s="1" t="s">
        <v>318</v>
      </c>
      <c r="F1926" s="1">
        <v>0</v>
      </c>
      <c r="G1926" s="1">
        <v>0</v>
      </c>
      <c r="H1926" s="1">
        <v>0</v>
      </c>
      <c r="I1926" s="1">
        <v>0</v>
      </c>
    </row>
    <row r="1927" spans="1:9">
      <c r="A1927" s="1">
        <v>2016</v>
      </c>
      <c r="B1927" s="1" t="s">
        <v>55</v>
      </c>
      <c r="C1927" s="1" t="s">
        <v>138</v>
      </c>
      <c r="D1927" s="1" t="s">
        <v>112</v>
      </c>
      <c r="E1927" s="1" t="s">
        <v>318</v>
      </c>
      <c r="F1927" s="1">
        <v>3086</v>
      </c>
      <c r="G1927" s="1">
        <v>2840</v>
      </c>
      <c r="H1927" s="1">
        <v>0</v>
      </c>
      <c r="I1927" s="1">
        <v>0</v>
      </c>
    </row>
    <row r="1928" spans="1:9">
      <c r="A1928" s="1">
        <v>2016</v>
      </c>
      <c r="B1928" s="1" t="s">
        <v>55</v>
      </c>
      <c r="C1928" s="1" t="s">
        <v>138</v>
      </c>
      <c r="D1928" s="1" t="s">
        <v>113</v>
      </c>
      <c r="E1928" s="1" t="s">
        <v>318</v>
      </c>
      <c r="F1928" s="1">
        <v>6615</v>
      </c>
      <c r="G1928" s="1">
        <v>5296</v>
      </c>
      <c r="H1928" s="1">
        <v>0</v>
      </c>
      <c r="I1928" s="1">
        <v>6.8</v>
      </c>
    </row>
    <row r="1929" spans="1:9">
      <c r="A1929" s="1">
        <v>2016</v>
      </c>
      <c r="B1929" s="1" t="s">
        <v>55</v>
      </c>
      <c r="C1929" s="1" t="s">
        <v>138</v>
      </c>
      <c r="D1929" s="1" t="s">
        <v>148</v>
      </c>
      <c r="E1929" s="1" t="s">
        <v>318</v>
      </c>
      <c r="F1929" s="1">
        <v>0</v>
      </c>
      <c r="G1929" s="1">
        <v>0</v>
      </c>
      <c r="H1929" s="1">
        <v>0</v>
      </c>
      <c r="I1929" s="1">
        <v>0</v>
      </c>
    </row>
    <row r="1930" spans="1:9">
      <c r="A1930" s="1">
        <v>2016</v>
      </c>
      <c r="B1930" s="1" t="s">
        <v>55</v>
      </c>
      <c r="C1930" s="1" t="s">
        <v>138</v>
      </c>
      <c r="D1930" s="1" t="s">
        <v>44</v>
      </c>
      <c r="E1930" s="1" t="s">
        <v>318</v>
      </c>
      <c r="F1930" s="1">
        <v>69418</v>
      </c>
      <c r="G1930" s="1">
        <v>68690</v>
      </c>
      <c r="H1930" s="1">
        <v>96.5</v>
      </c>
      <c r="I1930" s="1">
        <v>839.4</v>
      </c>
    </row>
    <row r="1931" spans="1:9">
      <c r="A1931" s="1">
        <v>2016</v>
      </c>
      <c r="B1931" s="1" t="s">
        <v>55</v>
      </c>
      <c r="C1931" s="1" t="s">
        <v>138</v>
      </c>
      <c r="D1931" s="1" t="s">
        <v>114</v>
      </c>
      <c r="E1931" s="1" t="s">
        <v>318</v>
      </c>
      <c r="F1931" s="1">
        <v>512</v>
      </c>
      <c r="G1931" s="1">
        <v>402</v>
      </c>
      <c r="H1931" s="1">
        <v>1.9</v>
      </c>
      <c r="I1931" s="1">
        <v>3.5</v>
      </c>
    </row>
    <row r="1932" spans="1:9">
      <c r="A1932" s="1">
        <v>2016</v>
      </c>
      <c r="B1932" s="1" t="s">
        <v>55</v>
      </c>
      <c r="C1932" s="1" t="s">
        <v>138</v>
      </c>
      <c r="D1932" s="1" t="s">
        <v>48</v>
      </c>
      <c r="E1932" s="1" t="s">
        <v>318</v>
      </c>
      <c r="F1932" s="1">
        <v>92625</v>
      </c>
      <c r="G1932" s="1">
        <v>85078</v>
      </c>
      <c r="H1932" s="1">
        <v>4910.7</v>
      </c>
      <c r="I1932" s="1">
        <v>7468.9</v>
      </c>
    </row>
    <row r="1933" spans="1:9">
      <c r="A1933" s="1">
        <v>2016</v>
      </c>
      <c r="B1933" s="1" t="s">
        <v>55</v>
      </c>
      <c r="C1933" s="1" t="s">
        <v>138</v>
      </c>
      <c r="D1933" s="1" t="s">
        <v>116</v>
      </c>
      <c r="E1933" s="1" t="s">
        <v>318</v>
      </c>
      <c r="F1933" s="1">
        <v>6412</v>
      </c>
      <c r="G1933" s="1">
        <v>7693</v>
      </c>
      <c r="H1933" s="1">
        <v>0</v>
      </c>
      <c r="I1933" s="1">
        <v>3.9</v>
      </c>
    </row>
    <row r="1934" spans="1:9">
      <c r="A1934" s="1">
        <v>2016</v>
      </c>
      <c r="B1934" s="1" t="s">
        <v>55</v>
      </c>
      <c r="C1934" s="1" t="s">
        <v>138</v>
      </c>
      <c r="D1934" s="1" t="s">
        <v>149</v>
      </c>
      <c r="E1934" s="1" t="s">
        <v>318</v>
      </c>
      <c r="F1934" s="1">
        <v>9308</v>
      </c>
      <c r="G1934" s="1">
        <v>7668</v>
      </c>
      <c r="H1934" s="1">
        <v>0</v>
      </c>
      <c r="I1934" s="1">
        <v>0</v>
      </c>
    </row>
    <row r="1935" spans="1:9">
      <c r="A1935" s="1">
        <v>2016</v>
      </c>
      <c r="B1935" s="1" t="s">
        <v>55</v>
      </c>
      <c r="C1935" s="1" t="s">
        <v>138</v>
      </c>
      <c r="D1935" s="1" t="s">
        <v>117</v>
      </c>
      <c r="E1935" s="1" t="s">
        <v>318</v>
      </c>
      <c r="F1935" s="1">
        <v>2126</v>
      </c>
      <c r="G1935" s="1">
        <v>2281</v>
      </c>
      <c r="H1935" s="1">
        <v>34.9</v>
      </c>
      <c r="I1935" s="1">
        <v>104.3</v>
      </c>
    </row>
    <row r="1936" spans="1:9">
      <c r="A1936" s="1">
        <v>2016</v>
      </c>
      <c r="B1936" s="1" t="s">
        <v>55</v>
      </c>
      <c r="C1936" s="1" t="s">
        <v>138</v>
      </c>
      <c r="D1936" s="1" t="s">
        <v>52</v>
      </c>
      <c r="E1936" s="1" t="s">
        <v>318</v>
      </c>
      <c r="F1936" s="1">
        <v>57896</v>
      </c>
      <c r="G1936" s="1">
        <v>66068</v>
      </c>
      <c r="H1936" s="1">
        <v>238.8</v>
      </c>
      <c r="I1936" s="1">
        <v>2223.1999999999998</v>
      </c>
    </row>
    <row r="1937" spans="1:9">
      <c r="A1937" s="1">
        <v>2016</v>
      </c>
      <c r="B1937" s="1" t="s">
        <v>55</v>
      </c>
      <c r="C1937" s="1" t="s">
        <v>138</v>
      </c>
      <c r="D1937" s="1" t="s">
        <v>140</v>
      </c>
      <c r="E1937" s="1" t="s">
        <v>318</v>
      </c>
      <c r="F1937" s="1">
        <v>1138</v>
      </c>
      <c r="G1937" s="1">
        <v>823</v>
      </c>
      <c r="H1937" s="1">
        <v>0</v>
      </c>
      <c r="I1937" s="1">
        <v>0</v>
      </c>
    </row>
    <row r="1938" spans="1:9">
      <c r="A1938" s="1">
        <v>2016</v>
      </c>
      <c r="B1938" s="1" t="s">
        <v>55</v>
      </c>
      <c r="C1938" s="1" t="s">
        <v>138</v>
      </c>
      <c r="D1938" s="1" t="s">
        <v>146</v>
      </c>
      <c r="E1938" s="1" t="s">
        <v>318</v>
      </c>
      <c r="F1938" s="1">
        <v>13108</v>
      </c>
      <c r="G1938" s="1">
        <v>10451</v>
      </c>
      <c r="H1938" s="1">
        <v>216.1</v>
      </c>
      <c r="I1938" s="1">
        <v>406.3</v>
      </c>
    </row>
    <row r="1939" spans="1:9">
      <c r="A1939" s="1">
        <v>2016</v>
      </c>
      <c r="B1939" s="1" t="s">
        <v>55</v>
      </c>
      <c r="C1939" s="1" t="s">
        <v>138</v>
      </c>
      <c r="D1939" s="1" t="s">
        <v>141</v>
      </c>
      <c r="E1939" s="1" t="s">
        <v>318</v>
      </c>
      <c r="F1939" s="1">
        <v>1553</v>
      </c>
      <c r="G1939" s="1">
        <v>1274</v>
      </c>
      <c r="H1939" s="1">
        <v>0</v>
      </c>
      <c r="I1939" s="1">
        <v>0</v>
      </c>
    </row>
    <row r="1940" spans="1:9">
      <c r="A1940" s="1">
        <v>2016</v>
      </c>
      <c r="B1940" s="1" t="s">
        <v>55</v>
      </c>
      <c r="C1940" s="1" t="s">
        <v>138</v>
      </c>
      <c r="D1940" s="1" t="s">
        <v>118</v>
      </c>
      <c r="E1940" s="1" t="s">
        <v>318</v>
      </c>
      <c r="F1940" s="1">
        <v>21729</v>
      </c>
      <c r="G1940" s="1">
        <v>20114</v>
      </c>
      <c r="H1940" s="1">
        <v>105.8</v>
      </c>
      <c r="I1940" s="1">
        <v>219.2</v>
      </c>
    </row>
    <row r="1941" spans="1:9">
      <c r="A1941" s="1">
        <v>2016</v>
      </c>
      <c r="B1941" s="1" t="s">
        <v>55</v>
      </c>
      <c r="C1941" s="1" t="s">
        <v>138</v>
      </c>
      <c r="D1941" s="1" t="s">
        <v>119</v>
      </c>
      <c r="E1941" s="1" t="s">
        <v>318</v>
      </c>
      <c r="F1941" s="1">
        <v>53735</v>
      </c>
      <c r="G1941" s="1">
        <v>48929</v>
      </c>
      <c r="H1941" s="1">
        <v>2947.9</v>
      </c>
      <c r="I1941" s="1">
        <v>3337.1</v>
      </c>
    </row>
    <row r="1942" spans="1:9">
      <c r="A1942" s="1">
        <v>2016</v>
      </c>
      <c r="B1942" s="1" t="s">
        <v>55</v>
      </c>
      <c r="C1942" s="1" t="s">
        <v>138</v>
      </c>
      <c r="D1942" s="1" t="s">
        <v>121</v>
      </c>
      <c r="E1942" s="1" t="s">
        <v>318</v>
      </c>
      <c r="F1942" s="1">
        <v>63853</v>
      </c>
      <c r="G1942" s="1">
        <v>69155</v>
      </c>
      <c r="H1942" s="1">
        <v>688.1</v>
      </c>
      <c r="I1942" s="1">
        <v>1568.7</v>
      </c>
    </row>
    <row r="1943" spans="1:9">
      <c r="A1943" s="1">
        <v>2016</v>
      </c>
      <c r="B1943" s="1" t="s">
        <v>55</v>
      </c>
      <c r="C1943" s="1" t="s">
        <v>138</v>
      </c>
      <c r="D1943" s="1" t="s">
        <v>122</v>
      </c>
      <c r="E1943" s="1" t="s">
        <v>318</v>
      </c>
      <c r="F1943" s="1">
        <v>13188</v>
      </c>
      <c r="G1943" s="1">
        <v>12029</v>
      </c>
      <c r="H1943" s="1">
        <v>701.9</v>
      </c>
      <c r="I1943" s="1">
        <v>827.4</v>
      </c>
    </row>
    <row r="1944" spans="1:9">
      <c r="A1944" s="1">
        <v>2016</v>
      </c>
      <c r="B1944" s="1" t="s">
        <v>55</v>
      </c>
      <c r="C1944" s="1" t="s">
        <v>138</v>
      </c>
      <c r="D1944" s="1" t="s">
        <v>123</v>
      </c>
      <c r="E1944" s="1" t="s">
        <v>318</v>
      </c>
      <c r="F1944" s="1">
        <v>293</v>
      </c>
      <c r="G1944" s="1">
        <v>277</v>
      </c>
      <c r="H1944" s="1">
        <v>0</v>
      </c>
      <c r="I1944" s="1">
        <v>6.3</v>
      </c>
    </row>
    <row r="1945" spans="1:9">
      <c r="A1945" s="1">
        <v>2016</v>
      </c>
      <c r="B1945" s="1" t="s">
        <v>55</v>
      </c>
      <c r="C1945" s="1" t="s">
        <v>138</v>
      </c>
      <c r="D1945" s="1" t="s">
        <v>137</v>
      </c>
      <c r="E1945" s="1" t="s">
        <v>318</v>
      </c>
      <c r="F1945" s="1">
        <v>10331</v>
      </c>
      <c r="G1945" s="1">
        <v>10206</v>
      </c>
      <c r="H1945" s="1">
        <v>94.7</v>
      </c>
      <c r="I1945" s="1">
        <v>64.5</v>
      </c>
    </row>
    <row r="1946" spans="1:9">
      <c r="A1946" s="1">
        <v>2016</v>
      </c>
      <c r="B1946" s="1" t="s">
        <v>55</v>
      </c>
      <c r="C1946" s="1" t="s">
        <v>138</v>
      </c>
      <c r="D1946" s="1" t="s">
        <v>124</v>
      </c>
      <c r="E1946" s="1" t="s">
        <v>318</v>
      </c>
      <c r="F1946" s="1">
        <v>55900</v>
      </c>
      <c r="G1946" s="1">
        <v>54377</v>
      </c>
      <c r="H1946" s="1">
        <v>2509.1</v>
      </c>
      <c r="I1946" s="1">
        <v>1507.8</v>
      </c>
    </row>
    <row r="1947" spans="1:9">
      <c r="A1947" s="1">
        <v>2016</v>
      </c>
      <c r="B1947" s="1" t="s">
        <v>55</v>
      </c>
      <c r="C1947" s="1" t="s">
        <v>138</v>
      </c>
      <c r="D1947" s="1" t="s">
        <v>150</v>
      </c>
      <c r="E1947" s="1" t="s">
        <v>318</v>
      </c>
      <c r="F1947" s="1">
        <v>2695</v>
      </c>
      <c r="G1947" s="1">
        <v>2671</v>
      </c>
      <c r="H1947" s="1">
        <v>0</v>
      </c>
      <c r="I1947" s="1">
        <v>0</v>
      </c>
    </row>
    <row r="1948" spans="1:9">
      <c r="A1948" s="1">
        <v>2016</v>
      </c>
      <c r="B1948" s="1" t="s">
        <v>55</v>
      </c>
      <c r="C1948" s="1" t="s">
        <v>138</v>
      </c>
      <c r="D1948" s="1" t="s">
        <v>142</v>
      </c>
      <c r="E1948" s="1" t="s">
        <v>318</v>
      </c>
      <c r="F1948" s="1">
        <v>0</v>
      </c>
      <c r="G1948" s="1">
        <v>0</v>
      </c>
      <c r="H1948" s="1">
        <v>0</v>
      </c>
      <c r="I1948" s="1">
        <v>0</v>
      </c>
    </row>
    <row r="1949" spans="1:9">
      <c r="A1949" s="1">
        <v>2016</v>
      </c>
      <c r="B1949" s="1" t="s">
        <v>55</v>
      </c>
      <c r="C1949" s="1" t="s">
        <v>138</v>
      </c>
      <c r="D1949" s="1" t="s">
        <v>125</v>
      </c>
      <c r="E1949" s="1" t="s">
        <v>318</v>
      </c>
      <c r="F1949" s="1">
        <v>24096</v>
      </c>
      <c r="G1949" s="1">
        <v>19605</v>
      </c>
      <c r="H1949" s="1">
        <v>72.3</v>
      </c>
      <c r="I1949" s="1">
        <v>213.3</v>
      </c>
    </row>
    <row r="1950" spans="1:9">
      <c r="A1950" s="1">
        <v>2016</v>
      </c>
      <c r="B1950" s="1" t="s">
        <v>55</v>
      </c>
      <c r="C1950" s="1" t="s">
        <v>138</v>
      </c>
      <c r="D1950" s="1" t="s">
        <v>126</v>
      </c>
      <c r="E1950" s="1" t="s">
        <v>318</v>
      </c>
      <c r="F1950" s="1">
        <v>0</v>
      </c>
      <c r="G1950" s="1">
        <v>0</v>
      </c>
      <c r="H1950" s="1">
        <v>0</v>
      </c>
      <c r="I1950" s="1">
        <v>0</v>
      </c>
    </row>
    <row r="1951" spans="1:9">
      <c r="A1951" s="1">
        <v>2016</v>
      </c>
      <c r="B1951" s="1" t="s">
        <v>55</v>
      </c>
      <c r="C1951" s="1" t="s">
        <v>138</v>
      </c>
      <c r="D1951" s="1" t="s">
        <v>127</v>
      </c>
      <c r="E1951" s="1" t="s">
        <v>318</v>
      </c>
      <c r="F1951" s="1">
        <v>22026</v>
      </c>
      <c r="G1951" s="1">
        <v>18140</v>
      </c>
      <c r="H1951" s="1">
        <v>966.8</v>
      </c>
      <c r="I1951" s="1">
        <v>1099.8</v>
      </c>
    </row>
    <row r="1952" spans="1:9">
      <c r="A1952" s="1">
        <v>2016</v>
      </c>
      <c r="B1952" s="1" t="s">
        <v>55</v>
      </c>
      <c r="C1952" s="1" t="s">
        <v>138</v>
      </c>
      <c r="D1952" s="1" t="s">
        <v>128</v>
      </c>
      <c r="E1952" s="1" t="s">
        <v>318</v>
      </c>
      <c r="F1952" s="1">
        <v>3051</v>
      </c>
      <c r="G1952" s="1">
        <v>3376</v>
      </c>
      <c r="H1952" s="1">
        <v>0</v>
      </c>
      <c r="I1952" s="1">
        <v>13.8</v>
      </c>
    </row>
    <row r="1953" spans="1:9">
      <c r="A1953" s="1">
        <v>2016</v>
      </c>
      <c r="B1953" s="1" t="s">
        <v>55</v>
      </c>
      <c r="C1953" s="1" t="s">
        <v>138</v>
      </c>
      <c r="D1953" s="1" t="s">
        <v>129</v>
      </c>
      <c r="E1953" s="1" t="s">
        <v>318</v>
      </c>
      <c r="F1953" s="1">
        <v>14708</v>
      </c>
      <c r="G1953" s="1">
        <v>13605</v>
      </c>
      <c r="H1953" s="1">
        <v>199.1</v>
      </c>
      <c r="I1953" s="1">
        <v>304.10000000000002</v>
      </c>
    </row>
    <row r="1954" spans="1:9">
      <c r="A1954" s="1">
        <v>2016</v>
      </c>
      <c r="B1954" s="1" t="s">
        <v>55</v>
      </c>
      <c r="C1954" s="1" t="s">
        <v>138</v>
      </c>
      <c r="D1954" s="1" t="s">
        <v>130</v>
      </c>
      <c r="E1954" s="1" t="s">
        <v>318</v>
      </c>
      <c r="F1954" s="1">
        <v>0</v>
      </c>
      <c r="G1954" s="1">
        <v>0</v>
      </c>
      <c r="H1954" s="1">
        <v>0</v>
      </c>
      <c r="I1954" s="1">
        <v>0</v>
      </c>
    </row>
    <row r="1955" spans="1:9">
      <c r="A1955" s="1">
        <v>2016</v>
      </c>
      <c r="B1955" s="1" t="s">
        <v>55</v>
      </c>
      <c r="C1955" s="1" t="s">
        <v>138</v>
      </c>
      <c r="D1955" s="1" t="s">
        <v>131</v>
      </c>
      <c r="E1955" s="1" t="s">
        <v>318</v>
      </c>
      <c r="F1955" s="1">
        <v>0</v>
      </c>
      <c r="G1955" s="1">
        <v>0</v>
      </c>
      <c r="H1955" s="1">
        <v>349.9</v>
      </c>
      <c r="I1955" s="1">
        <v>279.10000000000002</v>
      </c>
    </row>
    <row r="1956" spans="1:9">
      <c r="A1956" s="1">
        <v>2016</v>
      </c>
      <c r="B1956" s="1" t="s">
        <v>55</v>
      </c>
      <c r="C1956" s="1" t="s">
        <v>138</v>
      </c>
      <c r="D1956" s="1" t="s">
        <v>132</v>
      </c>
      <c r="E1956" s="1" t="s">
        <v>318</v>
      </c>
      <c r="F1956" s="1">
        <v>4814</v>
      </c>
      <c r="G1956" s="1">
        <v>4273</v>
      </c>
      <c r="H1956" s="1">
        <v>266.7</v>
      </c>
      <c r="I1956" s="1">
        <v>500.6</v>
      </c>
    </row>
    <row r="1957" spans="1:9">
      <c r="A1957" s="1">
        <v>2016</v>
      </c>
      <c r="B1957" s="1" t="s">
        <v>55</v>
      </c>
      <c r="C1957" s="1" t="s">
        <v>138</v>
      </c>
      <c r="D1957" s="1" t="s">
        <v>133</v>
      </c>
      <c r="E1957" s="1" t="s">
        <v>318</v>
      </c>
      <c r="F1957" s="1"/>
      <c r="G1957" s="1">
        <v>6696</v>
      </c>
      <c r="H1957" s="1">
        <v>203.7</v>
      </c>
      <c r="I1957" s="1">
        <v>409.8</v>
      </c>
    </row>
    <row r="1958" spans="1:9">
      <c r="A1958" s="1">
        <v>2016</v>
      </c>
      <c r="B1958" s="1" t="s">
        <v>55</v>
      </c>
      <c r="C1958" s="1" t="s">
        <v>138</v>
      </c>
      <c r="D1958" s="1" t="s">
        <v>134</v>
      </c>
      <c r="E1958" s="1" t="s">
        <v>318</v>
      </c>
      <c r="F1958" s="1">
        <v>299</v>
      </c>
      <c r="G1958" s="1">
        <v>310</v>
      </c>
      <c r="H1958" s="1">
        <v>0</v>
      </c>
      <c r="I1958" s="1">
        <v>0.7</v>
      </c>
    </row>
    <row r="1959" spans="1:9">
      <c r="A1959" s="1">
        <v>2016</v>
      </c>
      <c r="B1959" s="1" t="s">
        <v>56</v>
      </c>
      <c r="C1959" s="1" t="s">
        <v>138</v>
      </c>
      <c r="D1959" s="1" t="s">
        <v>20</v>
      </c>
      <c r="E1959" s="1" t="s">
        <v>317</v>
      </c>
      <c r="F1959" s="1">
        <v>282508</v>
      </c>
      <c r="G1959" s="1">
        <v>232529</v>
      </c>
      <c r="H1959" s="1">
        <v>4184</v>
      </c>
      <c r="I1959" s="1">
        <v>5464.7</v>
      </c>
    </row>
    <row r="1960" spans="1:9">
      <c r="A1960" s="1">
        <v>2016</v>
      </c>
      <c r="B1960" s="1" t="s">
        <v>56</v>
      </c>
      <c r="C1960" s="1" t="s">
        <v>138</v>
      </c>
      <c r="D1960" s="1" t="s">
        <v>24</v>
      </c>
      <c r="E1960" s="1" t="s">
        <v>317</v>
      </c>
      <c r="F1960" s="1">
        <v>164032</v>
      </c>
      <c r="G1960" s="1">
        <v>150575</v>
      </c>
      <c r="H1960" s="1">
        <v>81.599999999999994</v>
      </c>
      <c r="I1960" s="1">
        <v>705</v>
      </c>
    </row>
    <row r="1961" spans="1:9">
      <c r="A1961" s="1">
        <v>2016</v>
      </c>
      <c r="B1961" s="1" t="s">
        <v>56</v>
      </c>
      <c r="C1961" s="1" t="s">
        <v>138</v>
      </c>
      <c r="D1961" s="1" t="s">
        <v>36</v>
      </c>
      <c r="E1961" s="1" t="s">
        <v>317</v>
      </c>
      <c r="F1961" s="1">
        <v>97759</v>
      </c>
      <c r="G1961" s="1">
        <v>89596</v>
      </c>
      <c r="H1961" s="1">
        <v>111</v>
      </c>
      <c r="I1961" s="1">
        <v>950</v>
      </c>
    </row>
    <row r="1962" spans="1:9">
      <c r="A1962" s="1">
        <v>2016</v>
      </c>
      <c r="B1962" s="1" t="s">
        <v>56</v>
      </c>
      <c r="C1962" s="1" t="s">
        <v>138</v>
      </c>
      <c r="D1962" s="1" t="s">
        <v>40</v>
      </c>
      <c r="E1962" s="1" t="s">
        <v>317</v>
      </c>
      <c r="F1962" s="1">
        <v>402497</v>
      </c>
      <c r="G1962" s="1">
        <v>364712</v>
      </c>
      <c r="H1962" s="1">
        <v>5843.9</v>
      </c>
      <c r="I1962" s="1">
        <v>7614.2</v>
      </c>
    </row>
    <row r="1963" spans="1:9">
      <c r="A1963" s="1">
        <v>2016</v>
      </c>
      <c r="B1963" s="1" t="s">
        <v>56</v>
      </c>
      <c r="C1963" s="1" t="s">
        <v>138</v>
      </c>
      <c r="D1963" s="1" t="s">
        <v>61</v>
      </c>
      <c r="E1963" s="1" t="s">
        <v>317</v>
      </c>
      <c r="F1963" s="1">
        <v>77355</v>
      </c>
      <c r="G1963" s="1">
        <v>74065</v>
      </c>
      <c r="H1963" s="1">
        <v>88.5</v>
      </c>
      <c r="I1963" s="1">
        <v>493.3</v>
      </c>
    </row>
    <row r="1964" spans="1:9">
      <c r="A1964" s="1">
        <v>2016</v>
      </c>
      <c r="B1964" s="1" t="s">
        <v>56</v>
      </c>
      <c r="C1964" s="1" t="s">
        <v>138</v>
      </c>
      <c r="D1964" s="1" t="s">
        <v>62</v>
      </c>
      <c r="E1964" s="1" t="s">
        <v>318</v>
      </c>
      <c r="F1964" s="1">
        <v>14338</v>
      </c>
      <c r="G1964" s="1">
        <v>9380</v>
      </c>
      <c r="H1964" s="1">
        <v>16.600000000000001</v>
      </c>
      <c r="I1964" s="1">
        <v>278.7</v>
      </c>
    </row>
    <row r="1965" spans="1:9">
      <c r="A1965" s="1">
        <v>2016</v>
      </c>
      <c r="B1965" s="1" t="s">
        <v>56</v>
      </c>
      <c r="C1965" s="1" t="s">
        <v>138</v>
      </c>
      <c r="D1965" s="1" t="s">
        <v>63</v>
      </c>
      <c r="E1965" s="1" t="s">
        <v>318</v>
      </c>
      <c r="F1965" s="1">
        <v>0</v>
      </c>
      <c r="G1965" s="1">
        <v>0</v>
      </c>
      <c r="H1965" s="1">
        <v>3.5</v>
      </c>
      <c r="I1965" s="1">
        <v>3.6</v>
      </c>
    </row>
    <row r="1966" spans="1:9">
      <c r="A1966" s="1">
        <v>2016</v>
      </c>
      <c r="B1966" s="1" t="s">
        <v>56</v>
      </c>
      <c r="C1966" s="1" t="s">
        <v>138</v>
      </c>
      <c r="D1966" s="1" t="s">
        <v>16</v>
      </c>
      <c r="E1966" s="1" t="s">
        <v>318</v>
      </c>
      <c r="F1966" s="1">
        <v>78641</v>
      </c>
      <c r="G1966" s="1">
        <v>74638</v>
      </c>
      <c r="H1966" s="1">
        <v>104.3</v>
      </c>
      <c r="I1966" s="1">
        <v>985.2</v>
      </c>
    </row>
    <row r="1967" spans="1:9">
      <c r="A1967" s="1">
        <v>2016</v>
      </c>
      <c r="B1967" s="1" t="s">
        <v>56</v>
      </c>
      <c r="C1967" s="1" t="s">
        <v>138</v>
      </c>
      <c r="D1967" s="1" t="s">
        <v>143</v>
      </c>
      <c r="E1967" s="1" t="s">
        <v>318</v>
      </c>
      <c r="F1967" s="1">
        <v>5109</v>
      </c>
      <c r="G1967" s="1">
        <v>5534</v>
      </c>
      <c r="H1967" s="1">
        <v>185</v>
      </c>
      <c r="I1967" s="1">
        <v>238.1</v>
      </c>
    </row>
    <row r="1968" spans="1:9">
      <c r="A1968" s="1">
        <v>2016</v>
      </c>
      <c r="B1968" s="1" t="s">
        <v>56</v>
      </c>
      <c r="C1968" s="1" t="s">
        <v>138</v>
      </c>
      <c r="D1968" s="1" t="s">
        <v>64</v>
      </c>
      <c r="E1968" s="1" t="s">
        <v>318</v>
      </c>
      <c r="F1968" s="1">
        <v>32383</v>
      </c>
      <c r="G1968" s="1">
        <v>33971</v>
      </c>
      <c r="H1968" s="1">
        <v>68.900000000000006</v>
      </c>
      <c r="I1968" s="1">
        <v>350.3</v>
      </c>
    </row>
    <row r="1969" spans="1:9">
      <c r="A1969" s="1">
        <v>2016</v>
      </c>
      <c r="B1969" s="1" t="s">
        <v>56</v>
      </c>
      <c r="C1969" s="1" t="s">
        <v>138</v>
      </c>
      <c r="D1969" s="1" t="s">
        <v>70</v>
      </c>
      <c r="E1969" s="1" t="s">
        <v>318</v>
      </c>
      <c r="F1969" s="1">
        <v>3479</v>
      </c>
      <c r="G1969" s="1">
        <v>2277</v>
      </c>
      <c r="H1969" s="1">
        <v>1.7</v>
      </c>
      <c r="I1969" s="1">
        <v>54.7</v>
      </c>
    </row>
    <row r="1970" spans="1:9">
      <c r="A1970" s="1">
        <v>2016</v>
      </c>
      <c r="B1970" s="1" t="s">
        <v>56</v>
      </c>
      <c r="C1970" s="1" t="s">
        <v>138</v>
      </c>
      <c r="D1970" s="1" t="s">
        <v>65</v>
      </c>
      <c r="E1970" s="1" t="s">
        <v>318</v>
      </c>
      <c r="F1970" s="1">
        <v>932</v>
      </c>
      <c r="G1970" s="1">
        <v>540</v>
      </c>
      <c r="H1970" s="1">
        <v>0.1</v>
      </c>
      <c r="I1970" s="1">
        <v>14.7</v>
      </c>
    </row>
    <row r="1971" spans="1:9">
      <c r="A1971" s="1">
        <v>2016</v>
      </c>
      <c r="B1971" s="1" t="s">
        <v>56</v>
      </c>
      <c r="C1971" s="1" t="s">
        <v>138</v>
      </c>
      <c r="D1971" s="1" t="s">
        <v>139</v>
      </c>
      <c r="E1971" s="1" t="s">
        <v>318</v>
      </c>
      <c r="F1971" s="1">
        <v>8696</v>
      </c>
      <c r="G1971" s="1">
        <v>7930</v>
      </c>
      <c r="H1971" s="1">
        <v>77.8</v>
      </c>
      <c r="I1971" s="1">
        <v>182.3</v>
      </c>
    </row>
    <row r="1972" spans="1:9">
      <c r="A1972" s="1">
        <v>2016</v>
      </c>
      <c r="B1972" s="1" t="s">
        <v>56</v>
      </c>
      <c r="C1972" s="1" t="s">
        <v>138</v>
      </c>
      <c r="D1972" s="1" t="s">
        <v>66</v>
      </c>
      <c r="E1972" s="1" t="s">
        <v>318</v>
      </c>
      <c r="F1972" s="1">
        <v>4941</v>
      </c>
      <c r="G1972" s="1">
        <v>4710</v>
      </c>
      <c r="H1972" s="1">
        <v>159.4</v>
      </c>
      <c r="I1972" s="1">
        <v>136.9</v>
      </c>
    </row>
    <row r="1973" spans="1:9">
      <c r="A1973" s="1">
        <v>2016</v>
      </c>
      <c r="B1973" s="1" t="s">
        <v>56</v>
      </c>
      <c r="C1973" s="1" t="s">
        <v>138</v>
      </c>
      <c r="D1973" s="1" t="s">
        <v>67</v>
      </c>
      <c r="E1973" s="1" t="s">
        <v>318</v>
      </c>
      <c r="F1973" s="1">
        <v>24383</v>
      </c>
      <c r="G1973" s="1">
        <v>24629</v>
      </c>
      <c r="H1973" s="1">
        <v>981.3</v>
      </c>
      <c r="I1973" s="1">
        <v>1468.3</v>
      </c>
    </row>
    <row r="1974" spans="1:9">
      <c r="A1974" s="1">
        <v>2016</v>
      </c>
      <c r="B1974" s="1" t="s">
        <v>56</v>
      </c>
      <c r="C1974" s="1" t="s">
        <v>138</v>
      </c>
      <c r="D1974" s="1" t="s">
        <v>68</v>
      </c>
      <c r="E1974" s="1" t="s">
        <v>318</v>
      </c>
      <c r="F1974" s="1">
        <v>1139</v>
      </c>
      <c r="G1974" s="1">
        <v>928</v>
      </c>
      <c r="H1974" s="1">
        <v>0.7</v>
      </c>
      <c r="I1974" s="1">
        <v>10.7</v>
      </c>
    </row>
    <row r="1975" spans="1:9">
      <c r="A1975" s="1">
        <v>2016</v>
      </c>
      <c r="B1975" s="1" t="s">
        <v>56</v>
      </c>
      <c r="C1975" s="1" t="s">
        <v>138</v>
      </c>
      <c r="D1975" s="1" t="s">
        <v>69</v>
      </c>
      <c r="E1975" s="1" t="s">
        <v>318</v>
      </c>
      <c r="F1975" s="1">
        <v>10258</v>
      </c>
      <c r="G1975" s="1">
        <v>10040</v>
      </c>
      <c r="H1975" s="1">
        <v>36</v>
      </c>
      <c r="I1975" s="1">
        <v>239.1</v>
      </c>
    </row>
    <row r="1976" spans="1:9">
      <c r="A1976" s="1">
        <v>2016</v>
      </c>
      <c r="B1976" s="1" t="s">
        <v>56</v>
      </c>
      <c r="C1976" s="1" t="s">
        <v>138</v>
      </c>
      <c r="D1976" s="1" t="s">
        <v>71</v>
      </c>
      <c r="E1976" s="1" t="s">
        <v>318</v>
      </c>
      <c r="F1976" s="1">
        <v>111</v>
      </c>
      <c r="G1976" s="1">
        <v>7502</v>
      </c>
      <c r="H1976" s="1">
        <v>0</v>
      </c>
      <c r="I1976" s="1">
        <v>0</v>
      </c>
    </row>
    <row r="1977" spans="1:9">
      <c r="A1977" s="1">
        <v>2016</v>
      </c>
      <c r="B1977" s="1" t="s">
        <v>56</v>
      </c>
      <c r="C1977" s="1" t="s">
        <v>138</v>
      </c>
      <c r="D1977" s="1" t="s">
        <v>72</v>
      </c>
      <c r="E1977" s="1" t="s">
        <v>318</v>
      </c>
      <c r="F1977" s="1">
        <v>9095</v>
      </c>
      <c r="G1977" s="1">
        <v>8840</v>
      </c>
      <c r="H1977" s="1">
        <v>459.3</v>
      </c>
      <c r="I1977" s="1">
        <v>275.89999999999998</v>
      </c>
    </row>
    <row r="1978" spans="1:9">
      <c r="A1978" s="1">
        <v>2016</v>
      </c>
      <c r="B1978" s="1" t="s">
        <v>56</v>
      </c>
      <c r="C1978" s="1" t="s">
        <v>138</v>
      </c>
      <c r="D1978" s="1" t="s">
        <v>73</v>
      </c>
      <c r="E1978" s="1" t="s">
        <v>318</v>
      </c>
      <c r="F1978" s="1">
        <v>2020</v>
      </c>
      <c r="G1978" s="1">
        <v>1364</v>
      </c>
      <c r="H1978" s="1">
        <v>56.9</v>
      </c>
      <c r="I1978" s="1">
        <v>84.2</v>
      </c>
    </row>
    <row r="1979" spans="1:9">
      <c r="A1979" s="1">
        <v>2016</v>
      </c>
      <c r="B1979" s="1" t="s">
        <v>56</v>
      </c>
      <c r="C1979" s="1" t="s">
        <v>138</v>
      </c>
      <c r="D1979" s="1" t="s">
        <v>74</v>
      </c>
      <c r="E1979" s="1" t="s">
        <v>318</v>
      </c>
      <c r="F1979" s="1">
        <v>6101</v>
      </c>
      <c r="G1979" s="1">
        <v>5906</v>
      </c>
      <c r="H1979" s="1">
        <v>86.9</v>
      </c>
      <c r="I1979" s="1">
        <v>60.9</v>
      </c>
    </row>
    <row r="1980" spans="1:9">
      <c r="A1980" s="1">
        <v>2016</v>
      </c>
      <c r="B1980" s="1" t="s">
        <v>56</v>
      </c>
      <c r="C1980" s="1" t="s">
        <v>138</v>
      </c>
      <c r="D1980" s="1" t="s">
        <v>75</v>
      </c>
      <c r="E1980" s="1" t="s">
        <v>318</v>
      </c>
      <c r="F1980" s="1">
        <v>0</v>
      </c>
      <c r="G1980" s="1">
        <v>0</v>
      </c>
      <c r="H1980" s="1">
        <v>0</v>
      </c>
      <c r="I1980" s="1">
        <v>0</v>
      </c>
    </row>
    <row r="1981" spans="1:9">
      <c r="A1981" s="1">
        <v>2016</v>
      </c>
      <c r="B1981" s="1" t="s">
        <v>56</v>
      </c>
      <c r="C1981" s="1" t="s">
        <v>138</v>
      </c>
      <c r="D1981" s="1" t="s">
        <v>76</v>
      </c>
      <c r="E1981" s="1" t="s">
        <v>318</v>
      </c>
      <c r="F1981" s="1">
        <v>4091</v>
      </c>
      <c r="G1981" s="1">
        <v>4482</v>
      </c>
      <c r="H1981" s="1">
        <v>0</v>
      </c>
      <c r="I1981" s="1">
        <v>42.2</v>
      </c>
    </row>
    <row r="1982" spans="1:9">
      <c r="A1982" s="1">
        <v>2016</v>
      </c>
      <c r="B1982" s="1" t="s">
        <v>56</v>
      </c>
      <c r="C1982" s="1" t="s">
        <v>138</v>
      </c>
      <c r="D1982" s="1" t="s">
        <v>77</v>
      </c>
      <c r="E1982" s="1" t="s">
        <v>318</v>
      </c>
      <c r="F1982" s="1">
        <v>1144</v>
      </c>
      <c r="G1982" s="1">
        <v>1125</v>
      </c>
      <c r="H1982" s="1">
        <v>0</v>
      </c>
      <c r="I1982" s="1">
        <v>0</v>
      </c>
    </row>
    <row r="1983" spans="1:9">
      <c r="A1983" s="1">
        <v>2016</v>
      </c>
      <c r="B1983" s="1" t="s">
        <v>56</v>
      </c>
      <c r="C1983" s="1" t="s">
        <v>138</v>
      </c>
      <c r="D1983" s="1" t="s">
        <v>78</v>
      </c>
      <c r="E1983" s="1" t="s">
        <v>318</v>
      </c>
      <c r="F1983" s="1">
        <v>4076</v>
      </c>
      <c r="G1983" s="1">
        <v>4002</v>
      </c>
      <c r="H1983" s="1">
        <v>0.2</v>
      </c>
      <c r="I1983" s="1">
        <v>0</v>
      </c>
    </row>
    <row r="1984" spans="1:9">
      <c r="A1984" s="1">
        <v>2016</v>
      </c>
      <c r="B1984" s="1" t="s">
        <v>56</v>
      </c>
      <c r="C1984" s="1" t="s">
        <v>138</v>
      </c>
      <c r="D1984" s="1" t="s">
        <v>79</v>
      </c>
      <c r="E1984" s="1" t="s">
        <v>318</v>
      </c>
      <c r="F1984" s="1">
        <v>46917</v>
      </c>
      <c r="G1984" s="1">
        <v>38994</v>
      </c>
      <c r="H1984" s="1">
        <v>160.1</v>
      </c>
      <c r="I1984" s="1">
        <v>285.5</v>
      </c>
    </row>
    <row r="1985" spans="1:9">
      <c r="A1985" s="1">
        <v>2016</v>
      </c>
      <c r="B1985" s="1" t="s">
        <v>56</v>
      </c>
      <c r="C1985" s="1" t="s">
        <v>138</v>
      </c>
      <c r="D1985" s="1" t="s">
        <v>144</v>
      </c>
      <c r="E1985" s="1" t="s">
        <v>318</v>
      </c>
      <c r="F1985" s="1">
        <v>0</v>
      </c>
      <c r="G1985" s="1">
        <v>0</v>
      </c>
      <c r="H1985" s="1">
        <v>0</v>
      </c>
      <c r="I1985" s="1">
        <v>0</v>
      </c>
    </row>
    <row r="1986" spans="1:9">
      <c r="A1986" s="1">
        <v>2016</v>
      </c>
      <c r="B1986" s="1" t="s">
        <v>56</v>
      </c>
      <c r="C1986" s="1" t="s">
        <v>138</v>
      </c>
      <c r="D1986" s="1" t="s">
        <v>145</v>
      </c>
      <c r="E1986" s="1" t="s">
        <v>318</v>
      </c>
      <c r="F1986" s="1">
        <v>0</v>
      </c>
      <c r="G1986" s="1">
        <v>0</v>
      </c>
      <c r="H1986" s="1">
        <v>24.3</v>
      </c>
      <c r="I1986" s="1">
        <v>201.3</v>
      </c>
    </row>
    <row r="1987" spans="1:9">
      <c r="A1987" s="1">
        <v>2016</v>
      </c>
      <c r="B1987" s="1" t="s">
        <v>56</v>
      </c>
      <c r="C1987" s="1" t="s">
        <v>138</v>
      </c>
      <c r="D1987" s="1" t="s">
        <v>81</v>
      </c>
      <c r="E1987" s="1" t="s">
        <v>318</v>
      </c>
      <c r="F1987" s="1">
        <v>36959</v>
      </c>
      <c r="G1987" s="1">
        <v>31228</v>
      </c>
      <c r="H1987" s="1">
        <v>6114.4</v>
      </c>
      <c r="I1987" s="1">
        <v>3166.6</v>
      </c>
    </row>
    <row r="1988" spans="1:9">
      <c r="A1988" s="1">
        <v>2016</v>
      </c>
      <c r="B1988" s="1" t="s">
        <v>56</v>
      </c>
      <c r="C1988" s="1" t="s">
        <v>138</v>
      </c>
      <c r="D1988" s="1" t="s">
        <v>82</v>
      </c>
      <c r="E1988" s="1" t="s">
        <v>318</v>
      </c>
      <c r="F1988" s="1">
        <v>2860</v>
      </c>
      <c r="G1988" s="1">
        <v>3557</v>
      </c>
      <c r="H1988" s="1">
        <v>205.9</v>
      </c>
      <c r="I1988" s="1">
        <v>182.9</v>
      </c>
    </row>
    <row r="1989" spans="1:9">
      <c r="A1989" s="1">
        <v>2016</v>
      </c>
      <c r="B1989" s="1" t="s">
        <v>56</v>
      </c>
      <c r="C1989" s="1" t="s">
        <v>138</v>
      </c>
      <c r="D1989" s="1" t="s">
        <v>83</v>
      </c>
      <c r="E1989" s="1" t="s">
        <v>318</v>
      </c>
      <c r="F1989" s="1">
        <v>10854</v>
      </c>
      <c r="G1989" s="1">
        <v>10166</v>
      </c>
      <c r="H1989" s="1">
        <v>254.2</v>
      </c>
      <c r="I1989" s="1">
        <v>227.7</v>
      </c>
    </row>
    <row r="1990" spans="1:9">
      <c r="A1990" s="1">
        <v>2016</v>
      </c>
      <c r="B1990" s="1" t="s">
        <v>56</v>
      </c>
      <c r="C1990" s="1" t="s">
        <v>138</v>
      </c>
      <c r="D1990" s="1" t="s">
        <v>84</v>
      </c>
      <c r="E1990" s="1" t="s">
        <v>318</v>
      </c>
      <c r="F1990" s="1">
        <v>11845</v>
      </c>
      <c r="G1990" s="1">
        <v>13185</v>
      </c>
      <c r="H1990" s="1">
        <v>360.8</v>
      </c>
      <c r="I1990" s="1">
        <v>55.2</v>
      </c>
    </row>
    <row r="1991" spans="1:9">
      <c r="A1991" s="1">
        <v>2016</v>
      </c>
      <c r="B1991" s="1" t="s">
        <v>56</v>
      </c>
      <c r="C1991" s="1" t="s">
        <v>138</v>
      </c>
      <c r="D1991" s="1" t="s">
        <v>86</v>
      </c>
      <c r="E1991" s="1" t="s">
        <v>318</v>
      </c>
      <c r="F1991" s="1">
        <v>12171</v>
      </c>
      <c r="G1991" s="1">
        <v>10471</v>
      </c>
      <c r="H1991" s="1">
        <v>2.8</v>
      </c>
      <c r="I1991" s="1">
        <v>23.6</v>
      </c>
    </row>
    <row r="1992" spans="1:9">
      <c r="A1992" s="1">
        <v>2016</v>
      </c>
      <c r="B1992" s="1" t="s">
        <v>56</v>
      </c>
      <c r="C1992" s="1" t="s">
        <v>138</v>
      </c>
      <c r="D1992" s="1" t="s">
        <v>87</v>
      </c>
      <c r="E1992" s="1" t="s">
        <v>318</v>
      </c>
      <c r="F1992" s="1">
        <v>3363</v>
      </c>
      <c r="G1992" s="1">
        <v>3835</v>
      </c>
      <c r="H1992" s="1">
        <v>0.2</v>
      </c>
      <c r="I1992" s="1">
        <v>9.4</v>
      </c>
    </row>
    <row r="1993" spans="1:9">
      <c r="A1993" s="1">
        <v>2016</v>
      </c>
      <c r="B1993" s="1" t="s">
        <v>56</v>
      </c>
      <c r="C1993" s="1" t="s">
        <v>138</v>
      </c>
      <c r="D1993" s="1" t="s">
        <v>88</v>
      </c>
      <c r="E1993" s="1" t="s">
        <v>318</v>
      </c>
      <c r="F1993" s="1">
        <v>2005</v>
      </c>
      <c r="G1993" s="1">
        <v>1576</v>
      </c>
      <c r="H1993" s="1">
        <v>3.5</v>
      </c>
      <c r="I1993" s="1">
        <v>40.1</v>
      </c>
    </row>
    <row r="1994" spans="1:9">
      <c r="A1994" s="1">
        <v>2016</v>
      </c>
      <c r="B1994" s="1" t="s">
        <v>56</v>
      </c>
      <c r="C1994" s="1" t="s">
        <v>138</v>
      </c>
      <c r="D1994" s="1" t="s">
        <v>89</v>
      </c>
      <c r="E1994" s="1" t="s">
        <v>318</v>
      </c>
      <c r="F1994" s="1">
        <v>3398</v>
      </c>
      <c r="G1994" s="1">
        <v>2708</v>
      </c>
      <c r="H1994" s="1">
        <v>37.1</v>
      </c>
      <c r="I1994" s="1">
        <v>75.3</v>
      </c>
    </row>
    <row r="1995" spans="1:9">
      <c r="A1995" s="1">
        <v>2016</v>
      </c>
      <c r="B1995" s="1" t="s">
        <v>56</v>
      </c>
      <c r="C1995" s="1" t="s">
        <v>138</v>
      </c>
      <c r="D1995" s="1" t="s">
        <v>28</v>
      </c>
      <c r="E1995" s="1" t="s">
        <v>318</v>
      </c>
      <c r="F1995" s="1">
        <v>263566</v>
      </c>
      <c r="G1995" s="1">
        <v>241276</v>
      </c>
      <c r="H1995" s="1">
        <v>5881.5</v>
      </c>
      <c r="I1995" s="1">
        <v>12806.2</v>
      </c>
    </row>
    <row r="1996" spans="1:9">
      <c r="A1996" s="1">
        <v>2016</v>
      </c>
      <c r="B1996" s="1" t="s">
        <v>56</v>
      </c>
      <c r="C1996" s="1" t="s">
        <v>138</v>
      </c>
      <c r="D1996" s="1" t="s">
        <v>90</v>
      </c>
      <c r="E1996" s="1" t="s">
        <v>318</v>
      </c>
      <c r="F1996" s="1">
        <v>5600</v>
      </c>
      <c r="G1996" s="1">
        <v>4439</v>
      </c>
      <c r="H1996" s="1">
        <v>4.8</v>
      </c>
      <c r="I1996" s="1">
        <v>20</v>
      </c>
    </row>
    <row r="1997" spans="1:9">
      <c r="A1997" s="1">
        <v>2016</v>
      </c>
      <c r="B1997" s="1" t="s">
        <v>56</v>
      </c>
      <c r="C1997" s="1" t="s">
        <v>138</v>
      </c>
      <c r="D1997" s="1" t="s">
        <v>32</v>
      </c>
      <c r="E1997" s="1" t="s">
        <v>318</v>
      </c>
      <c r="F1997" s="1">
        <v>128356</v>
      </c>
      <c r="G1997" s="1">
        <v>110282</v>
      </c>
      <c r="H1997" s="1">
        <v>1477.6</v>
      </c>
      <c r="I1997" s="1">
        <v>3007.4</v>
      </c>
    </row>
    <row r="1998" spans="1:9">
      <c r="A1998" s="1">
        <v>2016</v>
      </c>
      <c r="B1998" s="1" t="s">
        <v>56</v>
      </c>
      <c r="C1998" s="1" t="s">
        <v>138</v>
      </c>
      <c r="D1998" s="1" t="s">
        <v>91</v>
      </c>
      <c r="E1998" s="1" t="s">
        <v>318</v>
      </c>
      <c r="F1998" s="1">
        <v>0</v>
      </c>
      <c r="G1998" s="1">
        <v>0</v>
      </c>
      <c r="H1998" s="1">
        <v>0</v>
      </c>
      <c r="I1998" s="1">
        <v>0</v>
      </c>
    </row>
    <row r="1999" spans="1:9">
      <c r="A1999" s="1">
        <v>2016</v>
      </c>
      <c r="B1999" s="1" t="s">
        <v>56</v>
      </c>
      <c r="C1999" s="1" t="s">
        <v>138</v>
      </c>
      <c r="D1999" s="1" t="s">
        <v>92</v>
      </c>
      <c r="E1999" s="1" t="s">
        <v>318</v>
      </c>
      <c r="F1999" s="1">
        <v>0</v>
      </c>
      <c r="G1999" s="1">
        <v>0</v>
      </c>
      <c r="H1999" s="1">
        <v>1451.7</v>
      </c>
      <c r="I1999" s="1">
        <v>2281.1</v>
      </c>
    </row>
    <row r="2000" spans="1:9">
      <c r="A2000" s="1">
        <v>2016</v>
      </c>
      <c r="B2000" s="1" t="s">
        <v>56</v>
      </c>
      <c r="C2000" s="1" t="s">
        <v>138</v>
      </c>
      <c r="D2000" s="1" t="s">
        <v>93</v>
      </c>
      <c r="E2000" s="1" t="s">
        <v>318</v>
      </c>
      <c r="F2000" s="1">
        <v>5736</v>
      </c>
      <c r="G2000" s="1">
        <v>3754</v>
      </c>
      <c r="H2000" s="1">
        <v>115.1</v>
      </c>
      <c r="I2000" s="1">
        <v>163.1</v>
      </c>
    </row>
    <row r="2001" spans="1:9">
      <c r="A2001" s="1">
        <v>2016</v>
      </c>
      <c r="B2001" s="1" t="s">
        <v>56</v>
      </c>
      <c r="C2001" s="1" t="s">
        <v>138</v>
      </c>
      <c r="D2001" s="1" t="s">
        <v>94</v>
      </c>
      <c r="E2001" s="1" t="s">
        <v>318</v>
      </c>
      <c r="F2001" s="1">
        <v>22090</v>
      </c>
      <c r="G2001" s="1">
        <v>20957</v>
      </c>
      <c r="H2001" s="1">
        <v>31.4</v>
      </c>
      <c r="I2001" s="1">
        <v>178.2</v>
      </c>
    </row>
    <row r="2002" spans="1:9">
      <c r="A2002" s="1">
        <v>2016</v>
      </c>
      <c r="B2002" s="1" t="s">
        <v>56</v>
      </c>
      <c r="C2002" s="1" t="s">
        <v>138</v>
      </c>
      <c r="D2002" s="1" t="s">
        <v>95</v>
      </c>
      <c r="E2002" s="1" t="s">
        <v>318</v>
      </c>
      <c r="F2002" s="1">
        <v>40217</v>
      </c>
      <c r="G2002" s="1">
        <v>30818</v>
      </c>
      <c r="H2002" s="1">
        <v>70.3</v>
      </c>
      <c r="I2002" s="1">
        <v>687.7</v>
      </c>
    </row>
    <row r="2003" spans="1:9">
      <c r="A2003" s="1">
        <v>2016</v>
      </c>
      <c r="B2003" s="1" t="s">
        <v>56</v>
      </c>
      <c r="C2003" s="1" t="s">
        <v>138</v>
      </c>
      <c r="D2003" s="1" t="s">
        <v>96</v>
      </c>
      <c r="E2003" s="1" t="s">
        <v>318</v>
      </c>
      <c r="F2003" s="1">
        <v>1517</v>
      </c>
      <c r="G2003" s="1">
        <v>1190</v>
      </c>
      <c r="H2003" s="1">
        <v>0.2</v>
      </c>
      <c r="I2003" s="1">
        <v>16.5</v>
      </c>
    </row>
    <row r="2004" spans="1:9">
      <c r="A2004" s="1">
        <v>2016</v>
      </c>
      <c r="B2004" s="1" t="s">
        <v>56</v>
      </c>
      <c r="C2004" s="1" t="s">
        <v>138</v>
      </c>
      <c r="D2004" s="1" t="s">
        <v>97</v>
      </c>
      <c r="E2004" s="1" t="s">
        <v>318</v>
      </c>
      <c r="F2004" s="1">
        <v>0</v>
      </c>
      <c r="G2004" s="1">
        <v>124</v>
      </c>
      <c r="H2004" s="1">
        <v>0</v>
      </c>
      <c r="I2004" s="1">
        <v>0</v>
      </c>
    </row>
    <row r="2005" spans="1:9">
      <c r="A2005" s="1">
        <v>2016</v>
      </c>
      <c r="B2005" s="1" t="s">
        <v>56</v>
      </c>
      <c r="C2005" s="1" t="s">
        <v>138</v>
      </c>
      <c r="D2005" s="1" t="s">
        <v>98</v>
      </c>
      <c r="E2005" s="1" t="s">
        <v>318</v>
      </c>
      <c r="F2005" s="1">
        <v>5360</v>
      </c>
      <c r="G2005" s="1">
        <v>6583</v>
      </c>
      <c r="H2005" s="1">
        <v>0.4</v>
      </c>
      <c r="I2005" s="1">
        <v>42.9</v>
      </c>
    </row>
    <row r="2006" spans="1:9">
      <c r="A2006" s="1">
        <v>2016</v>
      </c>
      <c r="B2006" s="1" t="s">
        <v>56</v>
      </c>
      <c r="C2006" s="1" t="s">
        <v>138</v>
      </c>
      <c r="D2006" s="1" t="s">
        <v>99</v>
      </c>
      <c r="E2006" s="1" t="s">
        <v>318</v>
      </c>
      <c r="F2006" s="1">
        <v>3658</v>
      </c>
      <c r="G2006" s="1">
        <v>4385</v>
      </c>
      <c r="H2006" s="1">
        <v>424.7</v>
      </c>
      <c r="I2006" s="1">
        <v>100.5</v>
      </c>
    </row>
    <row r="2007" spans="1:9">
      <c r="A2007" s="1">
        <v>2016</v>
      </c>
      <c r="B2007" s="1" t="s">
        <v>56</v>
      </c>
      <c r="C2007" s="1" t="s">
        <v>138</v>
      </c>
      <c r="D2007" s="1" t="s">
        <v>100</v>
      </c>
      <c r="E2007" s="1" t="s">
        <v>318</v>
      </c>
      <c r="F2007" s="1">
        <v>0</v>
      </c>
      <c r="G2007" s="1">
        <v>0</v>
      </c>
      <c r="H2007" s="1">
        <v>1262</v>
      </c>
      <c r="I2007" s="1">
        <v>1069.4000000000001</v>
      </c>
    </row>
    <row r="2008" spans="1:9">
      <c r="A2008" s="1">
        <v>2016</v>
      </c>
      <c r="B2008" s="1" t="s">
        <v>56</v>
      </c>
      <c r="C2008" s="1" t="s">
        <v>138</v>
      </c>
      <c r="D2008" s="1" t="s">
        <v>101</v>
      </c>
      <c r="E2008" s="1" t="s">
        <v>318</v>
      </c>
      <c r="F2008" s="1">
        <v>4305</v>
      </c>
      <c r="G2008" s="1">
        <v>3318</v>
      </c>
      <c r="H2008" s="1">
        <v>0</v>
      </c>
      <c r="I2008" s="1">
        <v>214.8</v>
      </c>
    </row>
    <row r="2009" spans="1:9">
      <c r="A2009" s="1">
        <v>2016</v>
      </c>
      <c r="B2009" s="1" t="s">
        <v>56</v>
      </c>
      <c r="C2009" s="1" t="s">
        <v>138</v>
      </c>
      <c r="D2009" s="1" t="s">
        <v>102</v>
      </c>
      <c r="E2009" s="1" t="s">
        <v>318</v>
      </c>
      <c r="F2009" s="1">
        <v>7515</v>
      </c>
      <c r="G2009" s="1">
        <v>6505</v>
      </c>
      <c r="H2009" s="1">
        <v>6.1</v>
      </c>
      <c r="I2009" s="1">
        <v>12.1</v>
      </c>
    </row>
    <row r="2010" spans="1:9">
      <c r="A2010" s="1">
        <v>2016</v>
      </c>
      <c r="B2010" s="1" t="s">
        <v>56</v>
      </c>
      <c r="C2010" s="1" t="s">
        <v>138</v>
      </c>
      <c r="D2010" s="1" t="s">
        <v>103</v>
      </c>
      <c r="E2010" s="1" t="s">
        <v>318</v>
      </c>
      <c r="F2010" s="1">
        <v>10258</v>
      </c>
      <c r="G2010" s="1">
        <v>10063</v>
      </c>
      <c r="H2010" s="1">
        <v>223.6</v>
      </c>
      <c r="I2010" s="1">
        <v>379.1</v>
      </c>
    </row>
    <row r="2011" spans="1:9">
      <c r="A2011" s="1">
        <v>2016</v>
      </c>
      <c r="B2011" s="1" t="s">
        <v>56</v>
      </c>
      <c r="C2011" s="1" t="s">
        <v>138</v>
      </c>
      <c r="D2011" s="1" t="s">
        <v>104</v>
      </c>
      <c r="E2011" s="1" t="s">
        <v>318</v>
      </c>
      <c r="F2011" s="1">
        <v>5933</v>
      </c>
      <c r="G2011" s="1">
        <v>5304</v>
      </c>
      <c r="H2011" s="1">
        <v>218</v>
      </c>
      <c r="I2011" s="1">
        <v>228.9</v>
      </c>
    </row>
    <row r="2012" spans="1:9">
      <c r="A2012" s="1">
        <v>2016</v>
      </c>
      <c r="B2012" s="1" t="s">
        <v>56</v>
      </c>
      <c r="C2012" s="1" t="s">
        <v>138</v>
      </c>
      <c r="D2012" s="1" t="s">
        <v>105</v>
      </c>
      <c r="E2012" s="1" t="s">
        <v>318</v>
      </c>
      <c r="F2012" s="1">
        <v>35722</v>
      </c>
      <c r="G2012" s="1">
        <v>32132</v>
      </c>
      <c r="H2012" s="1">
        <v>391.7</v>
      </c>
      <c r="I2012" s="1">
        <v>1656.9</v>
      </c>
    </row>
    <row r="2013" spans="1:9">
      <c r="A2013" s="1">
        <v>2016</v>
      </c>
      <c r="B2013" s="1" t="s">
        <v>56</v>
      </c>
      <c r="C2013" s="1" t="s">
        <v>138</v>
      </c>
      <c r="D2013" s="1" t="s">
        <v>106</v>
      </c>
      <c r="E2013" s="1" t="s">
        <v>318</v>
      </c>
      <c r="F2013" s="1">
        <v>46216</v>
      </c>
      <c r="G2013" s="1">
        <v>39191</v>
      </c>
      <c r="H2013" s="1">
        <v>3154.7</v>
      </c>
      <c r="I2013" s="1">
        <v>2787</v>
      </c>
    </row>
    <row r="2014" spans="1:9">
      <c r="A2014" s="1">
        <v>2016</v>
      </c>
      <c r="B2014" s="1" t="s">
        <v>56</v>
      </c>
      <c r="C2014" s="1" t="s">
        <v>138</v>
      </c>
      <c r="D2014" s="1" t="s">
        <v>107</v>
      </c>
      <c r="E2014" s="1" t="s">
        <v>318</v>
      </c>
      <c r="F2014" s="1">
        <v>2120</v>
      </c>
      <c r="G2014" s="1">
        <v>2708</v>
      </c>
      <c r="H2014" s="1">
        <v>10</v>
      </c>
      <c r="I2014" s="1">
        <v>129.69999999999999</v>
      </c>
    </row>
    <row r="2015" spans="1:9">
      <c r="A2015" s="1">
        <v>2016</v>
      </c>
      <c r="B2015" s="1" t="s">
        <v>56</v>
      </c>
      <c r="C2015" s="1" t="s">
        <v>138</v>
      </c>
      <c r="D2015" s="1" t="s">
        <v>108</v>
      </c>
      <c r="E2015" s="1" t="s">
        <v>318</v>
      </c>
      <c r="F2015" s="1">
        <v>38831</v>
      </c>
      <c r="G2015" s="1">
        <v>35937</v>
      </c>
      <c r="H2015" s="1">
        <v>1325.7</v>
      </c>
      <c r="I2015" s="1">
        <v>1133.5999999999999</v>
      </c>
    </row>
    <row r="2016" spans="1:9">
      <c r="A2016" s="1">
        <v>2016</v>
      </c>
      <c r="B2016" s="1" t="s">
        <v>56</v>
      </c>
      <c r="C2016" s="1" t="s">
        <v>138</v>
      </c>
      <c r="D2016" s="1" t="s">
        <v>109</v>
      </c>
      <c r="E2016" s="1" t="s">
        <v>318</v>
      </c>
      <c r="F2016" s="1">
        <v>30499</v>
      </c>
      <c r="G2016" s="1">
        <v>31535</v>
      </c>
      <c r="H2016" s="1">
        <v>27.7</v>
      </c>
      <c r="I2016" s="1">
        <v>8.6</v>
      </c>
    </row>
    <row r="2017" spans="1:9">
      <c r="A2017" s="1">
        <v>2016</v>
      </c>
      <c r="B2017" s="1" t="s">
        <v>56</v>
      </c>
      <c r="C2017" s="1" t="s">
        <v>138</v>
      </c>
      <c r="D2017" s="1" t="s">
        <v>147</v>
      </c>
      <c r="E2017" s="1" t="s">
        <v>318</v>
      </c>
      <c r="F2017" s="1">
        <v>521</v>
      </c>
      <c r="G2017" s="1">
        <v>748</v>
      </c>
      <c r="H2017" s="1">
        <v>0</v>
      </c>
      <c r="I2017" s="1">
        <v>0</v>
      </c>
    </row>
    <row r="2018" spans="1:9">
      <c r="A2018" s="1">
        <v>2016</v>
      </c>
      <c r="B2018" s="1" t="s">
        <v>56</v>
      </c>
      <c r="C2018" s="1" t="s">
        <v>138</v>
      </c>
      <c r="D2018" s="1" t="s">
        <v>111</v>
      </c>
      <c r="E2018" s="1" t="s">
        <v>318</v>
      </c>
      <c r="F2018" s="1">
        <v>0</v>
      </c>
      <c r="G2018" s="1">
        <v>0</v>
      </c>
      <c r="H2018" s="1">
        <v>0</v>
      </c>
      <c r="I2018" s="1">
        <v>0</v>
      </c>
    </row>
    <row r="2019" spans="1:9">
      <c r="A2019" s="1">
        <v>2016</v>
      </c>
      <c r="B2019" s="1" t="s">
        <v>56</v>
      </c>
      <c r="C2019" s="1" t="s">
        <v>138</v>
      </c>
      <c r="D2019" s="1" t="s">
        <v>112</v>
      </c>
      <c r="E2019" s="1" t="s">
        <v>318</v>
      </c>
      <c r="F2019" s="1">
        <v>2539</v>
      </c>
      <c r="G2019" s="1">
        <v>3095</v>
      </c>
      <c r="H2019" s="1">
        <v>0</v>
      </c>
      <c r="I2019" s="1">
        <v>0</v>
      </c>
    </row>
    <row r="2020" spans="1:9">
      <c r="A2020" s="1">
        <v>2016</v>
      </c>
      <c r="B2020" s="1" t="s">
        <v>56</v>
      </c>
      <c r="C2020" s="1" t="s">
        <v>138</v>
      </c>
      <c r="D2020" s="1" t="s">
        <v>113</v>
      </c>
      <c r="E2020" s="1" t="s">
        <v>318</v>
      </c>
      <c r="F2020" s="1">
        <v>7080</v>
      </c>
      <c r="G2020" s="1">
        <v>6637</v>
      </c>
      <c r="H2020" s="1">
        <v>0</v>
      </c>
      <c r="I2020" s="1">
        <v>12.4</v>
      </c>
    </row>
    <row r="2021" spans="1:9">
      <c r="A2021" s="1">
        <v>2016</v>
      </c>
      <c r="B2021" s="1" t="s">
        <v>56</v>
      </c>
      <c r="C2021" s="1" t="s">
        <v>138</v>
      </c>
      <c r="D2021" s="1" t="s">
        <v>148</v>
      </c>
      <c r="E2021" s="1" t="s">
        <v>318</v>
      </c>
      <c r="F2021" s="1">
        <v>1478</v>
      </c>
      <c r="G2021" s="1">
        <v>1141</v>
      </c>
      <c r="H2021" s="1">
        <v>0</v>
      </c>
      <c r="I2021" s="1">
        <v>0</v>
      </c>
    </row>
    <row r="2022" spans="1:9">
      <c r="A2022" s="1">
        <v>2016</v>
      </c>
      <c r="B2022" s="1" t="s">
        <v>56</v>
      </c>
      <c r="C2022" s="1" t="s">
        <v>138</v>
      </c>
      <c r="D2022" s="1" t="s">
        <v>44</v>
      </c>
      <c r="E2022" s="1" t="s">
        <v>318</v>
      </c>
      <c r="F2022" s="1">
        <v>75685</v>
      </c>
      <c r="G2022" s="1">
        <v>68783</v>
      </c>
      <c r="H2022" s="1">
        <v>125.7</v>
      </c>
      <c r="I2022" s="1">
        <v>958.8</v>
      </c>
    </row>
    <row r="2023" spans="1:9">
      <c r="A2023" s="1">
        <v>2016</v>
      </c>
      <c r="B2023" s="1" t="s">
        <v>56</v>
      </c>
      <c r="C2023" s="1" t="s">
        <v>138</v>
      </c>
      <c r="D2023" s="1" t="s">
        <v>114</v>
      </c>
      <c r="E2023" s="1" t="s">
        <v>318</v>
      </c>
      <c r="F2023" s="1">
        <v>544</v>
      </c>
      <c r="G2023" s="1">
        <v>542</v>
      </c>
      <c r="H2023" s="1">
        <v>1.2</v>
      </c>
      <c r="I2023" s="1">
        <v>14.1</v>
      </c>
    </row>
    <row r="2024" spans="1:9">
      <c r="A2024" s="1">
        <v>2016</v>
      </c>
      <c r="B2024" s="1" t="s">
        <v>56</v>
      </c>
      <c r="C2024" s="1" t="s">
        <v>138</v>
      </c>
      <c r="D2024" s="1" t="s">
        <v>48</v>
      </c>
      <c r="E2024" s="1" t="s">
        <v>318</v>
      </c>
      <c r="F2024" s="1">
        <v>99976</v>
      </c>
      <c r="G2024" s="1">
        <v>82055</v>
      </c>
      <c r="H2024" s="1">
        <v>5140.1000000000004</v>
      </c>
      <c r="I2024" s="1">
        <v>7828.9</v>
      </c>
    </row>
    <row r="2025" spans="1:9">
      <c r="A2025" s="1">
        <v>2016</v>
      </c>
      <c r="B2025" s="1" t="s">
        <v>56</v>
      </c>
      <c r="C2025" s="1" t="s">
        <v>138</v>
      </c>
      <c r="D2025" s="1" t="s">
        <v>116</v>
      </c>
      <c r="E2025" s="1" t="s">
        <v>318</v>
      </c>
      <c r="F2025" s="1">
        <v>7644</v>
      </c>
      <c r="G2025" s="1">
        <v>7287</v>
      </c>
      <c r="H2025" s="1">
        <v>0</v>
      </c>
      <c r="I2025" s="1">
        <v>0.4</v>
      </c>
    </row>
    <row r="2026" spans="1:9">
      <c r="A2026" s="1">
        <v>2016</v>
      </c>
      <c r="B2026" s="1" t="s">
        <v>56</v>
      </c>
      <c r="C2026" s="1" t="s">
        <v>138</v>
      </c>
      <c r="D2026" s="1" t="s">
        <v>149</v>
      </c>
      <c r="E2026" s="1" t="s">
        <v>318</v>
      </c>
      <c r="F2026" s="1">
        <v>9433</v>
      </c>
      <c r="G2026" s="1">
        <v>9307</v>
      </c>
      <c r="H2026" s="1">
        <v>0</v>
      </c>
      <c r="I2026" s="1">
        <v>0.1</v>
      </c>
    </row>
    <row r="2027" spans="1:9">
      <c r="A2027" s="1">
        <v>2016</v>
      </c>
      <c r="B2027" s="1" t="s">
        <v>56</v>
      </c>
      <c r="C2027" s="1" t="s">
        <v>138</v>
      </c>
      <c r="D2027" s="1" t="s">
        <v>117</v>
      </c>
      <c r="E2027" s="1" t="s">
        <v>318</v>
      </c>
      <c r="F2027" s="1">
        <v>2619</v>
      </c>
      <c r="G2027" s="1">
        <v>2225</v>
      </c>
      <c r="H2027" s="1">
        <v>31.9</v>
      </c>
      <c r="I2027" s="1">
        <v>108.9</v>
      </c>
    </row>
    <row r="2028" spans="1:9">
      <c r="A2028" s="1">
        <v>2016</v>
      </c>
      <c r="B2028" s="1" t="s">
        <v>56</v>
      </c>
      <c r="C2028" s="1" t="s">
        <v>138</v>
      </c>
      <c r="D2028" s="1" t="s">
        <v>52</v>
      </c>
      <c r="E2028" s="1" t="s">
        <v>318</v>
      </c>
      <c r="F2028" s="1">
        <v>74718</v>
      </c>
      <c r="G2028" s="1">
        <v>60304</v>
      </c>
      <c r="H2028" s="1">
        <v>219.4</v>
      </c>
      <c r="I2028" s="1">
        <v>2283.3000000000002</v>
      </c>
    </row>
    <row r="2029" spans="1:9">
      <c r="A2029" s="1">
        <v>2016</v>
      </c>
      <c r="B2029" s="1" t="s">
        <v>56</v>
      </c>
      <c r="C2029" s="1" t="s">
        <v>138</v>
      </c>
      <c r="D2029" s="1" t="s">
        <v>140</v>
      </c>
      <c r="E2029" s="1" t="s">
        <v>318</v>
      </c>
      <c r="F2029" s="1">
        <v>1153</v>
      </c>
      <c r="G2029" s="1">
        <v>833</v>
      </c>
      <c r="H2029" s="1">
        <v>0</v>
      </c>
      <c r="I2029" s="1">
        <v>0</v>
      </c>
    </row>
    <row r="2030" spans="1:9">
      <c r="A2030" s="1">
        <v>2016</v>
      </c>
      <c r="B2030" s="1" t="s">
        <v>56</v>
      </c>
      <c r="C2030" s="1" t="s">
        <v>138</v>
      </c>
      <c r="D2030" s="1" t="s">
        <v>146</v>
      </c>
      <c r="E2030" s="1" t="s">
        <v>318</v>
      </c>
      <c r="F2030" s="1">
        <v>14694</v>
      </c>
      <c r="G2030" s="1">
        <v>12294</v>
      </c>
      <c r="H2030" s="1">
        <v>219.4</v>
      </c>
      <c r="I2030" s="1">
        <v>375</v>
      </c>
    </row>
    <row r="2031" spans="1:9">
      <c r="A2031" s="1">
        <v>2016</v>
      </c>
      <c r="B2031" s="1" t="s">
        <v>56</v>
      </c>
      <c r="C2031" s="1" t="s">
        <v>138</v>
      </c>
      <c r="D2031" s="1" t="s">
        <v>141</v>
      </c>
      <c r="E2031" s="1" t="s">
        <v>318</v>
      </c>
      <c r="F2031" s="1">
        <v>1525</v>
      </c>
      <c r="G2031" s="1">
        <v>1752</v>
      </c>
      <c r="H2031" s="1">
        <v>0</v>
      </c>
      <c r="I2031" s="1">
        <v>0</v>
      </c>
    </row>
    <row r="2032" spans="1:9">
      <c r="A2032" s="1">
        <v>2016</v>
      </c>
      <c r="B2032" s="1" t="s">
        <v>56</v>
      </c>
      <c r="C2032" s="1" t="s">
        <v>138</v>
      </c>
      <c r="D2032" s="1" t="s">
        <v>118</v>
      </c>
      <c r="E2032" s="1" t="s">
        <v>318</v>
      </c>
      <c r="F2032" s="1">
        <v>30699</v>
      </c>
      <c r="G2032" s="1">
        <v>24935</v>
      </c>
      <c r="H2032" s="1">
        <v>105.8</v>
      </c>
      <c r="I2032" s="1">
        <v>219.2</v>
      </c>
    </row>
    <row r="2033" spans="1:9">
      <c r="A2033" s="1">
        <v>2016</v>
      </c>
      <c r="B2033" s="1" t="s">
        <v>56</v>
      </c>
      <c r="C2033" s="1" t="s">
        <v>138</v>
      </c>
      <c r="D2033" s="1" t="s">
        <v>119</v>
      </c>
      <c r="E2033" s="1" t="s">
        <v>318</v>
      </c>
      <c r="F2033" s="1">
        <v>45063</v>
      </c>
      <c r="G2033" s="1">
        <v>37517</v>
      </c>
      <c r="H2033" s="1">
        <v>3088.4</v>
      </c>
      <c r="I2033" s="1">
        <v>3328.2</v>
      </c>
    </row>
    <row r="2034" spans="1:9">
      <c r="A2034" s="1">
        <v>2016</v>
      </c>
      <c r="B2034" s="1" t="s">
        <v>56</v>
      </c>
      <c r="C2034" s="1" t="s">
        <v>138</v>
      </c>
      <c r="D2034" s="1" t="s">
        <v>121</v>
      </c>
      <c r="E2034" s="1" t="s">
        <v>318</v>
      </c>
      <c r="F2034" s="1">
        <v>70507</v>
      </c>
      <c r="G2034" s="1">
        <v>71440</v>
      </c>
      <c r="H2034" s="1">
        <v>766.6</v>
      </c>
      <c r="I2034" s="1">
        <v>1630.2</v>
      </c>
    </row>
    <row r="2035" spans="1:9">
      <c r="A2035" s="1">
        <v>2016</v>
      </c>
      <c r="B2035" s="1" t="s">
        <v>56</v>
      </c>
      <c r="C2035" s="1" t="s">
        <v>138</v>
      </c>
      <c r="D2035" s="1" t="s">
        <v>122</v>
      </c>
      <c r="E2035" s="1" t="s">
        <v>318</v>
      </c>
      <c r="F2035" s="1">
        <v>13571</v>
      </c>
      <c r="G2035" s="1">
        <v>12861</v>
      </c>
      <c r="H2035" s="1">
        <v>878.8</v>
      </c>
      <c r="I2035" s="1">
        <v>866.4</v>
      </c>
    </row>
    <row r="2036" spans="1:9">
      <c r="A2036" s="1">
        <v>2016</v>
      </c>
      <c r="B2036" s="1" t="s">
        <v>56</v>
      </c>
      <c r="C2036" s="1" t="s">
        <v>138</v>
      </c>
      <c r="D2036" s="1" t="s">
        <v>123</v>
      </c>
      <c r="E2036" s="1" t="s">
        <v>318</v>
      </c>
      <c r="F2036" s="1">
        <v>373</v>
      </c>
      <c r="G2036" s="1">
        <v>336</v>
      </c>
      <c r="H2036" s="1">
        <v>0</v>
      </c>
      <c r="I2036" s="1">
        <v>20.5</v>
      </c>
    </row>
    <row r="2037" spans="1:9">
      <c r="A2037" s="1">
        <v>2016</v>
      </c>
      <c r="B2037" s="1" t="s">
        <v>56</v>
      </c>
      <c r="C2037" s="1" t="s">
        <v>138</v>
      </c>
      <c r="D2037" s="1" t="s">
        <v>137</v>
      </c>
      <c r="E2037" s="1" t="s">
        <v>318</v>
      </c>
      <c r="F2037" s="1">
        <v>13011</v>
      </c>
      <c r="G2037" s="1">
        <v>13360</v>
      </c>
      <c r="H2037" s="1">
        <v>71.3</v>
      </c>
      <c r="I2037" s="1">
        <v>67.400000000000006</v>
      </c>
    </row>
    <row r="2038" spans="1:9">
      <c r="A2038" s="1">
        <v>2016</v>
      </c>
      <c r="B2038" s="1" t="s">
        <v>56</v>
      </c>
      <c r="C2038" s="1" t="s">
        <v>138</v>
      </c>
      <c r="D2038" s="1" t="s">
        <v>124</v>
      </c>
      <c r="E2038" s="1" t="s">
        <v>318</v>
      </c>
      <c r="F2038" s="1">
        <v>59379</v>
      </c>
      <c r="G2038" s="1">
        <v>65506</v>
      </c>
      <c r="H2038" s="1">
        <v>2559.6999999999998</v>
      </c>
      <c r="I2038" s="1">
        <v>1854.9</v>
      </c>
    </row>
    <row r="2039" spans="1:9">
      <c r="A2039" s="1">
        <v>2016</v>
      </c>
      <c r="B2039" s="1" t="s">
        <v>56</v>
      </c>
      <c r="C2039" s="1" t="s">
        <v>138</v>
      </c>
      <c r="D2039" s="1" t="s">
        <v>150</v>
      </c>
      <c r="E2039" s="1" t="s">
        <v>318</v>
      </c>
      <c r="F2039" s="1">
        <v>5346</v>
      </c>
      <c r="G2039" s="1">
        <v>7378</v>
      </c>
      <c r="H2039" s="1">
        <v>0</v>
      </c>
      <c r="I2039" s="1">
        <v>0</v>
      </c>
    </row>
    <row r="2040" spans="1:9">
      <c r="A2040" s="1">
        <v>2016</v>
      </c>
      <c r="B2040" s="1" t="s">
        <v>56</v>
      </c>
      <c r="C2040" s="1" t="s">
        <v>138</v>
      </c>
      <c r="D2040" s="1" t="s">
        <v>142</v>
      </c>
      <c r="E2040" s="1" t="s">
        <v>318</v>
      </c>
      <c r="F2040" s="1">
        <v>0</v>
      </c>
      <c r="G2040" s="1">
        <v>0</v>
      </c>
      <c r="H2040" s="1">
        <v>0</v>
      </c>
      <c r="I2040" s="1">
        <v>0</v>
      </c>
    </row>
    <row r="2041" spans="1:9">
      <c r="A2041" s="1">
        <v>2016</v>
      </c>
      <c r="B2041" s="1" t="s">
        <v>56</v>
      </c>
      <c r="C2041" s="1" t="s">
        <v>138</v>
      </c>
      <c r="D2041" s="1" t="s">
        <v>125</v>
      </c>
      <c r="E2041" s="1" t="s">
        <v>318</v>
      </c>
      <c r="F2041" s="1">
        <v>23827</v>
      </c>
      <c r="G2041" s="1">
        <v>21735</v>
      </c>
      <c r="H2041" s="1">
        <v>82.2</v>
      </c>
      <c r="I2041" s="1">
        <v>262</v>
      </c>
    </row>
    <row r="2042" spans="1:9">
      <c r="A2042" s="1">
        <v>2016</v>
      </c>
      <c r="B2042" s="1" t="s">
        <v>56</v>
      </c>
      <c r="C2042" s="1" t="s">
        <v>138</v>
      </c>
      <c r="D2042" s="1" t="s">
        <v>126</v>
      </c>
      <c r="E2042" s="1" t="s">
        <v>318</v>
      </c>
      <c r="F2042" s="1">
        <v>0</v>
      </c>
      <c r="G2042" s="1">
        <v>0</v>
      </c>
      <c r="H2042" s="1">
        <v>0</v>
      </c>
      <c r="I2042" s="1">
        <v>0</v>
      </c>
    </row>
    <row r="2043" spans="1:9">
      <c r="A2043" s="1">
        <v>2016</v>
      </c>
      <c r="B2043" s="1" t="s">
        <v>56</v>
      </c>
      <c r="C2043" s="1" t="s">
        <v>138</v>
      </c>
      <c r="D2043" s="1" t="s">
        <v>127</v>
      </c>
      <c r="E2043" s="1" t="s">
        <v>318</v>
      </c>
      <c r="F2043" s="1">
        <v>23420</v>
      </c>
      <c r="G2043" s="1">
        <v>18492</v>
      </c>
      <c r="H2043" s="1">
        <v>999.9</v>
      </c>
      <c r="I2043" s="1">
        <v>1188.8</v>
      </c>
    </row>
    <row r="2044" spans="1:9">
      <c r="A2044" s="1">
        <v>2016</v>
      </c>
      <c r="B2044" s="1" t="s">
        <v>56</v>
      </c>
      <c r="C2044" s="1" t="s">
        <v>138</v>
      </c>
      <c r="D2044" s="1" t="s">
        <v>128</v>
      </c>
      <c r="E2044" s="1" t="s">
        <v>318</v>
      </c>
      <c r="F2044" s="1">
        <v>3925</v>
      </c>
      <c r="G2044" s="1">
        <v>3287</v>
      </c>
      <c r="H2044" s="1">
        <v>0</v>
      </c>
      <c r="I2044" s="1">
        <v>23.2</v>
      </c>
    </row>
    <row r="2045" spans="1:9">
      <c r="A2045" s="1">
        <v>2016</v>
      </c>
      <c r="B2045" s="1" t="s">
        <v>56</v>
      </c>
      <c r="C2045" s="1" t="s">
        <v>138</v>
      </c>
      <c r="D2045" s="1" t="s">
        <v>129</v>
      </c>
      <c r="E2045" s="1" t="s">
        <v>318</v>
      </c>
      <c r="F2045" s="1">
        <v>14512</v>
      </c>
      <c r="G2045" s="1">
        <v>14517</v>
      </c>
      <c r="H2045" s="1">
        <v>215.3</v>
      </c>
      <c r="I2045" s="1">
        <v>272.89999999999998</v>
      </c>
    </row>
    <row r="2046" spans="1:9">
      <c r="A2046" s="1">
        <v>2016</v>
      </c>
      <c r="B2046" s="1" t="s">
        <v>56</v>
      </c>
      <c r="C2046" s="1" t="s">
        <v>138</v>
      </c>
      <c r="D2046" s="1" t="s">
        <v>130</v>
      </c>
      <c r="E2046" s="1" t="s">
        <v>318</v>
      </c>
      <c r="F2046" s="1">
        <v>0</v>
      </c>
      <c r="G2046" s="1">
        <v>0</v>
      </c>
      <c r="H2046" s="1">
        <v>0</v>
      </c>
      <c r="I2046" s="1">
        <v>0</v>
      </c>
    </row>
    <row r="2047" spans="1:9">
      <c r="A2047" s="1">
        <v>2016</v>
      </c>
      <c r="B2047" s="1" t="s">
        <v>56</v>
      </c>
      <c r="C2047" s="1" t="s">
        <v>138</v>
      </c>
      <c r="D2047" s="1" t="s">
        <v>131</v>
      </c>
      <c r="E2047" s="1" t="s">
        <v>318</v>
      </c>
      <c r="F2047" s="1">
        <v>0</v>
      </c>
      <c r="G2047" s="1">
        <v>0</v>
      </c>
      <c r="H2047" s="1">
        <v>393.7</v>
      </c>
      <c r="I2047" s="1">
        <v>362.6</v>
      </c>
    </row>
    <row r="2048" spans="1:9">
      <c r="A2048" s="1">
        <v>2016</v>
      </c>
      <c r="B2048" s="1" t="s">
        <v>56</v>
      </c>
      <c r="C2048" s="1" t="s">
        <v>138</v>
      </c>
      <c r="D2048" s="1" t="s">
        <v>132</v>
      </c>
      <c r="E2048" s="1" t="s">
        <v>318</v>
      </c>
      <c r="F2048" s="1">
        <v>4472</v>
      </c>
      <c r="G2048" s="1">
        <v>3434</v>
      </c>
      <c r="H2048" s="1">
        <v>227.3</v>
      </c>
      <c r="I2048" s="1">
        <v>438.7</v>
      </c>
    </row>
    <row r="2049" spans="1:9">
      <c r="A2049" s="1">
        <v>2016</v>
      </c>
      <c r="B2049" s="1" t="s">
        <v>56</v>
      </c>
      <c r="C2049" s="1" t="s">
        <v>138</v>
      </c>
      <c r="D2049" s="1" t="s">
        <v>133</v>
      </c>
      <c r="E2049" s="1" t="s">
        <v>318</v>
      </c>
      <c r="F2049" s="1">
        <v>7164</v>
      </c>
      <c r="G2049" s="1">
        <v>5832</v>
      </c>
      <c r="H2049" s="1">
        <v>207.5</v>
      </c>
      <c r="I2049" s="1">
        <v>394.1</v>
      </c>
    </row>
    <row r="2050" spans="1:9">
      <c r="A2050" s="1">
        <v>2016</v>
      </c>
      <c r="B2050" s="1" t="s">
        <v>56</v>
      </c>
      <c r="C2050" s="1" t="s">
        <v>138</v>
      </c>
      <c r="D2050" s="1" t="s">
        <v>134</v>
      </c>
      <c r="E2050" s="1" t="s">
        <v>318</v>
      </c>
      <c r="F2050" s="1">
        <v>367</v>
      </c>
      <c r="G2050" s="1">
        <v>443</v>
      </c>
      <c r="H2050" s="1">
        <v>0</v>
      </c>
      <c r="I2050" s="1">
        <v>1.1000000000000001</v>
      </c>
    </row>
    <row r="2051" spans="1:9">
      <c r="A2051" s="1">
        <v>2017</v>
      </c>
      <c r="B2051" s="1" t="s">
        <v>15</v>
      </c>
      <c r="C2051" s="1" t="s">
        <v>60</v>
      </c>
      <c r="D2051" s="1" t="s">
        <v>20</v>
      </c>
      <c r="E2051" s="1" t="s">
        <v>317</v>
      </c>
      <c r="F2051" s="1">
        <v>265923</v>
      </c>
      <c r="G2051" s="1">
        <v>273628</v>
      </c>
      <c r="H2051" s="1">
        <v>3708.8</v>
      </c>
      <c r="I2051" s="1">
        <v>5343.3</v>
      </c>
    </row>
    <row r="2052" spans="1:9">
      <c r="A2052" s="1">
        <v>2017</v>
      </c>
      <c r="B2052" s="1" t="s">
        <v>15</v>
      </c>
      <c r="C2052" s="1" t="s">
        <v>60</v>
      </c>
      <c r="D2052" s="1" t="s">
        <v>24</v>
      </c>
      <c r="E2052" s="1" t="s">
        <v>317</v>
      </c>
      <c r="F2052" s="1">
        <v>146797</v>
      </c>
      <c r="G2052" s="1">
        <v>168101</v>
      </c>
      <c r="H2052" s="1">
        <v>147.19999999999999</v>
      </c>
      <c r="I2052" s="1">
        <v>778.4</v>
      </c>
    </row>
    <row r="2053" spans="1:9">
      <c r="A2053" s="1">
        <v>2017</v>
      </c>
      <c r="B2053" s="1" t="s">
        <v>15</v>
      </c>
      <c r="C2053" s="1" t="s">
        <v>60</v>
      </c>
      <c r="D2053" s="1" t="s">
        <v>36</v>
      </c>
      <c r="E2053" s="1" t="s">
        <v>317</v>
      </c>
      <c r="F2053" s="1">
        <v>94494</v>
      </c>
      <c r="G2053" s="1">
        <v>98127</v>
      </c>
      <c r="H2053" s="1">
        <v>132</v>
      </c>
      <c r="I2053" s="1">
        <v>1004</v>
      </c>
    </row>
    <row r="2054" spans="1:9">
      <c r="A2054" s="1">
        <v>2017</v>
      </c>
      <c r="B2054" s="1" t="s">
        <v>15</v>
      </c>
      <c r="C2054" s="1" t="s">
        <v>60</v>
      </c>
      <c r="D2054" s="1" t="s">
        <v>40</v>
      </c>
      <c r="E2054" s="1" t="s">
        <v>317</v>
      </c>
      <c r="F2054" s="1">
        <v>378633</v>
      </c>
      <c r="G2054" s="1">
        <v>400155</v>
      </c>
      <c r="H2054" s="1">
        <v>5387.9</v>
      </c>
      <c r="I2054" s="1">
        <v>7617.7</v>
      </c>
    </row>
    <row r="2055" spans="1:9">
      <c r="A2055" s="1">
        <v>2017</v>
      </c>
      <c r="B2055" s="1" t="s">
        <v>15</v>
      </c>
      <c r="C2055" s="1" t="s">
        <v>60</v>
      </c>
      <c r="D2055" s="1" t="s">
        <v>61</v>
      </c>
      <c r="E2055" s="1" t="s">
        <v>317</v>
      </c>
      <c r="F2055" s="1">
        <v>75312</v>
      </c>
      <c r="G2055" s="1">
        <v>77755</v>
      </c>
      <c r="H2055" s="1">
        <v>116.3</v>
      </c>
      <c r="I2055" s="1">
        <v>403.8</v>
      </c>
    </row>
    <row r="2056" spans="1:9">
      <c r="A2056" s="1">
        <v>2017</v>
      </c>
      <c r="B2056" s="1" t="s">
        <v>15</v>
      </c>
      <c r="C2056" s="1" t="s">
        <v>60</v>
      </c>
      <c r="D2056" s="1" t="s">
        <v>62</v>
      </c>
      <c r="E2056" s="1" t="s">
        <v>318</v>
      </c>
      <c r="F2056" s="1">
        <v>10137</v>
      </c>
      <c r="G2056" s="1">
        <v>13506</v>
      </c>
      <c r="H2056" s="1">
        <v>7.4</v>
      </c>
      <c r="I2056" s="1">
        <v>211.6</v>
      </c>
    </row>
    <row r="2057" spans="1:9">
      <c r="A2057" s="1">
        <v>2017</v>
      </c>
      <c r="B2057" s="1" t="s">
        <v>15</v>
      </c>
      <c r="C2057" s="1" t="s">
        <v>60</v>
      </c>
      <c r="D2057" s="1" t="s">
        <v>63</v>
      </c>
      <c r="E2057" s="1" t="s">
        <v>318</v>
      </c>
      <c r="F2057" s="1">
        <v>0</v>
      </c>
      <c r="G2057" s="1">
        <v>0</v>
      </c>
      <c r="H2057" s="1">
        <v>3.3</v>
      </c>
      <c r="I2057" s="1">
        <v>3.8</v>
      </c>
    </row>
    <row r="2058" spans="1:9">
      <c r="A2058" s="1">
        <v>2017</v>
      </c>
      <c r="B2058" s="1" t="s">
        <v>15</v>
      </c>
      <c r="C2058" s="1" t="s">
        <v>60</v>
      </c>
      <c r="D2058" s="1" t="s">
        <v>16</v>
      </c>
      <c r="E2058" s="1" t="s">
        <v>318</v>
      </c>
      <c r="F2058" s="1">
        <v>73448</v>
      </c>
      <c r="G2058" s="1">
        <v>78737</v>
      </c>
      <c r="H2058" s="1">
        <v>137</v>
      </c>
      <c r="I2058" s="1">
        <v>983.4</v>
      </c>
    </row>
    <row r="2059" spans="1:9">
      <c r="A2059" s="1">
        <v>2017</v>
      </c>
      <c r="B2059" s="1" t="s">
        <v>15</v>
      </c>
      <c r="C2059" s="1" t="s">
        <v>60</v>
      </c>
      <c r="D2059" s="1" t="s">
        <v>143</v>
      </c>
      <c r="E2059" s="1" t="s">
        <v>318</v>
      </c>
      <c r="F2059" s="1">
        <v>5452</v>
      </c>
      <c r="G2059" s="1">
        <v>5362</v>
      </c>
      <c r="H2059" s="1">
        <v>199.8</v>
      </c>
      <c r="I2059" s="1">
        <v>179.8</v>
      </c>
    </row>
    <row r="2060" spans="1:9">
      <c r="A2060" s="1">
        <v>2017</v>
      </c>
      <c r="B2060" s="1" t="s">
        <v>15</v>
      </c>
      <c r="C2060" s="1" t="s">
        <v>60</v>
      </c>
      <c r="D2060" s="1" t="s">
        <v>64</v>
      </c>
      <c r="E2060" s="1" t="s">
        <v>318</v>
      </c>
      <c r="F2060" s="1">
        <v>35155</v>
      </c>
      <c r="G2060" s="1">
        <v>34051</v>
      </c>
      <c r="H2060" s="1">
        <v>112.3</v>
      </c>
      <c r="I2060" s="1">
        <v>372.2</v>
      </c>
    </row>
    <row r="2061" spans="1:9">
      <c r="A2061" s="1">
        <v>2017</v>
      </c>
      <c r="B2061" s="1" t="s">
        <v>15</v>
      </c>
      <c r="C2061" s="1" t="s">
        <v>60</v>
      </c>
      <c r="D2061" s="1" t="s">
        <v>70</v>
      </c>
      <c r="E2061" s="1" t="s">
        <v>318</v>
      </c>
      <c r="F2061" s="1">
        <v>3821</v>
      </c>
      <c r="G2061" s="1">
        <v>3808</v>
      </c>
      <c r="H2061" s="1">
        <v>2.9</v>
      </c>
      <c r="I2061" s="1">
        <v>47.9</v>
      </c>
    </row>
    <row r="2062" spans="1:9">
      <c r="A2062" s="1">
        <v>2017</v>
      </c>
      <c r="B2062" s="1" t="s">
        <v>15</v>
      </c>
      <c r="C2062" s="1" t="s">
        <v>60</v>
      </c>
      <c r="D2062" s="1" t="s">
        <v>65</v>
      </c>
      <c r="E2062" s="1" t="s">
        <v>318</v>
      </c>
      <c r="F2062" s="1">
        <v>749</v>
      </c>
      <c r="G2062" s="1">
        <v>1059</v>
      </c>
      <c r="H2062" s="1">
        <v>0</v>
      </c>
      <c r="I2062" s="1">
        <v>5.6</v>
      </c>
    </row>
    <row r="2063" spans="1:9">
      <c r="A2063" s="1">
        <v>2017</v>
      </c>
      <c r="B2063" s="1" t="s">
        <v>15</v>
      </c>
      <c r="C2063" s="1" t="s">
        <v>60</v>
      </c>
      <c r="D2063" s="1" t="s">
        <v>139</v>
      </c>
      <c r="E2063" s="1" t="s">
        <v>318</v>
      </c>
      <c r="F2063" s="1">
        <v>8857</v>
      </c>
      <c r="G2063" s="1">
        <v>8680</v>
      </c>
      <c r="H2063" s="1">
        <v>60.6</v>
      </c>
      <c r="I2063" s="1">
        <v>188.7</v>
      </c>
    </row>
    <row r="2064" spans="1:9">
      <c r="A2064" s="1">
        <v>2017</v>
      </c>
      <c r="B2064" s="1" t="s">
        <v>15</v>
      </c>
      <c r="C2064" s="1" t="s">
        <v>60</v>
      </c>
      <c r="D2064" s="1" t="s">
        <v>66</v>
      </c>
      <c r="E2064" s="1" t="s">
        <v>318</v>
      </c>
      <c r="F2064" s="1">
        <v>5592</v>
      </c>
      <c r="G2064" s="1">
        <v>4796</v>
      </c>
      <c r="H2064" s="1">
        <v>153.6</v>
      </c>
      <c r="I2064" s="1">
        <v>101.1</v>
      </c>
    </row>
    <row r="2065" spans="1:9">
      <c r="A2065" s="1">
        <v>2017</v>
      </c>
      <c r="B2065" s="1" t="s">
        <v>15</v>
      </c>
      <c r="C2065" s="1" t="s">
        <v>60</v>
      </c>
      <c r="D2065" s="1" t="s">
        <v>67</v>
      </c>
      <c r="E2065" s="1" t="s">
        <v>318</v>
      </c>
      <c r="F2065" s="1">
        <v>26282</v>
      </c>
      <c r="G2065" s="1">
        <v>27114</v>
      </c>
      <c r="H2065" s="1">
        <v>1017.8</v>
      </c>
      <c r="I2065" s="1">
        <v>1229.0999999999999</v>
      </c>
    </row>
    <row r="2066" spans="1:9">
      <c r="A2066" s="1">
        <v>2017</v>
      </c>
      <c r="B2066" s="1" t="s">
        <v>15</v>
      </c>
      <c r="C2066" s="1" t="s">
        <v>60</v>
      </c>
      <c r="D2066" s="1" t="s">
        <v>68</v>
      </c>
      <c r="E2066" s="1" t="s">
        <v>318</v>
      </c>
      <c r="F2066" s="1">
        <v>1271</v>
      </c>
      <c r="G2066" s="1">
        <v>1131</v>
      </c>
      <c r="H2066" s="1">
        <v>0</v>
      </c>
      <c r="I2066" s="1">
        <v>12.6</v>
      </c>
    </row>
    <row r="2067" spans="1:9">
      <c r="A2067" s="1">
        <v>2017</v>
      </c>
      <c r="B2067" s="1" t="s">
        <v>15</v>
      </c>
      <c r="C2067" s="1" t="s">
        <v>60</v>
      </c>
      <c r="D2067" s="1" t="s">
        <v>69</v>
      </c>
      <c r="E2067" s="1" t="s">
        <v>318</v>
      </c>
      <c r="F2067" s="1">
        <v>8262</v>
      </c>
      <c r="G2067" s="1">
        <v>9066</v>
      </c>
      <c r="H2067" s="1">
        <v>35.5</v>
      </c>
      <c r="I2067" s="1">
        <v>188.2</v>
      </c>
    </row>
    <row r="2068" spans="1:9">
      <c r="A2068" s="1">
        <v>2017</v>
      </c>
      <c r="B2068" s="1" t="s">
        <v>15</v>
      </c>
      <c r="C2068" s="1" t="s">
        <v>60</v>
      </c>
      <c r="D2068" s="1" t="s">
        <v>71</v>
      </c>
      <c r="E2068" s="1" t="s">
        <v>318</v>
      </c>
      <c r="F2068" s="1">
        <v>2579</v>
      </c>
      <c r="G2068" s="1">
        <v>2699</v>
      </c>
      <c r="H2068" s="1">
        <v>0.7</v>
      </c>
      <c r="I2068" s="1">
        <v>6</v>
      </c>
    </row>
    <row r="2069" spans="1:9">
      <c r="A2069" s="1">
        <v>2017</v>
      </c>
      <c r="B2069" s="1" t="s">
        <v>15</v>
      </c>
      <c r="C2069" s="1" t="s">
        <v>60</v>
      </c>
      <c r="D2069" s="1" t="s">
        <v>72</v>
      </c>
      <c r="E2069" s="1" t="s">
        <v>318</v>
      </c>
      <c r="F2069" s="1">
        <v>6918</v>
      </c>
      <c r="G2069" s="1">
        <v>8594</v>
      </c>
      <c r="H2069" s="1">
        <v>457.4</v>
      </c>
      <c r="I2069" s="1">
        <v>348.7</v>
      </c>
    </row>
    <row r="2070" spans="1:9">
      <c r="A2070" s="1">
        <v>2017</v>
      </c>
      <c r="B2070" s="1" t="s">
        <v>15</v>
      </c>
      <c r="C2070" s="1" t="s">
        <v>60</v>
      </c>
      <c r="D2070" s="1" t="s">
        <v>73</v>
      </c>
      <c r="E2070" s="1" t="s">
        <v>318</v>
      </c>
      <c r="F2070" s="1">
        <v>2585</v>
      </c>
      <c r="G2070" s="1">
        <v>2054</v>
      </c>
      <c r="H2070" s="1">
        <v>45.8</v>
      </c>
      <c r="I2070" s="1">
        <v>71.5</v>
      </c>
    </row>
    <row r="2071" spans="1:9">
      <c r="A2071" s="1">
        <v>2017</v>
      </c>
      <c r="B2071" s="1" t="s">
        <v>15</v>
      </c>
      <c r="C2071" s="1" t="s">
        <v>60</v>
      </c>
      <c r="D2071" s="1" t="s">
        <v>74</v>
      </c>
      <c r="E2071" s="1" t="s">
        <v>318</v>
      </c>
      <c r="F2071" s="1">
        <v>6039</v>
      </c>
      <c r="G2071" s="1">
        <v>5769</v>
      </c>
      <c r="H2071" s="1">
        <v>110.9</v>
      </c>
      <c r="I2071" s="1">
        <v>78.8</v>
      </c>
    </row>
    <row r="2072" spans="1:9">
      <c r="A2072" s="1">
        <v>2017</v>
      </c>
      <c r="B2072" s="1" t="s">
        <v>15</v>
      </c>
      <c r="C2072" s="1" t="s">
        <v>60</v>
      </c>
      <c r="D2072" s="1" t="s">
        <v>75</v>
      </c>
      <c r="E2072" s="1" t="s">
        <v>318</v>
      </c>
      <c r="F2072" s="1">
        <v>0</v>
      </c>
      <c r="G2072" s="1">
        <v>0</v>
      </c>
      <c r="H2072" s="1">
        <v>0</v>
      </c>
      <c r="I2072" s="1">
        <v>0</v>
      </c>
    </row>
    <row r="2073" spans="1:9">
      <c r="A2073" s="1">
        <v>2017</v>
      </c>
      <c r="B2073" s="1" t="s">
        <v>15</v>
      </c>
      <c r="C2073" s="1" t="s">
        <v>60</v>
      </c>
      <c r="D2073" s="1" t="s">
        <v>76</v>
      </c>
      <c r="E2073" s="1" t="s">
        <v>318</v>
      </c>
      <c r="F2073" s="1">
        <v>4037</v>
      </c>
      <c r="G2073" s="1">
        <v>4172</v>
      </c>
      <c r="H2073" s="1">
        <v>0.2</v>
      </c>
      <c r="I2073" s="1">
        <v>33.4</v>
      </c>
    </row>
    <row r="2074" spans="1:9">
      <c r="A2074" s="1">
        <v>2017</v>
      </c>
      <c r="B2074" s="1" t="s">
        <v>15</v>
      </c>
      <c r="C2074" s="1" t="s">
        <v>60</v>
      </c>
      <c r="D2074" s="1" t="s">
        <v>77</v>
      </c>
      <c r="E2074" s="1" t="s">
        <v>318</v>
      </c>
      <c r="F2074" s="1">
        <v>718</v>
      </c>
      <c r="G2074" s="1">
        <v>520</v>
      </c>
      <c r="H2074" s="1">
        <v>0</v>
      </c>
      <c r="I2074" s="1">
        <v>0</v>
      </c>
    </row>
    <row r="2075" spans="1:9">
      <c r="A2075" s="1">
        <v>2017</v>
      </c>
      <c r="B2075" s="1" t="s">
        <v>15</v>
      </c>
      <c r="C2075" s="1" t="s">
        <v>60</v>
      </c>
      <c r="D2075" s="1" t="s">
        <v>78</v>
      </c>
      <c r="E2075" s="1" t="s">
        <v>318</v>
      </c>
      <c r="F2075" s="1">
        <v>4019</v>
      </c>
      <c r="G2075" s="1">
        <v>4727</v>
      </c>
      <c r="H2075" s="1">
        <v>0.1</v>
      </c>
      <c r="I2075" s="1">
        <v>2.8</v>
      </c>
    </row>
    <row r="2076" spans="1:9">
      <c r="A2076" s="1">
        <v>2017</v>
      </c>
      <c r="B2076" s="1" t="s">
        <v>15</v>
      </c>
      <c r="C2076" s="1" t="s">
        <v>60</v>
      </c>
      <c r="D2076" s="1" t="s">
        <v>79</v>
      </c>
      <c r="E2076" s="1" t="s">
        <v>318</v>
      </c>
      <c r="F2076" s="1">
        <v>44941</v>
      </c>
      <c r="G2076" s="1">
        <v>48363</v>
      </c>
      <c r="H2076" s="1">
        <v>1504.1</v>
      </c>
      <c r="I2076" s="1">
        <v>3013.4</v>
      </c>
    </row>
    <row r="2077" spans="1:9">
      <c r="A2077" s="1">
        <v>2017</v>
      </c>
      <c r="B2077" s="1" t="s">
        <v>15</v>
      </c>
      <c r="C2077" s="1" t="s">
        <v>60</v>
      </c>
      <c r="D2077" s="1" t="s">
        <v>151</v>
      </c>
      <c r="E2077" s="1" t="s">
        <v>318</v>
      </c>
      <c r="F2077" s="1">
        <v>0</v>
      </c>
      <c r="G2077" s="1">
        <v>0</v>
      </c>
      <c r="H2077" s="1">
        <v>0</v>
      </c>
      <c r="I2077" s="1">
        <v>0</v>
      </c>
    </row>
    <row r="2078" spans="1:9">
      <c r="A2078" s="1">
        <v>2017</v>
      </c>
      <c r="B2078" s="1" t="s">
        <v>15</v>
      </c>
      <c r="C2078" s="1" t="s">
        <v>60</v>
      </c>
      <c r="D2078" s="1" t="s">
        <v>144</v>
      </c>
      <c r="E2078" s="1" t="s">
        <v>318</v>
      </c>
      <c r="F2078" s="1">
        <v>92</v>
      </c>
      <c r="G2078" s="1">
        <v>65</v>
      </c>
      <c r="H2078" s="1">
        <v>0</v>
      </c>
      <c r="I2078" s="1">
        <v>0</v>
      </c>
    </row>
    <row r="2079" spans="1:9">
      <c r="A2079" s="1">
        <v>2017</v>
      </c>
      <c r="B2079" s="1" t="s">
        <v>15</v>
      </c>
      <c r="C2079" s="1" t="s">
        <v>60</v>
      </c>
      <c r="D2079" s="1" t="s">
        <v>145</v>
      </c>
      <c r="E2079" s="1" t="s">
        <v>318</v>
      </c>
      <c r="F2079" s="1">
        <v>0</v>
      </c>
      <c r="G2079" s="1">
        <v>0</v>
      </c>
      <c r="H2079" s="1">
        <v>54.1</v>
      </c>
      <c r="I2079" s="1">
        <v>337.3</v>
      </c>
    </row>
    <row r="2080" spans="1:9">
      <c r="A2080" s="1">
        <v>2017</v>
      </c>
      <c r="B2080" s="1" t="s">
        <v>15</v>
      </c>
      <c r="C2080" s="1" t="s">
        <v>60</v>
      </c>
      <c r="D2080" s="1" t="s">
        <v>81</v>
      </c>
      <c r="E2080" s="1" t="s">
        <v>318</v>
      </c>
      <c r="F2080" s="1">
        <v>31330</v>
      </c>
      <c r="G2080" s="1">
        <v>32246</v>
      </c>
      <c r="H2080" s="1">
        <v>6466</v>
      </c>
      <c r="I2080" s="1">
        <v>3407.8</v>
      </c>
    </row>
    <row r="2081" spans="1:9">
      <c r="A2081" s="1">
        <v>2017</v>
      </c>
      <c r="B2081" s="1" t="s">
        <v>15</v>
      </c>
      <c r="C2081" s="1" t="s">
        <v>60</v>
      </c>
      <c r="D2081" s="1" t="s">
        <v>82</v>
      </c>
      <c r="E2081" s="1" t="s">
        <v>318</v>
      </c>
      <c r="F2081" s="1">
        <v>3141</v>
      </c>
      <c r="G2081" s="1">
        <v>2842</v>
      </c>
      <c r="H2081" s="1">
        <v>209.8</v>
      </c>
      <c r="I2081" s="1">
        <v>192.1</v>
      </c>
    </row>
    <row r="2082" spans="1:9">
      <c r="A2082" s="1">
        <v>2017</v>
      </c>
      <c r="B2082" s="1" t="s">
        <v>15</v>
      </c>
      <c r="C2082" s="1" t="s">
        <v>60</v>
      </c>
      <c r="D2082" s="1" t="s">
        <v>83</v>
      </c>
      <c r="E2082" s="1" t="s">
        <v>318</v>
      </c>
      <c r="F2082" s="1">
        <v>10754</v>
      </c>
      <c r="G2082" s="1">
        <v>8497</v>
      </c>
      <c r="H2082" s="1">
        <v>30.8</v>
      </c>
      <c r="I2082" s="1">
        <v>182.1</v>
      </c>
    </row>
    <row r="2083" spans="1:9">
      <c r="A2083" s="1">
        <v>2017</v>
      </c>
      <c r="B2083" s="1" t="s">
        <v>15</v>
      </c>
      <c r="C2083" s="1" t="s">
        <v>60</v>
      </c>
      <c r="D2083" s="1" t="s">
        <v>84</v>
      </c>
      <c r="E2083" s="1" t="s">
        <v>318</v>
      </c>
      <c r="F2083" s="1">
        <v>11347</v>
      </c>
      <c r="G2083" s="1">
        <v>8583</v>
      </c>
      <c r="H2083" s="1">
        <v>295.89999999999998</v>
      </c>
      <c r="I2083" s="1">
        <v>41.6</v>
      </c>
    </row>
    <row r="2084" spans="1:9">
      <c r="A2084" s="1">
        <v>2017</v>
      </c>
      <c r="B2084" s="1" t="s">
        <v>15</v>
      </c>
      <c r="C2084" s="1" t="s">
        <v>60</v>
      </c>
      <c r="D2084" s="1" t="s">
        <v>86</v>
      </c>
      <c r="E2084" s="1" t="s">
        <v>318</v>
      </c>
      <c r="F2084" s="1">
        <v>2655</v>
      </c>
      <c r="G2084" s="1">
        <v>2948</v>
      </c>
      <c r="H2084" s="1">
        <v>2.2999999999999998</v>
      </c>
      <c r="I2084" s="1">
        <v>8</v>
      </c>
    </row>
    <row r="2085" spans="1:9">
      <c r="A2085" s="1">
        <v>2017</v>
      </c>
      <c r="B2085" s="1" t="s">
        <v>15</v>
      </c>
      <c r="C2085" s="1" t="s">
        <v>60</v>
      </c>
      <c r="D2085" s="1" t="s">
        <v>87</v>
      </c>
      <c r="E2085" s="1" t="s">
        <v>318</v>
      </c>
      <c r="F2085" s="1">
        <v>3347</v>
      </c>
      <c r="G2085" s="1">
        <v>2965</v>
      </c>
      <c r="H2085" s="1">
        <v>1.2</v>
      </c>
      <c r="I2085" s="1">
        <v>4.3</v>
      </c>
    </row>
    <row r="2086" spans="1:9">
      <c r="A2086" s="1">
        <v>2017</v>
      </c>
      <c r="B2086" s="1" t="s">
        <v>15</v>
      </c>
      <c r="C2086" s="1" t="s">
        <v>60</v>
      </c>
      <c r="D2086" s="1" t="s">
        <v>88</v>
      </c>
      <c r="E2086" s="1" t="s">
        <v>318</v>
      </c>
      <c r="F2086" s="1">
        <v>1891</v>
      </c>
      <c r="G2086" s="1">
        <v>1848</v>
      </c>
      <c r="H2086" s="1">
        <v>3.8</v>
      </c>
      <c r="I2086" s="1">
        <v>27</v>
      </c>
    </row>
    <row r="2087" spans="1:9">
      <c r="A2087" s="1">
        <v>2017</v>
      </c>
      <c r="B2087" s="1" t="s">
        <v>15</v>
      </c>
      <c r="C2087" s="1" t="s">
        <v>60</v>
      </c>
      <c r="D2087" s="1" t="s">
        <v>89</v>
      </c>
      <c r="E2087" s="1" t="s">
        <v>318</v>
      </c>
      <c r="F2087" s="1">
        <v>1489</v>
      </c>
      <c r="G2087" s="1">
        <v>1598</v>
      </c>
      <c r="H2087" s="1">
        <v>27.8</v>
      </c>
      <c r="I2087" s="1">
        <v>76.599999999999994</v>
      </c>
    </row>
    <row r="2088" spans="1:9">
      <c r="A2088" s="1">
        <v>2017</v>
      </c>
      <c r="B2088" s="1" t="s">
        <v>15</v>
      </c>
      <c r="C2088" s="1" t="s">
        <v>60</v>
      </c>
      <c r="D2088" s="1" t="s">
        <v>28</v>
      </c>
      <c r="E2088" s="1" t="s">
        <v>318</v>
      </c>
      <c r="F2088" s="1">
        <v>244945</v>
      </c>
      <c r="G2088" s="1">
        <v>259685</v>
      </c>
      <c r="H2088" s="1">
        <v>4909.8</v>
      </c>
      <c r="I2088" s="1">
        <v>12225.8</v>
      </c>
    </row>
    <row r="2089" spans="1:9">
      <c r="A2089" s="1">
        <v>2017</v>
      </c>
      <c r="B2089" s="1" t="s">
        <v>15</v>
      </c>
      <c r="C2089" s="1" t="s">
        <v>60</v>
      </c>
      <c r="D2089" s="1" t="s">
        <v>90</v>
      </c>
      <c r="E2089" s="1" t="s">
        <v>318</v>
      </c>
      <c r="F2089" s="1">
        <v>3448</v>
      </c>
      <c r="G2089" s="1">
        <v>5220</v>
      </c>
      <c r="H2089" s="1">
        <v>19.7</v>
      </c>
      <c r="I2089" s="1">
        <v>17.5</v>
      </c>
    </row>
    <row r="2090" spans="1:9">
      <c r="A2090" s="1">
        <v>2017</v>
      </c>
      <c r="B2090" s="1" t="s">
        <v>15</v>
      </c>
      <c r="C2090" s="1" t="s">
        <v>60</v>
      </c>
      <c r="D2090" s="1" t="s">
        <v>32</v>
      </c>
      <c r="E2090" s="1" t="s">
        <v>318</v>
      </c>
      <c r="F2090" s="1">
        <v>114043</v>
      </c>
      <c r="G2090" s="1">
        <v>125858</v>
      </c>
      <c r="H2090" s="1">
        <v>1213</v>
      </c>
      <c r="I2090" s="1">
        <v>2302.1</v>
      </c>
    </row>
    <row r="2091" spans="1:9">
      <c r="A2091" s="1">
        <v>2017</v>
      </c>
      <c r="B2091" s="1" t="s">
        <v>15</v>
      </c>
      <c r="C2091" s="1" t="s">
        <v>60</v>
      </c>
      <c r="D2091" s="1" t="s">
        <v>91</v>
      </c>
      <c r="E2091" s="1" t="s">
        <v>318</v>
      </c>
      <c r="F2091" s="1">
        <v>0</v>
      </c>
      <c r="G2091" s="1">
        <v>0</v>
      </c>
      <c r="H2091" s="1">
        <v>0</v>
      </c>
      <c r="I2091" s="1">
        <v>0</v>
      </c>
    </row>
    <row r="2092" spans="1:9">
      <c r="A2092" s="1">
        <v>2017</v>
      </c>
      <c r="B2092" s="1" t="s">
        <v>15</v>
      </c>
      <c r="C2092" s="1" t="s">
        <v>60</v>
      </c>
      <c r="D2092" s="1" t="s">
        <v>92</v>
      </c>
      <c r="E2092" s="1" t="s">
        <v>318</v>
      </c>
      <c r="F2092" s="1">
        <v>0</v>
      </c>
      <c r="G2092" s="1">
        <v>0</v>
      </c>
      <c r="H2092" s="1">
        <v>1092.7</v>
      </c>
      <c r="I2092" s="1">
        <v>2062.8000000000002</v>
      </c>
    </row>
    <row r="2093" spans="1:9">
      <c r="A2093" s="1">
        <v>2017</v>
      </c>
      <c r="B2093" s="1" t="s">
        <v>15</v>
      </c>
      <c r="C2093" s="1" t="s">
        <v>60</v>
      </c>
      <c r="D2093" s="1" t="s">
        <v>93</v>
      </c>
      <c r="E2093" s="1" t="s">
        <v>318</v>
      </c>
      <c r="F2093" s="1">
        <v>5215</v>
      </c>
      <c r="G2093" s="1">
        <v>5895</v>
      </c>
      <c r="H2093" s="1">
        <v>110.6</v>
      </c>
      <c r="I2093" s="1">
        <v>252.7</v>
      </c>
    </row>
    <row r="2094" spans="1:9">
      <c r="A2094" s="1">
        <v>2017</v>
      </c>
      <c r="B2094" s="1" t="s">
        <v>15</v>
      </c>
      <c r="C2094" s="1" t="s">
        <v>60</v>
      </c>
      <c r="D2094" s="1" t="s">
        <v>94</v>
      </c>
      <c r="E2094" s="1" t="s">
        <v>318</v>
      </c>
      <c r="F2094" s="1">
        <v>20227</v>
      </c>
      <c r="G2094" s="1">
        <v>21350</v>
      </c>
      <c r="H2094" s="1">
        <v>17</v>
      </c>
      <c r="I2094" s="1">
        <v>228.4</v>
      </c>
    </row>
    <row r="2095" spans="1:9">
      <c r="A2095" s="1">
        <v>2017</v>
      </c>
      <c r="B2095" s="1" t="s">
        <v>15</v>
      </c>
      <c r="C2095" s="1" t="s">
        <v>60</v>
      </c>
      <c r="D2095" s="1" t="s">
        <v>152</v>
      </c>
      <c r="E2095" s="1" t="s">
        <v>318</v>
      </c>
      <c r="F2095" s="1">
        <v>1531</v>
      </c>
      <c r="G2095" s="1">
        <v>1680</v>
      </c>
      <c r="H2095" s="1">
        <v>1.6</v>
      </c>
      <c r="I2095" s="1">
        <v>20.7</v>
      </c>
    </row>
    <row r="2096" spans="1:9">
      <c r="A2096" s="1">
        <v>2017</v>
      </c>
      <c r="B2096" s="1" t="s">
        <v>15</v>
      </c>
      <c r="C2096" s="1" t="s">
        <v>60</v>
      </c>
      <c r="D2096" s="1" t="s">
        <v>95</v>
      </c>
      <c r="E2096" s="1" t="s">
        <v>318</v>
      </c>
      <c r="F2096" s="1">
        <v>35907</v>
      </c>
      <c r="G2096" s="1">
        <v>39231</v>
      </c>
      <c r="H2096" s="1">
        <v>65.7</v>
      </c>
      <c r="I2096" s="1">
        <v>641.20000000000005</v>
      </c>
    </row>
    <row r="2097" spans="1:9">
      <c r="A2097" s="1">
        <v>2017</v>
      </c>
      <c r="B2097" s="1" t="s">
        <v>15</v>
      </c>
      <c r="C2097" s="1" t="s">
        <v>60</v>
      </c>
      <c r="D2097" s="1" t="s">
        <v>96</v>
      </c>
      <c r="E2097" s="1" t="s">
        <v>318</v>
      </c>
      <c r="F2097" s="1">
        <v>1225</v>
      </c>
      <c r="G2097" s="1">
        <v>1180</v>
      </c>
      <c r="H2097" s="1">
        <v>1.4</v>
      </c>
      <c r="I2097" s="1">
        <v>4.2</v>
      </c>
    </row>
    <row r="2098" spans="1:9">
      <c r="A2098" s="1">
        <v>2017</v>
      </c>
      <c r="B2098" s="1" t="s">
        <v>15</v>
      </c>
      <c r="C2098" s="1" t="s">
        <v>60</v>
      </c>
      <c r="D2098" s="1" t="s">
        <v>97</v>
      </c>
      <c r="E2098" s="1" t="s">
        <v>318</v>
      </c>
      <c r="F2098" s="1">
        <v>0</v>
      </c>
      <c r="G2098" s="1">
        <v>30</v>
      </c>
      <c r="H2098" s="1">
        <v>0</v>
      </c>
      <c r="I2098" s="1">
        <v>0</v>
      </c>
    </row>
    <row r="2099" spans="1:9">
      <c r="A2099" s="1">
        <v>2017</v>
      </c>
      <c r="B2099" s="1" t="s">
        <v>15</v>
      </c>
      <c r="C2099" s="1" t="s">
        <v>60</v>
      </c>
      <c r="D2099" s="1" t="s">
        <v>98</v>
      </c>
      <c r="E2099" s="1" t="s">
        <v>318</v>
      </c>
      <c r="F2099" s="1">
        <v>4014</v>
      </c>
      <c r="G2099" s="1">
        <v>5772</v>
      </c>
      <c r="H2099" s="1">
        <v>5.0999999999999996</v>
      </c>
      <c r="I2099" s="1">
        <v>58.2</v>
      </c>
    </row>
    <row r="2100" spans="1:9">
      <c r="A2100" s="1">
        <v>2017</v>
      </c>
      <c r="B2100" s="1" t="s">
        <v>15</v>
      </c>
      <c r="C2100" s="1" t="s">
        <v>60</v>
      </c>
      <c r="D2100" s="1" t="s">
        <v>99</v>
      </c>
      <c r="E2100" s="1" t="s">
        <v>318</v>
      </c>
      <c r="F2100" s="1">
        <v>4096</v>
      </c>
      <c r="G2100" s="1">
        <v>4365</v>
      </c>
      <c r="H2100" s="1">
        <v>397.6</v>
      </c>
      <c r="I2100" s="1">
        <v>173.7</v>
      </c>
    </row>
    <row r="2101" spans="1:9">
      <c r="A2101" s="1">
        <v>2017</v>
      </c>
      <c r="B2101" s="1" t="s">
        <v>15</v>
      </c>
      <c r="C2101" s="1" t="s">
        <v>60</v>
      </c>
      <c r="D2101" s="1" t="s">
        <v>100</v>
      </c>
      <c r="E2101" s="1" t="s">
        <v>318</v>
      </c>
      <c r="F2101" s="1">
        <v>0</v>
      </c>
      <c r="G2101" s="1">
        <v>0</v>
      </c>
      <c r="H2101" s="1">
        <v>1326.2</v>
      </c>
      <c r="I2101" s="1">
        <v>1135.5</v>
      </c>
    </row>
    <row r="2102" spans="1:9">
      <c r="A2102" s="1">
        <v>2017</v>
      </c>
      <c r="B2102" s="1" t="s">
        <v>15</v>
      </c>
      <c r="C2102" s="1" t="s">
        <v>60</v>
      </c>
      <c r="D2102" s="1" t="s">
        <v>101</v>
      </c>
      <c r="E2102" s="1" t="s">
        <v>318</v>
      </c>
      <c r="F2102" s="1">
        <v>5810</v>
      </c>
      <c r="G2102" s="1">
        <v>4682</v>
      </c>
      <c r="H2102" s="1">
        <v>0</v>
      </c>
      <c r="I2102" s="1">
        <v>208.5</v>
      </c>
    </row>
    <row r="2103" spans="1:9">
      <c r="A2103" s="1">
        <v>2017</v>
      </c>
      <c r="B2103" s="1" t="s">
        <v>15</v>
      </c>
      <c r="C2103" s="1" t="s">
        <v>60</v>
      </c>
      <c r="D2103" s="1" t="s">
        <v>102</v>
      </c>
      <c r="E2103" s="1" t="s">
        <v>318</v>
      </c>
      <c r="F2103" s="1">
        <v>7006</v>
      </c>
      <c r="G2103" s="1">
        <v>8397</v>
      </c>
      <c r="H2103" s="1">
        <v>14.6</v>
      </c>
      <c r="I2103" s="1">
        <v>4.8</v>
      </c>
    </row>
    <row r="2104" spans="1:9">
      <c r="A2104" s="1">
        <v>2017</v>
      </c>
      <c r="B2104" s="1" t="s">
        <v>15</v>
      </c>
      <c r="C2104" s="1" t="s">
        <v>60</v>
      </c>
      <c r="D2104" s="1" t="s">
        <v>103</v>
      </c>
      <c r="E2104" s="1" t="s">
        <v>318</v>
      </c>
      <c r="F2104" s="1">
        <v>12010</v>
      </c>
      <c r="G2104" s="1">
        <v>12019</v>
      </c>
      <c r="H2104" s="1">
        <v>176</v>
      </c>
      <c r="I2104" s="1">
        <v>328.8</v>
      </c>
    </row>
    <row r="2105" spans="1:9">
      <c r="A2105" s="1">
        <v>2017</v>
      </c>
      <c r="B2105" s="1" t="s">
        <v>15</v>
      </c>
      <c r="C2105" s="1" t="s">
        <v>60</v>
      </c>
      <c r="D2105" s="1" t="s">
        <v>104</v>
      </c>
      <c r="E2105" s="1" t="s">
        <v>318</v>
      </c>
      <c r="F2105" s="1">
        <v>5773</v>
      </c>
      <c r="G2105" s="1">
        <v>5806</v>
      </c>
      <c r="H2105" s="1">
        <v>243.3</v>
      </c>
      <c r="I2105" s="1">
        <v>133.30000000000001</v>
      </c>
    </row>
    <row r="2106" spans="1:9">
      <c r="A2106" s="1">
        <v>2017</v>
      </c>
      <c r="B2106" s="1" t="s">
        <v>15</v>
      </c>
      <c r="C2106" s="1" t="s">
        <v>60</v>
      </c>
      <c r="D2106" s="1" t="s">
        <v>105</v>
      </c>
      <c r="E2106" s="1" t="s">
        <v>318</v>
      </c>
      <c r="F2106" s="1">
        <v>27796</v>
      </c>
      <c r="G2106" s="1">
        <v>30203</v>
      </c>
      <c r="H2106" s="1">
        <v>310</v>
      </c>
      <c r="I2106" s="1">
        <v>1091.7</v>
      </c>
    </row>
    <row r="2107" spans="1:9">
      <c r="A2107" s="1">
        <v>2017</v>
      </c>
      <c r="B2107" s="1" t="s">
        <v>15</v>
      </c>
      <c r="C2107" s="1" t="s">
        <v>60</v>
      </c>
      <c r="D2107" s="1" t="s">
        <v>106</v>
      </c>
      <c r="E2107" s="1" t="s">
        <v>318</v>
      </c>
      <c r="F2107" s="1">
        <v>49947</v>
      </c>
      <c r="G2107" s="1">
        <v>54389</v>
      </c>
      <c r="H2107" s="1">
        <v>3009</v>
      </c>
      <c r="I2107" s="1">
        <v>2795.6</v>
      </c>
    </row>
    <row r="2108" spans="1:9">
      <c r="A2108" s="1">
        <v>2017</v>
      </c>
      <c r="B2108" s="1" t="s">
        <v>15</v>
      </c>
      <c r="C2108" s="1" t="s">
        <v>60</v>
      </c>
      <c r="D2108" s="1" t="s">
        <v>107</v>
      </c>
      <c r="E2108" s="1" t="s">
        <v>318</v>
      </c>
      <c r="F2108" s="1">
        <v>2036</v>
      </c>
      <c r="G2108" s="1">
        <v>2238</v>
      </c>
      <c r="H2108" s="1">
        <v>5.4</v>
      </c>
      <c r="I2108" s="1">
        <v>52.6</v>
      </c>
    </row>
    <row r="2109" spans="1:9">
      <c r="A2109" s="1">
        <v>2017</v>
      </c>
      <c r="B2109" s="1" t="s">
        <v>15</v>
      </c>
      <c r="C2109" s="1" t="s">
        <v>60</v>
      </c>
      <c r="D2109" s="1" t="s">
        <v>108</v>
      </c>
      <c r="E2109" s="1" t="s">
        <v>318</v>
      </c>
      <c r="F2109" s="1">
        <v>37099</v>
      </c>
      <c r="G2109" s="1">
        <v>38439</v>
      </c>
      <c r="H2109" s="1">
        <v>1272.5</v>
      </c>
      <c r="I2109" s="1">
        <v>950.2</v>
      </c>
    </row>
    <row r="2110" spans="1:9">
      <c r="A2110" s="1">
        <v>2017</v>
      </c>
      <c r="B2110" s="1" t="s">
        <v>15</v>
      </c>
      <c r="C2110" s="1" t="s">
        <v>60</v>
      </c>
      <c r="D2110" s="1" t="s">
        <v>109</v>
      </c>
      <c r="E2110" s="1" t="s">
        <v>318</v>
      </c>
      <c r="F2110" s="1">
        <v>31346</v>
      </c>
      <c r="G2110" s="1">
        <v>30572</v>
      </c>
      <c r="H2110" s="1">
        <v>22.8</v>
      </c>
      <c r="I2110" s="1">
        <v>159.1</v>
      </c>
    </row>
    <row r="2111" spans="1:9">
      <c r="A2111" s="1">
        <v>2017</v>
      </c>
      <c r="B2111" s="1" t="s">
        <v>15</v>
      </c>
      <c r="C2111" s="1" t="s">
        <v>60</v>
      </c>
      <c r="D2111" s="1" t="s">
        <v>147</v>
      </c>
      <c r="E2111" s="1" t="s">
        <v>318</v>
      </c>
      <c r="F2111" s="1">
        <v>1005</v>
      </c>
      <c r="G2111" s="1">
        <v>991</v>
      </c>
      <c r="H2111" s="1">
        <v>0</v>
      </c>
      <c r="I2111" s="1">
        <v>0</v>
      </c>
    </row>
    <row r="2112" spans="1:9">
      <c r="A2112" s="1">
        <v>2017</v>
      </c>
      <c r="B2112" s="1" t="s">
        <v>15</v>
      </c>
      <c r="C2112" s="1" t="s">
        <v>60</v>
      </c>
      <c r="D2112" s="1" t="s">
        <v>111</v>
      </c>
      <c r="E2112" s="1" t="s">
        <v>318</v>
      </c>
      <c r="F2112" s="1">
        <v>0</v>
      </c>
      <c r="G2112" s="1">
        <v>0</v>
      </c>
      <c r="H2112" s="1">
        <v>0</v>
      </c>
      <c r="I2112" s="1">
        <v>0</v>
      </c>
    </row>
    <row r="2113" spans="1:9">
      <c r="A2113" s="1">
        <v>2017</v>
      </c>
      <c r="B2113" s="1" t="s">
        <v>15</v>
      </c>
      <c r="C2113" s="1" t="s">
        <v>60</v>
      </c>
      <c r="D2113" s="1" t="s">
        <v>112</v>
      </c>
      <c r="E2113" s="1" t="s">
        <v>318</v>
      </c>
      <c r="F2113" s="1">
        <v>1882</v>
      </c>
      <c r="G2113" s="1">
        <v>1854</v>
      </c>
      <c r="H2113" s="1">
        <v>0</v>
      </c>
      <c r="I2113" s="1">
        <v>0</v>
      </c>
    </row>
    <row r="2114" spans="1:9">
      <c r="A2114" s="1">
        <v>2017</v>
      </c>
      <c r="B2114" s="1" t="s">
        <v>15</v>
      </c>
      <c r="C2114" s="1" t="s">
        <v>60</v>
      </c>
      <c r="D2114" s="1" t="s">
        <v>113</v>
      </c>
      <c r="E2114" s="1" t="s">
        <v>318</v>
      </c>
      <c r="F2114" s="1">
        <v>6070</v>
      </c>
      <c r="G2114" s="1">
        <v>5768</v>
      </c>
      <c r="H2114" s="1">
        <v>0</v>
      </c>
      <c r="I2114" s="1">
        <v>4.8</v>
      </c>
    </row>
    <row r="2115" spans="1:9">
      <c r="A2115" s="1">
        <v>2017</v>
      </c>
      <c r="B2115" s="1" t="s">
        <v>15</v>
      </c>
      <c r="C2115" s="1" t="s">
        <v>60</v>
      </c>
      <c r="D2115" s="1" t="s">
        <v>148</v>
      </c>
      <c r="E2115" s="1" t="s">
        <v>318</v>
      </c>
      <c r="F2115" s="1">
        <v>1727</v>
      </c>
      <c r="G2115" s="1">
        <v>1905</v>
      </c>
      <c r="H2115" s="1">
        <v>0</v>
      </c>
      <c r="I2115" s="1">
        <v>0</v>
      </c>
    </row>
    <row r="2116" spans="1:9">
      <c r="A2116" s="1">
        <v>2017</v>
      </c>
      <c r="B2116" s="1" t="s">
        <v>15</v>
      </c>
      <c r="C2116" s="1" t="s">
        <v>60</v>
      </c>
      <c r="D2116" s="1" t="s">
        <v>44</v>
      </c>
      <c r="E2116" s="1" t="s">
        <v>318</v>
      </c>
      <c r="F2116" s="1">
        <v>76179</v>
      </c>
      <c r="G2116" s="1">
        <v>79613</v>
      </c>
      <c r="H2116" s="1">
        <v>75.5</v>
      </c>
      <c r="I2116" s="1">
        <v>937.8</v>
      </c>
    </row>
    <row r="2117" spans="1:9">
      <c r="A2117" s="1">
        <v>2017</v>
      </c>
      <c r="B2117" s="1" t="s">
        <v>15</v>
      </c>
      <c r="C2117" s="1" t="s">
        <v>60</v>
      </c>
      <c r="D2117" s="1" t="s">
        <v>114</v>
      </c>
      <c r="E2117" s="1" t="s">
        <v>318</v>
      </c>
      <c r="F2117" s="1">
        <v>827</v>
      </c>
      <c r="G2117" s="1">
        <v>977</v>
      </c>
      <c r="H2117" s="1">
        <v>1</v>
      </c>
      <c r="I2117" s="1">
        <v>18.600000000000001</v>
      </c>
    </row>
    <row r="2118" spans="1:9">
      <c r="A2118" s="1">
        <v>2017</v>
      </c>
      <c r="B2118" s="1" t="s">
        <v>15</v>
      </c>
      <c r="C2118" s="1" t="s">
        <v>60</v>
      </c>
      <c r="D2118" s="1" t="s">
        <v>48</v>
      </c>
      <c r="E2118" s="1" t="s">
        <v>318</v>
      </c>
      <c r="F2118" s="1">
        <v>94947</v>
      </c>
      <c r="G2118" s="1">
        <v>98443</v>
      </c>
      <c r="H2118" s="1">
        <v>5147.7</v>
      </c>
      <c r="I2118" s="1">
        <v>8072.2</v>
      </c>
    </row>
    <row r="2119" spans="1:9">
      <c r="A2119" s="1">
        <v>2017</v>
      </c>
      <c r="B2119" s="1" t="s">
        <v>15</v>
      </c>
      <c r="C2119" s="1" t="s">
        <v>60</v>
      </c>
      <c r="D2119" s="1" t="s">
        <v>116</v>
      </c>
      <c r="E2119" s="1" t="s">
        <v>318</v>
      </c>
      <c r="F2119" s="1">
        <v>9230</v>
      </c>
      <c r="G2119" s="1">
        <v>9045</v>
      </c>
      <c r="H2119" s="1">
        <v>0</v>
      </c>
      <c r="I2119" s="1">
        <v>6</v>
      </c>
    </row>
    <row r="2120" spans="1:9">
      <c r="A2120" s="1">
        <v>2017</v>
      </c>
      <c r="B2120" s="1" t="s">
        <v>15</v>
      </c>
      <c r="C2120" s="1" t="s">
        <v>60</v>
      </c>
      <c r="D2120" s="1" t="s">
        <v>149</v>
      </c>
      <c r="E2120" s="1" t="s">
        <v>318</v>
      </c>
      <c r="F2120" s="1">
        <v>9882</v>
      </c>
      <c r="G2120" s="1">
        <v>9071</v>
      </c>
      <c r="H2120" s="1">
        <v>0</v>
      </c>
      <c r="I2120" s="1">
        <v>0</v>
      </c>
    </row>
    <row r="2121" spans="1:9">
      <c r="A2121" s="1">
        <v>2017</v>
      </c>
      <c r="B2121" s="1" t="s">
        <v>15</v>
      </c>
      <c r="C2121" s="1" t="s">
        <v>60</v>
      </c>
      <c r="D2121" s="1" t="s">
        <v>117</v>
      </c>
      <c r="E2121" s="1" t="s">
        <v>318</v>
      </c>
      <c r="F2121" s="1">
        <v>3497</v>
      </c>
      <c r="G2121" s="1">
        <v>3087</v>
      </c>
      <c r="H2121" s="1">
        <v>51.7</v>
      </c>
      <c r="I2121" s="1">
        <v>96</v>
      </c>
    </row>
    <row r="2122" spans="1:9">
      <c r="A2122" s="1">
        <v>2017</v>
      </c>
      <c r="B2122" s="1" t="s">
        <v>15</v>
      </c>
      <c r="C2122" s="1" t="s">
        <v>60</v>
      </c>
      <c r="D2122" s="1" t="s">
        <v>52</v>
      </c>
      <c r="E2122" s="1" t="s">
        <v>318</v>
      </c>
      <c r="F2122" s="1">
        <v>72390</v>
      </c>
      <c r="G2122" s="1">
        <v>68452</v>
      </c>
      <c r="H2122" s="1">
        <v>187.7</v>
      </c>
      <c r="I2122" s="1">
        <v>2237.5</v>
      </c>
    </row>
    <row r="2123" spans="1:9">
      <c r="A2123" s="1">
        <v>2017</v>
      </c>
      <c r="B2123" s="1" t="s">
        <v>15</v>
      </c>
      <c r="C2123" s="1" t="s">
        <v>60</v>
      </c>
      <c r="D2123" s="1" t="s">
        <v>140</v>
      </c>
      <c r="E2123" s="1" t="s">
        <v>318</v>
      </c>
      <c r="F2123" s="1">
        <v>1094</v>
      </c>
      <c r="G2123" s="1">
        <v>1083</v>
      </c>
      <c r="H2123" s="1">
        <v>0</v>
      </c>
      <c r="I2123" s="1">
        <v>0</v>
      </c>
    </row>
    <row r="2124" spans="1:9">
      <c r="A2124" s="1">
        <v>2017</v>
      </c>
      <c r="B2124" s="1" t="s">
        <v>15</v>
      </c>
      <c r="C2124" s="1" t="s">
        <v>60</v>
      </c>
      <c r="D2124" s="1" t="s">
        <v>146</v>
      </c>
      <c r="E2124" s="1" t="s">
        <v>318</v>
      </c>
      <c r="F2124" s="1">
        <v>14332</v>
      </c>
      <c r="G2124" s="1">
        <v>11611</v>
      </c>
      <c r="H2124" s="1">
        <v>225.7</v>
      </c>
      <c r="I2124" s="1">
        <v>363.4</v>
      </c>
    </row>
    <row r="2125" spans="1:9">
      <c r="A2125" s="1">
        <v>2017</v>
      </c>
      <c r="B2125" s="1" t="s">
        <v>15</v>
      </c>
      <c r="C2125" s="1" t="s">
        <v>60</v>
      </c>
      <c r="D2125" s="1" t="s">
        <v>141</v>
      </c>
      <c r="E2125" s="1" t="s">
        <v>318</v>
      </c>
      <c r="F2125" s="1">
        <v>1984</v>
      </c>
      <c r="G2125" s="1">
        <v>1343</v>
      </c>
      <c r="H2125" s="1">
        <v>0</v>
      </c>
      <c r="I2125" s="1">
        <v>0</v>
      </c>
    </row>
    <row r="2126" spans="1:9">
      <c r="A2126" s="1">
        <v>2017</v>
      </c>
      <c r="B2126" s="1" t="s">
        <v>15</v>
      </c>
      <c r="C2126" s="1" t="s">
        <v>60</v>
      </c>
      <c r="D2126" s="1" t="s">
        <v>118</v>
      </c>
      <c r="E2126" s="1" t="s">
        <v>318</v>
      </c>
      <c r="F2126" s="1">
        <v>20680</v>
      </c>
      <c r="G2126" s="1">
        <v>30583</v>
      </c>
      <c r="H2126" s="1">
        <v>117.6</v>
      </c>
      <c r="I2126" s="1">
        <v>242.5</v>
      </c>
    </row>
    <row r="2127" spans="1:9">
      <c r="A2127" s="1">
        <v>2017</v>
      </c>
      <c r="B2127" s="1" t="s">
        <v>15</v>
      </c>
      <c r="C2127" s="1" t="s">
        <v>60</v>
      </c>
      <c r="D2127" s="1" t="s">
        <v>119</v>
      </c>
      <c r="E2127" s="1" t="s">
        <v>318</v>
      </c>
      <c r="F2127" s="1">
        <v>51700</v>
      </c>
      <c r="G2127" s="1">
        <v>57055</v>
      </c>
      <c r="H2127" s="1">
        <v>2928.8</v>
      </c>
      <c r="I2127" s="1">
        <v>3057.7</v>
      </c>
    </row>
    <row r="2128" spans="1:9">
      <c r="A2128" s="1">
        <v>2017</v>
      </c>
      <c r="B2128" s="1" t="s">
        <v>15</v>
      </c>
      <c r="C2128" s="1" t="s">
        <v>60</v>
      </c>
      <c r="D2128" s="1" t="s">
        <v>121</v>
      </c>
      <c r="E2128" s="1" t="s">
        <v>318</v>
      </c>
      <c r="F2128" s="1">
        <v>57623</v>
      </c>
      <c r="G2128" s="1">
        <v>56226</v>
      </c>
      <c r="H2128" s="1">
        <v>702.8</v>
      </c>
      <c r="I2128" s="1">
        <v>1280.7</v>
      </c>
    </row>
    <row r="2129" spans="1:9">
      <c r="A2129" s="1">
        <v>2017</v>
      </c>
      <c r="B2129" s="1" t="s">
        <v>15</v>
      </c>
      <c r="C2129" s="1" t="s">
        <v>60</v>
      </c>
      <c r="D2129" s="1" t="s">
        <v>122</v>
      </c>
      <c r="E2129" s="1" t="s">
        <v>318</v>
      </c>
      <c r="F2129" s="1">
        <v>12151</v>
      </c>
      <c r="G2129" s="1">
        <v>13824</v>
      </c>
      <c r="H2129" s="1">
        <v>737.7</v>
      </c>
      <c r="I2129" s="1">
        <v>919.7</v>
      </c>
    </row>
    <row r="2130" spans="1:9">
      <c r="A2130" s="1">
        <v>2017</v>
      </c>
      <c r="B2130" s="1" t="s">
        <v>15</v>
      </c>
      <c r="C2130" s="1" t="s">
        <v>60</v>
      </c>
      <c r="D2130" s="1" t="s">
        <v>123</v>
      </c>
      <c r="E2130" s="1" t="s">
        <v>318</v>
      </c>
      <c r="F2130" s="1">
        <v>373</v>
      </c>
      <c r="G2130" s="1">
        <v>423</v>
      </c>
      <c r="H2130" s="1">
        <v>0</v>
      </c>
      <c r="I2130" s="1">
        <v>14.5</v>
      </c>
    </row>
    <row r="2131" spans="1:9">
      <c r="A2131" s="1">
        <v>2017</v>
      </c>
      <c r="B2131" s="1" t="s">
        <v>15</v>
      </c>
      <c r="C2131" s="1" t="s">
        <v>60</v>
      </c>
      <c r="D2131" s="1" t="s">
        <v>137</v>
      </c>
      <c r="E2131" s="1" t="s">
        <v>318</v>
      </c>
      <c r="F2131" s="1">
        <v>11450</v>
      </c>
      <c r="G2131" s="1">
        <v>11836</v>
      </c>
      <c r="H2131" s="1">
        <v>91.7</v>
      </c>
      <c r="I2131" s="1">
        <v>60.6</v>
      </c>
    </row>
    <row r="2132" spans="1:9">
      <c r="A2132" s="1">
        <v>2017</v>
      </c>
      <c r="B2132" s="1" t="s">
        <v>15</v>
      </c>
      <c r="C2132" s="1" t="s">
        <v>60</v>
      </c>
      <c r="D2132" s="1" t="s">
        <v>124</v>
      </c>
      <c r="E2132" s="1" t="s">
        <v>318</v>
      </c>
      <c r="F2132" s="1">
        <v>62725</v>
      </c>
      <c r="G2132" s="1">
        <v>60665</v>
      </c>
      <c r="H2132" s="1">
        <v>2511.8000000000002</v>
      </c>
      <c r="I2132" s="1">
        <v>1807.9</v>
      </c>
    </row>
    <row r="2133" spans="1:9">
      <c r="A2133" s="1">
        <v>2017</v>
      </c>
      <c r="B2133" s="1" t="s">
        <v>15</v>
      </c>
      <c r="C2133" s="1" t="s">
        <v>60</v>
      </c>
      <c r="D2133" s="1" t="s">
        <v>150</v>
      </c>
      <c r="E2133" s="1" t="s">
        <v>318</v>
      </c>
      <c r="F2133" s="1">
        <v>7198</v>
      </c>
      <c r="G2133" s="1">
        <v>4761</v>
      </c>
      <c r="H2133" s="1">
        <v>0</v>
      </c>
      <c r="I2133" s="1">
        <v>0</v>
      </c>
    </row>
    <row r="2134" spans="1:9">
      <c r="A2134" s="1">
        <v>2017</v>
      </c>
      <c r="B2134" s="1" t="s">
        <v>15</v>
      </c>
      <c r="C2134" s="1" t="s">
        <v>60</v>
      </c>
      <c r="D2134" s="1" t="s">
        <v>142</v>
      </c>
      <c r="E2134" s="1" t="s">
        <v>318</v>
      </c>
      <c r="F2134" s="1">
        <v>0</v>
      </c>
      <c r="G2134" s="1">
        <v>0</v>
      </c>
      <c r="H2134" s="1">
        <v>0</v>
      </c>
      <c r="I2134" s="1">
        <v>0</v>
      </c>
    </row>
    <row r="2135" spans="1:9">
      <c r="A2135" s="1">
        <v>2017</v>
      </c>
      <c r="B2135" s="1" t="s">
        <v>15</v>
      </c>
      <c r="C2135" s="1" t="s">
        <v>60</v>
      </c>
      <c r="D2135" s="1" t="s">
        <v>125</v>
      </c>
      <c r="E2135" s="1" t="s">
        <v>318</v>
      </c>
      <c r="F2135" s="1">
        <v>22345</v>
      </c>
      <c r="G2135" s="1">
        <v>21728</v>
      </c>
      <c r="H2135" s="1">
        <v>84.7</v>
      </c>
      <c r="I2135" s="1">
        <v>237.8</v>
      </c>
    </row>
    <row r="2136" spans="1:9">
      <c r="A2136" s="1">
        <v>2017</v>
      </c>
      <c r="B2136" s="1" t="s">
        <v>15</v>
      </c>
      <c r="C2136" s="1" t="s">
        <v>60</v>
      </c>
      <c r="D2136" s="1" t="s">
        <v>126</v>
      </c>
      <c r="E2136" s="1" t="s">
        <v>318</v>
      </c>
      <c r="F2136" s="1">
        <v>0</v>
      </c>
      <c r="G2136" s="1">
        <v>0</v>
      </c>
      <c r="H2136" s="1">
        <v>0</v>
      </c>
      <c r="I2136" s="1">
        <v>0</v>
      </c>
    </row>
    <row r="2137" spans="1:9">
      <c r="A2137" s="1">
        <v>2017</v>
      </c>
      <c r="B2137" s="1" t="s">
        <v>15</v>
      </c>
      <c r="C2137" s="1" t="s">
        <v>60</v>
      </c>
      <c r="D2137" s="1" t="s">
        <v>127</v>
      </c>
      <c r="E2137" s="1" t="s">
        <v>318</v>
      </c>
      <c r="F2137" s="1">
        <v>19386</v>
      </c>
      <c r="G2137" s="1">
        <v>21146</v>
      </c>
      <c r="H2137" s="1">
        <v>761.4</v>
      </c>
      <c r="I2137" s="1">
        <v>934.8</v>
      </c>
    </row>
    <row r="2138" spans="1:9">
      <c r="A2138" s="1">
        <v>2017</v>
      </c>
      <c r="B2138" s="1" t="s">
        <v>15</v>
      </c>
      <c r="C2138" s="1" t="s">
        <v>60</v>
      </c>
      <c r="D2138" s="1" t="s">
        <v>128</v>
      </c>
      <c r="E2138" s="1" t="s">
        <v>318</v>
      </c>
      <c r="F2138" s="1">
        <v>2754</v>
      </c>
      <c r="G2138" s="1">
        <v>3565</v>
      </c>
      <c r="H2138" s="1">
        <v>0</v>
      </c>
      <c r="I2138" s="1">
        <v>23.8</v>
      </c>
    </row>
    <row r="2139" spans="1:9">
      <c r="A2139" s="1">
        <v>2017</v>
      </c>
      <c r="B2139" s="1" t="s">
        <v>15</v>
      </c>
      <c r="C2139" s="1" t="s">
        <v>60</v>
      </c>
      <c r="D2139" s="1" t="s">
        <v>129</v>
      </c>
      <c r="E2139" s="1" t="s">
        <v>318</v>
      </c>
      <c r="F2139" s="1">
        <v>14034</v>
      </c>
      <c r="G2139" s="1">
        <v>15425</v>
      </c>
      <c r="H2139" s="1">
        <v>195.9</v>
      </c>
      <c r="I2139" s="1">
        <v>262.8</v>
      </c>
    </row>
    <row r="2140" spans="1:9">
      <c r="A2140" s="1">
        <v>2017</v>
      </c>
      <c r="B2140" s="1" t="s">
        <v>15</v>
      </c>
      <c r="C2140" s="1" t="s">
        <v>60</v>
      </c>
      <c r="D2140" s="1" t="s">
        <v>130</v>
      </c>
      <c r="E2140" s="1" t="s">
        <v>318</v>
      </c>
      <c r="F2140" s="1">
        <v>0</v>
      </c>
      <c r="G2140" s="1">
        <v>0</v>
      </c>
      <c r="H2140" s="1">
        <v>0</v>
      </c>
      <c r="I2140" s="1">
        <v>0</v>
      </c>
    </row>
    <row r="2141" spans="1:9">
      <c r="A2141" s="1">
        <v>2017</v>
      </c>
      <c r="B2141" s="1" t="s">
        <v>15</v>
      </c>
      <c r="C2141" s="1" t="s">
        <v>60</v>
      </c>
      <c r="D2141" s="1" t="s">
        <v>131</v>
      </c>
      <c r="E2141" s="1" t="s">
        <v>318</v>
      </c>
      <c r="F2141" s="1">
        <v>0</v>
      </c>
      <c r="G2141" s="1">
        <v>0</v>
      </c>
      <c r="H2141" s="1">
        <v>289.39999999999998</v>
      </c>
      <c r="I2141" s="1">
        <v>358.9</v>
      </c>
    </row>
    <row r="2142" spans="1:9">
      <c r="A2142" s="1">
        <v>2017</v>
      </c>
      <c r="B2142" s="1" t="s">
        <v>15</v>
      </c>
      <c r="C2142" s="1" t="s">
        <v>60</v>
      </c>
      <c r="D2142" s="1" t="s">
        <v>153</v>
      </c>
      <c r="E2142" s="1" t="s">
        <v>318</v>
      </c>
      <c r="F2142" s="1">
        <v>0</v>
      </c>
      <c r="G2142" s="1">
        <v>0</v>
      </c>
      <c r="H2142" s="1">
        <v>0</v>
      </c>
      <c r="I2142" s="1">
        <v>0</v>
      </c>
    </row>
    <row r="2143" spans="1:9">
      <c r="A2143" s="1">
        <v>2017</v>
      </c>
      <c r="B2143" s="1" t="s">
        <v>15</v>
      </c>
      <c r="C2143" s="1" t="s">
        <v>60</v>
      </c>
      <c r="D2143" s="1" t="s">
        <v>132</v>
      </c>
      <c r="E2143" s="1" t="s">
        <v>318</v>
      </c>
      <c r="F2143" s="1">
        <v>4112</v>
      </c>
      <c r="G2143" s="1">
        <v>4505</v>
      </c>
      <c r="H2143" s="1">
        <v>282.3</v>
      </c>
      <c r="I2143" s="1">
        <v>419.6</v>
      </c>
    </row>
    <row r="2144" spans="1:9">
      <c r="A2144" s="1">
        <v>2017</v>
      </c>
      <c r="B2144" s="1" t="s">
        <v>15</v>
      </c>
      <c r="C2144" s="1" t="s">
        <v>60</v>
      </c>
      <c r="D2144" s="1" t="s">
        <v>133</v>
      </c>
      <c r="E2144" s="1" t="s">
        <v>318</v>
      </c>
      <c r="F2144" s="1">
        <v>5512</v>
      </c>
      <c r="G2144" s="1">
        <v>6761</v>
      </c>
      <c r="H2144" s="1">
        <v>168.1</v>
      </c>
      <c r="I2144" s="1">
        <v>406.6</v>
      </c>
    </row>
    <row r="2145" spans="1:9">
      <c r="A2145" s="1">
        <v>2017</v>
      </c>
      <c r="B2145" s="1" t="s">
        <v>15</v>
      </c>
      <c r="C2145" s="1" t="s">
        <v>60</v>
      </c>
      <c r="D2145" s="1" t="s">
        <v>134</v>
      </c>
      <c r="E2145" s="1" t="s">
        <v>318</v>
      </c>
      <c r="F2145" s="1">
        <v>499</v>
      </c>
      <c r="G2145" s="1">
        <v>492</v>
      </c>
      <c r="H2145" s="1">
        <v>0</v>
      </c>
      <c r="I2145" s="1">
        <v>3.9</v>
      </c>
    </row>
    <row r="2146" spans="1:9">
      <c r="A2146" s="1">
        <v>2017</v>
      </c>
      <c r="B2146" s="1" t="s">
        <v>19</v>
      </c>
      <c r="C2146" s="1" t="s">
        <v>60</v>
      </c>
      <c r="D2146" s="1" t="s">
        <v>20</v>
      </c>
      <c r="E2146" s="1" t="s">
        <v>317</v>
      </c>
      <c r="F2146" s="1">
        <v>222515</v>
      </c>
      <c r="G2146" s="1">
        <v>245041</v>
      </c>
      <c r="H2146" s="1">
        <v>4243.6000000000004</v>
      </c>
      <c r="I2146" s="1">
        <v>6088.8</v>
      </c>
    </row>
    <row r="2147" spans="1:9">
      <c r="A2147" s="1">
        <v>2017</v>
      </c>
      <c r="B2147" s="1" t="s">
        <v>19</v>
      </c>
      <c r="C2147" s="1" t="s">
        <v>60</v>
      </c>
      <c r="D2147" s="1" t="s">
        <v>24</v>
      </c>
      <c r="E2147" s="1" t="s">
        <v>317</v>
      </c>
      <c r="F2147" s="1">
        <v>116257</v>
      </c>
      <c r="G2147" s="1">
        <v>147277</v>
      </c>
      <c r="H2147" s="1">
        <v>70.400000000000006</v>
      </c>
      <c r="I2147" s="1">
        <v>807.4</v>
      </c>
    </row>
    <row r="2148" spans="1:9">
      <c r="A2148" s="1">
        <v>2017</v>
      </c>
      <c r="B2148" s="1" t="s">
        <v>19</v>
      </c>
      <c r="C2148" s="1" t="s">
        <v>60</v>
      </c>
      <c r="D2148" s="1" t="s">
        <v>36</v>
      </c>
      <c r="E2148" s="1" t="s">
        <v>317</v>
      </c>
      <c r="F2148" s="1">
        <v>80821</v>
      </c>
      <c r="G2148" s="1">
        <v>87205</v>
      </c>
      <c r="H2148" s="1">
        <v>108</v>
      </c>
      <c r="I2148" s="1">
        <v>1037</v>
      </c>
    </row>
    <row r="2149" spans="1:9">
      <c r="A2149" s="1">
        <v>2017</v>
      </c>
      <c r="B2149" s="1" t="s">
        <v>19</v>
      </c>
      <c r="C2149" s="1" t="s">
        <v>60</v>
      </c>
      <c r="D2149" s="1" t="s">
        <v>40</v>
      </c>
      <c r="E2149" s="1" t="s">
        <v>317</v>
      </c>
      <c r="F2149" s="1">
        <v>292442</v>
      </c>
      <c r="G2149" s="1">
        <v>334102</v>
      </c>
      <c r="H2149" s="1">
        <v>5081.7</v>
      </c>
      <c r="I2149" s="1">
        <v>7699</v>
      </c>
    </row>
    <row r="2150" spans="1:9">
      <c r="A2150" s="1">
        <v>2017</v>
      </c>
      <c r="B2150" s="1" t="s">
        <v>19</v>
      </c>
      <c r="C2150" s="1" t="s">
        <v>60</v>
      </c>
      <c r="D2150" s="1" t="s">
        <v>61</v>
      </c>
      <c r="E2150" s="1" t="s">
        <v>317</v>
      </c>
      <c r="F2150" s="1">
        <v>64632</v>
      </c>
      <c r="G2150" s="1">
        <v>69394</v>
      </c>
      <c r="H2150" s="1">
        <v>95.8</v>
      </c>
      <c r="I2150" s="1">
        <v>411.2</v>
      </c>
    </row>
    <row r="2151" spans="1:9">
      <c r="A2151" s="1">
        <v>2017</v>
      </c>
      <c r="B2151" s="1" t="s">
        <v>19</v>
      </c>
      <c r="C2151" s="1" t="s">
        <v>60</v>
      </c>
      <c r="D2151" s="1" t="s">
        <v>62</v>
      </c>
      <c r="E2151" s="1" t="s">
        <v>318</v>
      </c>
      <c r="F2151" s="1">
        <v>11531</v>
      </c>
      <c r="G2151" s="1">
        <v>11497</v>
      </c>
      <c r="H2151" s="1">
        <v>10.199999999999999</v>
      </c>
      <c r="I2151" s="1">
        <v>388.1</v>
      </c>
    </row>
    <row r="2152" spans="1:9">
      <c r="A2152" s="1">
        <v>2017</v>
      </c>
      <c r="B2152" s="1" t="s">
        <v>19</v>
      </c>
      <c r="C2152" s="1" t="s">
        <v>60</v>
      </c>
      <c r="D2152" s="1" t="s">
        <v>63</v>
      </c>
      <c r="E2152" s="1" t="s">
        <v>318</v>
      </c>
      <c r="F2152" s="1">
        <v>0</v>
      </c>
      <c r="G2152" s="1">
        <v>0</v>
      </c>
      <c r="H2152" s="1">
        <v>3.2</v>
      </c>
      <c r="I2152" s="1">
        <v>4.0999999999999996</v>
      </c>
    </row>
    <row r="2153" spans="1:9">
      <c r="A2153" s="1">
        <v>2017</v>
      </c>
      <c r="B2153" s="1" t="s">
        <v>19</v>
      </c>
      <c r="C2153" s="1" t="s">
        <v>60</v>
      </c>
      <c r="D2153" s="1" t="s">
        <v>16</v>
      </c>
      <c r="E2153" s="1" t="s">
        <v>318</v>
      </c>
      <c r="F2153" s="1">
        <v>62153</v>
      </c>
      <c r="G2153" s="1">
        <v>69662</v>
      </c>
      <c r="H2153" s="1">
        <v>100.1</v>
      </c>
      <c r="I2153" s="1">
        <v>1033.3</v>
      </c>
    </row>
    <row r="2154" spans="1:9">
      <c r="A2154" s="1">
        <v>2017</v>
      </c>
      <c r="B2154" s="1" t="s">
        <v>19</v>
      </c>
      <c r="C2154" s="1" t="s">
        <v>60</v>
      </c>
      <c r="D2154" s="1" t="s">
        <v>143</v>
      </c>
      <c r="E2154" s="1" t="s">
        <v>318</v>
      </c>
      <c r="F2154" s="1">
        <v>4852</v>
      </c>
      <c r="G2154" s="1">
        <v>5220</v>
      </c>
      <c r="H2154" s="1">
        <v>156</v>
      </c>
      <c r="I2154" s="1">
        <v>190.3</v>
      </c>
    </row>
    <row r="2155" spans="1:9">
      <c r="A2155" s="1">
        <v>2017</v>
      </c>
      <c r="B2155" s="1" t="s">
        <v>19</v>
      </c>
      <c r="C2155" s="1" t="s">
        <v>60</v>
      </c>
      <c r="D2155" s="1" t="s">
        <v>64</v>
      </c>
      <c r="E2155" s="1" t="s">
        <v>318</v>
      </c>
      <c r="F2155" s="1">
        <v>27592</v>
      </c>
      <c r="G2155" s="1">
        <v>30594</v>
      </c>
      <c r="H2155" s="1">
        <v>61.3</v>
      </c>
      <c r="I2155" s="1">
        <v>301.60000000000002</v>
      </c>
    </row>
    <row r="2156" spans="1:9">
      <c r="A2156" s="1">
        <v>2017</v>
      </c>
      <c r="B2156" s="1" t="s">
        <v>19</v>
      </c>
      <c r="C2156" s="1" t="s">
        <v>60</v>
      </c>
      <c r="D2156" s="1" t="s">
        <v>70</v>
      </c>
      <c r="E2156" s="1" t="s">
        <v>318</v>
      </c>
      <c r="F2156" s="1">
        <v>3308</v>
      </c>
      <c r="G2156" s="1">
        <v>3830</v>
      </c>
      <c r="H2156" s="1">
        <v>0.8</v>
      </c>
      <c r="I2156" s="1">
        <v>64.400000000000006</v>
      </c>
    </row>
    <row r="2157" spans="1:9">
      <c r="A2157" s="1">
        <v>2017</v>
      </c>
      <c r="B2157" s="1" t="s">
        <v>19</v>
      </c>
      <c r="C2157" s="1" t="s">
        <v>60</v>
      </c>
      <c r="D2157" s="1" t="s">
        <v>65</v>
      </c>
      <c r="E2157" s="1" t="s">
        <v>318</v>
      </c>
      <c r="F2157" s="1">
        <v>352</v>
      </c>
      <c r="G2157" s="1">
        <v>424</v>
      </c>
      <c r="H2157" s="1">
        <v>0</v>
      </c>
      <c r="I2157" s="1">
        <v>5.6</v>
      </c>
    </row>
    <row r="2158" spans="1:9">
      <c r="A2158" s="1">
        <v>2017</v>
      </c>
      <c r="B2158" s="1" t="s">
        <v>19</v>
      </c>
      <c r="C2158" s="1" t="s">
        <v>60</v>
      </c>
      <c r="D2158" s="1" t="s">
        <v>139</v>
      </c>
      <c r="E2158" s="1" t="s">
        <v>318</v>
      </c>
      <c r="F2158" s="1">
        <v>8119</v>
      </c>
      <c r="G2158" s="1">
        <v>7962</v>
      </c>
      <c r="H2158" s="1">
        <v>82.5</v>
      </c>
      <c r="I2158" s="1">
        <v>191.1</v>
      </c>
    </row>
    <row r="2159" spans="1:9">
      <c r="A2159" s="1">
        <v>2017</v>
      </c>
      <c r="B2159" s="1" t="s">
        <v>19</v>
      </c>
      <c r="C2159" s="1" t="s">
        <v>60</v>
      </c>
      <c r="D2159" s="1" t="s">
        <v>66</v>
      </c>
      <c r="E2159" s="1" t="s">
        <v>318</v>
      </c>
      <c r="F2159" s="1">
        <v>4767</v>
      </c>
      <c r="G2159" s="1">
        <v>4994</v>
      </c>
      <c r="H2159" s="1">
        <v>72.099999999999994</v>
      </c>
      <c r="I2159" s="1">
        <v>151</v>
      </c>
    </row>
    <row r="2160" spans="1:9">
      <c r="A2160" s="1">
        <v>2017</v>
      </c>
      <c r="B2160" s="1" t="s">
        <v>19</v>
      </c>
      <c r="C2160" s="1" t="s">
        <v>60</v>
      </c>
      <c r="D2160" s="1" t="s">
        <v>67</v>
      </c>
      <c r="E2160" s="1" t="s">
        <v>318</v>
      </c>
      <c r="F2160" s="1">
        <v>22193</v>
      </c>
      <c r="G2160" s="1">
        <v>23132</v>
      </c>
      <c r="H2160" s="1">
        <v>1254.2</v>
      </c>
      <c r="I2160" s="1">
        <v>825.3</v>
      </c>
    </row>
    <row r="2161" spans="1:9">
      <c r="A2161" s="1">
        <v>2017</v>
      </c>
      <c r="B2161" s="1" t="s">
        <v>19</v>
      </c>
      <c r="C2161" s="1" t="s">
        <v>60</v>
      </c>
      <c r="D2161" s="1" t="s">
        <v>68</v>
      </c>
      <c r="E2161" s="1" t="s">
        <v>318</v>
      </c>
      <c r="F2161" s="1">
        <v>985</v>
      </c>
      <c r="G2161" s="1">
        <v>1326</v>
      </c>
      <c r="H2161" s="1">
        <v>0</v>
      </c>
      <c r="I2161" s="1">
        <v>27.7</v>
      </c>
    </row>
    <row r="2162" spans="1:9">
      <c r="A2162" s="1">
        <v>2017</v>
      </c>
      <c r="B2162" s="1" t="s">
        <v>19</v>
      </c>
      <c r="C2162" s="1" t="s">
        <v>60</v>
      </c>
      <c r="D2162" s="1" t="s">
        <v>69</v>
      </c>
      <c r="E2162" s="1" t="s">
        <v>318</v>
      </c>
      <c r="F2162" s="1">
        <v>7495</v>
      </c>
      <c r="G2162" s="1">
        <v>8052</v>
      </c>
      <c r="H2162" s="1">
        <v>16.7</v>
      </c>
      <c r="I2162" s="1">
        <v>211.1</v>
      </c>
    </row>
    <row r="2163" spans="1:9">
      <c r="A2163" s="1">
        <v>2017</v>
      </c>
      <c r="B2163" s="1" t="s">
        <v>19</v>
      </c>
      <c r="C2163" s="1" t="s">
        <v>60</v>
      </c>
      <c r="D2163" s="1" t="s">
        <v>71</v>
      </c>
      <c r="E2163" s="1" t="s">
        <v>318</v>
      </c>
      <c r="F2163" s="1">
        <v>2440</v>
      </c>
      <c r="G2163" s="1">
        <v>2547</v>
      </c>
      <c r="H2163" s="1">
        <v>0.3</v>
      </c>
      <c r="I2163" s="1">
        <v>5.7</v>
      </c>
    </row>
    <row r="2164" spans="1:9">
      <c r="A2164" s="1">
        <v>2017</v>
      </c>
      <c r="B2164" s="1" t="s">
        <v>19</v>
      </c>
      <c r="C2164" s="1" t="s">
        <v>60</v>
      </c>
      <c r="D2164" s="1" t="s">
        <v>72</v>
      </c>
      <c r="E2164" s="1" t="s">
        <v>318</v>
      </c>
      <c r="F2164" s="1">
        <v>6990</v>
      </c>
      <c r="G2164" s="1">
        <v>7345</v>
      </c>
      <c r="H2164" s="1">
        <v>393.4</v>
      </c>
      <c r="I2164" s="1">
        <v>460.9</v>
      </c>
    </row>
    <row r="2165" spans="1:9">
      <c r="A2165" s="1">
        <v>2017</v>
      </c>
      <c r="B2165" s="1" t="s">
        <v>19</v>
      </c>
      <c r="C2165" s="1" t="s">
        <v>60</v>
      </c>
      <c r="D2165" s="1" t="s">
        <v>73</v>
      </c>
      <c r="E2165" s="1" t="s">
        <v>318</v>
      </c>
      <c r="F2165" s="1">
        <v>2378</v>
      </c>
      <c r="G2165" s="1">
        <v>2196</v>
      </c>
      <c r="H2165" s="1">
        <v>21.6</v>
      </c>
      <c r="I2165" s="1">
        <v>66.400000000000006</v>
      </c>
    </row>
    <row r="2166" spans="1:9">
      <c r="A2166" s="1">
        <v>2017</v>
      </c>
      <c r="B2166" s="1" t="s">
        <v>19</v>
      </c>
      <c r="C2166" s="1" t="s">
        <v>60</v>
      </c>
      <c r="D2166" s="1" t="s">
        <v>74</v>
      </c>
      <c r="E2166" s="1" t="s">
        <v>318</v>
      </c>
      <c r="F2166" s="1">
        <v>6368</v>
      </c>
      <c r="G2166" s="1">
        <v>6353</v>
      </c>
      <c r="H2166" s="1">
        <v>84.2</v>
      </c>
      <c r="I2166" s="1">
        <v>54.2</v>
      </c>
    </row>
    <row r="2167" spans="1:9">
      <c r="A2167" s="1">
        <v>2017</v>
      </c>
      <c r="B2167" s="1" t="s">
        <v>19</v>
      </c>
      <c r="C2167" s="1" t="s">
        <v>60</v>
      </c>
      <c r="D2167" s="1" t="s">
        <v>75</v>
      </c>
      <c r="E2167" s="1" t="s">
        <v>318</v>
      </c>
      <c r="F2167" s="1">
        <v>0</v>
      </c>
      <c r="G2167" s="1">
        <v>0</v>
      </c>
      <c r="H2167" s="1">
        <v>0</v>
      </c>
      <c r="I2167" s="1">
        <v>0</v>
      </c>
    </row>
    <row r="2168" spans="1:9">
      <c r="A2168" s="1">
        <v>2017</v>
      </c>
      <c r="B2168" s="1" t="s">
        <v>19</v>
      </c>
      <c r="C2168" s="1" t="s">
        <v>60</v>
      </c>
      <c r="D2168" s="1" t="s">
        <v>76</v>
      </c>
      <c r="E2168" s="1" t="s">
        <v>318</v>
      </c>
      <c r="F2168" s="1">
        <v>3791</v>
      </c>
      <c r="G2168" s="1">
        <v>3674</v>
      </c>
      <c r="H2168" s="1">
        <v>37.200000000000003</v>
      </c>
      <c r="I2168" s="1">
        <v>0.2</v>
      </c>
    </row>
    <row r="2169" spans="1:9">
      <c r="A2169" s="1">
        <v>2017</v>
      </c>
      <c r="B2169" s="1" t="s">
        <v>19</v>
      </c>
      <c r="C2169" s="1" t="s">
        <v>60</v>
      </c>
      <c r="D2169" s="1" t="s">
        <v>77</v>
      </c>
      <c r="E2169" s="1" t="s">
        <v>318</v>
      </c>
      <c r="F2169" s="1">
        <v>876</v>
      </c>
      <c r="G2169" s="1">
        <v>817</v>
      </c>
      <c r="H2169" s="1">
        <v>0</v>
      </c>
      <c r="I2169" s="1">
        <v>0</v>
      </c>
    </row>
    <row r="2170" spans="1:9">
      <c r="A2170" s="1">
        <v>2017</v>
      </c>
      <c r="B2170" s="1" t="s">
        <v>19</v>
      </c>
      <c r="C2170" s="1" t="s">
        <v>60</v>
      </c>
      <c r="D2170" s="1" t="s">
        <v>78</v>
      </c>
      <c r="E2170" s="1" t="s">
        <v>318</v>
      </c>
      <c r="F2170" s="1">
        <v>3755</v>
      </c>
      <c r="G2170" s="1">
        <v>4530</v>
      </c>
      <c r="H2170" s="1">
        <v>0</v>
      </c>
      <c r="I2170" s="1">
        <v>0</v>
      </c>
    </row>
    <row r="2171" spans="1:9">
      <c r="A2171" s="1">
        <v>2017</v>
      </c>
      <c r="B2171" s="1" t="s">
        <v>19</v>
      </c>
      <c r="C2171" s="1" t="s">
        <v>60</v>
      </c>
      <c r="D2171" s="1" t="s">
        <v>79</v>
      </c>
      <c r="E2171" s="1" t="s">
        <v>318</v>
      </c>
      <c r="F2171" s="1">
        <v>39494</v>
      </c>
      <c r="G2171" s="1">
        <v>42938</v>
      </c>
      <c r="H2171" s="1">
        <v>1504.5</v>
      </c>
      <c r="I2171" s="1">
        <v>2714.9</v>
      </c>
    </row>
    <row r="2172" spans="1:9">
      <c r="A2172" s="1">
        <v>2017</v>
      </c>
      <c r="B2172" s="1" t="s">
        <v>19</v>
      </c>
      <c r="C2172" s="1" t="s">
        <v>60</v>
      </c>
      <c r="D2172" s="1" t="s">
        <v>151</v>
      </c>
      <c r="E2172" s="1" t="s">
        <v>318</v>
      </c>
      <c r="F2172" s="1">
        <v>0</v>
      </c>
      <c r="G2172" s="1">
        <v>0</v>
      </c>
      <c r="H2172" s="1">
        <v>0</v>
      </c>
      <c r="I2172" s="1">
        <v>0</v>
      </c>
    </row>
    <row r="2173" spans="1:9">
      <c r="A2173" s="1">
        <v>2017</v>
      </c>
      <c r="B2173" s="1" t="s">
        <v>19</v>
      </c>
      <c r="C2173" s="1" t="s">
        <v>60</v>
      </c>
      <c r="D2173" s="1" t="s">
        <v>144</v>
      </c>
      <c r="E2173" s="1" t="s">
        <v>318</v>
      </c>
      <c r="F2173" s="1">
        <v>78</v>
      </c>
      <c r="G2173" s="1">
        <v>75</v>
      </c>
      <c r="H2173" s="1">
        <v>0</v>
      </c>
      <c r="I2173" s="1">
        <v>0</v>
      </c>
    </row>
    <row r="2174" spans="1:9">
      <c r="A2174" s="1">
        <v>2017</v>
      </c>
      <c r="B2174" s="1" t="s">
        <v>19</v>
      </c>
      <c r="C2174" s="1" t="s">
        <v>60</v>
      </c>
      <c r="D2174" s="1" t="s">
        <v>145</v>
      </c>
      <c r="E2174" s="1" t="s">
        <v>318</v>
      </c>
      <c r="F2174" s="1">
        <v>0</v>
      </c>
      <c r="G2174" s="1">
        <v>0</v>
      </c>
      <c r="H2174" s="1">
        <v>371.9</v>
      </c>
      <c r="I2174" s="1">
        <v>1006.4</v>
      </c>
    </row>
    <row r="2175" spans="1:9">
      <c r="A2175" s="1">
        <v>2017</v>
      </c>
      <c r="B2175" s="1" t="s">
        <v>19</v>
      </c>
      <c r="C2175" s="1" t="s">
        <v>60</v>
      </c>
      <c r="D2175" s="1" t="s">
        <v>81</v>
      </c>
      <c r="E2175" s="1" t="s">
        <v>318</v>
      </c>
      <c r="F2175" s="1">
        <v>23265</v>
      </c>
      <c r="G2175" s="1">
        <v>31195</v>
      </c>
      <c r="H2175" s="1">
        <v>4346.6000000000004</v>
      </c>
      <c r="I2175" s="1">
        <v>3750.5</v>
      </c>
    </row>
    <row r="2176" spans="1:9">
      <c r="A2176" s="1">
        <v>2017</v>
      </c>
      <c r="B2176" s="1" t="s">
        <v>19</v>
      </c>
      <c r="C2176" s="1" t="s">
        <v>60</v>
      </c>
      <c r="D2176" s="1" t="s">
        <v>82</v>
      </c>
      <c r="E2176" s="1" t="s">
        <v>318</v>
      </c>
      <c r="F2176" s="1">
        <v>2742</v>
      </c>
      <c r="G2176" s="1">
        <v>3183</v>
      </c>
      <c r="H2176" s="1">
        <v>177.4</v>
      </c>
      <c r="I2176" s="1">
        <v>234.8</v>
      </c>
    </row>
    <row r="2177" spans="1:9">
      <c r="A2177" s="1">
        <v>2017</v>
      </c>
      <c r="B2177" s="1" t="s">
        <v>19</v>
      </c>
      <c r="C2177" s="1" t="s">
        <v>60</v>
      </c>
      <c r="D2177" s="1" t="s">
        <v>83</v>
      </c>
      <c r="E2177" s="1" t="s">
        <v>318</v>
      </c>
      <c r="F2177" s="1">
        <v>7460</v>
      </c>
      <c r="G2177" s="1">
        <v>9686</v>
      </c>
      <c r="H2177" s="1">
        <v>158.6</v>
      </c>
      <c r="I2177" s="1">
        <v>168.7</v>
      </c>
    </row>
    <row r="2178" spans="1:9">
      <c r="A2178" s="1">
        <v>2017</v>
      </c>
      <c r="B2178" s="1" t="s">
        <v>19</v>
      </c>
      <c r="C2178" s="1" t="s">
        <v>60</v>
      </c>
      <c r="D2178" s="1" t="s">
        <v>84</v>
      </c>
      <c r="E2178" s="1" t="s">
        <v>318</v>
      </c>
      <c r="F2178" s="1">
        <v>8269</v>
      </c>
      <c r="G2178" s="1">
        <v>10180</v>
      </c>
      <c r="H2178" s="1">
        <v>203.8</v>
      </c>
      <c r="I2178" s="1">
        <v>32.6</v>
      </c>
    </row>
    <row r="2179" spans="1:9">
      <c r="A2179" s="1">
        <v>2017</v>
      </c>
      <c r="B2179" s="1" t="s">
        <v>19</v>
      </c>
      <c r="C2179" s="1" t="s">
        <v>60</v>
      </c>
      <c r="D2179" s="1" t="s">
        <v>86</v>
      </c>
      <c r="E2179" s="1" t="s">
        <v>318</v>
      </c>
      <c r="F2179" s="1">
        <v>6437</v>
      </c>
      <c r="G2179" s="1">
        <v>8829</v>
      </c>
      <c r="H2179" s="1">
        <v>2.4</v>
      </c>
      <c r="I2179" s="1">
        <v>8.3000000000000007</v>
      </c>
    </row>
    <row r="2180" spans="1:9">
      <c r="A2180" s="1">
        <v>2017</v>
      </c>
      <c r="B2180" s="1" t="s">
        <v>19</v>
      </c>
      <c r="C2180" s="1" t="s">
        <v>60</v>
      </c>
      <c r="D2180" s="1" t="s">
        <v>87</v>
      </c>
      <c r="E2180" s="1" t="s">
        <v>318</v>
      </c>
      <c r="F2180" s="1">
        <v>2841</v>
      </c>
      <c r="G2180" s="1">
        <v>2739</v>
      </c>
      <c r="H2180" s="1">
        <v>0.1</v>
      </c>
      <c r="I2180" s="1">
        <v>6</v>
      </c>
    </row>
    <row r="2181" spans="1:9">
      <c r="A2181" s="1">
        <v>2017</v>
      </c>
      <c r="B2181" s="1" t="s">
        <v>19</v>
      </c>
      <c r="C2181" s="1" t="s">
        <v>60</v>
      </c>
      <c r="D2181" s="1" t="s">
        <v>88</v>
      </c>
      <c r="E2181" s="1" t="s">
        <v>318</v>
      </c>
      <c r="F2181" s="1">
        <v>1233</v>
      </c>
      <c r="G2181" s="1">
        <v>1399</v>
      </c>
      <c r="H2181" s="1">
        <v>3.3</v>
      </c>
      <c r="I2181" s="1">
        <v>21.2</v>
      </c>
    </row>
    <row r="2182" spans="1:9">
      <c r="A2182" s="1">
        <v>2017</v>
      </c>
      <c r="B2182" s="1" t="s">
        <v>19</v>
      </c>
      <c r="C2182" s="1" t="s">
        <v>60</v>
      </c>
      <c r="D2182" s="1" t="s">
        <v>89</v>
      </c>
      <c r="E2182" s="1" t="s">
        <v>318</v>
      </c>
      <c r="F2182" s="1">
        <v>0</v>
      </c>
      <c r="G2182" s="1">
        <v>0</v>
      </c>
      <c r="H2182" s="1">
        <v>0</v>
      </c>
      <c r="I2182" s="1">
        <v>0</v>
      </c>
    </row>
    <row r="2183" spans="1:9">
      <c r="A2183" s="1">
        <v>2017</v>
      </c>
      <c r="B2183" s="1" t="s">
        <v>19</v>
      </c>
      <c r="C2183" s="1" t="s">
        <v>60</v>
      </c>
      <c r="D2183" s="1" t="s">
        <v>28</v>
      </c>
      <c r="E2183" s="1" t="s">
        <v>318</v>
      </c>
      <c r="F2183" s="1">
        <v>195490</v>
      </c>
      <c r="G2183" s="1">
        <v>226452</v>
      </c>
      <c r="H2183" s="1">
        <v>4480.5</v>
      </c>
      <c r="I2183" s="1">
        <v>12180.6</v>
      </c>
    </row>
    <row r="2184" spans="1:9">
      <c r="A2184" s="1">
        <v>2017</v>
      </c>
      <c r="B2184" s="1" t="s">
        <v>19</v>
      </c>
      <c r="C2184" s="1" t="s">
        <v>60</v>
      </c>
      <c r="D2184" s="1" t="s">
        <v>90</v>
      </c>
      <c r="E2184" s="1" t="s">
        <v>318</v>
      </c>
      <c r="F2184" s="1">
        <v>3010</v>
      </c>
      <c r="G2184" s="1">
        <v>3538</v>
      </c>
      <c r="H2184" s="1">
        <v>18.3</v>
      </c>
      <c r="I2184" s="1">
        <v>17.2</v>
      </c>
    </row>
    <row r="2185" spans="1:9">
      <c r="A2185" s="1">
        <v>2017</v>
      </c>
      <c r="B2185" s="1" t="s">
        <v>19</v>
      </c>
      <c r="C2185" s="1" t="s">
        <v>60</v>
      </c>
      <c r="D2185" s="1" t="s">
        <v>32</v>
      </c>
      <c r="E2185" s="1" t="s">
        <v>318</v>
      </c>
      <c r="F2185" s="1">
        <v>101976</v>
      </c>
      <c r="G2185" s="1">
        <v>121377</v>
      </c>
      <c r="H2185" s="1">
        <v>1149.2</v>
      </c>
      <c r="I2185" s="1">
        <v>2404.1999999999998</v>
      </c>
    </row>
    <row r="2186" spans="1:9">
      <c r="A2186" s="1">
        <v>2017</v>
      </c>
      <c r="B2186" s="1" t="s">
        <v>19</v>
      </c>
      <c r="C2186" s="1" t="s">
        <v>60</v>
      </c>
      <c r="D2186" s="1" t="s">
        <v>91</v>
      </c>
      <c r="E2186" s="1" t="s">
        <v>318</v>
      </c>
      <c r="F2186" s="1">
        <v>0</v>
      </c>
      <c r="G2186" s="1">
        <v>0</v>
      </c>
      <c r="H2186" s="1">
        <v>0</v>
      </c>
      <c r="I2186" s="1">
        <v>0</v>
      </c>
    </row>
    <row r="2187" spans="1:9">
      <c r="A2187" s="1">
        <v>2017</v>
      </c>
      <c r="B2187" s="1" t="s">
        <v>19</v>
      </c>
      <c r="C2187" s="1" t="s">
        <v>60</v>
      </c>
      <c r="D2187" s="1" t="s">
        <v>92</v>
      </c>
      <c r="E2187" s="1" t="s">
        <v>318</v>
      </c>
      <c r="F2187" s="1">
        <v>0</v>
      </c>
      <c r="G2187" s="1">
        <v>0</v>
      </c>
      <c r="H2187" s="1">
        <v>910.9</v>
      </c>
      <c r="I2187" s="1">
        <v>1977</v>
      </c>
    </row>
    <row r="2188" spans="1:9">
      <c r="A2188" s="1">
        <v>2017</v>
      </c>
      <c r="B2188" s="1" t="s">
        <v>19</v>
      </c>
      <c r="C2188" s="1" t="s">
        <v>60</v>
      </c>
      <c r="D2188" s="1" t="s">
        <v>93</v>
      </c>
      <c r="E2188" s="1" t="s">
        <v>318</v>
      </c>
      <c r="F2188" s="1">
        <v>4960</v>
      </c>
      <c r="G2188" s="1">
        <v>4923</v>
      </c>
      <c r="H2188" s="1">
        <v>185.9</v>
      </c>
      <c r="I2188" s="1">
        <v>249.4</v>
      </c>
    </row>
    <row r="2189" spans="1:9">
      <c r="A2189" s="1">
        <v>2017</v>
      </c>
      <c r="B2189" s="1" t="s">
        <v>19</v>
      </c>
      <c r="C2189" s="1" t="s">
        <v>60</v>
      </c>
      <c r="D2189" s="1" t="s">
        <v>94</v>
      </c>
      <c r="E2189" s="1" t="s">
        <v>318</v>
      </c>
      <c r="F2189" s="1">
        <v>18177</v>
      </c>
      <c r="G2189" s="1">
        <v>19826</v>
      </c>
      <c r="H2189" s="1">
        <v>7.3</v>
      </c>
      <c r="I2189" s="1">
        <v>221.5</v>
      </c>
    </row>
    <row r="2190" spans="1:9">
      <c r="A2190" s="1">
        <v>2017</v>
      </c>
      <c r="B2190" s="1" t="s">
        <v>19</v>
      </c>
      <c r="C2190" s="1" t="s">
        <v>60</v>
      </c>
      <c r="D2190" s="1" t="s">
        <v>152</v>
      </c>
      <c r="E2190" s="1" t="s">
        <v>318</v>
      </c>
      <c r="F2190" s="1">
        <v>1294</v>
      </c>
      <c r="G2190" s="1">
        <v>1445</v>
      </c>
      <c r="H2190" s="1">
        <v>1.4</v>
      </c>
      <c r="I2190" s="1">
        <v>17.600000000000001</v>
      </c>
    </row>
    <row r="2191" spans="1:9">
      <c r="A2191" s="1">
        <v>2017</v>
      </c>
      <c r="B2191" s="1" t="s">
        <v>19</v>
      </c>
      <c r="C2191" s="1" t="s">
        <v>60</v>
      </c>
      <c r="D2191" s="1" t="s">
        <v>95</v>
      </c>
      <c r="E2191" s="1" t="s">
        <v>318</v>
      </c>
      <c r="F2191" s="1">
        <v>30999</v>
      </c>
      <c r="G2191" s="1">
        <v>34253</v>
      </c>
      <c r="H2191" s="1">
        <v>60.5</v>
      </c>
      <c r="I2191" s="1">
        <v>600.29999999999995</v>
      </c>
    </row>
    <row r="2192" spans="1:9">
      <c r="A2192" s="1">
        <v>2017</v>
      </c>
      <c r="B2192" s="1" t="s">
        <v>19</v>
      </c>
      <c r="C2192" s="1" t="s">
        <v>60</v>
      </c>
      <c r="D2192" s="1" t="s">
        <v>96</v>
      </c>
      <c r="E2192" s="1" t="s">
        <v>318</v>
      </c>
      <c r="F2192" s="1">
        <v>843</v>
      </c>
      <c r="G2192" s="1">
        <v>842</v>
      </c>
      <c r="H2192" s="1">
        <v>0.6</v>
      </c>
      <c r="I2192" s="1">
        <v>1</v>
      </c>
    </row>
    <row r="2193" spans="1:9">
      <c r="A2193" s="1">
        <v>2017</v>
      </c>
      <c r="B2193" s="1" t="s">
        <v>19</v>
      </c>
      <c r="C2193" s="1" t="s">
        <v>60</v>
      </c>
      <c r="D2193" s="1" t="s">
        <v>97</v>
      </c>
      <c r="E2193" s="1" t="s">
        <v>318</v>
      </c>
      <c r="F2193" s="1">
        <v>0</v>
      </c>
      <c r="G2193" s="1">
        <v>37</v>
      </c>
      <c r="H2193" s="1">
        <v>0</v>
      </c>
      <c r="I2193" s="1">
        <v>0</v>
      </c>
    </row>
    <row r="2194" spans="1:9">
      <c r="A2194" s="1">
        <v>2017</v>
      </c>
      <c r="B2194" s="1" t="s">
        <v>19</v>
      </c>
      <c r="C2194" s="1" t="s">
        <v>60</v>
      </c>
      <c r="D2194" s="1" t="s">
        <v>98</v>
      </c>
      <c r="E2194" s="1" t="s">
        <v>318</v>
      </c>
      <c r="F2194" s="1">
        <v>4436</v>
      </c>
      <c r="G2194" s="1">
        <v>4634</v>
      </c>
      <c r="H2194" s="1">
        <v>4</v>
      </c>
      <c r="I2194" s="1">
        <v>58.5</v>
      </c>
    </row>
    <row r="2195" spans="1:9">
      <c r="A2195" s="1">
        <v>2017</v>
      </c>
      <c r="B2195" s="1" t="s">
        <v>19</v>
      </c>
      <c r="C2195" s="1" t="s">
        <v>60</v>
      </c>
      <c r="D2195" s="1" t="s">
        <v>99</v>
      </c>
      <c r="E2195" s="1" t="s">
        <v>318</v>
      </c>
      <c r="F2195" s="1">
        <v>4302</v>
      </c>
      <c r="G2195" s="1">
        <v>4329</v>
      </c>
      <c r="H2195" s="1">
        <v>376</v>
      </c>
      <c r="I2195" s="1">
        <v>232.9</v>
      </c>
    </row>
    <row r="2196" spans="1:9">
      <c r="A2196" s="1">
        <v>2017</v>
      </c>
      <c r="B2196" s="1" t="s">
        <v>19</v>
      </c>
      <c r="C2196" s="1" t="s">
        <v>60</v>
      </c>
      <c r="D2196" s="1" t="s">
        <v>100</v>
      </c>
      <c r="E2196" s="1" t="s">
        <v>318</v>
      </c>
      <c r="F2196" s="1">
        <v>0</v>
      </c>
      <c r="G2196" s="1">
        <v>0</v>
      </c>
      <c r="H2196" s="1">
        <v>1214.5999999999999</v>
      </c>
      <c r="I2196" s="1">
        <v>1294.7</v>
      </c>
    </row>
    <row r="2197" spans="1:9">
      <c r="A2197" s="1">
        <v>2017</v>
      </c>
      <c r="B2197" s="1" t="s">
        <v>19</v>
      </c>
      <c r="C2197" s="1" t="s">
        <v>60</v>
      </c>
      <c r="D2197" s="1" t="s">
        <v>101</v>
      </c>
      <c r="E2197" s="1" t="s">
        <v>318</v>
      </c>
      <c r="F2197" s="1">
        <v>56</v>
      </c>
      <c r="G2197" s="1">
        <v>78</v>
      </c>
      <c r="H2197" s="1">
        <v>0</v>
      </c>
      <c r="I2197" s="1">
        <v>229.5</v>
      </c>
    </row>
    <row r="2198" spans="1:9">
      <c r="A2198" s="1">
        <v>2017</v>
      </c>
      <c r="B2198" s="1" t="s">
        <v>19</v>
      </c>
      <c r="C2198" s="1" t="s">
        <v>60</v>
      </c>
      <c r="D2198" s="1" t="s">
        <v>102</v>
      </c>
      <c r="E2198" s="1" t="s">
        <v>318</v>
      </c>
      <c r="F2198" s="1">
        <v>6306</v>
      </c>
      <c r="G2198" s="1">
        <v>7553</v>
      </c>
      <c r="H2198" s="1">
        <v>8.4</v>
      </c>
      <c r="I2198" s="1">
        <v>3.6</v>
      </c>
    </row>
    <row r="2199" spans="1:9">
      <c r="A2199" s="1">
        <v>2017</v>
      </c>
      <c r="B2199" s="1" t="s">
        <v>19</v>
      </c>
      <c r="C2199" s="1" t="s">
        <v>60</v>
      </c>
      <c r="D2199" s="1" t="s">
        <v>103</v>
      </c>
      <c r="E2199" s="1" t="s">
        <v>318</v>
      </c>
      <c r="F2199" s="1">
        <v>10231</v>
      </c>
      <c r="G2199" s="1">
        <v>10711</v>
      </c>
      <c r="H2199" s="1">
        <v>188.2</v>
      </c>
      <c r="I2199" s="1">
        <v>297.2</v>
      </c>
    </row>
    <row r="2200" spans="1:9">
      <c r="A2200" s="1">
        <v>2017</v>
      </c>
      <c r="B2200" s="1" t="s">
        <v>19</v>
      </c>
      <c r="C2200" s="1" t="s">
        <v>60</v>
      </c>
      <c r="D2200" s="1" t="s">
        <v>104</v>
      </c>
      <c r="E2200" s="1" t="s">
        <v>318</v>
      </c>
      <c r="F2200" s="1">
        <v>5217</v>
      </c>
      <c r="G2200" s="1">
        <v>5799</v>
      </c>
      <c r="H2200" s="1">
        <v>178.1</v>
      </c>
      <c r="I2200" s="1">
        <v>154.6</v>
      </c>
    </row>
    <row r="2201" spans="1:9">
      <c r="A2201" s="1">
        <v>2017</v>
      </c>
      <c r="B2201" s="1" t="s">
        <v>19</v>
      </c>
      <c r="C2201" s="1" t="s">
        <v>60</v>
      </c>
      <c r="D2201" s="1" t="s">
        <v>105</v>
      </c>
      <c r="E2201" s="1" t="s">
        <v>318</v>
      </c>
      <c r="F2201" s="1">
        <v>23266</v>
      </c>
      <c r="G2201" s="1">
        <v>26579</v>
      </c>
      <c r="H2201" s="1">
        <v>334.5</v>
      </c>
      <c r="I2201" s="1">
        <v>1181.0999999999999</v>
      </c>
    </row>
    <row r="2202" spans="1:9">
      <c r="A2202" s="1">
        <v>2017</v>
      </c>
      <c r="B2202" s="1" t="s">
        <v>19</v>
      </c>
      <c r="C2202" s="1" t="s">
        <v>60</v>
      </c>
      <c r="D2202" s="1" t="s">
        <v>106</v>
      </c>
      <c r="E2202" s="1" t="s">
        <v>318</v>
      </c>
      <c r="F2202" s="1">
        <v>47658</v>
      </c>
      <c r="G2202" s="1">
        <v>50005</v>
      </c>
      <c r="H2202" s="1">
        <v>3228.4</v>
      </c>
      <c r="I2202" s="1">
        <v>2945</v>
      </c>
    </row>
    <row r="2203" spans="1:9">
      <c r="A2203" s="1">
        <v>2017</v>
      </c>
      <c r="B2203" s="1" t="s">
        <v>19</v>
      </c>
      <c r="C2203" s="1" t="s">
        <v>60</v>
      </c>
      <c r="D2203" s="1" t="s">
        <v>107</v>
      </c>
      <c r="E2203" s="1" t="s">
        <v>318</v>
      </c>
      <c r="F2203" s="1">
        <v>2448</v>
      </c>
      <c r="G2203" s="1">
        <v>1800</v>
      </c>
      <c r="H2203" s="1">
        <v>10.4</v>
      </c>
      <c r="I2203" s="1">
        <v>81.5</v>
      </c>
    </row>
    <row r="2204" spans="1:9">
      <c r="A2204" s="1">
        <v>2017</v>
      </c>
      <c r="B2204" s="1" t="s">
        <v>19</v>
      </c>
      <c r="C2204" s="1" t="s">
        <v>60</v>
      </c>
      <c r="D2204" s="1" t="s">
        <v>108</v>
      </c>
      <c r="E2204" s="1" t="s">
        <v>318</v>
      </c>
      <c r="F2204" s="1">
        <v>30724</v>
      </c>
      <c r="G2204" s="1">
        <v>35540</v>
      </c>
      <c r="H2204" s="1">
        <v>744.1</v>
      </c>
      <c r="I2204" s="1">
        <v>946.8</v>
      </c>
    </row>
    <row r="2205" spans="1:9">
      <c r="A2205" s="1">
        <v>2017</v>
      </c>
      <c r="B2205" s="1" t="s">
        <v>19</v>
      </c>
      <c r="C2205" s="1" t="s">
        <v>60</v>
      </c>
      <c r="D2205" s="1" t="s">
        <v>109</v>
      </c>
      <c r="E2205" s="1" t="s">
        <v>318</v>
      </c>
      <c r="F2205" s="1">
        <v>27440</v>
      </c>
      <c r="G2205" s="1">
        <v>29925</v>
      </c>
      <c r="H2205" s="1">
        <v>21</v>
      </c>
      <c r="I2205" s="1">
        <v>163.69999999999999</v>
      </c>
    </row>
    <row r="2206" spans="1:9">
      <c r="A2206" s="1">
        <v>2017</v>
      </c>
      <c r="B2206" s="1" t="s">
        <v>19</v>
      </c>
      <c r="C2206" s="1" t="s">
        <v>60</v>
      </c>
      <c r="D2206" s="1" t="s">
        <v>147</v>
      </c>
      <c r="E2206" s="1" t="s">
        <v>318</v>
      </c>
      <c r="F2206" s="1">
        <v>1527</v>
      </c>
      <c r="G2206" s="1">
        <v>1631</v>
      </c>
      <c r="H2206" s="1">
        <v>0</v>
      </c>
      <c r="I2206" s="1">
        <v>2.8</v>
      </c>
    </row>
    <row r="2207" spans="1:9">
      <c r="A2207" s="1">
        <v>2017</v>
      </c>
      <c r="B2207" s="1" t="s">
        <v>19</v>
      </c>
      <c r="C2207" s="1" t="s">
        <v>60</v>
      </c>
      <c r="D2207" s="1" t="s">
        <v>111</v>
      </c>
      <c r="E2207" s="1" t="s">
        <v>318</v>
      </c>
      <c r="F2207" s="1">
        <v>0</v>
      </c>
      <c r="G2207" s="1">
        <v>0</v>
      </c>
      <c r="H2207" s="1">
        <v>0</v>
      </c>
      <c r="I2207" s="1">
        <v>0</v>
      </c>
    </row>
    <row r="2208" spans="1:9">
      <c r="A2208" s="1">
        <v>2017</v>
      </c>
      <c r="B2208" s="1" t="s">
        <v>19</v>
      </c>
      <c r="C2208" s="1" t="s">
        <v>60</v>
      </c>
      <c r="D2208" s="1" t="s">
        <v>112</v>
      </c>
      <c r="E2208" s="1" t="s">
        <v>318</v>
      </c>
      <c r="F2208" s="1">
        <v>3303</v>
      </c>
      <c r="G2208" s="1">
        <v>2663</v>
      </c>
      <c r="H2208" s="1">
        <v>0</v>
      </c>
      <c r="I2208" s="1">
        <v>0</v>
      </c>
    </row>
    <row r="2209" spans="1:9">
      <c r="A2209" s="1">
        <v>2017</v>
      </c>
      <c r="B2209" s="1" t="s">
        <v>19</v>
      </c>
      <c r="C2209" s="1" t="s">
        <v>60</v>
      </c>
      <c r="D2209" s="1" t="s">
        <v>113</v>
      </c>
      <c r="E2209" s="1" t="s">
        <v>318</v>
      </c>
      <c r="F2209" s="1">
        <v>7354</v>
      </c>
      <c r="G2209" s="1">
        <v>7161</v>
      </c>
      <c r="H2209" s="1">
        <v>0</v>
      </c>
      <c r="I2209" s="1">
        <v>2.2999999999999998</v>
      </c>
    </row>
    <row r="2210" spans="1:9">
      <c r="A2210" s="1">
        <v>2017</v>
      </c>
      <c r="B2210" s="1" t="s">
        <v>19</v>
      </c>
      <c r="C2210" s="1" t="s">
        <v>60</v>
      </c>
      <c r="D2210" s="1" t="s">
        <v>148</v>
      </c>
      <c r="E2210" s="1" t="s">
        <v>318</v>
      </c>
      <c r="F2210" s="1">
        <v>1612</v>
      </c>
      <c r="G2210" s="1">
        <v>1585</v>
      </c>
      <c r="H2210" s="1">
        <v>0</v>
      </c>
      <c r="I2210" s="1">
        <v>0</v>
      </c>
    </row>
    <row r="2211" spans="1:9">
      <c r="A2211" s="1">
        <v>2017</v>
      </c>
      <c r="B2211" s="1" t="s">
        <v>19</v>
      </c>
      <c r="C2211" s="1" t="s">
        <v>60</v>
      </c>
      <c r="D2211" s="1" t="s">
        <v>44</v>
      </c>
      <c r="E2211" s="1" t="s">
        <v>318</v>
      </c>
      <c r="F2211" s="1">
        <v>64996</v>
      </c>
      <c r="G2211" s="1">
        <v>75171</v>
      </c>
      <c r="H2211" s="1">
        <v>126</v>
      </c>
      <c r="I2211" s="1">
        <v>1414</v>
      </c>
    </row>
    <row r="2212" spans="1:9">
      <c r="A2212" s="1">
        <v>2017</v>
      </c>
      <c r="B2212" s="1" t="s">
        <v>19</v>
      </c>
      <c r="C2212" s="1" t="s">
        <v>60</v>
      </c>
      <c r="D2212" s="1" t="s">
        <v>114</v>
      </c>
      <c r="E2212" s="1" t="s">
        <v>318</v>
      </c>
      <c r="F2212" s="1">
        <v>543</v>
      </c>
      <c r="G2212" s="1">
        <v>770</v>
      </c>
      <c r="H2212" s="1">
        <v>1</v>
      </c>
      <c r="I2212" s="1">
        <v>17</v>
      </c>
    </row>
    <row r="2213" spans="1:9">
      <c r="A2213" s="1">
        <v>2017</v>
      </c>
      <c r="B2213" s="1" t="s">
        <v>19</v>
      </c>
      <c r="C2213" s="1" t="s">
        <v>60</v>
      </c>
      <c r="D2213" s="1" t="s">
        <v>48</v>
      </c>
      <c r="E2213" s="1" t="s">
        <v>318</v>
      </c>
      <c r="F2213" s="1">
        <v>80017</v>
      </c>
      <c r="G2213" s="1">
        <v>85497</v>
      </c>
      <c r="H2213" s="1">
        <v>5023.8999999999996</v>
      </c>
      <c r="I2213" s="1">
        <v>8361.5</v>
      </c>
    </row>
    <row r="2214" spans="1:9">
      <c r="A2214" s="1">
        <v>2017</v>
      </c>
      <c r="B2214" s="1" t="s">
        <v>19</v>
      </c>
      <c r="C2214" s="1" t="s">
        <v>60</v>
      </c>
      <c r="D2214" s="1" t="s">
        <v>116</v>
      </c>
      <c r="E2214" s="1" t="s">
        <v>318</v>
      </c>
      <c r="F2214" s="1">
        <v>8914</v>
      </c>
      <c r="G2214" s="1">
        <v>8608</v>
      </c>
      <c r="H2214" s="1">
        <v>0</v>
      </c>
      <c r="I2214" s="1">
        <v>1.9</v>
      </c>
    </row>
    <row r="2215" spans="1:9">
      <c r="A2215" s="1">
        <v>2017</v>
      </c>
      <c r="B2215" s="1" t="s">
        <v>19</v>
      </c>
      <c r="C2215" s="1" t="s">
        <v>60</v>
      </c>
      <c r="D2215" s="1" t="s">
        <v>149</v>
      </c>
      <c r="E2215" s="1" t="s">
        <v>318</v>
      </c>
      <c r="F2215" s="1">
        <v>8229</v>
      </c>
      <c r="G2215" s="1">
        <v>8232</v>
      </c>
      <c r="H2215" s="1">
        <v>0</v>
      </c>
      <c r="I2215" s="1">
        <v>0</v>
      </c>
    </row>
    <row r="2216" spans="1:9">
      <c r="A2216" s="1">
        <v>2017</v>
      </c>
      <c r="B2216" s="1" t="s">
        <v>19</v>
      </c>
      <c r="C2216" s="1" t="s">
        <v>60</v>
      </c>
      <c r="D2216" s="1" t="s">
        <v>117</v>
      </c>
      <c r="E2216" s="1" t="s">
        <v>318</v>
      </c>
      <c r="F2216" s="1">
        <v>3241</v>
      </c>
      <c r="G2216" s="1">
        <v>2938</v>
      </c>
      <c r="H2216" s="1">
        <v>87.2</v>
      </c>
      <c r="I2216" s="1">
        <v>118.7</v>
      </c>
    </row>
    <row r="2217" spans="1:9">
      <c r="A2217" s="1">
        <v>2017</v>
      </c>
      <c r="B2217" s="1" t="s">
        <v>19</v>
      </c>
      <c r="C2217" s="1" t="s">
        <v>60</v>
      </c>
      <c r="D2217" s="1" t="s">
        <v>52</v>
      </c>
      <c r="E2217" s="1" t="s">
        <v>318</v>
      </c>
      <c r="F2217" s="1">
        <v>52801</v>
      </c>
      <c r="G2217" s="1">
        <v>58217</v>
      </c>
      <c r="H2217" s="1">
        <v>213.5</v>
      </c>
      <c r="I2217" s="1">
        <v>2420</v>
      </c>
    </row>
    <row r="2218" spans="1:9">
      <c r="A2218" s="1">
        <v>2017</v>
      </c>
      <c r="B2218" s="1" t="s">
        <v>19</v>
      </c>
      <c r="C2218" s="1" t="s">
        <v>60</v>
      </c>
      <c r="D2218" s="1" t="s">
        <v>140</v>
      </c>
      <c r="E2218" s="1" t="s">
        <v>318</v>
      </c>
      <c r="F2218" s="1">
        <v>1045</v>
      </c>
      <c r="G2218" s="1">
        <v>1070</v>
      </c>
      <c r="H2218" s="1">
        <v>0</v>
      </c>
      <c r="I2218" s="1">
        <v>0</v>
      </c>
    </row>
    <row r="2219" spans="1:9">
      <c r="A2219" s="1">
        <v>2017</v>
      </c>
      <c r="B2219" s="1" t="s">
        <v>19</v>
      </c>
      <c r="C2219" s="1" t="s">
        <v>60</v>
      </c>
      <c r="D2219" s="1" t="s">
        <v>146</v>
      </c>
      <c r="E2219" s="1" t="s">
        <v>318</v>
      </c>
      <c r="F2219" s="1">
        <v>10056</v>
      </c>
      <c r="G2219" s="1">
        <v>11046</v>
      </c>
      <c r="H2219" s="1">
        <v>229.7</v>
      </c>
      <c r="I2219" s="1">
        <v>394</v>
      </c>
    </row>
    <row r="2220" spans="1:9">
      <c r="A2220" s="1">
        <v>2017</v>
      </c>
      <c r="B2220" s="1" t="s">
        <v>19</v>
      </c>
      <c r="C2220" s="1" t="s">
        <v>60</v>
      </c>
      <c r="D2220" s="1" t="s">
        <v>141</v>
      </c>
      <c r="E2220" s="1" t="s">
        <v>318</v>
      </c>
      <c r="F2220" s="1">
        <v>1677</v>
      </c>
      <c r="G2220" s="1">
        <v>2176</v>
      </c>
      <c r="H2220" s="1">
        <v>0</v>
      </c>
      <c r="I2220" s="1">
        <v>0</v>
      </c>
    </row>
    <row r="2221" spans="1:9">
      <c r="A2221" s="1">
        <v>2017</v>
      </c>
      <c r="B2221" s="1" t="s">
        <v>19</v>
      </c>
      <c r="C2221" s="1" t="s">
        <v>60</v>
      </c>
      <c r="D2221" s="1" t="s">
        <v>118</v>
      </c>
      <c r="E2221" s="1" t="s">
        <v>318</v>
      </c>
      <c r="F2221" s="1">
        <v>14691</v>
      </c>
      <c r="G2221" s="1">
        <v>22349</v>
      </c>
      <c r="H2221" s="1">
        <v>59.8</v>
      </c>
      <c r="I2221" s="1">
        <v>196.3</v>
      </c>
    </row>
    <row r="2222" spans="1:9">
      <c r="A2222" s="1">
        <v>2017</v>
      </c>
      <c r="B2222" s="1" t="s">
        <v>19</v>
      </c>
      <c r="C2222" s="1" t="s">
        <v>60</v>
      </c>
      <c r="D2222" s="1" t="s">
        <v>119</v>
      </c>
      <c r="E2222" s="1" t="s">
        <v>318</v>
      </c>
      <c r="F2222" s="1">
        <v>39725</v>
      </c>
      <c r="G2222" s="1">
        <v>47778</v>
      </c>
      <c r="H2222" s="1">
        <v>2209.3000000000002</v>
      </c>
      <c r="I2222" s="1">
        <v>2778.3</v>
      </c>
    </row>
    <row r="2223" spans="1:9">
      <c r="A2223" s="1">
        <v>2017</v>
      </c>
      <c r="B2223" s="1" t="s">
        <v>19</v>
      </c>
      <c r="C2223" s="1" t="s">
        <v>60</v>
      </c>
      <c r="D2223" s="1" t="s">
        <v>121</v>
      </c>
      <c r="E2223" s="1" t="s">
        <v>318</v>
      </c>
      <c r="F2223" s="1">
        <v>47434</v>
      </c>
      <c r="G2223" s="1">
        <v>47993</v>
      </c>
      <c r="H2223" s="1">
        <v>632.79999999999995</v>
      </c>
      <c r="I2223" s="1">
        <v>1395.3</v>
      </c>
    </row>
    <row r="2224" spans="1:9">
      <c r="A2224" s="1">
        <v>2017</v>
      </c>
      <c r="B2224" s="1" t="s">
        <v>19</v>
      </c>
      <c r="C2224" s="1" t="s">
        <v>60</v>
      </c>
      <c r="D2224" s="1" t="s">
        <v>122</v>
      </c>
      <c r="E2224" s="1" t="s">
        <v>318</v>
      </c>
      <c r="F2224" s="1">
        <v>10292</v>
      </c>
      <c r="G2224" s="1">
        <v>11894</v>
      </c>
      <c r="H2224" s="1">
        <v>720</v>
      </c>
      <c r="I2224" s="1">
        <v>802.7</v>
      </c>
    </row>
    <row r="2225" spans="1:9">
      <c r="A2225" s="1">
        <v>2017</v>
      </c>
      <c r="B2225" s="1" t="s">
        <v>19</v>
      </c>
      <c r="C2225" s="1" t="s">
        <v>60</v>
      </c>
      <c r="D2225" s="1" t="s">
        <v>123</v>
      </c>
      <c r="E2225" s="1" t="s">
        <v>318</v>
      </c>
      <c r="F2225" s="1">
        <v>446</v>
      </c>
      <c r="G2225" s="1">
        <v>402</v>
      </c>
      <c r="H2225" s="1">
        <v>2.4</v>
      </c>
      <c r="I2225" s="1">
        <v>14.8</v>
      </c>
    </row>
    <row r="2226" spans="1:9">
      <c r="A2226" s="1">
        <v>2017</v>
      </c>
      <c r="B2226" s="1" t="s">
        <v>19</v>
      </c>
      <c r="C2226" s="1" t="s">
        <v>60</v>
      </c>
      <c r="D2226" s="1" t="s">
        <v>137</v>
      </c>
      <c r="E2226" s="1" t="s">
        <v>318</v>
      </c>
      <c r="F2226" s="1">
        <v>14044</v>
      </c>
      <c r="G2226" s="1">
        <v>14177</v>
      </c>
      <c r="H2226" s="1">
        <v>44.2</v>
      </c>
      <c r="I2226" s="1">
        <v>92.6</v>
      </c>
    </row>
    <row r="2227" spans="1:9">
      <c r="A2227" s="1">
        <v>2017</v>
      </c>
      <c r="B2227" s="1" t="s">
        <v>19</v>
      </c>
      <c r="C2227" s="1" t="s">
        <v>60</v>
      </c>
      <c r="D2227" s="1" t="s">
        <v>124</v>
      </c>
      <c r="E2227" s="1" t="s">
        <v>318</v>
      </c>
      <c r="F2227" s="1">
        <v>50834</v>
      </c>
      <c r="G2227" s="1">
        <v>58271</v>
      </c>
      <c r="H2227" s="1">
        <v>2012.7</v>
      </c>
      <c r="I2227" s="1">
        <v>1892.8</v>
      </c>
    </row>
    <row r="2228" spans="1:9">
      <c r="A2228" s="1">
        <v>2017</v>
      </c>
      <c r="B2228" s="1" t="s">
        <v>19</v>
      </c>
      <c r="C2228" s="1" t="s">
        <v>60</v>
      </c>
      <c r="D2228" s="1" t="s">
        <v>150</v>
      </c>
      <c r="E2228" s="1" t="s">
        <v>318</v>
      </c>
      <c r="F2228" s="1">
        <v>5593</v>
      </c>
      <c r="G2228" s="1">
        <v>5470</v>
      </c>
      <c r="H2228" s="1">
        <v>0</v>
      </c>
      <c r="I2228" s="1">
        <v>0</v>
      </c>
    </row>
    <row r="2229" spans="1:9">
      <c r="A2229" s="1">
        <v>2017</v>
      </c>
      <c r="B2229" s="1" t="s">
        <v>19</v>
      </c>
      <c r="C2229" s="1" t="s">
        <v>60</v>
      </c>
      <c r="D2229" s="1" t="s">
        <v>142</v>
      </c>
      <c r="E2229" s="1" t="s">
        <v>318</v>
      </c>
      <c r="F2229" s="1">
        <v>0</v>
      </c>
      <c r="G2229" s="1">
        <v>0</v>
      </c>
      <c r="H2229" s="1">
        <v>0</v>
      </c>
      <c r="I2229" s="1">
        <v>0</v>
      </c>
    </row>
    <row r="2230" spans="1:9">
      <c r="A2230" s="1">
        <v>2017</v>
      </c>
      <c r="B2230" s="1" t="s">
        <v>19</v>
      </c>
      <c r="C2230" s="1" t="s">
        <v>60</v>
      </c>
      <c r="D2230" s="1" t="s">
        <v>125</v>
      </c>
      <c r="E2230" s="1" t="s">
        <v>318</v>
      </c>
      <c r="F2230" s="1">
        <v>18362</v>
      </c>
      <c r="G2230" s="1">
        <v>18933</v>
      </c>
      <c r="H2230" s="1">
        <v>50.6</v>
      </c>
      <c r="I2230" s="1">
        <v>192.9</v>
      </c>
    </row>
    <row r="2231" spans="1:9">
      <c r="A2231" s="1">
        <v>2017</v>
      </c>
      <c r="B2231" s="1" t="s">
        <v>19</v>
      </c>
      <c r="C2231" s="1" t="s">
        <v>60</v>
      </c>
      <c r="D2231" s="1" t="s">
        <v>126</v>
      </c>
      <c r="E2231" s="1" t="s">
        <v>318</v>
      </c>
      <c r="F2231" s="1">
        <v>0</v>
      </c>
      <c r="G2231" s="1">
        <v>0</v>
      </c>
      <c r="H2231" s="1">
        <v>0</v>
      </c>
      <c r="I2231" s="1">
        <v>0</v>
      </c>
    </row>
    <row r="2232" spans="1:9">
      <c r="A2232" s="1">
        <v>2017</v>
      </c>
      <c r="B2232" s="1" t="s">
        <v>19</v>
      </c>
      <c r="C2232" s="1" t="s">
        <v>60</v>
      </c>
      <c r="D2232" s="1" t="s">
        <v>127</v>
      </c>
      <c r="E2232" s="1" t="s">
        <v>318</v>
      </c>
      <c r="F2232" s="1">
        <v>19552</v>
      </c>
      <c r="G2232" s="1">
        <v>20798</v>
      </c>
      <c r="H2232" s="1">
        <v>936.8</v>
      </c>
      <c r="I2232" s="1">
        <v>1173.9000000000001</v>
      </c>
    </row>
    <row r="2233" spans="1:9">
      <c r="A2233" s="1">
        <v>2017</v>
      </c>
      <c r="B2233" s="1" t="s">
        <v>19</v>
      </c>
      <c r="C2233" s="1" t="s">
        <v>60</v>
      </c>
      <c r="D2233" s="1" t="s">
        <v>128</v>
      </c>
      <c r="E2233" s="1" t="s">
        <v>318</v>
      </c>
      <c r="F2233" s="1">
        <v>4299</v>
      </c>
      <c r="G2233" s="1">
        <v>2915</v>
      </c>
      <c r="H2233" s="1">
        <v>0</v>
      </c>
      <c r="I2233" s="1">
        <v>12.5</v>
      </c>
    </row>
    <row r="2234" spans="1:9">
      <c r="A2234" s="1">
        <v>2017</v>
      </c>
      <c r="B2234" s="1" t="s">
        <v>19</v>
      </c>
      <c r="C2234" s="1" t="s">
        <v>60</v>
      </c>
      <c r="D2234" s="1" t="s">
        <v>129</v>
      </c>
      <c r="E2234" s="1" t="s">
        <v>318</v>
      </c>
      <c r="F2234" s="1">
        <v>12143</v>
      </c>
      <c r="G2234" s="1">
        <v>12970</v>
      </c>
      <c r="H2234" s="1">
        <v>196.6</v>
      </c>
      <c r="I2234" s="1">
        <v>356.7</v>
      </c>
    </row>
    <row r="2235" spans="1:9">
      <c r="A2235" s="1">
        <v>2017</v>
      </c>
      <c r="B2235" s="1" t="s">
        <v>19</v>
      </c>
      <c r="C2235" s="1" t="s">
        <v>60</v>
      </c>
      <c r="D2235" s="1" t="s">
        <v>130</v>
      </c>
      <c r="E2235" s="1" t="s">
        <v>318</v>
      </c>
      <c r="F2235" s="1">
        <v>0</v>
      </c>
      <c r="G2235" s="1">
        <v>0</v>
      </c>
      <c r="H2235" s="1">
        <v>0</v>
      </c>
      <c r="I2235" s="1">
        <v>0</v>
      </c>
    </row>
    <row r="2236" spans="1:9">
      <c r="A2236" s="1">
        <v>2017</v>
      </c>
      <c r="B2236" s="1" t="s">
        <v>19</v>
      </c>
      <c r="C2236" s="1" t="s">
        <v>60</v>
      </c>
      <c r="D2236" s="1" t="s">
        <v>131</v>
      </c>
      <c r="E2236" s="1" t="s">
        <v>318</v>
      </c>
      <c r="F2236" s="1">
        <v>0</v>
      </c>
      <c r="G2236" s="1">
        <v>0</v>
      </c>
      <c r="H2236" s="1">
        <v>252.6</v>
      </c>
      <c r="I2236" s="1">
        <v>380.9</v>
      </c>
    </row>
    <row r="2237" spans="1:9">
      <c r="A2237" s="1">
        <v>2017</v>
      </c>
      <c r="B2237" s="1" t="s">
        <v>19</v>
      </c>
      <c r="C2237" s="1" t="s">
        <v>60</v>
      </c>
      <c r="D2237" s="1" t="s">
        <v>153</v>
      </c>
      <c r="E2237" s="1" t="s">
        <v>318</v>
      </c>
      <c r="F2237" s="1">
        <v>4285</v>
      </c>
      <c r="G2237" s="1">
        <v>4213</v>
      </c>
      <c r="H2237" s="1">
        <v>0</v>
      </c>
      <c r="I2237" s="1">
        <v>0</v>
      </c>
    </row>
    <row r="2238" spans="1:9">
      <c r="A2238" s="1">
        <v>2017</v>
      </c>
      <c r="B2238" s="1" t="s">
        <v>19</v>
      </c>
      <c r="C2238" s="1" t="s">
        <v>60</v>
      </c>
      <c r="D2238" s="1" t="s">
        <v>132</v>
      </c>
      <c r="E2238" s="1" t="s">
        <v>318</v>
      </c>
      <c r="F2238" s="1">
        <v>4162</v>
      </c>
      <c r="G2238" s="1">
        <v>4605</v>
      </c>
      <c r="H2238" s="1">
        <v>281.10000000000002</v>
      </c>
      <c r="I2238" s="1">
        <v>445.9</v>
      </c>
    </row>
    <row r="2239" spans="1:9">
      <c r="A2239" s="1">
        <v>2017</v>
      </c>
      <c r="B2239" s="1" t="s">
        <v>19</v>
      </c>
      <c r="C2239" s="1" t="s">
        <v>60</v>
      </c>
      <c r="D2239" s="1" t="s">
        <v>133</v>
      </c>
      <c r="E2239" s="1" t="s">
        <v>318</v>
      </c>
      <c r="F2239" s="1">
        <v>6491</v>
      </c>
      <c r="G2239" s="1">
        <v>5920</v>
      </c>
      <c r="H2239" s="1">
        <v>195.1</v>
      </c>
      <c r="I2239" s="1">
        <v>446.4</v>
      </c>
    </row>
    <row r="2240" spans="1:9">
      <c r="A2240" s="1">
        <v>2017</v>
      </c>
      <c r="B2240" s="1" t="s">
        <v>19</v>
      </c>
      <c r="C2240" s="1" t="s">
        <v>60</v>
      </c>
      <c r="D2240" s="1" t="s">
        <v>134</v>
      </c>
      <c r="E2240" s="1" t="s">
        <v>318</v>
      </c>
      <c r="F2240" s="1">
        <v>555</v>
      </c>
      <c r="G2240" s="1">
        <v>336</v>
      </c>
      <c r="H2240" s="1">
        <v>0</v>
      </c>
      <c r="I2240" s="1">
        <v>4.2</v>
      </c>
    </row>
    <row r="2241" spans="1:9">
      <c r="A2241" s="1">
        <v>2017</v>
      </c>
      <c r="B2241" s="1" t="s">
        <v>23</v>
      </c>
      <c r="C2241" s="1" t="s">
        <v>60</v>
      </c>
      <c r="D2241" s="1" t="s">
        <v>20</v>
      </c>
      <c r="E2241" s="1" t="s">
        <v>317</v>
      </c>
      <c r="F2241" s="1">
        <v>243751</v>
      </c>
      <c r="G2241" s="1">
        <v>271652</v>
      </c>
      <c r="H2241" s="1">
        <v>5096.1000000000004</v>
      </c>
      <c r="I2241" s="1">
        <v>7348.8</v>
      </c>
    </row>
    <row r="2242" spans="1:9">
      <c r="A2242" s="1">
        <v>2017</v>
      </c>
      <c r="B2242" s="1" t="s">
        <v>23</v>
      </c>
      <c r="C2242" s="1" t="s">
        <v>60</v>
      </c>
      <c r="D2242" s="1" t="s">
        <v>24</v>
      </c>
      <c r="E2242" s="1" t="s">
        <v>317</v>
      </c>
      <c r="F2242" s="1">
        <v>142077</v>
      </c>
      <c r="G2242" s="1">
        <v>162078</v>
      </c>
      <c r="H2242" s="1">
        <v>70.400000000000006</v>
      </c>
      <c r="I2242" s="1">
        <v>807.4</v>
      </c>
    </row>
    <row r="2243" spans="1:9">
      <c r="A2243" s="1">
        <v>2017</v>
      </c>
      <c r="B2243" s="1" t="s">
        <v>23</v>
      </c>
      <c r="C2243" s="1" t="s">
        <v>60</v>
      </c>
      <c r="D2243" s="1" t="s">
        <v>36</v>
      </c>
      <c r="E2243" s="1" t="s">
        <v>317</v>
      </c>
      <c r="F2243" s="1">
        <v>99089</v>
      </c>
      <c r="G2243" s="1">
        <v>102164</v>
      </c>
      <c r="H2243" s="1">
        <v>138</v>
      </c>
      <c r="I2243" s="1">
        <v>1244</v>
      </c>
    </row>
    <row r="2244" spans="1:9">
      <c r="A2244" s="1">
        <v>2017</v>
      </c>
      <c r="B2244" s="1" t="s">
        <v>23</v>
      </c>
      <c r="C2244" s="1" t="s">
        <v>60</v>
      </c>
      <c r="D2244" s="1" t="s">
        <v>40</v>
      </c>
      <c r="E2244" s="1" t="s">
        <v>317</v>
      </c>
      <c r="F2244" s="1">
        <v>315064</v>
      </c>
      <c r="G2244" s="1">
        <v>344315</v>
      </c>
      <c r="H2244" s="1">
        <v>6657.1</v>
      </c>
      <c r="I2244" s="1">
        <v>9343.5</v>
      </c>
    </row>
    <row r="2245" spans="1:9">
      <c r="A2245" s="1">
        <v>2017</v>
      </c>
      <c r="B2245" s="1" t="s">
        <v>23</v>
      </c>
      <c r="C2245" s="1" t="s">
        <v>60</v>
      </c>
      <c r="D2245" s="1" t="s">
        <v>61</v>
      </c>
      <c r="E2245" s="1" t="s">
        <v>317</v>
      </c>
      <c r="F2245" s="1">
        <v>72940</v>
      </c>
      <c r="G2245" s="1">
        <v>76388</v>
      </c>
      <c r="H2245" s="1">
        <v>99.3</v>
      </c>
      <c r="I2245" s="1">
        <v>503.4</v>
      </c>
    </row>
    <row r="2246" spans="1:9">
      <c r="A2246" s="1">
        <v>2017</v>
      </c>
      <c r="B2246" s="1" t="s">
        <v>23</v>
      </c>
      <c r="C2246" s="1" t="s">
        <v>60</v>
      </c>
      <c r="D2246" s="1" t="s">
        <v>62</v>
      </c>
      <c r="E2246" s="1" t="s">
        <v>318</v>
      </c>
      <c r="F2246" s="1">
        <v>10536</v>
      </c>
      <c r="G2246" s="1">
        <v>14607</v>
      </c>
      <c r="H2246" s="1">
        <v>19.600000000000001</v>
      </c>
      <c r="I2246" s="1">
        <v>498.5</v>
      </c>
    </row>
    <row r="2247" spans="1:9">
      <c r="A2247" s="1">
        <v>2017</v>
      </c>
      <c r="B2247" s="1" t="s">
        <v>23</v>
      </c>
      <c r="C2247" s="1" t="s">
        <v>60</v>
      </c>
      <c r="D2247" s="1" t="s">
        <v>63</v>
      </c>
      <c r="E2247" s="1" t="s">
        <v>318</v>
      </c>
      <c r="F2247" s="1">
        <v>0</v>
      </c>
      <c r="G2247" s="1">
        <v>0</v>
      </c>
      <c r="H2247" s="1">
        <v>3.7</v>
      </c>
      <c r="I2247" s="1">
        <v>3.9</v>
      </c>
    </row>
    <row r="2248" spans="1:9">
      <c r="A2248" s="1">
        <v>2017</v>
      </c>
      <c r="B2248" s="1" t="s">
        <v>23</v>
      </c>
      <c r="C2248" s="1" t="s">
        <v>60</v>
      </c>
      <c r="D2248" s="1" t="s">
        <v>16</v>
      </c>
      <c r="E2248" s="1" t="s">
        <v>318</v>
      </c>
      <c r="F2248" s="1">
        <v>70796</v>
      </c>
      <c r="G2248" s="1">
        <v>75260</v>
      </c>
      <c r="H2248" s="1">
        <v>165.1</v>
      </c>
      <c r="I2248" s="1">
        <v>1190.3</v>
      </c>
    </row>
    <row r="2249" spans="1:9">
      <c r="A2249" s="1">
        <v>2017</v>
      </c>
      <c r="B2249" s="1" t="s">
        <v>23</v>
      </c>
      <c r="C2249" s="1" t="s">
        <v>60</v>
      </c>
      <c r="D2249" s="1" t="s">
        <v>143</v>
      </c>
      <c r="E2249" s="1" t="s">
        <v>318</v>
      </c>
      <c r="F2249" s="1">
        <v>5637</v>
      </c>
      <c r="G2249" s="1">
        <v>5925</v>
      </c>
      <c r="H2249" s="1">
        <v>181.2</v>
      </c>
      <c r="I2249" s="1">
        <v>260</v>
      </c>
    </row>
    <row r="2250" spans="1:9">
      <c r="A2250" s="1">
        <v>2017</v>
      </c>
      <c r="B2250" s="1" t="s">
        <v>23</v>
      </c>
      <c r="C2250" s="1" t="s">
        <v>60</v>
      </c>
      <c r="D2250" s="1" t="s">
        <v>64</v>
      </c>
      <c r="E2250" s="1" t="s">
        <v>318</v>
      </c>
      <c r="F2250" s="1">
        <v>30714</v>
      </c>
      <c r="G2250" s="1">
        <v>30601</v>
      </c>
      <c r="H2250" s="1">
        <v>87</v>
      </c>
      <c r="I2250" s="1">
        <v>322.3</v>
      </c>
    </row>
    <row r="2251" spans="1:9">
      <c r="A2251" s="1">
        <v>2017</v>
      </c>
      <c r="B2251" s="1" t="s">
        <v>23</v>
      </c>
      <c r="C2251" s="1" t="s">
        <v>60</v>
      </c>
      <c r="D2251" s="1" t="s">
        <v>70</v>
      </c>
      <c r="E2251" s="1" t="s">
        <v>318</v>
      </c>
      <c r="F2251" s="1">
        <v>3036</v>
      </c>
      <c r="G2251" s="1">
        <v>4266</v>
      </c>
      <c r="H2251" s="1">
        <v>1.7</v>
      </c>
      <c r="I2251" s="1">
        <v>64.599999999999994</v>
      </c>
    </row>
    <row r="2252" spans="1:9">
      <c r="A2252" s="1">
        <v>2017</v>
      </c>
      <c r="B2252" s="1" t="s">
        <v>23</v>
      </c>
      <c r="C2252" s="1" t="s">
        <v>60</v>
      </c>
      <c r="D2252" s="1" t="s">
        <v>65</v>
      </c>
      <c r="E2252" s="1" t="s">
        <v>318</v>
      </c>
      <c r="F2252" s="1">
        <v>594</v>
      </c>
      <c r="G2252" s="1">
        <v>621</v>
      </c>
      <c r="H2252" s="1">
        <v>0.5</v>
      </c>
      <c r="I2252" s="1">
        <v>6.9</v>
      </c>
    </row>
    <row r="2253" spans="1:9">
      <c r="A2253" s="1">
        <v>2017</v>
      </c>
      <c r="B2253" s="1" t="s">
        <v>23</v>
      </c>
      <c r="C2253" s="1" t="s">
        <v>60</v>
      </c>
      <c r="D2253" s="1" t="s">
        <v>139</v>
      </c>
      <c r="E2253" s="1" t="s">
        <v>318</v>
      </c>
      <c r="F2253" s="1">
        <v>11323</v>
      </c>
      <c r="G2253" s="1">
        <v>12816</v>
      </c>
      <c r="H2253" s="1">
        <v>121.9</v>
      </c>
      <c r="I2253" s="1">
        <v>257.7</v>
      </c>
    </row>
    <row r="2254" spans="1:9">
      <c r="A2254" s="1">
        <v>2017</v>
      </c>
      <c r="B2254" s="1" t="s">
        <v>23</v>
      </c>
      <c r="C2254" s="1" t="s">
        <v>60</v>
      </c>
      <c r="D2254" s="1" t="s">
        <v>66</v>
      </c>
      <c r="E2254" s="1" t="s">
        <v>318</v>
      </c>
      <c r="F2254" s="1">
        <v>4757</v>
      </c>
      <c r="G2254" s="1">
        <v>5542</v>
      </c>
      <c r="H2254" s="1">
        <v>155.9</v>
      </c>
      <c r="I2254" s="1">
        <v>129.4</v>
      </c>
    </row>
    <row r="2255" spans="1:9">
      <c r="A2255" s="1">
        <v>2017</v>
      </c>
      <c r="B2255" s="1" t="s">
        <v>23</v>
      </c>
      <c r="C2255" s="1" t="s">
        <v>60</v>
      </c>
      <c r="D2255" s="1" t="s">
        <v>67</v>
      </c>
      <c r="E2255" s="1" t="s">
        <v>318</v>
      </c>
      <c r="F2255" s="1">
        <v>19022</v>
      </c>
      <c r="G2255" s="1">
        <v>23096</v>
      </c>
      <c r="H2255" s="1">
        <v>1256.3</v>
      </c>
      <c r="I2255" s="1">
        <v>1324.6</v>
      </c>
    </row>
    <row r="2256" spans="1:9">
      <c r="A2256" s="1">
        <v>2017</v>
      </c>
      <c r="B2256" s="1" t="s">
        <v>23</v>
      </c>
      <c r="C2256" s="1" t="s">
        <v>60</v>
      </c>
      <c r="D2256" s="1" t="s">
        <v>68</v>
      </c>
      <c r="E2256" s="1" t="s">
        <v>318</v>
      </c>
      <c r="F2256" s="1">
        <v>950</v>
      </c>
      <c r="G2256" s="1">
        <v>1443</v>
      </c>
      <c r="H2256" s="1">
        <v>3.2</v>
      </c>
      <c r="I2256" s="1">
        <v>15.9</v>
      </c>
    </row>
    <row r="2257" spans="1:9">
      <c r="A2257" s="1">
        <v>2017</v>
      </c>
      <c r="B2257" s="1" t="s">
        <v>23</v>
      </c>
      <c r="C2257" s="1" t="s">
        <v>60</v>
      </c>
      <c r="D2257" s="1" t="s">
        <v>69</v>
      </c>
      <c r="E2257" s="1" t="s">
        <v>318</v>
      </c>
      <c r="F2257" s="1">
        <v>8171</v>
      </c>
      <c r="G2257" s="1">
        <v>7746</v>
      </c>
      <c r="H2257" s="1">
        <v>19.899999999999999</v>
      </c>
      <c r="I2257" s="1">
        <v>255.1</v>
      </c>
    </row>
    <row r="2258" spans="1:9">
      <c r="A2258" s="1">
        <v>2017</v>
      </c>
      <c r="B2258" s="1" t="s">
        <v>23</v>
      </c>
      <c r="C2258" s="1" t="s">
        <v>60</v>
      </c>
      <c r="D2258" s="1" t="s">
        <v>71</v>
      </c>
      <c r="E2258" s="1" t="s">
        <v>318</v>
      </c>
      <c r="F2258" s="1">
        <v>2721</v>
      </c>
      <c r="G2258" s="1">
        <v>2596</v>
      </c>
      <c r="H2258" s="1">
        <v>0.4</v>
      </c>
      <c r="I2258" s="1">
        <v>6.9</v>
      </c>
    </row>
    <row r="2259" spans="1:9">
      <c r="A2259" s="1">
        <v>2017</v>
      </c>
      <c r="B2259" s="1" t="s">
        <v>23</v>
      </c>
      <c r="C2259" s="1" t="s">
        <v>60</v>
      </c>
      <c r="D2259" s="1" t="s">
        <v>72</v>
      </c>
      <c r="E2259" s="1" t="s">
        <v>318</v>
      </c>
      <c r="F2259" s="1">
        <v>7037</v>
      </c>
      <c r="G2259" s="1">
        <v>9685</v>
      </c>
      <c r="H2259" s="1">
        <v>570.70000000000005</v>
      </c>
      <c r="I2259" s="1">
        <v>454.3</v>
      </c>
    </row>
    <row r="2260" spans="1:9">
      <c r="A2260" s="1">
        <v>2017</v>
      </c>
      <c r="B2260" s="1" t="s">
        <v>23</v>
      </c>
      <c r="C2260" s="1" t="s">
        <v>60</v>
      </c>
      <c r="D2260" s="1" t="s">
        <v>73</v>
      </c>
      <c r="E2260" s="1" t="s">
        <v>318</v>
      </c>
      <c r="F2260" s="1">
        <v>2347</v>
      </c>
      <c r="G2260" s="1">
        <v>2515</v>
      </c>
      <c r="H2260" s="1">
        <v>57.5</v>
      </c>
      <c r="I2260" s="1">
        <v>77.599999999999994</v>
      </c>
    </row>
    <row r="2261" spans="1:9">
      <c r="A2261" s="1">
        <v>2017</v>
      </c>
      <c r="B2261" s="1" t="s">
        <v>23</v>
      </c>
      <c r="C2261" s="1" t="s">
        <v>60</v>
      </c>
      <c r="D2261" s="1" t="s">
        <v>74</v>
      </c>
      <c r="E2261" s="1" t="s">
        <v>318</v>
      </c>
      <c r="F2261" s="1">
        <v>5197</v>
      </c>
      <c r="G2261" s="1">
        <v>7038</v>
      </c>
      <c r="H2261" s="1">
        <v>128.4</v>
      </c>
      <c r="I2261" s="1">
        <v>56.7</v>
      </c>
    </row>
    <row r="2262" spans="1:9">
      <c r="A2262" s="1">
        <v>2017</v>
      </c>
      <c r="B2262" s="1" t="s">
        <v>23</v>
      </c>
      <c r="C2262" s="1" t="s">
        <v>60</v>
      </c>
      <c r="D2262" s="1" t="s">
        <v>75</v>
      </c>
      <c r="E2262" s="1" t="s">
        <v>318</v>
      </c>
      <c r="F2262" s="1">
        <v>0</v>
      </c>
      <c r="G2262" s="1">
        <v>0</v>
      </c>
      <c r="H2262" s="1">
        <v>0</v>
      </c>
      <c r="I2262" s="1">
        <v>0</v>
      </c>
    </row>
    <row r="2263" spans="1:9">
      <c r="A2263" s="1">
        <v>2017</v>
      </c>
      <c r="B2263" s="1" t="s">
        <v>23</v>
      </c>
      <c r="C2263" s="1" t="s">
        <v>60</v>
      </c>
      <c r="D2263" s="1" t="s">
        <v>76</v>
      </c>
      <c r="E2263" s="1" t="s">
        <v>318</v>
      </c>
      <c r="F2263" s="1">
        <v>3411</v>
      </c>
      <c r="G2263" s="1">
        <v>3605</v>
      </c>
      <c r="H2263" s="1">
        <v>45</v>
      </c>
      <c r="I2263" s="1">
        <v>0.1</v>
      </c>
    </row>
    <row r="2264" spans="1:9">
      <c r="A2264" s="1">
        <v>2017</v>
      </c>
      <c r="B2264" s="1" t="s">
        <v>23</v>
      </c>
      <c r="C2264" s="1" t="s">
        <v>60</v>
      </c>
      <c r="D2264" s="1" t="s">
        <v>77</v>
      </c>
      <c r="E2264" s="1" t="s">
        <v>318</v>
      </c>
      <c r="F2264" s="1">
        <v>1546</v>
      </c>
      <c r="G2264" s="1">
        <v>1571</v>
      </c>
      <c r="H2264" s="1">
        <v>0</v>
      </c>
      <c r="I2264" s="1">
        <v>0</v>
      </c>
    </row>
    <row r="2265" spans="1:9">
      <c r="A2265" s="1">
        <v>2017</v>
      </c>
      <c r="B2265" s="1" t="s">
        <v>23</v>
      </c>
      <c r="C2265" s="1" t="s">
        <v>60</v>
      </c>
      <c r="D2265" s="1" t="s">
        <v>78</v>
      </c>
      <c r="E2265" s="1" t="s">
        <v>318</v>
      </c>
      <c r="F2265" s="1">
        <v>3593</v>
      </c>
      <c r="G2265" s="1">
        <v>4029</v>
      </c>
      <c r="H2265" s="1">
        <v>0.1</v>
      </c>
      <c r="I2265" s="1">
        <v>0</v>
      </c>
    </row>
    <row r="2266" spans="1:9">
      <c r="A2266" s="1">
        <v>2017</v>
      </c>
      <c r="B2266" s="1" t="s">
        <v>23</v>
      </c>
      <c r="C2266" s="1" t="s">
        <v>60</v>
      </c>
      <c r="D2266" s="1" t="s">
        <v>79</v>
      </c>
      <c r="E2266" s="1" t="s">
        <v>318</v>
      </c>
      <c r="F2266" s="1">
        <v>35972</v>
      </c>
      <c r="G2266" s="1">
        <v>46690</v>
      </c>
      <c r="H2266" s="1">
        <v>1838.9</v>
      </c>
      <c r="I2266" s="1">
        <v>3171.5</v>
      </c>
    </row>
    <row r="2267" spans="1:9">
      <c r="A2267" s="1">
        <v>2017</v>
      </c>
      <c r="B2267" s="1" t="s">
        <v>23</v>
      </c>
      <c r="C2267" s="1" t="s">
        <v>60</v>
      </c>
      <c r="D2267" s="1" t="s">
        <v>151</v>
      </c>
      <c r="E2267" s="1" t="s">
        <v>318</v>
      </c>
      <c r="F2267" s="1">
        <v>465</v>
      </c>
      <c r="G2267" s="1">
        <v>237</v>
      </c>
      <c r="H2267" s="1">
        <v>8.8000000000000007</v>
      </c>
      <c r="I2267" s="1">
        <v>2.2000000000000002</v>
      </c>
    </row>
    <row r="2268" spans="1:9">
      <c r="A2268" s="1">
        <v>2017</v>
      </c>
      <c r="B2268" s="1" t="s">
        <v>23</v>
      </c>
      <c r="C2268" s="1" t="s">
        <v>60</v>
      </c>
      <c r="D2268" s="1" t="s">
        <v>144</v>
      </c>
      <c r="E2268" s="1" t="s">
        <v>318</v>
      </c>
      <c r="F2268" s="1">
        <v>70</v>
      </c>
      <c r="G2268" s="1">
        <v>72</v>
      </c>
      <c r="H2268" s="1">
        <v>0</v>
      </c>
      <c r="I2268" s="1">
        <v>0</v>
      </c>
    </row>
    <row r="2269" spans="1:9">
      <c r="A2269" s="1">
        <v>2017</v>
      </c>
      <c r="B2269" s="1" t="s">
        <v>23</v>
      </c>
      <c r="C2269" s="1" t="s">
        <v>60</v>
      </c>
      <c r="D2269" s="1" t="s">
        <v>145</v>
      </c>
      <c r="E2269" s="1" t="s">
        <v>318</v>
      </c>
      <c r="F2269" s="1">
        <v>0</v>
      </c>
      <c r="G2269" s="1">
        <v>0</v>
      </c>
      <c r="H2269" s="1">
        <v>280.89999999999998</v>
      </c>
      <c r="I2269" s="1">
        <v>0</v>
      </c>
    </row>
    <row r="2270" spans="1:9">
      <c r="A2270" s="1">
        <v>2017</v>
      </c>
      <c r="B2270" s="1" t="s">
        <v>23</v>
      </c>
      <c r="C2270" s="1" t="s">
        <v>60</v>
      </c>
      <c r="D2270" s="1" t="s">
        <v>81</v>
      </c>
      <c r="E2270" s="1" t="s">
        <v>318</v>
      </c>
      <c r="F2270" s="1">
        <v>27854</v>
      </c>
      <c r="G2270" s="1">
        <v>33477</v>
      </c>
      <c r="H2270" s="1">
        <v>7562.4</v>
      </c>
      <c r="I2270" s="1">
        <v>4584</v>
      </c>
    </row>
    <row r="2271" spans="1:9">
      <c r="A2271" s="1">
        <v>2017</v>
      </c>
      <c r="B2271" s="1" t="s">
        <v>23</v>
      </c>
      <c r="C2271" s="1" t="s">
        <v>60</v>
      </c>
      <c r="D2271" s="1" t="s">
        <v>82</v>
      </c>
      <c r="E2271" s="1" t="s">
        <v>318</v>
      </c>
      <c r="F2271" s="1">
        <v>2547</v>
      </c>
      <c r="G2271" s="1">
        <v>3317</v>
      </c>
      <c r="H2271" s="1">
        <v>198.7</v>
      </c>
      <c r="I2271" s="1">
        <v>238.2</v>
      </c>
    </row>
    <row r="2272" spans="1:9">
      <c r="A2272" s="1">
        <v>2017</v>
      </c>
      <c r="B2272" s="1" t="s">
        <v>23</v>
      </c>
      <c r="C2272" s="1" t="s">
        <v>60</v>
      </c>
      <c r="D2272" s="1" t="s">
        <v>83</v>
      </c>
      <c r="E2272" s="1" t="s">
        <v>318</v>
      </c>
      <c r="F2272" s="1">
        <v>8880</v>
      </c>
      <c r="G2272" s="1">
        <v>11363</v>
      </c>
      <c r="H2272" s="1">
        <v>334.7</v>
      </c>
      <c r="I2272" s="1">
        <v>225.7</v>
      </c>
    </row>
    <row r="2273" spans="1:9">
      <c r="A2273" s="1">
        <v>2017</v>
      </c>
      <c r="B2273" s="1" t="s">
        <v>23</v>
      </c>
      <c r="C2273" s="1" t="s">
        <v>60</v>
      </c>
      <c r="D2273" s="1" t="s">
        <v>84</v>
      </c>
      <c r="E2273" s="1" t="s">
        <v>318</v>
      </c>
      <c r="F2273" s="1">
        <v>10389</v>
      </c>
      <c r="G2273" s="1">
        <v>12998</v>
      </c>
      <c r="H2273" s="1">
        <v>429.2</v>
      </c>
      <c r="I2273" s="1">
        <v>55.9</v>
      </c>
    </row>
    <row r="2274" spans="1:9">
      <c r="A2274" s="1">
        <v>2017</v>
      </c>
      <c r="B2274" s="1" t="s">
        <v>23</v>
      </c>
      <c r="C2274" s="1" t="s">
        <v>60</v>
      </c>
      <c r="D2274" s="1" t="s">
        <v>86</v>
      </c>
      <c r="E2274" s="1" t="s">
        <v>318</v>
      </c>
      <c r="F2274" s="1">
        <v>7628</v>
      </c>
      <c r="G2274" s="1">
        <v>8949</v>
      </c>
      <c r="H2274" s="1">
        <v>5</v>
      </c>
      <c r="I2274" s="1">
        <v>11.9</v>
      </c>
    </row>
    <row r="2275" spans="1:9">
      <c r="A2275" s="1">
        <v>2017</v>
      </c>
      <c r="B2275" s="1" t="s">
        <v>23</v>
      </c>
      <c r="C2275" s="1" t="s">
        <v>60</v>
      </c>
      <c r="D2275" s="1" t="s">
        <v>87</v>
      </c>
      <c r="E2275" s="1" t="s">
        <v>318</v>
      </c>
      <c r="F2275" s="1">
        <v>3907</v>
      </c>
      <c r="G2275" s="1">
        <v>3638</v>
      </c>
      <c r="H2275" s="1">
        <v>0.1</v>
      </c>
      <c r="I2275" s="1">
        <v>6.6</v>
      </c>
    </row>
    <row r="2276" spans="1:9">
      <c r="A2276" s="1">
        <v>2017</v>
      </c>
      <c r="B2276" s="1" t="s">
        <v>23</v>
      </c>
      <c r="C2276" s="1" t="s">
        <v>60</v>
      </c>
      <c r="D2276" s="1" t="s">
        <v>88</v>
      </c>
      <c r="E2276" s="1" t="s">
        <v>318</v>
      </c>
      <c r="F2276" s="1">
        <v>1396</v>
      </c>
      <c r="G2276" s="1">
        <v>1719</v>
      </c>
      <c r="H2276" s="1">
        <v>1.5</v>
      </c>
      <c r="I2276" s="1">
        <v>45.1</v>
      </c>
    </row>
    <row r="2277" spans="1:9">
      <c r="A2277" s="1">
        <v>2017</v>
      </c>
      <c r="B2277" s="1" t="s">
        <v>23</v>
      </c>
      <c r="C2277" s="1" t="s">
        <v>60</v>
      </c>
      <c r="D2277" s="1" t="s">
        <v>89</v>
      </c>
      <c r="E2277" s="1" t="s">
        <v>318</v>
      </c>
      <c r="F2277" s="1">
        <v>2164</v>
      </c>
      <c r="G2277" s="1">
        <v>2793</v>
      </c>
      <c r="H2277" s="1">
        <v>81.2</v>
      </c>
      <c r="I2277" s="1">
        <v>167.8</v>
      </c>
    </row>
    <row r="2278" spans="1:9">
      <c r="A2278" s="1">
        <v>2017</v>
      </c>
      <c r="B2278" s="1" t="s">
        <v>23</v>
      </c>
      <c r="C2278" s="1" t="s">
        <v>60</v>
      </c>
      <c r="D2278" s="1" t="s">
        <v>28</v>
      </c>
      <c r="E2278" s="1" t="s">
        <v>318</v>
      </c>
      <c r="F2278" s="1">
        <v>193750</v>
      </c>
      <c r="G2278" s="1">
        <v>233629</v>
      </c>
      <c r="H2278" s="1">
        <v>5814.7</v>
      </c>
      <c r="I2278" s="1">
        <v>14194.7</v>
      </c>
    </row>
    <row r="2279" spans="1:9">
      <c r="A2279" s="1">
        <v>2017</v>
      </c>
      <c r="B2279" s="1" t="s">
        <v>23</v>
      </c>
      <c r="C2279" s="1" t="s">
        <v>60</v>
      </c>
      <c r="D2279" s="1" t="s">
        <v>90</v>
      </c>
      <c r="E2279" s="1" t="s">
        <v>318</v>
      </c>
      <c r="F2279" s="1">
        <v>3398</v>
      </c>
      <c r="G2279" s="1">
        <v>4032</v>
      </c>
      <c r="H2279" s="1">
        <v>7.9</v>
      </c>
      <c r="I2279" s="1">
        <v>31.5</v>
      </c>
    </row>
    <row r="2280" spans="1:9">
      <c r="A2280" s="1">
        <v>2017</v>
      </c>
      <c r="B2280" s="1" t="s">
        <v>23</v>
      </c>
      <c r="C2280" s="1" t="s">
        <v>60</v>
      </c>
      <c r="D2280" s="1" t="s">
        <v>32</v>
      </c>
      <c r="E2280" s="1" t="s">
        <v>318</v>
      </c>
      <c r="F2280" s="1">
        <v>107393</v>
      </c>
      <c r="G2280" s="1">
        <v>122014</v>
      </c>
      <c r="H2280" s="1">
        <v>1627.1</v>
      </c>
      <c r="I2280" s="1">
        <v>2563.3000000000002</v>
      </c>
    </row>
    <row r="2281" spans="1:9">
      <c r="A2281" s="1">
        <v>2017</v>
      </c>
      <c r="B2281" s="1" t="s">
        <v>23</v>
      </c>
      <c r="C2281" s="1" t="s">
        <v>60</v>
      </c>
      <c r="D2281" s="1" t="s">
        <v>91</v>
      </c>
      <c r="E2281" s="1" t="s">
        <v>318</v>
      </c>
      <c r="F2281" s="1">
        <v>0</v>
      </c>
      <c r="G2281" s="1">
        <v>0</v>
      </c>
      <c r="H2281" s="1">
        <v>0</v>
      </c>
      <c r="I2281" s="1">
        <v>0</v>
      </c>
    </row>
    <row r="2282" spans="1:9">
      <c r="A2282" s="1">
        <v>2017</v>
      </c>
      <c r="B2282" s="1" t="s">
        <v>23</v>
      </c>
      <c r="C2282" s="1" t="s">
        <v>60</v>
      </c>
      <c r="D2282" s="1" t="s">
        <v>92</v>
      </c>
      <c r="E2282" s="1" t="s">
        <v>318</v>
      </c>
      <c r="F2282" s="1">
        <v>0</v>
      </c>
      <c r="G2282" s="1">
        <v>0</v>
      </c>
      <c r="H2282" s="1">
        <v>1174.5999999999999</v>
      </c>
      <c r="I2282" s="1">
        <v>2552</v>
      </c>
    </row>
    <row r="2283" spans="1:9">
      <c r="A2283" s="1">
        <v>2017</v>
      </c>
      <c r="B2283" s="1" t="s">
        <v>23</v>
      </c>
      <c r="C2283" s="1" t="s">
        <v>60</v>
      </c>
      <c r="D2283" s="1" t="s">
        <v>93</v>
      </c>
      <c r="E2283" s="1" t="s">
        <v>318</v>
      </c>
      <c r="F2283" s="1">
        <v>3980</v>
      </c>
      <c r="G2283" s="1">
        <v>6032</v>
      </c>
      <c r="H2283" s="1">
        <v>189.1</v>
      </c>
      <c r="I2283" s="1">
        <v>314.5</v>
      </c>
    </row>
    <row r="2284" spans="1:9">
      <c r="A2284" s="1">
        <v>2017</v>
      </c>
      <c r="B2284" s="1" t="s">
        <v>23</v>
      </c>
      <c r="C2284" s="1" t="s">
        <v>60</v>
      </c>
      <c r="D2284" s="1" t="s">
        <v>94</v>
      </c>
      <c r="E2284" s="1" t="s">
        <v>318</v>
      </c>
      <c r="F2284" s="1">
        <v>21560</v>
      </c>
      <c r="G2284" s="1">
        <v>21960</v>
      </c>
      <c r="H2284" s="1">
        <v>10.4</v>
      </c>
      <c r="I2284" s="1">
        <v>234.7</v>
      </c>
    </row>
    <row r="2285" spans="1:9">
      <c r="A2285" s="1">
        <v>2017</v>
      </c>
      <c r="B2285" s="1" t="s">
        <v>23</v>
      </c>
      <c r="C2285" s="1" t="s">
        <v>60</v>
      </c>
      <c r="D2285" s="1" t="s">
        <v>152</v>
      </c>
      <c r="E2285" s="1" t="s">
        <v>318</v>
      </c>
      <c r="F2285" s="1">
        <v>1279</v>
      </c>
      <c r="G2285" s="1">
        <v>1261</v>
      </c>
      <c r="H2285" s="1">
        <v>0.8</v>
      </c>
      <c r="I2285" s="1">
        <v>35</v>
      </c>
    </row>
    <row r="2286" spans="1:9">
      <c r="A2286" s="1">
        <v>2017</v>
      </c>
      <c r="B2286" s="1" t="s">
        <v>23</v>
      </c>
      <c r="C2286" s="1" t="s">
        <v>60</v>
      </c>
      <c r="D2286" s="1" t="s">
        <v>95</v>
      </c>
      <c r="E2286" s="1" t="s">
        <v>318</v>
      </c>
      <c r="F2286" s="1">
        <v>36158</v>
      </c>
      <c r="G2286" s="1">
        <v>35666</v>
      </c>
      <c r="H2286" s="1">
        <v>81.400000000000006</v>
      </c>
      <c r="I2286" s="1">
        <v>771.3</v>
      </c>
    </row>
    <row r="2287" spans="1:9">
      <c r="A2287" s="1">
        <v>2017</v>
      </c>
      <c r="B2287" s="1" t="s">
        <v>23</v>
      </c>
      <c r="C2287" s="1" t="s">
        <v>60</v>
      </c>
      <c r="D2287" s="1" t="s">
        <v>96</v>
      </c>
      <c r="E2287" s="1" t="s">
        <v>318</v>
      </c>
      <c r="F2287" s="1">
        <v>1006</v>
      </c>
      <c r="G2287" s="1">
        <v>772</v>
      </c>
      <c r="H2287" s="1">
        <v>0.5</v>
      </c>
      <c r="I2287" s="1">
        <v>0.8</v>
      </c>
    </row>
    <row r="2288" spans="1:9">
      <c r="A2288" s="1">
        <v>2017</v>
      </c>
      <c r="B2288" s="1" t="s">
        <v>23</v>
      </c>
      <c r="C2288" s="1" t="s">
        <v>60</v>
      </c>
      <c r="D2288" s="1" t="s">
        <v>97</v>
      </c>
      <c r="E2288" s="1" t="s">
        <v>318</v>
      </c>
      <c r="F2288" s="1">
        <v>1967</v>
      </c>
      <c r="G2288" s="1">
        <v>1932</v>
      </c>
      <c r="H2288" s="1">
        <v>0</v>
      </c>
      <c r="I2288" s="1">
        <v>0</v>
      </c>
    </row>
    <row r="2289" spans="1:9">
      <c r="A2289" s="1">
        <v>2017</v>
      </c>
      <c r="B2289" s="1" t="s">
        <v>23</v>
      </c>
      <c r="C2289" s="1" t="s">
        <v>60</v>
      </c>
      <c r="D2289" s="1" t="s">
        <v>98</v>
      </c>
      <c r="E2289" s="1" t="s">
        <v>318</v>
      </c>
      <c r="F2289" s="1">
        <v>5175</v>
      </c>
      <c r="G2289" s="1">
        <v>5607</v>
      </c>
      <c r="H2289" s="1">
        <v>4.7</v>
      </c>
      <c r="I2289" s="1">
        <v>86.4</v>
      </c>
    </row>
    <row r="2290" spans="1:9">
      <c r="A2290" s="1">
        <v>2017</v>
      </c>
      <c r="B2290" s="1" t="s">
        <v>23</v>
      </c>
      <c r="C2290" s="1" t="s">
        <v>60</v>
      </c>
      <c r="D2290" s="1" t="s">
        <v>99</v>
      </c>
      <c r="E2290" s="1" t="s">
        <v>318</v>
      </c>
      <c r="F2290" s="1">
        <v>4060</v>
      </c>
      <c r="G2290" s="1">
        <v>5341</v>
      </c>
      <c r="H2290" s="1">
        <v>463</v>
      </c>
      <c r="I2290" s="1">
        <v>296</v>
      </c>
    </row>
    <row r="2291" spans="1:9">
      <c r="A2291" s="1">
        <v>2017</v>
      </c>
      <c r="B2291" s="1" t="s">
        <v>23</v>
      </c>
      <c r="C2291" s="1" t="s">
        <v>60</v>
      </c>
      <c r="D2291" s="1" t="s">
        <v>100</v>
      </c>
      <c r="E2291" s="1" t="s">
        <v>318</v>
      </c>
      <c r="F2291" s="1">
        <v>0</v>
      </c>
      <c r="G2291" s="1">
        <v>0</v>
      </c>
      <c r="H2291" s="1">
        <v>1433.5</v>
      </c>
      <c r="I2291" s="1">
        <v>1295.9000000000001</v>
      </c>
    </row>
    <row r="2292" spans="1:9">
      <c r="A2292" s="1">
        <v>2017</v>
      </c>
      <c r="B2292" s="1" t="s">
        <v>23</v>
      </c>
      <c r="C2292" s="1" t="s">
        <v>60</v>
      </c>
      <c r="D2292" s="1" t="s">
        <v>101</v>
      </c>
      <c r="E2292" s="1" t="s">
        <v>318</v>
      </c>
      <c r="F2292" s="1">
        <v>5255</v>
      </c>
      <c r="G2292" s="1">
        <v>5537</v>
      </c>
      <c r="H2292" s="1">
        <v>0</v>
      </c>
      <c r="I2292" s="1">
        <v>150</v>
      </c>
    </row>
    <row r="2293" spans="1:9">
      <c r="A2293" s="1">
        <v>2017</v>
      </c>
      <c r="B2293" s="1" t="s">
        <v>23</v>
      </c>
      <c r="C2293" s="1" t="s">
        <v>60</v>
      </c>
      <c r="D2293" s="1" t="s">
        <v>102</v>
      </c>
      <c r="E2293" s="1" t="s">
        <v>318</v>
      </c>
      <c r="F2293" s="1">
        <v>6772</v>
      </c>
      <c r="G2293" s="1">
        <v>7990</v>
      </c>
      <c r="H2293" s="1">
        <v>16</v>
      </c>
      <c r="I2293" s="1">
        <v>5.0999999999999996</v>
      </c>
    </row>
    <row r="2294" spans="1:9">
      <c r="A2294" s="1">
        <v>2017</v>
      </c>
      <c r="B2294" s="1" t="s">
        <v>23</v>
      </c>
      <c r="C2294" s="1" t="s">
        <v>60</v>
      </c>
      <c r="D2294" s="1" t="s">
        <v>103</v>
      </c>
      <c r="E2294" s="1" t="s">
        <v>318</v>
      </c>
      <c r="F2294" s="1">
        <v>8393</v>
      </c>
      <c r="G2294" s="1">
        <v>10759</v>
      </c>
      <c r="H2294" s="1">
        <v>255.5</v>
      </c>
      <c r="I2294" s="1">
        <v>384.6</v>
      </c>
    </row>
    <row r="2295" spans="1:9">
      <c r="A2295" s="1">
        <v>2017</v>
      </c>
      <c r="B2295" s="1" t="s">
        <v>23</v>
      </c>
      <c r="C2295" s="1" t="s">
        <v>60</v>
      </c>
      <c r="D2295" s="1" t="s">
        <v>104</v>
      </c>
      <c r="E2295" s="1" t="s">
        <v>318</v>
      </c>
      <c r="F2295" s="1">
        <v>5050</v>
      </c>
      <c r="G2295" s="1">
        <v>5809</v>
      </c>
      <c r="H2295" s="1">
        <v>252.2</v>
      </c>
      <c r="I2295" s="1">
        <v>163.9</v>
      </c>
    </row>
    <row r="2296" spans="1:9">
      <c r="A2296" s="1">
        <v>2017</v>
      </c>
      <c r="B2296" s="1" t="s">
        <v>23</v>
      </c>
      <c r="C2296" s="1" t="s">
        <v>60</v>
      </c>
      <c r="D2296" s="1" t="s">
        <v>105</v>
      </c>
      <c r="E2296" s="1" t="s">
        <v>318</v>
      </c>
      <c r="F2296" s="1">
        <v>25082</v>
      </c>
      <c r="G2296" s="1">
        <v>28728</v>
      </c>
      <c r="H2296" s="1">
        <v>356.3</v>
      </c>
      <c r="I2296" s="1">
        <v>1404.9</v>
      </c>
    </row>
    <row r="2297" spans="1:9">
      <c r="A2297" s="1">
        <v>2017</v>
      </c>
      <c r="B2297" s="1" t="s">
        <v>23</v>
      </c>
      <c r="C2297" s="1" t="s">
        <v>60</v>
      </c>
      <c r="D2297" s="1" t="s">
        <v>106</v>
      </c>
      <c r="E2297" s="1" t="s">
        <v>318</v>
      </c>
      <c r="F2297" s="1">
        <v>43394</v>
      </c>
      <c r="G2297" s="1">
        <v>60163</v>
      </c>
      <c r="H2297" s="1">
        <v>4523.1000000000004</v>
      </c>
      <c r="I2297" s="1">
        <v>3950.1</v>
      </c>
    </row>
    <row r="2298" spans="1:9">
      <c r="A2298" s="1">
        <v>2017</v>
      </c>
      <c r="B2298" s="1" t="s">
        <v>23</v>
      </c>
      <c r="C2298" s="1" t="s">
        <v>60</v>
      </c>
      <c r="D2298" s="1" t="s">
        <v>107</v>
      </c>
      <c r="E2298" s="1" t="s">
        <v>318</v>
      </c>
      <c r="F2298" s="1">
        <v>5120</v>
      </c>
      <c r="G2298" s="1">
        <v>4268</v>
      </c>
      <c r="H2298" s="1">
        <v>10.3</v>
      </c>
      <c r="I2298" s="1">
        <v>128.30000000000001</v>
      </c>
    </row>
    <row r="2299" spans="1:9">
      <c r="A2299" s="1">
        <v>2017</v>
      </c>
      <c r="B2299" s="1" t="s">
        <v>23</v>
      </c>
      <c r="C2299" s="1" t="s">
        <v>60</v>
      </c>
      <c r="D2299" s="1" t="s">
        <v>108</v>
      </c>
      <c r="E2299" s="1" t="s">
        <v>318</v>
      </c>
      <c r="F2299" s="1">
        <v>33919</v>
      </c>
      <c r="G2299" s="1">
        <v>34035</v>
      </c>
      <c r="H2299" s="1">
        <v>1432.2</v>
      </c>
      <c r="I2299" s="1">
        <v>1306.2</v>
      </c>
    </row>
    <row r="2300" spans="1:9">
      <c r="A2300" s="1">
        <v>2017</v>
      </c>
      <c r="B2300" s="1" t="s">
        <v>23</v>
      </c>
      <c r="C2300" s="1" t="s">
        <v>60</v>
      </c>
      <c r="D2300" s="1" t="s">
        <v>109</v>
      </c>
      <c r="E2300" s="1" t="s">
        <v>318</v>
      </c>
      <c r="F2300" s="1">
        <v>28679</v>
      </c>
      <c r="G2300" s="1">
        <v>31602</v>
      </c>
      <c r="H2300" s="1">
        <v>25</v>
      </c>
      <c r="I2300" s="1">
        <v>166.3</v>
      </c>
    </row>
    <row r="2301" spans="1:9">
      <c r="A2301" s="1">
        <v>2017</v>
      </c>
      <c r="B2301" s="1" t="s">
        <v>23</v>
      </c>
      <c r="C2301" s="1" t="s">
        <v>60</v>
      </c>
      <c r="D2301" s="1" t="s">
        <v>147</v>
      </c>
      <c r="E2301" s="1" t="s">
        <v>318</v>
      </c>
      <c r="F2301" s="1">
        <v>783</v>
      </c>
      <c r="G2301" s="1">
        <v>1422</v>
      </c>
      <c r="H2301" s="1">
        <v>4</v>
      </c>
      <c r="I2301" s="1">
        <v>2.2999999999999998</v>
      </c>
    </row>
    <row r="2302" spans="1:9">
      <c r="A2302" s="1">
        <v>2017</v>
      </c>
      <c r="B2302" s="1" t="s">
        <v>23</v>
      </c>
      <c r="C2302" s="1" t="s">
        <v>60</v>
      </c>
      <c r="D2302" s="1" t="s">
        <v>111</v>
      </c>
      <c r="E2302" s="1" t="s">
        <v>318</v>
      </c>
      <c r="F2302" s="1">
        <v>0</v>
      </c>
      <c r="G2302" s="1">
        <v>0</v>
      </c>
      <c r="H2302" s="1">
        <v>0</v>
      </c>
      <c r="I2302" s="1">
        <v>0</v>
      </c>
    </row>
    <row r="2303" spans="1:9">
      <c r="A2303" s="1">
        <v>2017</v>
      </c>
      <c r="B2303" s="1" t="s">
        <v>23</v>
      </c>
      <c r="C2303" s="1" t="s">
        <v>60</v>
      </c>
      <c r="D2303" s="1" t="s">
        <v>112</v>
      </c>
      <c r="E2303" s="1" t="s">
        <v>318</v>
      </c>
      <c r="F2303" s="1">
        <v>2881</v>
      </c>
      <c r="G2303" s="1">
        <v>3652</v>
      </c>
      <c r="H2303" s="1">
        <v>0</v>
      </c>
      <c r="I2303" s="1">
        <v>0</v>
      </c>
    </row>
    <row r="2304" spans="1:9">
      <c r="A2304" s="1">
        <v>2017</v>
      </c>
      <c r="B2304" s="1" t="s">
        <v>23</v>
      </c>
      <c r="C2304" s="1" t="s">
        <v>60</v>
      </c>
      <c r="D2304" s="1" t="s">
        <v>113</v>
      </c>
      <c r="E2304" s="1" t="s">
        <v>318</v>
      </c>
      <c r="F2304" s="1">
        <v>8233</v>
      </c>
      <c r="G2304" s="1">
        <v>7914</v>
      </c>
      <c r="H2304" s="1">
        <v>0</v>
      </c>
      <c r="I2304" s="1">
        <v>2.1</v>
      </c>
    </row>
    <row r="2305" spans="1:9">
      <c r="A2305" s="1">
        <v>2017</v>
      </c>
      <c r="B2305" s="1" t="s">
        <v>23</v>
      </c>
      <c r="C2305" s="1" t="s">
        <v>60</v>
      </c>
      <c r="D2305" s="1" t="s">
        <v>148</v>
      </c>
      <c r="E2305" s="1" t="s">
        <v>318</v>
      </c>
      <c r="F2305" s="1">
        <v>1279</v>
      </c>
      <c r="G2305" s="1">
        <v>1307</v>
      </c>
      <c r="H2305" s="1">
        <v>0</v>
      </c>
      <c r="I2305" s="1">
        <v>0</v>
      </c>
    </row>
    <row r="2306" spans="1:9">
      <c r="A2306" s="1">
        <v>2017</v>
      </c>
      <c r="B2306" s="1" t="s">
        <v>23</v>
      </c>
      <c r="C2306" s="1" t="s">
        <v>60</v>
      </c>
      <c r="D2306" s="1" t="s">
        <v>44</v>
      </c>
      <c r="E2306" s="1" t="s">
        <v>318</v>
      </c>
      <c r="F2306" s="1">
        <v>76449</v>
      </c>
      <c r="G2306" s="1">
        <v>81312</v>
      </c>
      <c r="H2306" s="1">
        <v>119.1</v>
      </c>
      <c r="I2306" s="1">
        <v>1432.5</v>
      </c>
    </row>
    <row r="2307" spans="1:9">
      <c r="A2307" s="1">
        <v>2017</v>
      </c>
      <c r="B2307" s="1" t="s">
        <v>23</v>
      </c>
      <c r="C2307" s="1" t="s">
        <v>60</v>
      </c>
      <c r="D2307" s="1" t="s">
        <v>114</v>
      </c>
      <c r="E2307" s="1" t="s">
        <v>318</v>
      </c>
      <c r="F2307" s="1">
        <v>752</v>
      </c>
      <c r="G2307" s="1">
        <v>1283</v>
      </c>
      <c r="H2307" s="1">
        <v>2.2999999999999998</v>
      </c>
      <c r="I2307" s="1">
        <v>25.1</v>
      </c>
    </row>
    <row r="2308" spans="1:9">
      <c r="A2308" s="1">
        <v>2017</v>
      </c>
      <c r="B2308" s="1" t="s">
        <v>23</v>
      </c>
      <c r="C2308" s="1" t="s">
        <v>60</v>
      </c>
      <c r="D2308" s="1" t="s">
        <v>48</v>
      </c>
      <c r="E2308" s="1" t="s">
        <v>318</v>
      </c>
      <c r="F2308" s="1">
        <v>81047</v>
      </c>
      <c r="G2308" s="1">
        <v>87028</v>
      </c>
      <c r="H2308" s="1">
        <v>5948</v>
      </c>
      <c r="I2308" s="1">
        <v>10144.700000000001</v>
      </c>
    </row>
    <row r="2309" spans="1:9">
      <c r="A2309" s="1">
        <v>2017</v>
      </c>
      <c r="B2309" s="1" t="s">
        <v>23</v>
      </c>
      <c r="C2309" s="1" t="s">
        <v>60</v>
      </c>
      <c r="D2309" s="1" t="s">
        <v>116</v>
      </c>
      <c r="E2309" s="1" t="s">
        <v>318</v>
      </c>
      <c r="F2309" s="1">
        <v>10110</v>
      </c>
      <c r="G2309" s="1">
        <v>10234</v>
      </c>
      <c r="H2309" s="1">
        <v>0</v>
      </c>
      <c r="I2309" s="1">
        <v>9.8000000000000007</v>
      </c>
    </row>
    <row r="2310" spans="1:9">
      <c r="A2310" s="1">
        <v>2017</v>
      </c>
      <c r="B2310" s="1" t="s">
        <v>23</v>
      </c>
      <c r="C2310" s="1" t="s">
        <v>60</v>
      </c>
      <c r="D2310" s="1" t="s">
        <v>149</v>
      </c>
      <c r="E2310" s="1" t="s">
        <v>318</v>
      </c>
      <c r="F2310" s="1">
        <v>7983</v>
      </c>
      <c r="G2310" s="1">
        <v>8797</v>
      </c>
      <c r="H2310" s="1">
        <v>0</v>
      </c>
      <c r="I2310" s="1">
        <v>0</v>
      </c>
    </row>
    <row r="2311" spans="1:9">
      <c r="A2311" s="1">
        <v>2017</v>
      </c>
      <c r="B2311" s="1" t="s">
        <v>23</v>
      </c>
      <c r="C2311" s="1" t="s">
        <v>60</v>
      </c>
      <c r="D2311" s="1" t="s">
        <v>117</v>
      </c>
      <c r="E2311" s="1" t="s">
        <v>318</v>
      </c>
      <c r="F2311" s="1">
        <v>3206</v>
      </c>
      <c r="G2311" s="1">
        <v>3273</v>
      </c>
      <c r="H2311" s="1">
        <v>14.8</v>
      </c>
      <c r="I2311" s="1">
        <v>61.1</v>
      </c>
    </row>
    <row r="2312" spans="1:9">
      <c r="A2312" s="1">
        <v>2017</v>
      </c>
      <c r="B2312" s="1" t="s">
        <v>23</v>
      </c>
      <c r="C2312" s="1" t="s">
        <v>60</v>
      </c>
      <c r="D2312" s="1" t="s">
        <v>52</v>
      </c>
      <c r="E2312" s="1" t="s">
        <v>318</v>
      </c>
      <c r="F2312" s="1">
        <v>55807</v>
      </c>
      <c r="G2312" s="1">
        <v>63633</v>
      </c>
      <c r="H2312" s="1">
        <v>265.3</v>
      </c>
      <c r="I2312" s="1">
        <v>3032.9</v>
      </c>
    </row>
    <row r="2313" spans="1:9">
      <c r="A2313" s="1">
        <v>2017</v>
      </c>
      <c r="B2313" s="1" t="s">
        <v>23</v>
      </c>
      <c r="C2313" s="1" t="s">
        <v>60</v>
      </c>
      <c r="D2313" s="1" t="s">
        <v>140</v>
      </c>
      <c r="E2313" s="1" t="s">
        <v>318</v>
      </c>
      <c r="F2313" s="1">
        <v>876</v>
      </c>
      <c r="G2313" s="1">
        <v>1266</v>
      </c>
      <c r="H2313" s="1">
        <v>0</v>
      </c>
      <c r="I2313" s="1">
        <v>0</v>
      </c>
    </row>
    <row r="2314" spans="1:9">
      <c r="A2314" s="1">
        <v>2017</v>
      </c>
      <c r="B2314" s="1" t="s">
        <v>23</v>
      </c>
      <c r="C2314" s="1" t="s">
        <v>60</v>
      </c>
      <c r="D2314" s="1" t="s">
        <v>146</v>
      </c>
      <c r="E2314" s="1" t="s">
        <v>318</v>
      </c>
      <c r="F2314" s="1">
        <v>10564</v>
      </c>
      <c r="G2314" s="1">
        <v>10396</v>
      </c>
      <c r="H2314" s="1">
        <v>268.7</v>
      </c>
      <c r="I2314" s="1">
        <v>463.7</v>
      </c>
    </row>
    <row r="2315" spans="1:9">
      <c r="A2315" s="1">
        <v>2017</v>
      </c>
      <c r="B2315" s="1" t="s">
        <v>23</v>
      </c>
      <c r="C2315" s="1" t="s">
        <v>60</v>
      </c>
      <c r="D2315" s="1" t="s">
        <v>141</v>
      </c>
      <c r="E2315" s="1" t="s">
        <v>318</v>
      </c>
      <c r="F2315" s="1">
        <v>1719</v>
      </c>
      <c r="G2315" s="1">
        <v>2434</v>
      </c>
      <c r="H2315" s="1">
        <v>0</v>
      </c>
      <c r="I2315" s="1">
        <v>0</v>
      </c>
    </row>
    <row r="2316" spans="1:9">
      <c r="A2316" s="1">
        <v>2017</v>
      </c>
      <c r="B2316" s="1" t="s">
        <v>23</v>
      </c>
      <c r="C2316" s="1" t="s">
        <v>60</v>
      </c>
      <c r="D2316" s="1" t="s">
        <v>118</v>
      </c>
      <c r="E2316" s="1" t="s">
        <v>318</v>
      </c>
      <c r="F2316" s="1">
        <v>14348</v>
      </c>
      <c r="G2316" s="1">
        <v>17659</v>
      </c>
      <c r="H2316" s="1">
        <v>82.5</v>
      </c>
      <c r="I2316" s="1">
        <v>231.8</v>
      </c>
    </row>
    <row r="2317" spans="1:9">
      <c r="A2317" s="1">
        <v>2017</v>
      </c>
      <c r="B2317" s="1" t="s">
        <v>23</v>
      </c>
      <c r="C2317" s="1" t="s">
        <v>60</v>
      </c>
      <c r="D2317" s="1" t="s">
        <v>119</v>
      </c>
      <c r="E2317" s="1" t="s">
        <v>318</v>
      </c>
      <c r="F2317" s="1">
        <v>43787</v>
      </c>
      <c r="G2317" s="1">
        <v>50232</v>
      </c>
      <c r="H2317" s="1">
        <v>3330.8</v>
      </c>
      <c r="I2317" s="1">
        <v>3129.9</v>
      </c>
    </row>
    <row r="2318" spans="1:9">
      <c r="A2318" s="1">
        <v>2017</v>
      </c>
      <c r="B2318" s="1" t="s">
        <v>23</v>
      </c>
      <c r="C2318" s="1" t="s">
        <v>60</v>
      </c>
      <c r="D2318" s="1" t="s">
        <v>121</v>
      </c>
      <c r="E2318" s="1" t="s">
        <v>318</v>
      </c>
      <c r="F2318" s="1">
        <v>52197</v>
      </c>
      <c r="G2318" s="1">
        <v>54815</v>
      </c>
      <c r="H2318" s="1">
        <v>738.4</v>
      </c>
      <c r="I2318" s="1">
        <v>1528.5</v>
      </c>
    </row>
    <row r="2319" spans="1:9">
      <c r="A2319" s="1">
        <v>2017</v>
      </c>
      <c r="B2319" s="1" t="s">
        <v>23</v>
      </c>
      <c r="C2319" s="1" t="s">
        <v>60</v>
      </c>
      <c r="D2319" s="1" t="s">
        <v>122</v>
      </c>
      <c r="E2319" s="1" t="s">
        <v>318</v>
      </c>
      <c r="F2319" s="1">
        <v>8441</v>
      </c>
      <c r="G2319" s="1">
        <v>13636</v>
      </c>
      <c r="H2319" s="1">
        <v>945.5</v>
      </c>
      <c r="I2319" s="1">
        <v>1048.8</v>
      </c>
    </row>
    <row r="2320" spans="1:9">
      <c r="A2320" s="1">
        <v>2017</v>
      </c>
      <c r="B2320" s="1" t="s">
        <v>23</v>
      </c>
      <c r="C2320" s="1" t="s">
        <v>60</v>
      </c>
      <c r="D2320" s="1" t="s">
        <v>123</v>
      </c>
      <c r="E2320" s="1" t="s">
        <v>318</v>
      </c>
      <c r="F2320" s="1">
        <v>291</v>
      </c>
      <c r="G2320" s="1">
        <v>347</v>
      </c>
      <c r="H2320" s="1">
        <v>0</v>
      </c>
      <c r="I2320" s="1">
        <v>13.3</v>
      </c>
    </row>
    <row r="2321" spans="1:9">
      <c r="A2321" s="1">
        <v>2017</v>
      </c>
      <c r="B2321" s="1" t="s">
        <v>23</v>
      </c>
      <c r="C2321" s="1" t="s">
        <v>60</v>
      </c>
      <c r="D2321" s="1" t="s">
        <v>137</v>
      </c>
      <c r="E2321" s="1" t="s">
        <v>318</v>
      </c>
      <c r="F2321" s="1">
        <v>14715</v>
      </c>
      <c r="G2321" s="1">
        <v>14983</v>
      </c>
      <c r="H2321" s="1">
        <v>98.6</v>
      </c>
      <c r="I2321" s="1">
        <v>73</v>
      </c>
    </row>
    <row r="2322" spans="1:9">
      <c r="A2322" s="1">
        <v>2017</v>
      </c>
      <c r="B2322" s="1" t="s">
        <v>23</v>
      </c>
      <c r="C2322" s="1" t="s">
        <v>60</v>
      </c>
      <c r="D2322" s="1" t="s">
        <v>124</v>
      </c>
      <c r="E2322" s="1" t="s">
        <v>318</v>
      </c>
      <c r="F2322" s="1">
        <v>55187</v>
      </c>
      <c r="G2322" s="1">
        <v>60588</v>
      </c>
      <c r="H2322" s="1">
        <v>2747.2</v>
      </c>
      <c r="I2322" s="1">
        <v>2164.6999999999998</v>
      </c>
    </row>
    <row r="2323" spans="1:9">
      <c r="A2323" s="1">
        <v>2017</v>
      </c>
      <c r="B2323" s="1" t="s">
        <v>23</v>
      </c>
      <c r="C2323" s="1" t="s">
        <v>60</v>
      </c>
      <c r="D2323" s="1" t="s">
        <v>150</v>
      </c>
      <c r="E2323" s="1" t="s">
        <v>318</v>
      </c>
      <c r="F2323" s="1">
        <v>4807</v>
      </c>
      <c r="G2323" s="1">
        <v>5733</v>
      </c>
      <c r="H2323" s="1">
        <v>0</v>
      </c>
      <c r="I2323" s="1">
        <v>0</v>
      </c>
    </row>
    <row r="2324" spans="1:9">
      <c r="A2324" s="1">
        <v>2017</v>
      </c>
      <c r="B2324" s="1" t="s">
        <v>23</v>
      </c>
      <c r="C2324" s="1" t="s">
        <v>60</v>
      </c>
      <c r="D2324" s="1" t="s">
        <v>142</v>
      </c>
      <c r="E2324" s="1" t="s">
        <v>318</v>
      </c>
      <c r="F2324" s="1">
        <v>0</v>
      </c>
      <c r="G2324" s="1">
        <v>0</v>
      </c>
      <c r="H2324" s="1">
        <v>0</v>
      </c>
      <c r="I2324" s="1">
        <v>0</v>
      </c>
    </row>
    <row r="2325" spans="1:9">
      <c r="A2325" s="1">
        <v>2017</v>
      </c>
      <c r="B2325" s="1" t="s">
        <v>23</v>
      </c>
      <c r="C2325" s="1" t="s">
        <v>60</v>
      </c>
      <c r="D2325" s="1" t="s">
        <v>125</v>
      </c>
      <c r="E2325" s="1" t="s">
        <v>318</v>
      </c>
      <c r="F2325" s="1">
        <v>19357</v>
      </c>
      <c r="G2325" s="1">
        <v>18112</v>
      </c>
      <c r="H2325" s="1">
        <v>90</v>
      </c>
      <c r="I2325" s="1">
        <v>238.2</v>
      </c>
    </row>
    <row r="2326" spans="1:9">
      <c r="A2326" s="1">
        <v>2017</v>
      </c>
      <c r="B2326" s="1" t="s">
        <v>23</v>
      </c>
      <c r="C2326" s="1" t="s">
        <v>60</v>
      </c>
      <c r="D2326" s="1" t="s">
        <v>126</v>
      </c>
      <c r="E2326" s="1" t="s">
        <v>318</v>
      </c>
      <c r="F2326" s="1">
        <v>0</v>
      </c>
      <c r="G2326" s="1">
        <v>0</v>
      </c>
      <c r="H2326" s="1">
        <v>0</v>
      </c>
      <c r="I2326" s="1">
        <v>0</v>
      </c>
    </row>
    <row r="2327" spans="1:9">
      <c r="A2327" s="1">
        <v>2017</v>
      </c>
      <c r="B2327" s="1" t="s">
        <v>23</v>
      </c>
      <c r="C2327" s="1" t="s">
        <v>60</v>
      </c>
      <c r="D2327" s="1" t="s">
        <v>127</v>
      </c>
      <c r="E2327" s="1" t="s">
        <v>318</v>
      </c>
      <c r="F2327" s="1">
        <v>16293</v>
      </c>
      <c r="G2327" s="1">
        <v>22284</v>
      </c>
      <c r="H2327" s="1">
        <v>893</v>
      </c>
      <c r="I2327" s="1">
        <v>1104.8</v>
      </c>
    </row>
    <row r="2328" spans="1:9">
      <c r="A2328" s="1">
        <v>2017</v>
      </c>
      <c r="B2328" s="1" t="s">
        <v>23</v>
      </c>
      <c r="C2328" s="1" t="s">
        <v>60</v>
      </c>
      <c r="D2328" s="1" t="s">
        <v>128</v>
      </c>
      <c r="E2328" s="1" t="s">
        <v>318</v>
      </c>
      <c r="F2328" s="1">
        <v>4478</v>
      </c>
      <c r="G2328" s="1">
        <v>4702</v>
      </c>
      <c r="H2328" s="1">
        <v>0</v>
      </c>
      <c r="I2328" s="1">
        <v>11.2</v>
      </c>
    </row>
    <row r="2329" spans="1:9">
      <c r="A2329" s="1">
        <v>2017</v>
      </c>
      <c r="B2329" s="1" t="s">
        <v>23</v>
      </c>
      <c r="C2329" s="1" t="s">
        <v>60</v>
      </c>
      <c r="D2329" s="1" t="s">
        <v>129</v>
      </c>
      <c r="E2329" s="1" t="s">
        <v>318</v>
      </c>
      <c r="F2329" s="1">
        <v>14466</v>
      </c>
      <c r="G2329" s="1">
        <v>11864</v>
      </c>
      <c r="H2329" s="1">
        <v>236.1</v>
      </c>
      <c r="I2329" s="1">
        <v>400.9</v>
      </c>
    </row>
    <row r="2330" spans="1:9">
      <c r="A2330" s="1">
        <v>2017</v>
      </c>
      <c r="B2330" s="1" t="s">
        <v>23</v>
      </c>
      <c r="C2330" s="1" t="s">
        <v>60</v>
      </c>
      <c r="D2330" s="1" t="s">
        <v>130</v>
      </c>
      <c r="E2330" s="1" t="s">
        <v>318</v>
      </c>
      <c r="F2330" s="1">
        <v>0</v>
      </c>
      <c r="G2330" s="1">
        <v>0</v>
      </c>
      <c r="H2330" s="1">
        <v>0</v>
      </c>
      <c r="I2330" s="1">
        <v>0</v>
      </c>
    </row>
    <row r="2331" spans="1:9">
      <c r="A2331" s="1">
        <v>2017</v>
      </c>
      <c r="B2331" s="1" t="s">
        <v>23</v>
      </c>
      <c r="C2331" s="1" t="s">
        <v>60</v>
      </c>
      <c r="D2331" s="1" t="s">
        <v>131</v>
      </c>
      <c r="E2331" s="1" t="s">
        <v>318</v>
      </c>
      <c r="F2331" s="1">
        <v>0</v>
      </c>
      <c r="G2331" s="1">
        <v>0</v>
      </c>
      <c r="H2331" s="1">
        <v>646.79999999999995</v>
      </c>
      <c r="I2331" s="1">
        <v>433.1</v>
      </c>
    </row>
    <row r="2332" spans="1:9">
      <c r="A2332" s="1">
        <v>2017</v>
      </c>
      <c r="B2332" s="1" t="s">
        <v>23</v>
      </c>
      <c r="C2332" s="1" t="s">
        <v>60</v>
      </c>
      <c r="D2332" s="1" t="s">
        <v>153</v>
      </c>
      <c r="E2332" s="1" t="s">
        <v>318</v>
      </c>
      <c r="F2332" s="1">
        <v>4597</v>
      </c>
      <c r="G2332" s="1">
        <v>4595</v>
      </c>
      <c r="H2332" s="1">
        <v>0</v>
      </c>
      <c r="I2332" s="1">
        <v>0</v>
      </c>
    </row>
    <row r="2333" spans="1:9">
      <c r="A2333" s="1">
        <v>2017</v>
      </c>
      <c r="B2333" s="1" t="s">
        <v>23</v>
      </c>
      <c r="C2333" s="1" t="s">
        <v>60</v>
      </c>
      <c r="D2333" s="1" t="s">
        <v>132</v>
      </c>
      <c r="E2333" s="1" t="s">
        <v>318</v>
      </c>
      <c r="F2333" s="1">
        <v>4311</v>
      </c>
      <c r="G2333" s="1">
        <v>5048</v>
      </c>
      <c r="H2333" s="1">
        <v>386.3</v>
      </c>
      <c r="I2333" s="1">
        <v>494.9</v>
      </c>
    </row>
    <row r="2334" spans="1:9">
      <c r="A2334" s="1">
        <v>2017</v>
      </c>
      <c r="B2334" s="1" t="s">
        <v>23</v>
      </c>
      <c r="C2334" s="1" t="s">
        <v>60</v>
      </c>
      <c r="D2334" s="1" t="s">
        <v>133</v>
      </c>
      <c r="E2334" s="1" t="s">
        <v>318</v>
      </c>
      <c r="F2334" s="1">
        <v>7131</v>
      </c>
      <c r="G2334" s="1">
        <v>7810</v>
      </c>
      <c r="H2334" s="1">
        <v>236.7</v>
      </c>
      <c r="I2334" s="1">
        <v>513.79999999999995</v>
      </c>
    </row>
    <row r="2335" spans="1:9">
      <c r="A2335" s="1">
        <v>2017</v>
      </c>
      <c r="B2335" s="1" t="s">
        <v>23</v>
      </c>
      <c r="C2335" s="1" t="s">
        <v>60</v>
      </c>
      <c r="D2335" s="1" t="s">
        <v>134</v>
      </c>
      <c r="E2335" s="1" t="s">
        <v>318</v>
      </c>
      <c r="F2335" s="1">
        <v>622</v>
      </c>
      <c r="G2335" s="1">
        <v>715</v>
      </c>
      <c r="H2335" s="1">
        <v>0</v>
      </c>
      <c r="I2335" s="1">
        <v>6.3</v>
      </c>
    </row>
  </sheetData>
  <pageMargins left="0.74791666666666701" right="0.74791666666666701" top="0.98402777777777795" bottom="0.98402777777777795" header="0.51180555555555596" footer="0.51180555555555596"/>
  <pageSetup paperSize="256" fitToWidth="0" fitToHeight="0" orientation="portrait" useFirstPageNumber="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349"/>
  <sheetViews>
    <sheetView workbookViewId="0">
      <selection activeCell="L23" sqref="L23"/>
    </sheetView>
  </sheetViews>
  <sheetFormatPr defaultColWidth="9.109375" defaultRowHeight="13.2"/>
  <sheetData>
    <row r="1" spans="1:6">
      <c r="A1" s="1" t="s">
        <v>321</v>
      </c>
      <c r="B1" s="1" t="s">
        <v>322</v>
      </c>
      <c r="C1" s="1" t="s">
        <v>323</v>
      </c>
      <c r="D1" s="1" t="s">
        <v>324</v>
      </c>
      <c r="E1" s="1" t="s">
        <v>325</v>
      </c>
      <c r="F1" s="1" t="s">
        <v>326</v>
      </c>
    </row>
    <row r="2" spans="1:6">
      <c r="A2" s="1">
        <v>25.274775699999999</v>
      </c>
      <c r="B2" s="1">
        <v>55.302060099999998</v>
      </c>
      <c r="C2" s="1">
        <v>23.0216238</v>
      </c>
      <c r="D2" s="1">
        <v>72.579706799999997</v>
      </c>
      <c r="E2" s="1">
        <v>1419</v>
      </c>
      <c r="F2" s="1">
        <v>0</v>
      </c>
    </row>
    <row r="3" spans="1:6">
      <c r="A3" s="1">
        <v>25.274775699999999</v>
      </c>
      <c r="B3" s="1">
        <v>55.302060099999998</v>
      </c>
      <c r="C3" s="1">
        <v>12.979119799999999</v>
      </c>
      <c r="D3" s="1">
        <v>77.591299699999993</v>
      </c>
      <c r="E3" s="1">
        <v>2257</v>
      </c>
      <c r="F3" s="1">
        <v>0</v>
      </c>
    </row>
    <row r="4" spans="1:6">
      <c r="A4" s="1">
        <v>25.274775699999999</v>
      </c>
      <c r="B4" s="1">
        <v>55.302060099999998</v>
      </c>
      <c r="C4" s="1">
        <v>13.0801721</v>
      </c>
      <c r="D4" s="1">
        <v>80.283833099999995</v>
      </c>
      <c r="E4" s="1">
        <v>2718</v>
      </c>
      <c r="F4" s="1">
        <v>0</v>
      </c>
    </row>
    <row r="5" spans="1:6">
      <c r="A5" s="1">
        <v>25.274775699999999</v>
      </c>
      <c r="B5" s="1">
        <v>55.302060099999998</v>
      </c>
      <c r="C5" s="1">
        <v>28.6517178</v>
      </c>
      <c r="D5" s="1">
        <v>77.221938800000004</v>
      </c>
      <c r="E5" s="1">
        <v>4334</v>
      </c>
      <c r="F5" s="1">
        <v>0</v>
      </c>
    </row>
    <row r="6" spans="1:6">
      <c r="A6" s="1">
        <v>25.274775699999999</v>
      </c>
      <c r="B6" s="1">
        <v>55.302060099999998</v>
      </c>
      <c r="C6" s="1">
        <v>15.3004543</v>
      </c>
      <c r="D6" s="1">
        <v>74.085513399999996</v>
      </c>
      <c r="E6" s="1">
        <v>184</v>
      </c>
      <c r="F6" s="1">
        <v>0</v>
      </c>
    </row>
    <row r="7" spans="1:6">
      <c r="A7" s="1">
        <v>25.274775699999999</v>
      </c>
      <c r="B7" s="1">
        <v>55.302060099999998</v>
      </c>
      <c r="C7" s="1">
        <v>17.41500345</v>
      </c>
      <c r="D7" s="1">
        <v>78.419365880000001</v>
      </c>
      <c r="E7" s="1">
        <v>2922</v>
      </c>
      <c r="F7" s="1">
        <v>0</v>
      </c>
    </row>
    <row r="8" spans="1:6">
      <c r="A8" s="1">
        <v>25.274775699999999</v>
      </c>
      <c r="B8" s="1">
        <v>55.302060099999998</v>
      </c>
      <c r="C8" s="1">
        <v>26.916129300000001</v>
      </c>
      <c r="D8" s="1">
        <v>75.820405600000001</v>
      </c>
      <c r="E8" s="1">
        <v>574</v>
      </c>
      <c r="F8" s="1">
        <v>0</v>
      </c>
    </row>
    <row r="9" spans="1:6">
      <c r="A9" s="1">
        <v>25.274775699999999</v>
      </c>
      <c r="B9" s="1">
        <v>55.302060099999998</v>
      </c>
      <c r="C9" s="1">
        <v>9.9633863999999992</v>
      </c>
      <c r="D9" s="1">
        <v>76.253661399999999</v>
      </c>
      <c r="E9" s="1">
        <v>4172</v>
      </c>
      <c r="F9" s="1">
        <v>0</v>
      </c>
    </row>
    <row r="10" spans="1:6">
      <c r="A10" s="1">
        <v>25.274775699999999</v>
      </c>
      <c r="B10" s="1">
        <v>55.302060099999998</v>
      </c>
      <c r="C10" s="1">
        <v>22.567745899999998</v>
      </c>
      <c r="D10" s="1">
        <v>88.347602300000005</v>
      </c>
      <c r="E10" s="1">
        <v>496</v>
      </c>
      <c r="F10" s="1">
        <v>0</v>
      </c>
    </row>
    <row r="11" spans="1:6">
      <c r="A11" s="1">
        <v>25.274775699999999</v>
      </c>
      <c r="B11" s="1">
        <v>55.302060099999998</v>
      </c>
      <c r="C11" s="1">
        <v>11.2446144</v>
      </c>
      <c r="D11" s="1">
        <v>75.775937200000001</v>
      </c>
      <c r="E11" s="1">
        <v>3022</v>
      </c>
      <c r="F11" s="1">
        <v>0</v>
      </c>
    </row>
    <row r="12" spans="1:6">
      <c r="A12" s="1">
        <v>25.274775699999999</v>
      </c>
      <c r="B12" s="1">
        <v>55.302060099999998</v>
      </c>
      <c r="C12" s="1">
        <v>26.838100000000001</v>
      </c>
      <c r="D12" s="1">
        <v>80.934600099999997</v>
      </c>
      <c r="E12" s="1">
        <v>840</v>
      </c>
      <c r="F12" s="1">
        <v>0</v>
      </c>
    </row>
    <row r="13" spans="1:6">
      <c r="A13" s="1">
        <v>25.274775699999999</v>
      </c>
      <c r="B13" s="1">
        <v>55.302060099999998</v>
      </c>
      <c r="C13" s="1">
        <v>-42.653894200000003</v>
      </c>
      <c r="D13" s="1">
        <v>147.24157790000001</v>
      </c>
      <c r="E13" s="1">
        <v>1107</v>
      </c>
      <c r="F13" s="1">
        <v>0</v>
      </c>
    </row>
    <row r="14" spans="1:6">
      <c r="A14" s="1">
        <v>25.274775699999999</v>
      </c>
      <c r="B14" s="1">
        <v>55.302060099999998</v>
      </c>
      <c r="C14" s="1">
        <v>18.9321862</v>
      </c>
      <c r="D14" s="1">
        <v>72.830833699999999</v>
      </c>
      <c r="E14" s="1">
        <v>6352</v>
      </c>
      <c r="F14" s="1">
        <v>0</v>
      </c>
    </row>
    <row r="15" spans="1:6">
      <c r="A15" s="1">
        <v>25.274775699999999</v>
      </c>
      <c r="B15" s="1">
        <v>55.302060099999998</v>
      </c>
      <c r="C15" s="1">
        <v>18.5203062</v>
      </c>
      <c r="D15" s="1">
        <v>73.854318500000005</v>
      </c>
      <c r="E15" s="1">
        <v>617</v>
      </c>
      <c r="F15" s="1">
        <v>0</v>
      </c>
    </row>
    <row r="16" spans="1:6">
      <c r="A16" s="1">
        <v>25.274775699999999</v>
      </c>
      <c r="B16" s="1">
        <v>55.302060099999998</v>
      </c>
      <c r="C16" s="1">
        <v>8.5058909000000007</v>
      </c>
      <c r="D16" s="1">
        <v>76.957048099999994</v>
      </c>
      <c r="E16" s="1">
        <v>2085</v>
      </c>
      <c r="F16" s="1">
        <v>0</v>
      </c>
    </row>
    <row r="17" spans="1:6">
      <c r="A17" s="1">
        <v>9</v>
      </c>
      <c r="B17" s="1">
        <v>38.75</v>
      </c>
      <c r="C17" s="1">
        <v>13.0801721</v>
      </c>
      <c r="D17" s="1">
        <v>80.283833099999995</v>
      </c>
      <c r="E17" s="1">
        <v>0</v>
      </c>
      <c r="F17" s="1">
        <v>0</v>
      </c>
    </row>
    <row r="18" spans="1:6">
      <c r="A18" s="1">
        <v>9</v>
      </c>
      <c r="B18" s="1">
        <v>38.75</v>
      </c>
      <c r="C18" s="1">
        <v>28.6517178</v>
      </c>
      <c r="D18" s="1">
        <v>77.221938800000004</v>
      </c>
      <c r="E18" s="1">
        <v>763</v>
      </c>
      <c r="F18" s="1">
        <v>0</v>
      </c>
    </row>
    <row r="19" spans="1:6">
      <c r="A19" s="1">
        <v>9</v>
      </c>
      <c r="B19" s="1">
        <v>38.75</v>
      </c>
      <c r="C19" s="1">
        <v>18.9321862</v>
      </c>
      <c r="D19" s="1">
        <v>72.830833699999999</v>
      </c>
      <c r="E19" s="1">
        <v>719</v>
      </c>
      <c r="F19" s="1">
        <v>0</v>
      </c>
    </row>
    <row r="20" spans="1:6">
      <c r="A20" s="1">
        <v>12.789585000000001</v>
      </c>
      <c r="B20" s="1">
        <v>45.028503999999998</v>
      </c>
      <c r="C20" s="1">
        <v>18.9321862</v>
      </c>
      <c r="D20" s="1">
        <v>72.830833699999999</v>
      </c>
      <c r="E20" s="1">
        <v>42</v>
      </c>
      <c r="F20" s="1">
        <v>0</v>
      </c>
    </row>
    <row r="21" spans="1:6">
      <c r="A21" s="1">
        <v>24.225841299999999</v>
      </c>
      <c r="B21" s="1">
        <v>55.747405200000003</v>
      </c>
      <c r="C21" s="1">
        <v>11.2446144</v>
      </c>
      <c r="D21" s="1">
        <v>75.775937200000001</v>
      </c>
      <c r="E21" s="1">
        <v>184</v>
      </c>
      <c r="F21" s="1">
        <v>0</v>
      </c>
    </row>
    <row r="22" spans="1:6">
      <c r="A22" s="1">
        <v>24.225841299999999</v>
      </c>
      <c r="B22" s="1">
        <v>55.747405200000003</v>
      </c>
      <c r="C22" s="1">
        <v>8.5058909000000007</v>
      </c>
      <c r="D22" s="1">
        <v>76.957048099999994</v>
      </c>
      <c r="E22" s="1">
        <v>0</v>
      </c>
      <c r="F22" s="1">
        <v>0</v>
      </c>
    </row>
    <row r="23" spans="1:6">
      <c r="A23" s="1">
        <v>43.219842550000003</v>
      </c>
      <c r="B23" s="1">
        <v>76.918351889999997</v>
      </c>
      <c r="C23" s="1">
        <v>28.6517178</v>
      </c>
      <c r="D23" s="1">
        <v>77.221938800000004</v>
      </c>
      <c r="E23" s="1">
        <v>520</v>
      </c>
      <c r="F23" s="1">
        <v>0</v>
      </c>
    </row>
    <row r="24" spans="1:6">
      <c r="A24" s="1">
        <v>43.219842550000003</v>
      </c>
      <c r="B24" s="1">
        <v>76.918351889999997</v>
      </c>
      <c r="C24" s="1">
        <v>15.3004543</v>
      </c>
      <c r="D24" s="1">
        <v>74.085513399999996</v>
      </c>
      <c r="E24" s="1">
        <v>56</v>
      </c>
      <c r="F24" s="1">
        <v>0</v>
      </c>
    </row>
    <row r="25" spans="1:6">
      <c r="A25" s="1">
        <v>52.3745403</v>
      </c>
      <c r="B25" s="1">
        <v>4.8979755059999999</v>
      </c>
      <c r="C25" s="1">
        <v>13.0801721</v>
      </c>
      <c r="D25" s="1">
        <v>80.283833099999995</v>
      </c>
      <c r="E25" s="1">
        <v>0</v>
      </c>
      <c r="F25" s="1">
        <v>0</v>
      </c>
    </row>
    <row r="26" spans="1:6">
      <c r="A26" s="1">
        <v>52.3745403</v>
      </c>
      <c r="B26" s="1">
        <v>4.8979755059999999</v>
      </c>
      <c r="C26" s="1">
        <v>28.6517178</v>
      </c>
      <c r="D26" s="1">
        <v>77.221938800000004</v>
      </c>
      <c r="E26" s="1">
        <v>2135</v>
      </c>
      <c r="F26" s="1">
        <v>0</v>
      </c>
    </row>
    <row r="27" spans="1:6">
      <c r="A27" s="1">
        <v>52.3745403</v>
      </c>
      <c r="B27" s="1">
        <v>4.8979755059999999</v>
      </c>
      <c r="C27" s="1">
        <v>18.9321862</v>
      </c>
      <c r="D27" s="1">
        <v>72.830833699999999</v>
      </c>
      <c r="E27" s="1">
        <v>811</v>
      </c>
      <c r="F27" s="1">
        <v>0</v>
      </c>
    </row>
    <row r="28" spans="1:6">
      <c r="A28" s="1">
        <v>36.900878300000002</v>
      </c>
      <c r="B28" s="1">
        <v>30.693711700000001</v>
      </c>
      <c r="C28" s="1">
        <v>28.6517178</v>
      </c>
      <c r="D28" s="1">
        <v>77.221938800000004</v>
      </c>
      <c r="E28" s="1">
        <v>2</v>
      </c>
      <c r="F28" s="1">
        <v>0</v>
      </c>
    </row>
    <row r="29" spans="1:6">
      <c r="A29" s="1">
        <v>36.900878300000002</v>
      </c>
      <c r="B29" s="1">
        <v>30.693711700000001</v>
      </c>
      <c r="C29" s="1">
        <v>18.9321862</v>
      </c>
      <c r="D29" s="1">
        <v>72.830833699999999</v>
      </c>
      <c r="E29" s="1">
        <v>0</v>
      </c>
      <c r="F29" s="1">
        <v>0</v>
      </c>
    </row>
    <row r="30" spans="1:6">
      <c r="A30" s="1">
        <v>37.939667800000002</v>
      </c>
      <c r="B30" s="1">
        <v>58.387426300000001</v>
      </c>
      <c r="C30" s="1">
        <v>31.634308300000001</v>
      </c>
      <c r="D30" s="1">
        <v>74.873678799999993</v>
      </c>
      <c r="E30" s="1">
        <v>489</v>
      </c>
      <c r="F30" s="1">
        <v>0</v>
      </c>
    </row>
    <row r="31" spans="1:6">
      <c r="A31" s="1">
        <v>37.939667800000002</v>
      </c>
      <c r="B31" s="1">
        <v>58.387426300000001</v>
      </c>
      <c r="C31" s="1">
        <v>28.6517178</v>
      </c>
      <c r="D31" s="1">
        <v>77.221938800000004</v>
      </c>
      <c r="E31" s="1">
        <v>201</v>
      </c>
      <c r="F31" s="1">
        <v>0</v>
      </c>
    </row>
    <row r="32" spans="1:6">
      <c r="A32" s="1">
        <v>33.302430899999997</v>
      </c>
      <c r="B32" s="1">
        <v>44.378799200000003</v>
      </c>
      <c r="C32" s="1">
        <v>28.6517178</v>
      </c>
      <c r="D32" s="1">
        <v>77.221938800000004</v>
      </c>
      <c r="E32" s="1">
        <v>25</v>
      </c>
      <c r="F32" s="1">
        <v>0</v>
      </c>
    </row>
    <row r="33" spans="1:6">
      <c r="A33" s="1">
        <v>26.155124900000001</v>
      </c>
      <c r="B33" s="1">
        <v>50.534460600000003</v>
      </c>
      <c r="C33" s="1">
        <v>12.979119799999999</v>
      </c>
      <c r="D33" s="1">
        <v>77.591299699999993</v>
      </c>
      <c r="E33" s="1">
        <v>0</v>
      </c>
      <c r="F33" s="1">
        <v>0</v>
      </c>
    </row>
    <row r="34" spans="1:6">
      <c r="A34" s="1">
        <v>26.155124900000001</v>
      </c>
      <c r="B34" s="1">
        <v>50.534460600000003</v>
      </c>
      <c r="C34" s="1">
        <v>13.0801721</v>
      </c>
      <c r="D34" s="1">
        <v>80.283833099999995</v>
      </c>
      <c r="E34" s="1">
        <v>1130</v>
      </c>
      <c r="F34" s="1">
        <v>0</v>
      </c>
    </row>
    <row r="35" spans="1:6">
      <c r="A35" s="1">
        <v>26.155124900000001</v>
      </c>
      <c r="B35" s="1">
        <v>50.534460600000003</v>
      </c>
      <c r="C35" s="1">
        <v>28.6517178</v>
      </c>
      <c r="D35" s="1">
        <v>77.221938800000004</v>
      </c>
      <c r="E35" s="1">
        <v>2087</v>
      </c>
      <c r="F35" s="1">
        <v>0</v>
      </c>
    </row>
    <row r="36" spans="1:6">
      <c r="A36" s="1">
        <v>26.155124900000001</v>
      </c>
      <c r="B36" s="1">
        <v>50.534460600000003</v>
      </c>
      <c r="C36" s="1">
        <v>17.41500345</v>
      </c>
      <c r="D36" s="1">
        <v>78.419365880000001</v>
      </c>
      <c r="E36" s="1">
        <v>727</v>
      </c>
      <c r="F36" s="1">
        <v>0</v>
      </c>
    </row>
    <row r="37" spans="1:6">
      <c r="A37" s="1">
        <v>26.155124900000001</v>
      </c>
      <c r="B37" s="1">
        <v>50.534460600000003</v>
      </c>
      <c r="C37" s="1">
        <v>9.9633863999999992</v>
      </c>
      <c r="D37" s="1">
        <v>76.253661399999999</v>
      </c>
      <c r="E37" s="1">
        <v>1045</v>
      </c>
      <c r="F37" s="1">
        <v>0</v>
      </c>
    </row>
    <row r="38" spans="1:6">
      <c r="A38" s="1">
        <v>26.155124900000001</v>
      </c>
      <c r="B38" s="1">
        <v>50.534460600000003</v>
      </c>
      <c r="C38" s="1">
        <v>11.2446144</v>
      </c>
      <c r="D38" s="1">
        <v>75.775937200000001</v>
      </c>
      <c r="E38" s="1">
        <v>461</v>
      </c>
      <c r="F38" s="1">
        <v>0</v>
      </c>
    </row>
    <row r="39" spans="1:6">
      <c r="A39" s="1">
        <v>26.155124900000001</v>
      </c>
      <c r="B39" s="1">
        <v>50.534460600000003</v>
      </c>
      <c r="C39" s="1">
        <v>-42.653894200000003</v>
      </c>
      <c r="D39" s="1">
        <v>147.24157790000001</v>
      </c>
      <c r="E39" s="1">
        <v>182</v>
      </c>
      <c r="F39" s="1">
        <v>0</v>
      </c>
    </row>
    <row r="40" spans="1:6">
      <c r="A40" s="1">
        <v>26.155124900000001</v>
      </c>
      <c r="B40" s="1">
        <v>50.534460600000003</v>
      </c>
      <c r="C40" s="1">
        <v>18.9321862</v>
      </c>
      <c r="D40" s="1">
        <v>72.830833699999999</v>
      </c>
      <c r="E40" s="1">
        <v>2343</v>
      </c>
      <c r="F40" s="1">
        <v>0</v>
      </c>
    </row>
    <row r="41" spans="1:6">
      <c r="A41" s="1">
        <v>26.155124900000001</v>
      </c>
      <c r="B41" s="1">
        <v>50.534460600000003</v>
      </c>
      <c r="C41" s="1">
        <v>8.5058909000000007</v>
      </c>
      <c r="D41" s="1">
        <v>76.957048099999994</v>
      </c>
      <c r="E41" s="1">
        <v>859</v>
      </c>
      <c r="F41" s="1">
        <v>0</v>
      </c>
    </row>
    <row r="42" spans="1:6">
      <c r="A42" s="1">
        <v>40.375428900000003</v>
      </c>
      <c r="B42" s="1">
        <v>49.832854900000001</v>
      </c>
      <c r="C42" s="1">
        <v>15.3004543</v>
      </c>
      <c r="D42" s="1">
        <v>74.085513399999996</v>
      </c>
      <c r="E42" s="1">
        <v>71</v>
      </c>
      <c r="F42" s="1">
        <v>0</v>
      </c>
    </row>
    <row r="43" spans="1:6">
      <c r="A43" s="1">
        <v>13.754252899999999</v>
      </c>
      <c r="B43" s="1">
        <v>100.493087</v>
      </c>
      <c r="C43" s="1">
        <v>23.0216238</v>
      </c>
      <c r="D43" s="1">
        <v>72.579706799999997</v>
      </c>
      <c r="E43" s="1">
        <v>66</v>
      </c>
      <c r="F43" s="1">
        <v>0</v>
      </c>
    </row>
    <row r="44" spans="1:6">
      <c r="A44" s="1">
        <v>13.754252899999999</v>
      </c>
      <c r="B44" s="1">
        <v>100.493087</v>
      </c>
      <c r="C44" s="1">
        <v>12.979119799999999</v>
      </c>
      <c r="D44" s="1">
        <v>77.591299699999993</v>
      </c>
      <c r="E44" s="1">
        <v>1539</v>
      </c>
      <c r="F44" s="1">
        <v>0</v>
      </c>
    </row>
    <row r="45" spans="1:6">
      <c r="A45" s="1">
        <v>13.754252899999999</v>
      </c>
      <c r="B45" s="1">
        <v>100.493087</v>
      </c>
      <c r="C45" s="1">
        <v>13.0801721</v>
      </c>
      <c r="D45" s="1">
        <v>80.283833099999995</v>
      </c>
      <c r="E45" s="1">
        <v>1652</v>
      </c>
      <c r="F45" s="1">
        <v>0</v>
      </c>
    </row>
    <row r="46" spans="1:6">
      <c r="A46" s="1">
        <v>13.754252899999999</v>
      </c>
      <c r="B46" s="1">
        <v>100.493087</v>
      </c>
      <c r="C46" s="1">
        <v>28.6517178</v>
      </c>
      <c r="D46" s="1">
        <v>77.221938800000004</v>
      </c>
      <c r="E46" s="1">
        <v>6296</v>
      </c>
      <c r="F46" s="1">
        <v>0</v>
      </c>
    </row>
    <row r="47" spans="1:6">
      <c r="A47" s="1">
        <v>13.754252899999999</v>
      </c>
      <c r="B47" s="1">
        <v>100.493087</v>
      </c>
      <c r="C47" s="1">
        <v>24.796435500000001</v>
      </c>
      <c r="D47" s="1">
        <v>85.007956300000004</v>
      </c>
      <c r="E47" s="1">
        <v>178</v>
      </c>
      <c r="F47" s="1">
        <v>0</v>
      </c>
    </row>
    <row r="48" spans="1:6">
      <c r="A48" s="1">
        <v>13.754252899999999</v>
      </c>
      <c r="B48" s="1">
        <v>100.493087</v>
      </c>
      <c r="C48" s="1">
        <v>17.41500345</v>
      </c>
      <c r="D48" s="1">
        <v>78.419365880000001</v>
      </c>
      <c r="E48" s="1">
        <v>944</v>
      </c>
      <c r="F48" s="1">
        <v>0</v>
      </c>
    </row>
    <row r="49" spans="1:6">
      <c r="A49" s="1">
        <v>13.754252899999999</v>
      </c>
      <c r="B49" s="1">
        <v>100.493087</v>
      </c>
      <c r="C49" s="1">
        <v>26.916129300000001</v>
      </c>
      <c r="D49" s="1">
        <v>75.820405600000001</v>
      </c>
      <c r="E49" s="1">
        <v>36</v>
      </c>
      <c r="F49" s="1">
        <v>0</v>
      </c>
    </row>
    <row r="50" spans="1:6">
      <c r="A50" s="1">
        <v>13.754252899999999</v>
      </c>
      <c r="B50" s="1">
        <v>100.493087</v>
      </c>
      <c r="C50" s="1">
        <v>22.567745899999998</v>
      </c>
      <c r="D50" s="1">
        <v>88.347602300000005</v>
      </c>
      <c r="E50" s="1">
        <v>4568</v>
      </c>
      <c r="F50" s="1">
        <v>0</v>
      </c>
    </row>
    <row r="51" spans="1:6">
      <c r="A51" s="1">
        <v>13.754252899999999</v>
      </c>
      <c r="B51" s="1">
        <v>100.493087</v>
      </c>
      <c r="C51" s="1">
        <v>26.838100000000001</v>
      </c>
      <c r="D51" s="1">
        <v>80.934600099999997</v>
      </c>
      <c r="E51" s="1">
        <v>26</v>
      </c>
      <c r="F51" s="1">
        <v>0</v>
      </c>
    </row>
    <row r="52" spans="1:6">
      <c r="A52" s="1">
        <v>13.754252899999999</v>
      </c>
      <c r="B52" s="1">
        <v>100.493087</v>
      </c>
      <c r="C52" s="1">
        <v>18.9321862</v>
      </c>
      <c r="D52" s="1">
        <v>72.830833699999999</v>
      </c>
      <c r="E52" s="1">
        <v>5909</v>
      </c>
      <c r="F52" s="1">
        <v>0</v>
      </c>
    </row>
    <row r="53" spans="1:6">
      <c r="A53" s="1">
        <v>13.754252899999999</v>
      </c>
      <c r="B53" s="1">
        <v>100.493087</v>
      </c>
      <c r="C53" s="1">
        <v>25.335649100000001</v>
      </c>
      <c r="D53" s="1">
        <v>83.007629199999997</v>
      </c>
      <c r="E53" s="1">
        <v>94</v>
      </c>
      <c r="F53" s="1">
        <v>0</v>
      </c>
    </row>
    <row r="54" spans="1:6">
      <c r="A54" s="1">
        <v>30.4952367</v>
      </c>
      <c r="B54" s="1">
        <v>47.8090981</v>
      </c>
      <c r="C54" s="1">
        <v>28.6517178</v>
      </c>
      <c r="D54" s="1">
        <v>77.221938800000004</v>
      </c>
      <c r="E54" s="1">
        <v>40</v>
      </c>
      <c r="F54" s="1">
        <v>0</v>
      </c>
    </row>
    <row r="55" spans="1:6">
      <c r="A55" s="1">
        <v>52.477687500000002</v>
      </c>
      <c r="B55" s="1">
        <v>-1.8948516</v>
      </c>
      <c r="C55" s="1">
        <v>31.634308300000001</v>
      </c>
      <c r="D55" s="1">
        <v>74.873678799999993</v>
      </c>
      <c r="E55" s="1">
        <v>400</v>
      </c>
      <c r="F55" s="1">
        <v>0</v>
      </c>
    </row>
    <row r="56" spans="1:6">
      <c r="A56" s="1">
        <v>52.477687500000002</v>
      </c>
      <c r="B56" s="1">
        <v>-1.8948516</v>
      </c>
      <c r="C56" s="1">
        <v>28.6517178</v>
      </c>
      <c r="D56" s="1">
        <v>77.221938800000004</v>
      </c>
      <c r="E56" s="1">
        <v>745</v>
      </c>
      <c r="F56" s="1">
        <v>0</v>
      </c>
    </row>
    <row r="57" spans="1:6">
      <c r="A57" s="1">
        <v>42.876744600000002</v>
      </c>
      <c r="B57" s="1">
        <v>74.606994900000004</v>
      </c>
      <c r="C57" s="1">
        <v>28.6517178</v>
      </c>
      <c r="D57" s="1">
        <v>77.221938800000004</v>
      </c>
      <c r="E57" s="1">
        <v>151</v>
      </c>
      <c r="F57" s="1">
        <v>0</v>
      </c>
    </row>
    <row r="58" spans="1:6">
      <c r="A58" s="1">
        <v>25.274775699999999</v>
      </c>
      <c r="B58" s="1">
        <v>55.302060099999998</v>
      </c>
      <c r="C58" s="1">
        <v>28.6517178</v>
      </c>
      <c r="D58" s="1">
        <v>77.221938800000004</v>
      </c>
      <c r="E58" s="1">
        <v>400</v>
      </c>
      <c r="F58" s="1">
        <v>0</v>
      </c>
    </row>
    <row r="59" spans="1:6">
      <c r="A59" s="1">
        <v>25.274775699999999</v>
      </c>
      <c r="B59" s="1">
        <v>55.302060099999998</v>
      </c>
      <c r="C59" s="1">
        <v>18.9321862</v>
      </c>
      <c r="D59" s="1">
        <v>72.830833699999999</v>
      </c>
      <c r="E59" s="1">
        <v>510</v>
      </c>
      <c r="F59" s="1">
        <v>0</v>
      </c>
    </row>
    <row r="60" spans="1:6">
      <c r="A60" s="1">
        <v>30.048819000000002</v>
      </c>
      <c r="B60" s="1">
        <v>31.243666000000001</v>
      </c>
      <c r="C60" s="1">
        <v>18.9321862</v>
      </c>
      <c r="D60" s="1">
        <v>72.830833699999999</v>
      </c>
      <c r="E60" s="1">
        <v>254</v>
      </c>
      <c r="F60" s="1">
        <v>0</v>
      </c>
    </row>
    <row r="61" spans="1:6">
      <c r="A61" s="1">
        <v>41.875554600000001</v>
      </c>
      <c r="B61" s="1">
        <v>-87.6244212</v>
      </c>
      <c r="C61" s="1">
        <v>28.6517178</v>
      </c>
      <c r="D61" s="1">
        <v>77.221938800000004</v>
      </c>
      <c r="E61" s="1">
        <v>1260</v>
      </c>
      <c r="F61" s="1">
        <v>0</v>
      </c>
    </row>
    <row r="62" spans="1:6">
      <c r="A62" s="1">
        <v>41.875554600000001</v>
      </c>
      <c r="B62" s="1">
        <v>-87.6244212</v>
      </c>
      <c r="C62" s="1">
        <v>17.41500345</v>
      </c>
      <c r="D62" s="1">
        <v>78.419365880000001</v>
      </c>
      <c r="E62" s="1">
        <v>357</v>
      </c>
      <c r="F62" s="1">
        <v>0</v>
      </c>
    </row>
    <row r="63" spans="1:6">
      <c r="A63" s="1">
        <v>22.330799800000001</v>
      </c>
      <c r="B63" s="1">
        <v>91.841286299999993</v>
      </c>
      <c r="C63" s="1">
        <v>22.567745899999998</v>
      </c>
      <c r="D63" s="1">
        <v>88.347602300000005</v>
      </c>
      <c r="E63" s="1">
        <v>736</v>
      </c>
      <c r="F63" s="1">
        <v>0</v>
      </c>
    </row>
    <row r="64" spans="1:6">
      <c r="A64" s="1">
        <v>50.938361</v>
      </c>
      <c r="B64" s="1">
        <v>6.9599739999999999</v>
      </c>
      <c r="C64" s="1">
        <v>28.6517178</v>
      </c>
      <c r="D64" s="1">
        <v>77.221938800000004</v>
      </c>
      <c r="E64" s="1">
        <v>2</v>
      </c>
      <c r="F64" s="1">
        <v>0</v>
      </c>
    </row>
    <row r="65" spans="1:6">
      <c r="A65" s="1">
        <v>50.938361</v>
      </c>
      <c r="B65" s="1">
        <v>6.9599739999999999</v>
      </c>
      <c r="C65" s="1">
        <v>18.9321862</v>
      </c>
      <c r="D65" s="1">
        <v>72.830833699999999</v>
      </c>
      <c r="E65" s="1">
        <v>0</v>
      </c>
      <c r="F65" s="1">
        <v>0</v>
      </c>
    </row>
    <row r="66" spans="1:6">
      <c r="A66" s="1">
        <v>6.9349968999999998</v>
      </c>
      <c r="B66" s="1">
        <v>79.853845000000007</v>
      </c>
      <c r="C66" s="1">
        <v>12.979119799999999</v>
      </c>
      <c r="D66" s="1">
        <v>77.591299699999993</v>
      </c>
      <c r="E66" s="1">
        <v>1184</v>
      </c>
      <c r="F66" s="1">
        <v>0</v>
      </c>
    </row>
    <row r="67" spans="1:6">
      <c r="A67" s="1">
        <v>6.9349968999999998</v>
      </c>
      <c r="B67" s="1">
        <v>79.853845000000007</v>
      </c>
      <c r="C67" s="1">
        <v>13.0801721</v>
      </c>
      <c r="D67" s="1">
        <v>80.283833099999995</v>
      </c>
      <c r="E67" s="1">
        <v>5961</v>
      </c>
      <c r="F67" s="1">
        <v>0</v>
      </c>
    </row>
    <row r="68" spans="1:6">
      <c r="A68" s="1">
        <v>6.9349968999999998</v>
      </c>
      <c r="B68" s="1">
        <v>79.853845000000007</v>
      </c>
      <c r="C68" s="1">
        <v>28.6517178</v>
      </c>
      <c r="D68" s="1">
        <v>77.221938800000004</v>
      </c>
      <c r="E68" s="1">
        <v>1454</v>
      </c>
      <c r="F68" s="1">
        <v>0</v>
      </c>
    </row>
    <row r="69" spans="1:6">
      <c r="A69" s="1">
        <v>6.9349968999999998</v>
      </c>
      <c r="B69" s="1">
        <v>79.853845000000007</v>
      </c>
      <c r="C69" s="1">
        <v>24.796435500000001</v>
      </c>
      <c r="D69" s="1">
        <v>85.007956300000004</v>
      </c>
      <c r="E69" s="1">
        <v>58</v>
      </c>
      <c r="F69" s="1">
        <v>0</v>
      </c>
    </row>
    <row r="70" spans="1:6">
      <c r="A70" s="1">
        <v>6.9349968999999998</v>
      </c>
      <c r="B70" s="1">
        <v>79.853845000000007</v>
      </c>
      <c r="C70" s="1">
        <v>9.9633863999999992</v>
      </c>
      <c r="D70" s="1">
        <v>76.253661399999999</v>
      </c>
      <c r="E70" s="1">
        <v>1408</v>
      </c>
      <c r="F70" s="1">
        <v>0</v>
      </c>
    </row>
    <row r="71" spans="1:6">
      <c r="A71" s="1">
        <v>6.9349968999999998</v>
      </c>
      <c r="B71" s="1">
        <v>79.853845000000007</v>
      </c>
      <c r="C71" s="1">
        <v>22.567745899999998</v>
      </c>
      <c r="D71" s="1">
        <v>88.347602300000005</v>
      </c>
      <c r="E71" s="1">
        <v>230</v>
      </c>
      <c r="F71" s="1">
        <v>0</v>
      </c>
    </row>
    <row r="72" spans="1:6">
      <c r="A72" s="1">
        <v>6.9349968999999998</v>
      </c>
      <c r="B72" s="1">
        <v>79.853845000000007</v>
      </c>
      <c r="C72" s="1">
        <v>9.9261152999999993</v>
      </c>
      <c r="D72" s="1">
        <v>78.114098299999995</v>
      </c>
      <c r="E72" s="1">
        <v>1273</v>
      </c>
      <c r="F72" s="1">
        <v>0</v>
      </c>
    </row>
    <row r="73" spans="1:6">
      <c r="A73" s="1">
        <v>6.9349968999999998</v>
      </c>
      <c r="B73" s="1">
        <v>79.853845000000007</v>
      </c>
      <c r="C73" s="1">
        <v>18.9321862</v>
      </c>
      <c r="D73" s="1">
        <v>72.830833699999999</v>
      </c>
      <c r="E73" s="1">
        <v>2447</v>
      </c>
      <c r="F73" s="1">
        <v>0</v>
      </c>
    </row>
    <row r="74" spans="1:6">
      <c r="A74" s="1">
        <v>6.9349968999999998</v>
      </c>
      <c r="B74" s="1">
        <v>79.853845000000007</v>
      </c>
      <c r="C74" s="1">
        <v>25.274775699999999</v>
      </c>
      <c r="D74" s="1">
        <v>55.302060099999998</v>
      </c>
      <c r="E74" s="1">
        <v>1501</v>
      </c>
      <c r="F74" s="1">
        <v>0</v>
      </c>
    </row>
    <row r="75" spans="1:6">
      <c r="A75" s="1">
        <v>6.9349968999999998</v>
      </c>
      <c r="B75" s="1">
        <v>79.853845000000007</v>
      </c>
      <c r="C75" s="1">
        <v>8.5058909000000007</v>
      </c>
      <c r="D75" s="1">
        <v>76.957048099999994</v>
      </c>
      <c r="E75" s="1">
        <v>798</v>
      </c>
      <c r="F75" s="1">
        <v>0</v>
      </c>
    </row>
    <row r="76" spans="1:6">
      <c r="A76" s="1">
        <v>6.9349968999999998</v>
      </c>
      <c r="B76" s="1">
        <v>79.853845000000007</v>
      </c>
      <c r="C76" s="1">
        <v>25.335649100000001</v>
      </c>
      <c r="D76" s="1">
        <v>83.007629199999997</v>
      </c>
      <c r="E76" s="1">
        <v>61</v>
      </c>
      <c r="F76" s="1">
        <v>0</v>
      </c>
    </row>
    <row r="77" spans="1:6">
      <c r="A77" s="1">
        <v>26.436782399999998</v>
      </c>
      <c r="B77" s="1">
        <v>50.103999100000003</v>
      </c>
      <c r="C77" s="1">
        <v>12.979119799999999</v>
      </c>
      <c r="D77" s="1">
        <v>77.591299699999993</v>
      </c>
      <c r="E77" s="1">
        <v>52</v>
      </c>
      <c r="F77" s="1">
        <v>0</v>
      </c>
    </row>
    <row r="78" spans="1:6">
      <c r="A78" s="1">
        <v>26.436782399999998</v>
      </c>
      <c r="B78" s="1">
        <v>50.103999100000003</v>
      </c>
      <c r="C78" s="1">
        <v>13.0801721</v>
      </c>
      <c r="D78" s="1">
        <v>80.283833099999995</v>
      </c>
      <c r="E78" s="1">
        <v>137</v>
      </c>
      <c r="F78" s="1">
        <v>0</v>
      </c>
    </row>
    <row r="79" spans="1:6">
      <c r="A79" s="1">
        <v>26.436782399999998</v>
      </c>
      <c r="B79" s="1">
        <v>50.103999100000003</v>
      </c>
      <c r="C79" s="1">
        <v>28.6517178</v>
      </c>
      <c r="D79" s="1">
        <v>77.221938800000004</v>
      </c>
      <c r="E79" s="1">
        <v>1911</v>
      </c>
      <c r="F79" s="1">
        <v>0</v>
      </c>
    </row>
    <row r="80" spans="1:6">
      <c r="A80" s="1">
        <v>26.436782399999998</v>
      </c>
      <c r="B80" s="1">
        <v>50.103999100000003</v>
      </c>
      <c r="C80" s="1">
        <v>17.41500345</v>
      </c>
      <c r="D80" s="1">
        <v>78.419365880000001</v>
      </c>
      <c r="E80" s="1">
        <v>298</v>
      </c>
      <c r="F80" s="1">
        <v>0</v>
      </c>
    </row>
    <row r="81" spans="1:6">
      <c r="A81" s="1">
        <v>26.436782399999998</v>
      </c>
      <c r="B81" s="1">
        <v>50.103999100000003</v>
      </c>
      <c r="C81" s="1">
        <v>9.9633863999999992</v>
      </c>
      <c r="D81" s="1">
        <v>76.253661399999999</v>
      </c>
      <c r="E81" s="1">
        <v>880</v>
      </c>
      <c r="F81" s="1">
        <v>0</v>
      </c>
    </row>
    <row r="82" spans="1:6">
      <c r="A82" s="1">
        <v>26.436782399999998</v>
      </c>
      <c r="B82" s="1">
        <v>50.103999100000003</v>
      </c>
      <c r="C82" s="1">
        <v>11.2446144</v>
      </c>
      <c r="D82" s="1">
        <v>75.775937200000001</v>
      </c>
      <c r="E82" s="1">
        <v>1156</v>
      </c>
      <c r="F82" s="1">
        <v>0</v>
      </c>
    </row>
    <row r="83" spans="1:6">
      <c r="A83" s="1">
        <v>26.436782399999998</v>
      </c>
      <c r="B83" s="1">
        <v>50.103999100000003</v>
      </c>
      <c r="C83" s="1">
        <v>-42.653894200000003</v>
      </c>
      <c r="D83" s="1">
        <v>147.24157790000001</v>
      </c>
      <c r="E83" s="1">
        <v>379</v>
      </c>
      <c r="F83" s="1">
        <v>0</v>
      </c>
    </row>
    <row r="84" spans="1:6">
      <c r="A84" s="1">
        <v>26.436782399999998</v>
      </c>
      <c r="B84" s="1">
        <v>50.103999100000003</v>
      </c>
      <c r="C84" s="1">
        <v>18.9321862</v>
      </c>
      <c r="D84" s="1">
        <v>72.830833699999999</v>
      </c>
      <c r="E84" s="1">
        <v>1093</v>
      </c>
      <c r="F84" s="1">
        <v>0</v>
      </c>
    </row>
    <row r="85" spans="1:6">
      <c r="A85" s="1">
        <v>26.436782399999998</v>
      </c>
      <c r="B85" s="1">
        <v>50.103999100000003</v>
      </c>
      <c r="C85" s="1">
        <v>8.5058909000000007</v>
      </c>
      <c r="D85" s="1">
        <v>76.957048099999994</v>
      </c>
      <c r="E85" s="1">
        <v>866</v>
      </c>
      <c r="F85" s="1">
        <v>0</v>
      </c>
    </row>
    <row r="86" spans="1:6">
      <c r="A86" s="1">
        <v>23.7593572</v>
      </c>
      <c r="B86" s="1">
        <v>90.378813600000001</v>
      </c>
      <c r="C86" s="1">
        <v>13.0801721</v>
      </c>
      <c r="D86" s="1">
        <v>80.283833099999995</v>
      </c>
      <c r="E86" s="1">
        <v>169</v>
      </c>
      <c r="F86" s="1">
        <v>0</v>
      </c>
    </row>
    <row r="87" spans="1:6">
      <c r="A87" s="1">
        <v>23.7593572</v>
      </c>
      <c r="B87" s="1">
        <v>90.378813600000001</v>
      </c>
      <c r="C87" s="1">
        <v>28.6517178</v>
      </c>
      <c r="D87" s="1">
        <v>77.221938800000004</v>
      </c>
      <c r="E87" s="1">
        <v>763</v>
      </c>
      <c r="F87" s="1">
        <v>0</v>
      </c>
    </row>
    <row r="88" spans="1:6">
      <c r="A88" s="1">
        <v>23.7593572</v>
      </c>
      <c r="B88" s="1">
        <v>90.378813600000001</v>
      </c>
      <c r="C88" s="1">
        <v>22.567745899999998</v>
      </c>
      <c r="D88" s="1">
        <v>88.347602300000005</v>
      </c>
      <c r="E88" s="1">
        <v>3268</v>
      </c>
      <c r="F88" s="1">
        <v>0</v>
      </c>
    </row>
    <row r="89" spans="1:6">
      <c r="A89" s="1">
        <v>23.7593572</v>
      </c>
      <c r="B89" s="1">
        <v>90.378813600000001</v>
      </c>
      <c r="C89" s="1">
        <v>18.9321862</v>
      </c>
      <c r="D89" s="1">
        <v>72.830833699999999</v>
      </c>
      <c r="E89" s="1">
        <v>725</v>
      </c>
      <c r="F89" s="1">
        <v>0</v>
      </c>
    </row>
    <row r="90" spans="1:6">
      <c r="A90" s="1">
        <v>25.3014957</v>
      </c>
      <c r="B90" s="1">
        <v>51.4996674</v>
      </c>
      <c r="C90" s="1">
        <v>23.0216238</v>
      </c>
      <c r="D90" s="1">
        <v>72.579706799999997</v>
      </c>
      <c r="E90" s="1">
        <v>948</v>
      </c>
      <c r="F90" s="1">
        <v>0</v>
      </c>
    </row>
    <row r="91" spans="1:6">
      <c r="A91" s="1">
        <v>25.3014957</v>
      </c>
      <c r="B91" s="1">
        <v>51.4996674</v>
      </c>
      <c r="C91" s="1">
        <v>31.634308300000001</v>
      </c>
      <c r="D91" s="1">
        <v>74.873678799999993</v>
      </c>
      <c r="E91" s="1">
        <v>936</v>
      </c>
      <c r="F91" s="1">
        <v>0</v>
      </c>
    </row>
    <row r="92" spans="1:6">
      <c r="A92" s="1">
        <v>25.3014957</v>
      </c>
      <c r="B92" s="1">
        <v>51.4996674</v>
      </c>
      <c r="C92" s="1">
        <v>12.979119799999999</v>
      </c>
      <c r="D92" s="1">
        <v>77.591299699999993</v>
      </c>
      <c r="E92" s="1">
        <v>1587</v>
      </c>
      <c r="F92" s="1">
        <v>0</v>
      </c>
    </row>
    <row r="93" spans="1:6">
      <c r="A93" s="1">
        <v>25.3014957</v>
      </c>
      <c r="B93" s="1">
        <v>51.4996674</v>
      </c>
      <c r="C93" s="1">
        <v>13.0801721</v>
      </c>
      <c r="D93" s="1">
        <v>80.283833099999995</v>
      </c>
      <c r="E93" s="1">
        <v>1675</v>
      </c>
      <c r="F93" s="1">
        <v>0</v>
      </c>
    </row>
    <row r="94" spans="1:6">
      <c r="A94" s="1">
        <v>25.3014957</v>
      </c>
      <c r="B94" s="1">
        <v>51.4996674</v>
      </c>
      <c r="C94" s="1">
        <v>28.6517178</v>
      </c>
      <c r="D94" s="1">
        <v>77.221938800000004</v>
      </c>
      <c r="E94" s="1">
        <v>3960</v>
      </c>
      <c r="F94" s="1">
        <v>0</v>
      </c>
    </row>
    <row r="95" spans="1:6">
      <c r="A95" s="1">
        <v>25.3014957</v>
      </c>
      <c r="B95" s="1">
        <v>51.4996674</v>
      </c>
      <c r="C95" s="1">
        <v>15.3004543</v>
      </c>
      <c r="D95" s="1">
        <v>74.085513399999996</v>
      </c>
      <c r="E95" s="1">
        <v>921</v>
      </c>
      <c r="F95" s="1">
        <v>0</v>
      </c>
    </row>
    <row r="96" spans="1:6">
      <c r="A96" s="1">
        <v>25.3014957</v>
      </c>
      <c r="B96" s="1">
        <v>51.4996674</v>
      </c>
      <c r="C96" s="1">
        <v>17.41500345</v>
      </c>
      <c r="D96" s="1">
        <v>78.419365880000001</v>
      </c>
      <c r="E96" s="1">
        <v>1021</v>
      </c>
      <c r="F96" s="1">
        <v>0</v>
      </c>
    </row>
    <row r="97" spans="1:6">
      <c r="A97" s="1">
        <v>25.3014957</v>
      </c>
      <c r="B97" s="1">
        <v>51.4996674</v>
      </c>
      <c r="C97" s="1">
        <v>9.9633863999999992</v>
      </c>
      <c r="D97" s="1">
        <v>76.253661399999999</v>
      </c>
      <c r="E97" s="1">
        <v>3506</v>
      </c>
      <c r="F97" s="1">
        <v>0</v>
      </c>
    </row>
    <row r="98" spans="1:6">
      <c r="A98" s="1">
        <v>25.3014957</v>
      </c>
      <c r="B98" s="1">
        <v>51.4996674</v>
      </c>
      <c r="C98" s="1">
        <v>22.567745899999998</v>
      </c>
      <c r="D98" s="1">
        <v>88.347602300000005</v>
      </c>
      <c r="E98" s="1">
        <v>999</v>
      </c>
      <c r="F98" s="1">
        <v>0</v>
      </c>
    </row>
    <row r="99" spans="1:6">
      <c r="A99" s="1">
        <v>25.3014957</v>
      </c>
      <c r="B99" s="1">
        <v>51.4996674</v>
      </c>
      <c r="C99" s="1">
        <v>11.2446144</v>
      </c>
      <c r="D99" s="1">
        <v>75.775937200000001</v>
      </c>
      <c r="E99" s="1">
        <v>2258</v>
      </c>
      <c r="F99" s="1">
        <v>0</v>
      </c>
    </row>
    <row r="100" spans="1:6">
      <c r="A100" s="1">
        <v>25.3014957</v>
      </c>
      <c r="B100" s="1">
        <v>51.4996674</v>
      </c>
      <c r="C100" s="1">
        <v>-42.653894200000003</v>
      </c>
      <c r="D100" s="1">
        <v>147.24157790000001</v>
      </c>
      <c r="E100" s="1">
        <v>241</v>
      </c>
      <c r="F100" s="1">
        <v>0</v>
      </c>
    </row>
    <row r="101" spans="1:6">
      <c r="A101" s="1">
        <v>25.3014957</v>
      </c>
      <c r="B101" s="1">
        <v>51.4996674</v>
      </c>
      <c r="C101" s="1">
        <v>18.9321862</v>
      </c>
      <c r="D101" s="1">
        <v>72.830833699999999</v>
      </c>
      <c r="E101" s="1">
        <v>3610</v>
      </c>
      <c r="F101" s="1">
        <v>0</v>
      </c>
    </row>
    <row r="102" spans="1:6">
      <c r="A102" s="1">
        <v>25.3014957</v>
      </c>
      <c r="B102" s="1">
        <v>51.4996674</v>
      </c>
      <c r="C102" s="1">
        <v>21.149813399999999</v>
      </c>
      <c r="D102" s="1">
        <v>79.082055600000004</v>
      </c>
      <c r="E102" s="1">
        <v>237</v>
      </c>
      <c r="F102" s="1">
        <v>0</v>
      </c>
    </row>
    <row r="103" spans="1:6">
      <c r="A103" s="1">
        <v>25.3014957</v>
      </c>
      <c r="B103" s="1">
        <v>51.4996674</v>
      </c>
      <c r="C103" s="1">
        <v>8.5058909000000007</v>
      </c>
      <c r="D103" s="1">
        <v>76.957048099999994</v>
      </c>
      <c r="E103" s="1">
        <v>1397</v>
      </c>
      <c r="F103" s="1">
        <v>0</v>
      </c>
    </row>
    <row r="104" spans="1:6">
      <c r="A104" s="1">
        <v>13.912220700000001</v>
      </c>
      <c r="B104" s="1">
        <v>100.60353139999999</v>
      </c>
      <c r="C104" s="1">
        <v>12.979119799999999</v>
      </c>
      <c r="D104" s="1">
        <v>77.591299699999993</v>
      </c>
      <c r="E104" s="1">
        <v>528</v>
      </c>
      <c r="F104" s="1">
        <v>0</v>
      </c>
    </row>
    <row r="105" spans="1:6">
      <c r="A105" s="1">
        <v>13.912220700000001</v>
      </c>
      <c r="B105" s="1">
        <v>100.60353139999999</v>
      </c>
      <c r="C105" s="1">
        <v>13.0801721</v>
      </c>
      <c r="D105" s="1">
        <v>80.283833099999995</v>
      </c>
      <c r="E105" s="1">
        <v>449</v>
      </c>
      <c r="F105" s="1">
        <v>0</v>
      </c>
    </row>
    <row r="106" spans="1:6">
      <c r="A106" s="1">
        <v>13.912220700000001</v>
      </c>
      <c r="B106" s="1">
        <v>100.60353139999999</v>
      </c>
      <c r="C106" s="1">
        <v>24.796435500000001</v>
      </c>
      <c r="D106" s="1">
        <v>85.007956300000004</v>
      </c>
      <c r="E106" s="1">
        <v>3</v>
      </c>
      <c r="F106" s="1">
        <v>0</v>
      </c>
    </row>
    <row r="107" spans="1:6">
      <c r="A107" s="1">
        <v>13.912220700000001</v>
      </c>
      <c r="B107" s="1">
        <v>100.60353139999999</v>
      </c>
      <c r="C107" s="1">
        <v>9.9633863999999992</v>
      </c>
      <c r="D107" s="1">
        <v>76.253661399999999</v>
      </c>
      <c r="E107" s="1">
        <v>243</v>
      </c>
      <c r="F107" s="1">
        <v>0</v>
      </c>
    </row>
    <row r="108" spans="1:6">
      <c r="A108" s="1">
        <v>13.912220700000001</v>
      </c>
      <c r="B108" s="1">
        <v>100.60353139999999</v>
      </c>
      <c r="C108" s="1">
        <v>22.567745899999998</v>
      </c>
      <c r="D108" s="1">
        <v>88.347602300000005</v>
      </c>
      <c r="E108" s="1">
        <v>74</v>
      </c>
      <c r="F108" s="1">
        <v>0</v>
      </c>
    </row>
    <row r="109" spans="1:6">
      <c r="A109" s="1">
        <v>25.268352100000001</v>
      </c>
      <c r="B109" s="1">
        <v>55.296196199999997</v>
      </c>
      <c r="C109" s="1">
        <v>23.0216238</v>
      </c>
      <c r="D109" s="1">
        <v>72.579706799999997</v>
      </c>
      <c r="E109" s="1">
        <v>3280</v>
      </c>
      <c r="F109" s="1">
        <v>0</v>
      </c>
    </row>
    <row r="110" spans="1:6">
      <c r="A110" s="1">
        <v>25.268352100000001</v>
      </c>
      <c r="B110" s="1">
        <v>55.296196199999997</v>
      </c>
      <c r="C110" s="1">
        <v>31.634308300000001</v>
      </c>
      <c r="D110" s="1">
        <v>74.873678799999993</v>
      </c>
      <c r="E110" s="1">
        <v>1501</v>
      </c>
      <c r="F110" s="1">
        <v>0</v>
      </c>
    </row>
    <row r="111" spans="1:6">
      <c r="A111" s="1">
        <v>25.268352100000001</v>
      </c>
      <c r="B111" s="1">
        <v>55.296196199999997</v>
      </c>
      <c r="C111" s="1">
        <v>12.979119799999999</v>
      </c>
      <c r="D111" s="1">
        <v>77.591299699999993</v>
      </c>
      <c r="E111" s="1">
        <v>6065</v>
      </c>
      <c r="F111" s="1">
        <v>0</v>
      </c>
    </row>
    <row r="112" spans="1:6">
      <c r="A112" s="1">
        <v>25.268352100000001</v>
      </c>
      <c r="B112" s="1">
        <v>55.296196199999997</v>
      </c>
      <c r="C112" s="1">
        <v>30.719402200000001</v>
      </c>
      <c r="D112" s="1">
        <v>76.764655200000007</v>
      </c>
      <c r="E112" s="1">
        <v>127</v>
      </c>
      <c r="F112" s="1">
        <v>0</v>
      </c>
    </row>
    <row r="113" spans="1:6">
      <c r="A113" s="1">
        <v>25.268352100000001</v>
      </c>
      <c r="B113" s="1">
        <v>55.296196199999997</v>
      </c>
      <c r="C113" s="1">
        <v>13.0801721</v>
      </c>
      <c r="D113" s="1">
        <v>80.283833099999995</v>
      </c>
      <c r="E113" s="1">
        <v>7693</v>
      </c>
      <c r="F113" s="1">
        <v>0</v>
      </c>
    </row>
    <row r="114" spans="1:6">
      <c r="A114" s="1">
        <v>25.268352100000001</v>
      </c>
      <c r="B114" s="1">
        <v>55.296196199999997</v>
      </c>
      <c r="C114" s="1">
        <v>28.6517178</v>
      </c>
      <c r="D114" s="1">
        <v>77.221938800000004</v>
      </c>
      <c r="E114" s="1">
        <v>15247</v>
      </c>
      <c r="F114" s="1">
        <v>0</v>
      </c>
    </row>
    <row r="115" spans="1:6">
      <c r="A115" s="1">
        <v>25.268352100000001</v>
      </c>
      <c r="B115" s="1">
        <v>55.296196199999997</v>
      </c>
      <c r="C115" s="1">
        <v>15.3004543</v>
      </c>
      <c r="D115" s="1">
        <v>74.085513399999996</v>
      </c>
      <c r="E115" s="1">
        <v>324</v>
      </c>
      <c r="F115" s="1">
        <v>0</v>
      </c>
    </row>
    <row r="116" spans="1:6">
      <c r="A116" s="1">
        <v>25.268352100000001</v>
      </c>
      <c r="B116" s="1">
        <v>55.296196199999997</v>
      </c>
      <c r="C116" s="1">
        <v>17.41500345</v>
      </c>
      <c r="D116" s="1">
        <v>78.419365880000001</v>
      </c>
      <c r="E116" s="1">
        <v>7862</v>
      </c>
      <c r="F116" s="1">
        <v>0</v>
      </c>
    </row>
    <row r="117" spans="1:6">
      <c r="A117" s="1">
        <v>25.268352100000001</v>
      </c>
      <c r="B117" s="1">
        <v>55.296196199999997</v>
      </c>
      <c r="C117" s="1">
        <v>26.916129300000001</v>
      </c>
      <c r="D117" s="1">
        <v>75.820405600000001</v>
      </c>
      <c r="E117" s="1">
        <v>788</v>
      </c>
      <c r="F117" s="1">
        <v>0</v>
      </c>
    </row>
    <row r="118" spans="1:6">
      <c r="A118" s="1">
        <v>25.268352100000001</v>
      </c>
      <c r="B118" s="1">
        <v>55.296196199999997</v>
      </c>
      <c r="C118" s="1">
        <v>9.9633863999999992</v>
      </c>
      <c r="D118" s="1">
        <v>76.253661399999999</v>
      </c>
      <c r="E118" s="1">
        <v>8689</v>
      </c>
      <c r="F118" s="1">
        <v>0</v>
      </c>
    </row>
    <row r="119" spans="1:6">
      <c r="A119" s="1">
        <v>25.268352100000001</v>
      </c>
      <c r="B119" s="1">
        <v>55.296196199999997</v>
      </c>
      <c r="C119" s="1">
        <v>22.567745899999998</v>
      </c>
      <c r="D119" s="1">
        <v>88.347602300000005</v>
      </c>
      <c r="E119" s="1">
        <v>2556</v>
      </c>
      <c r="F119" s="1">
        <v>0</v>
      </c>
    </row>
    <row r="120" spans="1:6">
      <c r="A120" s="1">
        <v>25.268352100000001</v>
      </c>
      <c r="B120" s="1">
        <v>55.296196199999997</v>
      </c>
      <c r="C120" s="1">
        <v>11.2446144</v>
      </c>
      <c r="D120" s="1">
        <v>75.775937200000001</v>
      </c>
      <c r="E120" s="1">
        <v>4175</v>
      </c>
      <c r="F120" s="1">
        <v>0</v>
      </c>
    </row>
    <row r="121" spans="1:6">
      <c r="A121" s="1">
        <v>25.268352100000001</v>
      </c>
      <c r="B121" s="1">
        <v>55.296196199999997</v>
      </c>
      <c r="C121" s="1">
        <v>26.838100000000001</v>
      </c>
      <c r="D121" s="1">
        <v>80.934600099999997</v>
      </c>
      <c r="E121" s="1">
        <v>1385</v>
      </c>
      <c r="F121" s="1">
        <v>0</v>
      </c>
    </row>
    <row r="122" spans="1:6">
      <c r="A122" s="1">
        <v>25.268352100000001</v>
      </c>
      <c r="B122" s="1">
        <v>55.296196199999997</v>
      </c>
      <c r="C122" s="1">
        <v>9.9261152999999993</v>
      </c>
      <c r="D122" s="1">
        <v>78.114098299999995</v>
      </c>
      <c r="E122" s="1">
        <v>971</v>
      </c>
      <c r="F122" s="1">
        <v>0</v>
      </c>
    </row>
    <row r="123" spans="1:6">
      <c r="A123" s="1">
        <v>25.268352100000001</v>
      </c>
      <c r="B123" s="1">
        <v>55.296196199999997</v>
      </c>
      <c r="C123" s="1">
        <v>-42.653894200000003</v>
      </c>
      <c r="D123" s="1">
        <v>147.24157790000001</v>
      </c>
      <c r="E123" s="1">
        <v>2893</v>
      </c>
      <c r="F123" s="1">
        <v>0</v>
      </c>
    </row>
    <row r="124" spans="1:6">
      <c r="A124" s="1">
        <v>25.268352100000001</v>
      </c>
      <c r="B124" s="1">
        <v>55.296196199999997</v>
      </c>
      <c r="C124" s="1">
        <v>18.9321862</v>
      </c>
      <c r="D124" s="1">
        <v>72.830833699999999</v>
      </c>
      <c r="E124" s="1">
        <v>18668</v>
      </c>
      <c r="F124" s="1">
        <v>0</v>
      </c>
    </row>
    <row r="125" spans="1:6">
      <c r="A125" s="1">
        <v>25.268352100000001</v>
      </c>
      <c r="B125" s="1">
        <v>55.296196199999997</v>
      </c>
      <c r="C125" s="1">
        <v>18.5203062</v>
      </c>
      <c r="D125" s="1">
        <v>73.854318500000005</v>
      </c>
      <c r="E125" s="1">
        <v>1059</v>
      </c>
      <c r="F125" s="1">
        <v>0</v>
      </c>
    </row>
    <row r="126" spans="1:6">
      <c r="A126" s="1">
        <v>25.268352100000001</v>
      </c>
      <c r="B126" s="1">
        <v>55.296196199999997</v>
      </c>
      <c r="C126" s="1">
        <v>25.274775699999999</v>
      </c>
      <c r="D126" s="1">
        <v>55.302060099999998</v>
      </c>
      <c r="E126" s="1">
        <v>949</v>
      </c>
      <c r="F126" s="1">
        <v>0</v>
      </c>
    </row>
    <row r="127" spans="1:6">
      <c r="A127" s="1">
        <v>25.268352100000001</v>
      </c>
      <c r="B127" s="1">
        <v>55.296196199999997</v>
      </c>
      <c r="C127" s="1">
        <v>8.5058909000000007</v>
      </c>
      <c r="D127" s="1">
        <v>76.957048099999994</v>
      </c>
      <c r="E127" s="1">
        <v>4720</v>
      </c>
      <c r="F127" s="1">
        <v>0</v>
      </c>
    </row>
    <row r="128" spans="1:6">
      <c r="A128" s="1">
        <v>25.268352100000001</v>
      </c>
      <c r="B128" s="1">
        <v>55.296196199999997</v>
      </c>
      <c r="C128" s="1">
        <v>17.723127600000002</v>
      </c>
      <c r="D128" s="1">
        <v>83.301284199999998</v>
      </c>
      <c r="E128" s="1">
        <v>279</v>
      </c>
      <c r="F128" s="1">
        <v>0</v>
      </c>
    </row>
    <row r="129" spans="1:6">
      <c r="A129" s="1">
        <v>38.542583499999999</v>
      </c>
      <c r="B129" s="1">
        <v>68.815213189999994</v>
      </c>
      <c r="C129" s="1">
        <v>28.6517178</v>
      </c>
      <c r="D129" s="1">
        <v>77.221938800000004</v>
      </c>
      <c r="E129" s="1">
        <v>61</v>
      </c>
      <c r="F129" s="1">
        <v>0</v>
      </c>
    </row>
    <row r="130" spans="1:6">
      <c r="A130" s="1">
        <v>50.110652999999999</v>
      </c>
      <c r="B130" s="1">
        <v>8.6820930000000001</v>
      </c>
      <c r="C130" s="1">
        <v>31.634308300000001</v>
      </c>
      <c r="D130" s="1">
        <v>74.873678799999993</v>
      </c>
      <c r="E130" s="1">
        <v>0</v>
      </c>
      <c r="F130" s="1">
        <v>0</v>
      </c>
    </row>
    <row r="131" spans="1:6">
      <c r="A131" s="1">
        <v>50.110652999999999</v>
      </c>
      <c r="B131" s="1">
        <v>8.6820930000000001</v>
      </c>
      <c r="C131" s="1">
        <v>12.979119799999999</v>
      </c>
      <c r="D131" s="1">
        <v>77.591299699999993</v>
      </c>
      <c r="E131" s="1">
        <v>1660</v>
      </c>
      <c r="F131" s="1">
        <v>0</v>
      </c>
    </row>
    <row r="132" spans="1:6">
      <c r="A132" s="1">
        <v>50.110652999999999</v>
      </c>
      <c r="B132" s="1">
        <v>8.6820930000000001</v>
      </c>
      <c r="C132" s="1">
        <v>13.0801721</v>
      </c>
      <c r="D132" s="1">
        <v>80.283833099999995</v>
      </c>
      <c r="E132" s="1">
        <v>1360</v>
      </c>
      <c r="F132" s="1">
        <v>0</v>
      </c>
    </row>
    <row r="133" spans="1:6">
      <c r="A133" s="1">
        <v>50.110652999999999</v>
      </c>
      <c r="B133" s="1">
        <v>8.6820930000000001</v>
      </c>
      <c r="C133" s="1">
        <v>28.6517178</v>
      </c>
      <c r="D133" s="1">
        <v>77.221938800000004</v>
      </c>
      <c r="E133" s="1">
        <v>3629</v>
      </c>
      <c r="F133" s="1">
        <v>0</v>
      </c>
    </row>
    <row r="134" spans="1:6">
      <c r="A134" s="1">
        <v>50.110652999999999</v>
      </c>
      <c r="B134" s="1">
        <v>8.6820930000000001</v>
      </c>
      <c r="C134" s="1">
        <v>17.41500345</v>
      </c>
      <c r="D134" s="1">
        <v>78.419365880000001</v>
      </c>
      <c r="E134" s="1">
        <v>0</v>
      </c>
      <c r="F134" s="1">
        <v>0</v>
      </c>
    </row>
    <row r="135" spans="1:6">
      <c r="A135" s="1">
        <v>50.110652999999999</v>
      </c>
      <c r="B135" s="1">
        <v>8.6820930000000001</v>
      </c>
      <c r="C135" s="1">
        <v>22.567745899999998</v>
      </c>
      <c r="D135" s="1">
        <v>88.347602300000005</v>
      </c>
      <c r="E135" s="1">
        <v>0</v>
      </c>
      <c r="F135" s="1">
        <v>0</v>
      </c>
    </row>
    <row r="136" spans="1:6">
      <c r="A136" s="1">
        <v>50.110652999999999</v>
      </c>
      <c r="B136" s="1">
        <v>8.6820930000000001</v>
      </c>
      <c r="C136" s="1">
        <v>18.9321862</v>
      </c>
      <c r="D136" s="1">
        <v>72.830833699999999</v>
      </c>
      <c r="E136" s="1">
        <v>1701</v>
      </c>
      <c r="F136" s="1">
        <v>0</v>
      </c>
    </row>
    <row r="137" spans="1:6">
      <c r="A137" s="1">
        <v>50.110652999999999</v>
      </c>
      <c r="B137" s="1">
        <v>8.6820930000000001</v>
      </c>
      <c r="C137" s="1">
        <v>18.5203062</v>
      </c>
      <c r="D137" s="1">
        <v>73.854318500000005</v>
      </c>
      <c r="E137" s="1">
        <v>211</v>
      </c>
      <c r="F137" s="1">
        <v>0</v>
      </c>
    </row>
    <row r="138" spans="1:6">
      <c r="A138" s="1">
        <v>23.138726699999999</v>
      </c>
      <c r="B138" s="1">
        <v>113.319321</v>
      </c>
      <c r="C138" s="1">
        <v>28.6517178</v>
      </c>
      <c r="D138" s="1">
        <v>77.221938800000004</v>
      </c>
      <c r="E138" s="1">
        <v>1432</v>
      </c>
      <c r="F138" s="1">
        <v>0</v>
      </c>
    </row>
    <row r="139" spans="1:6">
      <c r="A139" s="1">
        <v>23.138726699999999</v>
      </c>
      <c r="B139" s="1">
        <v>113.319321</v>
      </c>
      <c r="C139" s="1">
        <v>18.9321862</v>
      </c>
      <c r="D139" s="1">
        <v>72.830833699999999</v>
      </c>
      <c r="E139" s="1">
        <v>0</v>
      </c>
      <c r="F139" s="1">
        <v>0</v>
      </c>
    </row>
    <row r="140" spans="1:6">
      <c r="A140" s="1">
        <v>6.6259477000000002</v>
      </c>
      <c r="B140" s="1">
        <v>73.070231100000001</v>
      </c>
      <c r="C140" s="1">
        <v>8.5058909000000007</v>
      </c>
      <c r="D140" s="1">
        <v>76.957048099999994</v>
      </c>
      <c r="E140" s="1">
        <v>48</v>
      </c>
      <c r="F140" s="1">
        <v>0</v>
      </c>
    </row>
    <row r="141" spans="1:6">
      <c r="A141" s="1">
        <v>25.274775699999999</v>
      </c>
      <c r="B141" s="1">
        <v>55.302060099999998</v>
      </c>
      <c r="C141" s="1">
        <v>28.6517178</v>
      </c>
      <c r="D141" s="1">
        <v>77.221938800000004</v>
      </c>
      <c r="E141" s="1">
        <v>736</v>
      </c>
      <c r="F141" s="1">
        <v>0</v>
      </c>
    </row>
    <row r="142" spans="1:6">
      <c r="A142" s="1">
        <v>10.7758439</v>
      </c>
      <c r="B142" s="1">
        <v>106.7017555</v>
      </c>
      <c r="C142" s="1">
        <v>28.6517178</v>
      </c>
      <c r="D142" s="1">
        <v>77.221938800000004</v>
      </c>
      <c r="E142" s="1">
        <v>17</v>
      </c>
      <c r="F142" s="1">
        <v>0</v>
      </c>
    </row>
    <row r="143" spans="1:6">
      <c r="A143" s="1">
        <v>10.7758439</v>
      </c>
      <c r="B143" s="1">
        <v>106.7017555</v>
      </c>
      <c r="C143" s="1">
        <v>18.9321862</v>
      </c>
      <c r="D143" s="1">
        <v>72.830833699999999</v>
      </c>
      <c r="E143" s="1">
        <v>45</v>
      </c>
      <c r="F143" s="1">
        <v>0</v>
      </c>
    </row>
    <row r="144" spans="1:6">
      <c r="A144" s="1">
        <v>22.279327800000001</v>
      </c>
      <c r="B144" s="1">
        <v>114.16281309999999</v>
      </c>
      <c r="C144" s="1">
        <v>12.979119799999999</v>
      </c>
      <c r="D144" s="1">
        <v>77.591299699999993</v>
      </c>
      <c r="E144" s="1">
        <v>1191</v>
      </c>
      <c r="F144" s="1">
        <v>0</v>
      </c>
    </row>
    <row r="145" spans="1:6">
      <c r="A145" s="1">
        <v>22.279327800000001</v>
      </c>
      <c r="B145" s="1">
        <v>114.16281309999999</v>
      </c>
      <c r="C145" s="1">
        <v>13.0801721</v>
      </c>
      <c r="D145" s="1">
        <v>80.283833099999995</v>
      </c>
      <c r="E145" s="1">
        <v>1195</v>
      </c>
      <c r="F145" s="1">
        <v>0</v>
      </c>
    </row>
    <row r="146" spans="1:6">
      <c r="A146" s="1">
        <v>22.279327800000001</v>
      </c>
      <c r="B146" s="1">
        <v>114.16281309999999</v>
      </c>
      <c r="C146" s="1">
        <v>28.6517178</v>
      </c>
      <c r="D146" s="1">
        <v>77.221938800000004</v>
      </c>
      <c r="E146" s="1">
        <v>4692</v>
      </c>
      <c r="F146" s="1">
        <v>0</v>
      </c>
    </row>
    <row r="147" spans="1:6">
      <c r="A147" s="1">
        <v>22.279327800000001</v>
      </c>
      <c r="B147" s="1">
        <v>114.16281309999999</v>
      </c>
      <c r="C147" s="1">
        <v>17.41500345</v>
      </c>
      <c r="D147" s="1">
        <v>78.419365880000001</v>
      </c>
      <c r="E147" s="1">
        <v>653</v>
      </c>
      <c r="F147" s="1">
        <v>0</v>
      </c>
    </row>
    <row r="148" spans="1:6">
      <c r="A148" s="1">
        <v>22.279327800000001</v>
      </c>
      <c r="B148" s="1">
        <v>114.16281309999999</v>
      </c>
      <c r="C148" s="1">
        <v>22.567745899999998</v>
      </c>
      <c r="D148" s="1">
        <v>88.347602300000005</v>
      </c>
      <c r="E148" s="1">
        <v>348</v>
      </c>
      <c r="F148" s="1">
        <v>0</v>
      </c>
    </row>
    <row r="149" spans="1:6">
      <c r="A149" s="1">
        <v>22.279327800000001</v>
      </c>
      <c r="B149" s="1">
        <v>114.16281309999999</v>
      </c>
      <c r="C149" s="1">
        <v>18.9321862</v>
      </c>
      <c r="D149" s="1">
        <v>72.830833699999999</v>
      </c>
      <c r="E149" s="1">
        <v>3614</v>
      </c>
      <c r="F149" s="1">
        <v>0</v>
      </c>
    </row>
    <row r="150" spans="1:6">
      <c r="A150" s="1">
        <v>41.009633399999998</v>
      </c>
      <c r="B150" s="1">
        <v>28.965164600000001</v>
      </c>
      <c r="C150" s="1">
        <v>28.6517178</v>
      </c>
      <c r="D150" s="1">
        <v>77.221938800000004</v>
      </c>
      <c r="E150" s="1">
        <v>1668</v>
      </c>
      <c r="F150" s="1">
        <v>0</v>
      </c>
    </row>
    <row r="151" spans="1:6">
      <c r="A151" s="1">
        <v>41.009633399999998</v>
      </c>
      <c r="B151" s="1">
        <v>28.965164600000001</v>
      </c>
      <c r="C151" s="1">
        <v>18.9321862</v>
      </c>
      <c r="D151" s="1">
        <v>72.830833699999999</v>
      </c>
      <c r="E151" s="1">
        <v>1763</v>
      </c>
      <c r="F151" s="1">
        <v>0</v>
      </c>
    </row>
    <row r="152" spans="1:6">
      <c r="A152" s="1">
        <v>21.582224700000001</v>
      </c>
      <c r="B152" s="1">
        <v>39.164039600000002</v>
      </c>
      <c r="C152" s="1">
        <v>12.979119799999999</v>
      </c>
      <c r="D152" s="1">
        <v>77.591299699999993</v>
      </c>
      <c r="E152" s="1">
        <v>397</v>
      </c>
      <c r="F152" s="1">
        <v>0</v>
      </c>
    </row>
    <row r="153" spans="1:6">
      <c r="A153" s="1">
        <v>21.582224700000001</v>
      </c>
      <c r="B153" s="1">
        <v>39.164039600000002</v>
      </c>
      <c r="C153" s="1">
        <v>13.0801721</v>
      </c>
      <c r="D153" s="1">
        <v>80.283833099999995</v>
      </c>
      <c r="E153" s="1">
        <v>465</v>
      </c>
      <c r="F153" s="1">
        <v>0</v>
      </c>
    </row>
    <row r="154" spans="1:6">
      <c r="A154" s="1">
        <v>21.582224700000001</v>
      </c>
      <c r="B154" s="1">
        <v>39.164039600000002</v>
      </c>
      <c r="C154" s="1">
        <v>28.6517178</v>
      </c>
      <c r="D154" s="1">
        <v>77.221938800000004</v>
      </c>
      <c r="E154" s="1">
        <v>1711</v>
      </c>
      <c r="F154" s="1">
        <v>0</v>
      </c>
    </row>
    <row r="155" spans="1:6">
      <c r="A155" s="1">
        <v>21.582224700000001</v>
      </c>
      <c r="B155" s="1">
        <v>39.164039600000002</v>
      </c>
      <c r="C155" s="1">
        <v>17.41500345</v>
      </c>
      <c r="D155" s="1">
        <v>78.419365880000001</v>
      </c>
      <c r="E155" s="1">
        <v>1263</v>
      </c>
      <c r="F155" s="1">
        <v>0</v>
      </c>
    </row>
    <row r="156" spans="1:6">
      <c r="A156" s="1">
        <v>21.582224700000001</v>
      </c>
      <c r="B156" s="1">
        <v>39.164039600000002</v>
      </c>
      <c r="C156" s="1">
        <v>9.9633863999999992</v>
      </c>
      <c r="D156" s="1">
        <v>76.253661399999999</v>
      </c>
      <c r="E156" s="1">
        <v>2406</v>
      </c>
      <c r="F156" s="1">
        <v>0</v>
      </c>
    </row>
    <row r="157" spans="1:6">
      <c r="A157" s="1">
        <v>21.582224700000001</v>
      </c>
      <c r="B157" s="1">
        <v>39.164039600000002</v>
      </c>
      <c r="C157" s="1">
        <v>11.2446144</v>
      </c>
      <c r="D157" s="1">
        <v>75.775937200000001</v>
      </c>
      <c r="E157" s="1">
        <v>443</v>
      </c>
      <c r="F157" s="1">
        <v>0</v>
      </c>
    </row>
    <row r="158" spans="1:6">
      <c r="A158" s="1">
        <v>21.582224700000001</v>
      </c>
      <c r="B158" s="1">
        <v>39.164039600000002</v>
      </c>
      <c r="C158" s="1">
        <v>26.838100000000001</v>
      </c>
      <c r="D158" s="1">
        <v>80.934600099999997</v>
      </c>
      <c r="E158" s="1">
        <v>909</v>
      </c>
      <c r="F158" s="1">
        <v>0</v>
      </c>
    </row>
    <row r="159" spans="1:6">
      <c r="A159" s="1">
        <v>21.582224700000001</v>
      </c>
      <c r="B159" s="1">
        <v>39.164039600000002</v>
      </c>
      <c r="C159" s="1">
        <v>18.9321862</v>
      </c>
      <c r="D159" s="1">
        <v>72.830833699999999</v>
      </c>
      <c r="E159" s="1">
        <v>3317</v>
      </c>
      <c r="F159" s="1">
        <v>0</v>
      </c>
    </row>
    <row r="160" spans="1:6">
      <c r="A160" s="1">
        <v>-26.204999999999998</v>
      </c>
      <c r="B160" s="1">
        <v>28.049721999999999</v>
      </c>
      <c r="C160" s="1">
        <v>18.9321862</v>
      </c>
      <c r="D160" s="1">
        <v>72.830833699999999</v>
      </c>
      <c r="E160" s="1">
        <v>85</v>
      </c>
      <c r="F160" s="1">
        <v>0</v>
      </c>
    </row>
    <row r="161" spans="1:6">
      <c r="A161" s="1">
        <v>34.5</v>
      </c>
      <c r="B161" s="1">
        <v>69.416667000000004</v>
      </c>
      <c r="C161" s="1">
        <v>28.6517178</v>
      </c>
      <c r="D161" s="1">
        <v>77.221938800000004</v>
      </c>
      <c r="E161" s="1">
        <v>1995</v>
      </c>
      <c r="F161" s="1">
        <v>0</v>
      </c>
    </row>
    <row r="162" spans="1:6">
      <c r="A162" s="1">
        <v>31.625771799999999</v>
      </c>
      <c r="B162" s="1">
        <v>65.714477099999996</v>
      </c>
      <c r="C162" s="1">
        <v>28.6517178</v>
      </c>
      <c r="D162" s="1">
        <v>77.221938800000004</v>
      </c>
      <c r="E162" s="1">
        <v>39</v>
      </c>
      <c r="F162" s="1">
        <v>0</v>
      </c>
    </row>
    <row r="163" spans="1:6">
      <c r="A163" s="1">
        <v>24.8667795</v>
      </c>
      <c r="B163" s="1">
        <v>67.031128600000002</v>
      </c>
      <c r="C163" s="1">
        <v>28.6517178</v>
      </c>
      <c r="D163" s="1">
        <v>77.221938800000004</v>
      </c>
      <c r="E163" s="1">
        <v>71</v>
      </c>
      <c r="F163" s="1">
        <v>0</v>
      </c>
    </row>
    <row r="164" spans="1:6">
      <c r="A164" s="1">
        <v>24.8667795</v>
      </c>
      <c r="B164" s="1">
        <v>67.031128600000002</v>
      </c>
      <c r="C164" s="1">
        <v>18.9321862</v>
      </c>
      <c r="D164" s="1">
        <v>72.830833699999999</v>
      </c>
      <c r="E164" s="1">
        <v>148</v>
      </c>
      <c r="F164" s="1">
        <v>0</v>
      </c>
    </row>
    <row r="165" spans="1:6">
      <c r="A165" s="1">
        <v>27.708796</v>
      </c>
      <c r="B165" s="1">
        <v>85.320244000000002</v>
      </c>
      <c r="C165" s="1">
        <v>12.979119799999999</v>
      </c>
      <c r="D165" s="1">
        <v>77.591299699999993</v>
      </c>
      <c r="E165" s="1">
        <v>0</v>
      </c>
      <c r="F165" s="1">
        <v>0</v>
      </c>
    </row>
    <row r="166" spans="1:6">
      <c r="A166" s="1">
        <v>27.708796</v>
      </c>
      <c r="B166" s="1">
        <v>85.320244000000002</v>
      </c>
      <c r="C166" s="1">
        <v>28.6517178</v>
      </c>
      <c r="D166" s="1">
        <v>77.221938800000004</v>
      </c>
      <c r="E166" s="1">
        <v>5347</v>
      </c>
      <c r="F166" s="1">
        <v>0</v>
      </c>
    </row>
    <row r="167" spans="1:6">
      <c r="A167" s="1">
        <v>27.708796</v>
      </c>
      <c r="B167" s="1">
        <v>85.320244000000002</v>
      </c>
      <c r="C167" s="1">
        <v>22.567745899999998</v>
      </c>
      <c r="D167" s="1">
        <v>88.347602300000005</v>
      </c>
      <c r="E167" s="1">
        <v>270</v>
      </c>
      <c r="F167" s="1">
        <v>0</v>
      </c>
    </row>
    <row r="168" spans="1:6">
      <c r="A168" s="1">
        <v>27.708796</v>
      </c>
      <c r="B168" s="1">
        <v>85.320244000000002</v>
      </c>
      <c r="C168" s="1">
        <v>18.9321862</v>
      </c>
      <c r="D168" s="1">
        <v>72.830833699999999</v>
      </c>
      <c r="E168" s="1">
        <v>970</v>
      </c>
      <c r="F168" s="1">
        <v>0</v>
      </c>
    </row>
    <row r="169" spans="1:6">
      <c r="A169" s="1">
        <v>27.708796</v>
      </c>
      <c r="B169" s="1">
        <v>85.320244000000002</v>
      </c>
      <c r="C169" s="1">
        <v>25.335649100000001</v>
      </c>
      <c r="D169" s="1">
        <v>83.007629199999997</v>
      </c>
      <c r="E169" s="1">
        <v>42</v>
      </c>
      <c r="F169" s="1">
        <v>0</v>
      </c>
    </row>
    <row r="170" spans="1:6">
      <c r="A170" s="1">
        <v>28.0685173</v>
      </c>
      <c r="B170" s="1">
        <v>-16.732119300000001</v>
      </c>
      <c r="C170" s="1">
        <v>31.634308300000001</v>
      </c>
      <c r="D170" s="1">
        <v>74.873678799999993</v>
      </c>
      <c r="E170" s="1">
        <v>274</v>
      </c>
      <c r="F170" s="1">
        <v>0</v>
      </c>
    </row>
    <row r="171" spans="1:6">
      <c r="A171" s="1">
        <v>28.0685173</v>
      </c>
      <c r="B171" s="1">
        <v>-16.732119300000001</v>
      </c>
      <c r="C171" s="1">
        <v>12.979119799999999</v>
      </c>
      <c r="D171" s="1">
        <v>77.591299699999993</v>
      </c>
      <c r="E171" s="1">
        <v>1221</v>
      </c>
      <c r="F171" s="1">
        <v>0</v>
      </c>
    </row>
    <row r="172" spans="1:6">
      <c r="A172" s="1">
        <v>28.0685173</v>
      </c>
      <c r="B172" s="1">
        <v>-16.732119300000001</v>
      </c>
      <c r="C172" s="1">
        <v>13.0801721</v>
      </c>
      <c r="D172" s="1">
        <v>80.283833099999995</v>
      </c>
      <c r="E172" s="1">
        <v>1796</v>
      </c>
      <c r="F172" s="1">
        <v>0</v>
      </c>
    </row>
    <row r="173" spans="1:6">
      <c r="A173" s="1">
        <v>28.0685173</v>
      </c>
      <c r="B173" s="1">
        <v>-16.732119300000001</v>
      </c>
      <c r="C173" s="1">
        <v>28.6517178</v>
      </c>
      <c r="D173" s="1">
        <v>77.221938800000004</v>
      </c>
      <c r="E173" s="1">
        <v>3235</v>
      </c>
      <c r="F173" s="1">
        <v>0</v>
      </c>
    </row>
    <row r="174" spans="1:6">
      <c r="A174" s="1">
        <v>28.0685173</v>
      </c>
      <c r="B174" s="1">
        <v>-16.732119300000001</v>
      </c>
      <c r="C174" s="1">
        <v>15.3004543</v>
      </c>
      <c r="D174" s="1">
        <v>74.085513399999996</v>
      </c>
      <c r="E174" s="1">
        <v>9</v>
      </c>
      <c r="F174" s="1">
        <v>0</v>
      </c>
    </row>
    <row r="175" spans="1:6">
      <c r="A175" s="1">
        <v>28.0685173</v>
      </c>
      <c r="B175" s="1">
        <v>-16.732119300000001</v>
      </c>
      <c r="C175" s="1">
        <v>17.41500345</v>
      </c>
      <c r="D175" s="1">
        <v>78.419365880000001</v>
      </c>
      <c r="E175" s="1">
        <v>1232</v>
      </c>
      <c r="F175" s="1">
        <v>0</v>
      </c>
    </row>
    <row r="176" spans="1:6">
      <c r="A176" s="1">
        <v>28.0685173</v>
      </c>
      <c r="B176" s="1">
        <v>-16.732119300000001</v>
      </c>
      <c r="C176" s="1">
        <v>9.9633863999999992</v>
      </c>
      <c r="D176" s="1">
        <v>76.253661399999999</v>
      </c>
      <c r="E176" s="1">
        <v>2279</v>
      </c>
      <c r="F176" s="1">
        <v>0</v>
      </c>
    </row>
    <row r="177" spans="1:6">
      <c r="A177" s="1">
        <v>28.0685173</v>
      </c>
      <c r="B177" s="1">
        <v>-16.732119300000001</v>
      </c>
      <c r="C177" s="1">
        <v>22.567745899999998</v>
      </c>
      <c r="D177" s="1">
        <v>88.347602300000005</v>
      </c>
      <c r="E177" s="1">
        <v>788</v>
      </c>
      <c r="F177" s="1">
        <v>0</v>
      </c>
    </row>
    <row r="178" spans="1:6">
      <c r="A178" s="1">
        <v>28.0685173</v>
      </c>
      <c r="B178" s="1">
        <v>-16.732119300000001</v>
      </c>
      <c r="C178" s="1">
        <v>18.9321862</v>
      </c>
      <c r="D178" s="1">
        <v>72.830833699999999</v>
      </c>
      <c r="E178" s="1">
        <v>2335</v>
      </c>
      <c r="F178" s="1">
        <v>0</v>
      </c>
    </row>
    <row r="179" spans="1:6">
      <c r="A179" s="1">
        <v>28.0685173</v>
      </c>
      <c r="B179" s="1">
        <v>-16.732119300000001</v>
      </c>
      <c r="C179" s="1">
        <v>25.274775699999999</v>
      </c>
      <c r="D179" s="1">
        <v>55.302060099999998</v>
      </c>
      <c r="E179" s="1">
        <v>4057</v>
      </c>
      <c r="F179" s="1">
        <v>0</v>
      </c>
    </row>
    <row r="180" spans="1:6">
      <c r="A180" s="1">
        <v>28.0685173</v>
      </c>
      <c r="B180" s="1">
        <v>-16.732119300000001</v>
      </c>
      <c r="C180" s="1">
        <v>8.5058909000000007</v>
      </c>
      <c r="D180" s="1">
        <v>76.957048099999994</v>
      </c>
      <c r="E180" s="1">
        <v>218</v>
      </c>
      <c r="F180" s="1">
        <v>0</v>
      </c>
    </row>
    <row r="181" spans="1:6">
      <c r="A181" s="1">
        <v>28.0685173</v>
      </c>
      <c r="B181" s="1">
        <v>-16.732119300000001</v>
      </c>
      <c r="C181" s="1">
        <v>17.723127600000002</v>
      </c>
      <c r="D181" s="1">
        <v>83.301284199999998</v>
      </c>
      <c r="E181" s="1">
        <v>321</v>
      </c>
      <c r="F181" s="1">
        <v>0</v>
      </c>
    </row>
    <row r="182" spans="1:6">
      <c r="A182" s="1">
        <v>25.051515299999998</v>
      </c>
      <c r="B182" s="1">
        <v>102.70176379999999</v>
      </c>
      <c r="C182" s="1">
        <v>28.6517178</v>
      </c>
      <c r="D182" s="1">
        <v>77.221938800000004</v>
      </c>
      <c r="E182" s="1">
        <v>127</v>
      </c>
      <c r="F182" s="1">
        <v>0</v>
      </c>
    </row>
    <row r="183" spans="1:6">
      <c r="A183" s="1">
        <v>25.051515299999998</v>
      </c>
      <c r="B183" s="1">
        <v>102.70176379999999</v>
      </c>
      <c r="C183" s="1">
        <v>22.567745899999998</v>
      </c>
      <c r="D183" s="1">
        <v>88.347602300000005</v>
      </c>
      <c r="E183" s="1">
        <v>552</v>
      </c>
      <c r="F183" s="1">
        <v>0</v>
      </c>
    </row>
    <row r="184" spans="1:6">
      <c r="A184" s="1">
        <v>29.273396399999999</v>
      </c>
      <c r="B184" s="1">
        <v>47.497947600000003</v>
      </c>
      <c r="C184" s="1">
        <v>23.0216238</v>
      </c>
      <c r="D184" s="1">
        <v>72.579706799999997</v>
      </c>
      <c r="E184" s="1">
        <v>364</v>
      </c>
      <c r="F184" s="1">
        <v>0</v>
      </c>
    </row>
    <row r="185" spans="1:6">
      <c r="A185" s="1">
        <v>29.273396399999999</v>
      </c>
      <c r="B185" s="1">
        <v>47.497947600000003</v>
      </c>
      <c r="C185" s="1">
        <v>12.979119799999999</v>
      </c>
      <c r="D185" s="1">
        <v>77.591299699999993</v>
      </c>
      <c r="E185" s="1">
        <v>210</v>
      </c>
      <c r="F185" s="1">
        <v>0</v>
      </c>
    </row>
    <row r="186" spans="1:6">
      <c r="A186" s="1">
        <v>29.273396399999999</v>
      </c>
      <c r="B186" s="1">
        <v>47.497947600000003</v>
      </c>
      <c r="C186" s="1">
        <v>13.0801721</v>
      </c>
      <c r="D186" s="1">
        <v>80.283833099999995</v>
      </c>
      <c r="E186" s="1">
        <v>983</v>
      </c>
      <c r="F186" s="1">
        <v>0</v>
      </c>
    </row>
    <row r="187" spans="1:6">
      <c r="A187" s="1">
        <v>29.273396399999999</v>
      </c>
      <c r="B187" s="1">
        <v>47.497947600000003</v>
      </c>
      <c r="C187" s="1">
        <v>28.6517178</v>
      </c>
      <c r="D187" s="1">
        <v>77.221938800000004</v>
      </c>
      <c r="E187" s="1">
        <v>985</v>
      </c>
      <c r="F187" s="1">
        <v>0</v>
      </c>
    </row>
    <row r="188" spans="1:6">
      <c r="A188" s="1">
        <v>29.273396399999999</v>
      </c>
      <c r="B188" s="1">
        <v>47.497947600000003</v>
      </c>
      <c r="C188" s="1">
        <v>15.3004543</v>
      </c>
      <c r="D188" s="1">
        <v>74.085513399999996</v>
      </c>
      <c r="E188" s="1">
        <v>163</v>
      </c>
      <c r="F188" s="1">
        <v>0</v>
      </c>
    </row>
    <row r="189" spans="1:6">
      <c r="A189" s="1">
        <v>29.273396399999999</v>
      </c>
      <c r="B189" s="1">
        <v>47.497947600000003</v>
      </c>
      <c r="C189" s="1">
        <v>17.41500345</v>
      </c>
      <c r="D189" s="1">
        <v>78.419365880000001</v>
      </c>
      <c r="E189" s="1">
        <v>120</v>
      </c>
      <c r="F189" s="1">
        <v>0</v>
      </c>
    </row>
    <row r="190" spans="1:6">
      <c r="A190" s="1">
        <v>29.273396399999999</v>
      </c>
      <c r="B190" s="1">
        <v>47.497947600000003</v>
      </c>
      <c r="C190" s="1">
        <v>9.9633863999999992</v>
      </c>
      <c r="D190" s="1">
        <v>76.253661399999999</v>
      </c>
      <c r="E190" s="1">
        <v>1196</v>
      </c>
      <c r="F190" s="1">
        <v>0</v>
      </c>
    </row>
    <row r="191" spans="1:6">
      <c r="A191" s="1">
        <v>29.273396399999999</v>
      </c>
      <c r="B191" s="1">
        <v>47.497947600000003</v>
      </c>
      <c r="C191" s="1">
        <v>11.2446144</v>
      </c>
      <c r="D191" s="1">
        <v>75.775937200000001</v>
      </c>
      <c r="E191" s="1">
        <v>412</v>
      </c>
      <c r="F191" s="1">
        <v>0</v>
      </c>
    </row>
    <row r="192" spans="1:6">
      <c r="A192" s="1">
        <v>29.273396399999999</v>
      </c>
      <c r="B192" s="1">
        <v>47.497947600000003</v>
      </c>
      <c r="C192" s="1">
        <v>-42.653894200000003</v>
      </c>
      <c r="D192" s="1">
        <v>147.24157790000001</v>
      </c>
      <c r="E192" s="1">
        <v>194</v>
      </c>
      <c r="F192" s="1">
        <v>0</v>
      </c>
    </row>
    <row r="193" spans="1:6">
      <c r="A193" s="1">
        <v>29.273396399999999</v>
      </c>
      <c r="B193" s="1">
        <v>47.497947600000003</v>
      </c>
      <c r="C193" s="1">
        <v>18.9321862</v>
      </c>
      <c r="D193" s="1">
        <v>72.830833699999999</v>
      </c>
      <c r="E193" s="1">
        <v>2908</v>
      </c>
      <c r="F193" s="1">
        <v>0</v>
      </c>
    </row>
    <row r="194" spans="1:6">
      <c r="A194" s="1">
        <v>29.273396399999999</v>
      </c>
      <c r="B194" s="1">
        <v>47.497947600000003</v>
      </c>
      <c r="C194" s="1">
        <v>8.5058909000000007</v>
      </c>
      <c r="D194" s="1">
        <v>76.957048099999994</v>
      </c>
      <c r="E194" s="1">
        <v>525</v>
      </c>
      <c r="F194" s="1">
        <v>0</v>
      </c>
    </row>
    <row r="195" spans="1:6">
      <c r="A195" s="1">
        <v>31.519582199999999</v>
      </c>
      <c r="B195" s="1">
        <v>74.326296999999997</v>
      </c>
      <c r="C195" s="1">
        <v>28.6517178</v>
      </c>
      <c r="D195" s="1">
        <v>77.221938800000004</v>
      </c>
      <c r="E195" s="1">
        <v>69</v>
      </c>
      <c r="F195" s="1">
        <v>0</v>
      </c>
    </row>
    <row r="196" spans="1:6">
      <c r="A196" s="1">
        <v>51.339182700000002</v>
      </c>
      <c r="B196" s="1">
        <v>12.381054900000001</v>
      </c>
      <c r="C196" s="1">
        <v>12.979119799999999</v>
      </c>
      <c r="D196" s="1">
        <v>77.591299699999993</v>
      </c>
      <c r="E196" s="1">
        <v>0</v>
      </c>
      <c r="F196" s="1">
        <v>0</v>
      </c>
    </row>
    <row r="197" spans="1:6">
      <c r="A197" s="1">
        <v>51.339182700000002</v>
      </c>
      <c r="B197" s="1">
        <v>12.381054900000001</v>
      </c>
      <c r="C197" s="1">
        <v>28.6517178</v>
      </c>
      <c r="D197" s="1">
        <v>77.221938800000004</v>
      </c>
      <c r="E197" s="1">
        <v>0</v>
      </c>
      <c r="F197" s="1">
        <v>0</v>
      </c>
    </row>
    <row r="198" spans="1:6">
      <c r="A198" s="1">
        <v>51.339182700000002</v>
      </c>
      <c r="B198" s="1">
        <v>12.381054900000001</v>
      </c>
      <c r="C198" s="1">
        <v>18.9321862</v>
      </c>
      <c r="D198" s="1">
        <v>72.830833699999999</v>
      </c>
      <c r="E198" s="1">
        <v>0</v>
      </c>
      <c r="F198" s="1">
        <v>0</v>
      </c>
    </row>
    <row r="199" spans="1:6">
      <c r="A199" s="1">
        <v>51.507321900000001</v>
      </c>
      <c r="B199" s="1">
        <v>-0.12764739999999999</v>
      </c>
      <c r="C199" s="1">
        <v>23.0216238</v>
      </c>
      <c r="D199" s="1">
        <v>72.579706799999997</v>
      </c>
      <c r="E199" s="1">
        <v>371</v>
      </c>
      <c r="F199" s="1">
        <v>0</v>
      </c>
    </row>
    <row r="200" spans="1:6">
      <c r="A200" s="1">
        <v>51.507321900000001</v>
      </c>
      <c r="B200" s="1">
        <v>-0.12764739999999999</v>
      </c>
      <c r="C200" s="1">
        <v>31.634308300000001</v>
      </c>
      <c r="D200" s="1">
        <v>74.873678799999993</v>
      </c>
      <c r="E200" s="1">
        <v>63</v>
      </c>
      <c r="F200" s="1">
        <v>0</v>
      </c>
    </row>
    <row r="201" spans="1:6">
      <c r="A201" s="1">
        <v>51.507321900000001</v>
      </c>
      <c r="B201" s="1">
        <v>-0.12764739999999999</v>
      </c>
      <c r="C201" s="1">
        <v>12.979119799999999</v>
      </c>
      <c r="D201" s="1">
        <v>77.591299699999993</v>
      </c>
      <c r="E201" s="1">
        <v>1272</v>
      </c>
      <c r="F201" s="1">
        <v>0</v>
      </c>
    </row>
    <row r="202" spans="1:6">
      <c r="A202" s="1">
        <v>51.507321900000001</v>
      </c>
      <c r="B202" s="1">
        <v>-0.12764739999999999</v>
      </c>
      <c r="C202" s="1">
        <v>13.0801721</v>
      </c>
      <c r="D202" s="1">
        <v>80.283833099999995</v>
      </c>
      <c r="E202" s="1">
        <v>978</v>
      </c>
      <c r="F202" s="1">
        <v>0</v>
      </c>
    </row>
    <row r="203" spans="1:6">
      <c r="A203" s="1">
        <v>51.507321900000001</v>
      </c>
      <c r="B203" s="1">
        <v>-0.12764739999999999</v>
      </c>
      <c r="C203" s="1">
        <v>28.6517178</v>
      </c>
      <c r="D203" s="1">
        <v>77.221938800000004</v>
      </c>
      <c r="E203" s="1">
        <v>8139</v>
      </c>
      <c r="F203" s="1">
        <v>0</v>
      </c>
    </row>
    <row r="204" spans="1:6">
      <c r="A204" s="1">
        <v>51.507321900000001</v>
      </c>
      <c r="B204" s="1">
        <v>-0.12764739999999999</v>
      </c>
      <c r="C204" s="1">
        <v>15.3004543</v>
      </c>
      <c r="D204" s="1">
        <v>74.085513399999996</v>
      </c>
      <c r="E204" s="1">
        <v>87</v>
      </c>
      <c r="F204" s="1">
        <v>0</v>
      </c>
    </row>
    <row r="205" spans="1:6">
      <c r="A205" s="1">
        <v>51.507321900000001</v>
      </c>
      <c r="B205" s="1">
        <v>-0.12764739999999999</v>
      </c>
      <c r="C205" s="1">
        <v>17.41500345</v>
      </c>
      <c r="D205" s="1">
        <v>78.419365880000001</v>
      </c>
      <c r="E205" s="1">
        <v>1010</v>
      </c>
      <c r="F205" s="1">
        <v>0</v>
      </c>
    </row>
    <row r="206" spans="1:6">
      <c r="A206" s="1">
        <v>51.507321900000001</v>
      </c>
      <c r="B206" s="1">
        <v>-0.12764739999999999</v>
      </c>
      <c r="C206" s="1">
        <v>18.9321862</v>
      </c>
      <c r="D206" s="1">
        <v>72.830833699999999</v>
      </c>
      <c r="E206" s="1">
        <v>7025</v>
      </c>
      <c r="F206" s="1">
        <v>0</v>
      </c>
    </row>
    <row r="207" spans="1:6">
      <c r="A207" s="1">
        <v>49.815868299999998</v>
      </c>
      <c r="B207" s="1">
        <v>6.1296751</v>
      </c>
      <c r="C207" s="1">
        <v>13.0801721</v>
      </c>
      <c r="D207" s="1">
        <v>80.283833099999995</v>
      </c>
      <c r="E207" s="1">
        <v>0</v>
      </c>
      <c r="F207" s="1">
        <v>0</v>
      </c>
    </row>
    <row r="208" spans="1:6">
      <c r="A208" s="1">
        <v>49.815868299999998</v>
      </c>
      <c r="B208" s="1">
        <v>6.1296751</v>
      </c>
      <c r="C208" s="1">
        <v>28.6517178</v>
      </c>
      <c r="D208" s="1">
        <v>77.221938800000004</v>
      </c>
      <c r="E208" s="1">
        <v>0</v>
      </c>
      <c r="F208" s="1">
        <v>0</v>
      </c>
    </row>
    <row r="209" spans="1:6">
      <c r="A209" s="1">
        <v>49.815868299999998</v>
      </c>
      <c r="B209" s="1">
        <v>6.1296751</v>
      </c>
      <c r="C209" s="1">
        <v>18.9321862</v>
      </c>
      <c r="D209" s="1">
        <v>72.830833699999999</v>
      </c>
      <c r="E209" s="1">
        <v>0</v>
      </c>
      <c r="F209" s="1">
        <v>0</v>
      </c>
    </row>
    <row r="210" spans="1:6">
      <c r="A210" s="1">
        <v>40.416704699999997</v>
      </c>
      <c r="B210" s="1">
        <v>-3.7035825</v>
      </c>
      <c r="C210" s="1">
        <v>28.6517178</v>
      </c>
      <c r="D210" s="1">
        <v>77.221938800000004</v>
      </c>
      <c r="E210" s="1">
        <v>51</v>
      </c>
      <c r="F210" s="1">
        <v>0</v>
      </c>
    </row>
    <row r="211" spans="1:6">
      <c r="A211" s="1">
        <v>16.370035900000001</v>
      </c>
      <c r="B211" s="1">
        <v>-2.2900239</v>
      </c>
      <c r="C211" s="1">
        <v>12.979119799999999</v>
      </c>
      <c r="D211" s="1">
        <v>77.591299699999993</v>
      </c>
      <c r="E211" s="1">
        <v>388</v>
      </c>
      <c r="F211" s="1">
        <v>0</v>
      </c>
    </row>
    <row r="212" spans="1:6">
      <c r="A212" s="1">
        <v>16.370035900000001</v>
      </c>
      <c r="B212" s="1">
        <v>-2.2900239</v>
      </c>
      <c r="C212" s="1">
        <v>13.0801721</v>
      </c>
      <c r="D212" s="1">
        <v>80.283833099999995</v>
      </c>
      <c r="E212" s="1">
        <v>153</v>
      </c>
      <c r="F212" s="1">
        <v>0</v>
      </c>
    </row>
    <row r="213" spans="1:6">
      <c r="A213" s="1">
        <v>16.370035900000001</v>
      </c>
      <c r="B213" s="1">
        <v>-2.2900239</v>
      </c>
      <c r="C213" s="1">
        <v>28.6517178</v>
      </c>
      <c r="D213" s="1">
        <v>77.221938800000004</v>
      </c>
      <c r="E213" s="1">
        <v>61</v>
      </c>
      <c r="F213" s="1">
        <v>0</v>
      </c>
    </row>
    <row r="214" spans="1:6">
      <c r="A214" s="1">
        <v>16.370035900000001</v>
      </c>
      <c r="B214" s="1">
        <v>-2.2900239</v>
      </c>
      <c r="C214" s="1">
        <v>26.916129300000001</v>
      </c>
      <c r="D214" s="1">
        <v>75.820405600000001</v>
      </c>
      <c r="E214" s="1">
        <v>0</v>
      </c>
      <c r="F214" s="1">
        <v>0</v>
      </c>
    </row>
    <row r="215" spans="1:6">
      <c r="A215" s="1">
        <v>16.370035900000001</v>
      </c>
      <c r="B215" s="1">
        <v>-2.2900239</v>
      </c>
      <c r="C215" s="1">
        <v>9.9633863999999992</v>
      </c>
      <c r="D215" s="1">
        <v>76.253661399999999</v>
      </c>
      <c r="E215" s="1">
        <v>371</v>
      </c>
      <c r="F215" s="1">
        <v>0</v>
      </c>
    </row>
    <row r="216" spans="1:6">
      <c r="A216" s="1">
        <v>16.370035900000001</v>
      </c>
      <c r="B216" s="1">
        <v>-2.2900239</v>
      </c>
      <c r="C216" s="1">
        <v>18.9321862</v>
      </c>
      <c r="D216" s="1">
        <v>72.830833699999999</v>
      </c>
      <c r="E216" s="1">
        <v>0</v>
      </c>
      <c r="F216" s="1">
        <v>0</v>
      </c>
    </row>
    <row r="217" spans="1:6">
      <c r="A217" s="1">
        <v>16.370035900000001</v>
      </c>
      <c r="B217" s="1">
        <v>-2.2900239</v>
      </c>
      <c r="C217" s="1">
        <v>8.5058909000000007</v>
      </c>
      <c r="D217" s="1">
        <v>76.957048099999994</v>
      </c>
      <c r="E217" s="1">
        <v>910</v>
      </c>
      <c r="F217" s="1">
        <v>0</v>
      </c>
    </row>
    <row r="218" spans="1:6">
      <c r="A218" s="1">
        <v>45.629627300000003</v>
      </c>
      <c r="B218" s="1">
        <v>8.7235474689999997</v>
      </c>
      <c r="C218" s="1">
        <v>28.6517178</v>
      </c>
      <c r="D218" s="1">
        <v>77.221938800000004</v>
      </c>
      <c r="E218" s="1">
        <v>547</v>
      </c>
      <c r="F218" s="1">
        <v>0</v>
      </c>
    </row>
    <row r="219" spans="1:6">
      <c r="A219" s="1">
        <v>45.629627300000003</v>
      </c>
      <c r="B219" s="1">
        <v>8.7235474689999997</v>
      </c>
      <c r="C219" s="1">
        <v>18.9321862</v>
      </c>
      <c r="D219" s="1">
        <v>72.830833699999999</v>
      </c>
      <c r="E219" s="1">
        <v>0</v>
      </c>
      <c r="F219" s="1">
        <v>0</v>
      </c>
    </row>
    <row r="220" spans="1:6">
      <c r="A220" s="1">
        <v>53.479130099999999</v>
      </c>
      <c r="B220" s="1">
        <v>-2.2441008999999998</v>
      </c>
      <c r="C220" s="1">
        <v>15.3004543</v>
      </c>
      <c r="D220" s="1">
        <v>74.085513399999996</v>
      </c>
      <c r="E220" s="1">
        <v>104</v>
      </c>
      <c r="F220" s="1">
        <v>0</v>
      </c>
    </row>
    <row r="221" spans="1:6">
      <c r="A221" s="1">
        <v>20.987239500000001</v>
      </c>
      <c r="B221" s="1">
        <v>95.765674700000005</v>
      </c>
      <c r="C221" s="1">
        <v>24.796435500000001</v>
      </c>
      <c r="D221" s="1">
        <v>85.007956300000004</v>
      </c>
      <c r="E221" s="1">
        <v>0</v>
      </c>
      <c r="F221" s="1">
        <v>0</v>
      </c>
    </row>
    <row r="222" spans="1:6">
      <c r="A222" s="1">
        <v>25.274775699999999</v>
      </c>
      <c r="B222" s="1">
        <v>55.302060099999998</v>
      </c>
      <c r="C222" s="1">
        <v>12.979119799999999</v>
      </c>
      <c r="D222" s="1">
        <v>77.591299699999993</v>
      </c>
      <c r="E222" s="1">
        <v>120</v>
      </c>
      <c r="F222" s="1">
        <v>0</v>
      </c>
    </row>
    <row r="223" spans="1:6">
      <c r="A223" s="1">
        <v>25.274775699999999</v>
      </c>
      <c r="B223" s="1">
        <v>55.302060099999998</v>
      </c>
      <c r="C223" s="1">
        <v>13.0801721</v>
      </c>
      <c r="D223" s="1">
        <v>80.283833099999995</v>
      </c>
      <c r="E223" s="1">
        <v>113</v>
      </c>
      <c r="F223" s="1">
        <v>0</v>
      </c>
    </row>
    <row r="224" spans="1:6">
      <c r="A224" s="1">
        <v>25.274775699999999</v>
      </c>
      <c r="B224" s="1">
        <v>55.302060099999998</v>
      </c>
      <c r="C224" s="1">
        <v>28.6517178</v>
      </c>
      <c r="D224" s="1">
        <v>77.221938800000004</v>
      </c>
      <c r="E224" s="1">
        <v>437</v>
      </c>
      <c r="F224" s="1">
        <v>0</v>
      </c>
    </row>
    <row r="225" spans="1:6">
      <c r="A225" s="1">
        <v>25.274775699999999</v>
      </c>
      <c r="B225" s="1">
        <v>55.302060099999998</v>
      </c>
      <c r="C225" s="1">
        <v>18.9321862</v>
      </c>
      <c r="D225" s="1">
        <v>72.830833699999999</v>
      </c>
      <c r="E225" s="1">
        <v>847</v>
      </c>
      <c r="F225" s="1">
        <v>0</v>
      </c>
    </row>
    <row r="226" spans="1:6">
      <c r="A226" s="1">
        <v>36.297494499999999</v>
      </c>
      <c r="B226" s="1">
        <v>59.605923199999999</v>
      </c>
      <c r="C226" s="1">
        <v>28.6517178</v>
      </c>
      <c r="D226" s="1">
        <v>77.221938800000004</v>
      </c>
      <c r="E226" s="1">
        <v>12</v>
      </c>
      <c r="F226" s="1">
        <v>0</v>
      </c>
    </row>
    <row r="227" spans="1:6">
      <c r="A227" s="1">
        <v>35.824899100000003</v>
      </c>
      <c r="B227" s="1">
        <v>10.6375171</v>
      </c>
      <c r="C227" s="1">
        <v>28.6517178</v>
      </c>
      <c r="D227" s="1">
        <v>77.221938800000004</v>
      </c>
      <c r="E227" s="1">
        <v>144</v>
      </c>
      <c r="F227" s="1">
        <v>0</v>
      </c>
    </row>
    <row r="228" spans="1:6">
      <c r="A228" s="1">
        <v>35.824899100000003</v>
      </c>
      <c r="B228" s="1">
        <v>10.6375171</v>
      </c>
      <c r="C228" s="1">
        <v>17.41500345</v>
      </c>
      <c r="D228" s="1">
        <v>78.419365880000001</v>
      </c>
      <c r="E228" s="1">
        <v>3</v>
      </c>
      <c r="F228" s="1">
        <v>0</v>
      </c>
    </row>
    <row r="229" spans="1:6">
      <c r="A229" s="1">
        <v>35.824899100000003</v>
      </c>
      <c r="B229" s="1">
        <v>10.6375171</v>
      </c>
      <c r="C229" s="1">
        <v>9.9633863999999992</v>
      </c>
      <c r="D229" s="1">
        <v>76.253661399999999</v>
      </c>
      <c r="E229" s="1">
        <v>0</v>
      </c>
      <c r="F229" s="1">
        <v>0</v>
      </c>
    </row>
    <row r="230" spans="1:6">
      <c r="A230" s="1">
        <v>35.824899100000003</v>
      </c>
      <c r="B230" s="1">
        <v>10.6375171</v>
      </c>
      <c r="C230" s="1">
        <v>18.9321862</v>
      </c>
      <c r="D230" s="1">
        <v>72.830833699999999</v>
      </c>
      <c r="E230" s="1">
        <v>155</v>
      </c>
      <c r="F230" s="1">
        <v>0</v>
      </c>
    </row>
    <row r="231" spans="1:6">
      <c r="A231" s="1">
        <v>-37.814217599999999</v>
      </c>
      <c r="B231" s="1">
        <v>144.9631608</v>
      </c>
      <c r="C231" s="1">
        <v>28.6517178</v>
      </c>
      <c r="D231" s="1">
        <v>77.221938800000004</v>
      </c>
      <c r="E231" s="1">
        <v>539</v>
      </c>
      <c r="F231" s="1">
        <v>0</v>
      </c>
    </row>
    <row r="232" spans="1:6">
      <c r="A232" s="1">
        <v>55.750717799999997</v>
      </c>
      <c r="B232" s="1">
        <v>37.617660600000001</v>
      </c>
      <c r="C232" s="1">
        <v>28.6517178</v>
      </c>
      <c r="D232" s="1">
        <v>77.221938800000004</v>
      </c>
      <c r="E232" s="1">
        <v>1835</v>
      </c>
      <c r="F232" s="1">
        <v>0</v>
      </c>
    </row>
    <row r="233" spans="1:6">
      <c r="A233" s="1">
        <v>55.750717799999997</v>
      </c>
      <c r="B233" s="1">
        <v>37.617660600000001</v>
      </c>
      <c r="C233" s="1">
        <v>15.3004543</v>
      </c>
      <c r="D233" s="1">
        <v>74.085513399999996</v>
      </c>
      <c r="E233" s="1">
        <v>324</v>
      </c>
      <c r="F233" s="1">
        <v>0</v>
      </c>
    </row>
    <row r="234" spans="1:6">
      <c r="A234" s="1">
        <v>55.750717799999997</v>
      </c>
      <c r="B234" s="1">
        <v>37.617660600000001</v>
      </c>
      <c r="C234" s="1">
        <v>17.41500345</v>
      </c>
      <c r="D234" s="1">
        <v>78.419365880000001</v>
      </c>
      <c r="E234" s="1">
        <v>0</v>
      </c>
      <c r="F234" s="1">
        <v>0</v>
      </c>
    </row>
    <row r="235" spans="1:6">
      <c r="A235" s="1">
        <v>48.137107899999997</v>
      </c>
      <c r="B235" s="1">
        <v>11.5753822</v>
      </c>
      <c r="C235" s="1">
        <v>28.6517178</v>
      </c>
      <c r="D235" s="1">
        <v>77.221938800000004</v>
      </c>
      <c r="E235" s="1">
        <v>1189</v>
      </c>
      <c r="F235" s="1">
        <v>0</v>
      </c>
    </row>
    <row r="236" spans="1:6">
      <c r="A236" s="1">
        <v>48.137107899999997</v>
      </c>
      <c r="B236" s="1">
        <v>11.5753822</v>
      </c>
      <c r="C236" s="1">
        <v>18.9321862</v>
      </c>
      <c r="D236" s="1">
        <v>72.830833699999999</v>
      </c>
      <c r="E236" s="1">
        <v>1118</v>
      </c>
      <c r="F236" s="1">
        <v>0</v>
      </c>
    </row>
    <row r="237" spans="1:6">
      <c r="A237" s="1">
        <v>23.512549799999999</v>
      </c>
      <c r="B237" s="1">
        <v>58.551373439999999</v>
      </c>
      <c r="C237" s="1">
        <v>23.0216238</v>
      </c>
      <c r="D237" s="1">
        <v>72.579706799999997</v>
      </c>
      <c r="E237" s="1">
        <v>569</v>
      </c>
      <c r="F237" s="1">
        <v>0</v>
      </c>
    </row>
    <row r="238" spans="1:6">
      <c r="A238" s="1">
        <v>23.512549799999999</v>
      </c>
      <c r="B238" s="1">
        <v>58.551373439999999</v>
      </c>
      <c r="C238" s="1">
        <v>12.979119799999999</v>
      </c>
      <c r="D238" s="1">
        <v>77.591299699999993</v>
      </c>
      <c r="E238" s="1">
        <v>1050</v>
      </c>
      <c r="F238" s="1">
        <v>0</v>
      </c>
    </row>
    <row r="239" spans="1:6">
      <c r="A239" s="1">
        <v>23.512549799999999</v>
      </c>
      <c r="B239" s="1">
        <v>58.551373439999999</v>
      </c>
      <c r="C239" s="1">
        <v>13.0801721</v>
      </c>
      <c r="D239" s="1">
        <v>80.283833099999995</v>
      </c>
      <c r="E239" s="1">
        <v>2189</v>
      </c>
      <c r="F239" s="1">
        <v>0</v>
      </c>
    </row>
    <row r="240" spans="1:6">
      <c r="A240" s="1">
        <v>23.512549799999999</v>
      </c>
      <c r="B240" s="1">
        <v>58.551373439999999</v>
      </c>
      <c r="C240" s="1">
        <v>28.6517178</v>
      </c>
      <c r="D240" s="1">
        <v>77.221938800000004</v>
      </c>
      <c r="E240" s="1">
        <v>2671</v>
      </c>
      <c r="F240" s="1">
        <v>0</v>
      </c>
    </row>
    <row r="241" spans="1:6">
      <c r="A241" s="1">
        <v>23.512549799999999</v>
      </c>
      <c r="B241" s="1">
        <v>58.551373439999999</v>
      </c>
      <c r="C241" s="1">
        <v>15.3004543</v>
      </c>
      <c r="D241" s="1">
        <v>74.085513399999996</v>
      </c>
      <c r="E241" s="1">
        <v>491</v>
      </c>
      <c r="F241" s="1">
        <v>0</v>
      </c>
    </row>
    <row r="242" spans="1:6">
      <c r="A242" s="1">
        <v>23.512549799999999</v>
      </c>
      <c r="B242" s="1">
        <v>58.551373439999999</v>
      </c>
      <c r="C242" s="1">
        <v>17.41500345</v>
      </c>
      <c r="D242" s="1">
        <v>78.419365880000001</v>
      </c>
      <c r="E242" s="1">
        <v>1928</v>
      </c>
      <c r="F242" s="1">
        <v>0</v>
      </c>
    </row>
    <row r="243" spans="1:6">
      <c r="A243" s="1">
        <v>23.512549799999999</v>
      </c>
      <c r="B243" s="1">
        <v>58.551373439999999</v>
      </c>
      <c r="C243" s="1">
        <v>26.916129300000001</v>
      </c>
      <c r="D243" s="1">
        <v>75.820405600000001</v>
      </c>
      <c r="E243" s="1">
        <v>757</v>
      </c>
      <c r="F243" s="1">
        <v>0</v>
      </c>
    </row>
    <row r="244" spans="1:6">
      <c r="A244" s="1">
        <v>23.512549799999999</v>
      </c>
      <c r="B244" s="1">
        <v>58.551373439999999</v>
      </c>
      <c r="C244" s="1">
        <v>9.9633863999999992</v>
      </c>
      <c r="D244" s="1">
        <v>76.253661399999999</v>
      </c>
      <c r="E244" s="1">
        <v>2874</v>
      </c>
      <c r="F244" s="1">
        <v>0</v>
      </c>
    </row>
    <row r="245" spans="1:6">
      <c r="A245" s="1">
        <v>23.512549799999999</v>
      </c>
      <c r="B245" s="1">
        <v>58.551373439999999</v>
      </c>
      <c r="C245" s="1">
        <v>11.2446144</v>
      </c>
      <c r="D245" s="1">
        <v>75.775937200000001</v>
      </c>
      <c r="E245" s="1">
        <v>1999</v>
      </c>
      <c r="F245" s="1">
        <v>0</v>
      </c>
    </row>
    <row r="246" spans="1:6">
      <c r="A246" s="1">
        <v>23.512549799999999</v>
      </c>
      <c r="B246" s="1">
        <v>58.551373439999999</v>
      </c>
      <c r="C246" s="1">
        <v>26.838100000000001</v>
      </c>
      <c r="D246" s="1">
        <v>80.934600099999997</v>
      </c>
      <c r="E246" s="1">
        <v>1084</v>
      </c>
      <c r="F246" s="1">
        <v>0</v>
      </c>
    </row>
    <row r="247" spans="1:6">
      <c r="A247" s="1">
        <v>23.512549799999999</v>
      </c>
      <c r="B247" s="1">
        <v>58.551373439999999</v>
      </c>
      <c r="C247" s="1">
        <v>-42.653894200000003</v>
      </c>
      <c r="D247" s="1">
        <v>147.24157790000001</v>
      </c>
      <c r="E247" s="1">
        <v>341</v>
      </c>
      <c r="F247" s="1">
        <v>0</v>
      </c>
    </row>
    <row r="248" spans="1:6">
      <c r="A248" s="1">
        <v>23.512549799999999</v>
      </c>
      <c r="B248" s="1">
        <v>58.551373439999999</v>
      </c>
      <c r="C248" s="1">
        <v>18.9321862</v>
      </c>
      <c r="D248" s="1">
        <v>72.830833699999999</v>
      </c>
      <c r="E248" s="1">
        <v>4054</v>
      </c>
      <c r="F248" s="1">
        <v>0</v>
      </c>
    </row>
    <row r="249" spans="1:6">
      <c r="A249" s="1">
        <v>23.512549799999999</v>
      </c>
      <c r="B249" s="1">
        <v>58.551373439999999</v>
      </c>
      <c r="C249" s="1">
        <v>8.5058909000000007</v>
      </c>
      <c r="D249" s="1">
        <v>76.957048099999994</v>
      </c>
      <c r="E249" s="1">
        <v>2148</v>
      </c>
      <c r="F249" s="1">
        <v>0</v>
      </c>
    </row>
    <row r="250" spans="1:6">
      <c r="A250" s="1">
        <v>-1.2832532999999999</v>
      </c>
      <c r="B250" s="1">
        <v>36.817244899999999</v>
      </c>
      <c r="C250" s="1">
        <v>18.9321862</v>
      </c>
      <c r="D250" s="1">
        <v>72.830833699999999</v>
      </c>
      <c r="E250" s="1">
        <v>1461</v>
      </c>
      <c r="F250" s="1">
        <v>0</v>
      </c>
    </row>
    <row r="251" spans="1:6">
      <c r="A251" s="1">
        <v>35.7783351</v>
      </c>
      <c r="B251" s="1">
        <v>140.31923610000001</v>
      </c>
      <c r="C251" s="1">
        <v>28.6517178</v>
      </c>
      <c r="D251" s="1">
        <v>77.221938800000004</v>
      </c>
      <c r="E251" s="1">
        <v>1298</v>
      </c>
      <c r="F251" s="1">
        <v>0</v>
      </c>
    </row>
    <row r="252" spans="1:6">
      <c r="A252" s="1">
        <v>35.7783351</v>
      </c>
      <c r="B252" s="1">
        <v>140.31923610000001</v>
      </c>
      <c r="C252" s="1">
        <v>18.9321862</v>
      </c>
      <c r="D252" s="1">
        <v>72.830833699999999</v>
      </c>
      <c r="E252" s="1">
        <v>327</v>
      </c>
      <c r="F252" s="1">
        <v>0</v>
      </c>
    </row>
    <row r="253" spans="1:6">
      <c r="A253" s="1">
        <v>40.103458199999999</v>
      </c>
      <c r="B253" s="1">
        <v>65.373422099999999</v>
      </c>
      <c r="C253" s="1">
        <v>28.6517178</v>
      </c>
      <c r="D253" s="1">
        <v>77.221938800000004</v>
      </c>
      <c r="E253" s="1">
        <v>0</v>
      </c>
      <c r="F253" s="1">
        <v>0</v>
      </c>
    </row>
    <row r="254" spans="1:6">
      <c r="A254" s="1">
        <v>40.103458199999999</v>
      </c>
      <c r="B254" s="1">
        <v>65.373422099999999</v>
      </c>
      <c r="C254" s="1">
        <v>18.9321862</v>
      </c>
      <c r="D254" s="1">
        <v>72.830833699999999</v>
      </c>
      <c r="E254" s="1">
        <v>0</v>
      </c>
      <c r="F254" s="1">
        <v>0</v>
      </c>
    </row>
    <row r="255" spans="1:6">
      <c r="A255" s="1">
        <v>40.730645799999998</v>
      </c>
      <c r="B255" s="1">
        <v>-73.986613599999998</v>
      </c>
      <c r="C255" s="1">
        <v>28.6517178</v>
      </c>
      <c r="D255" s="1">
        <v>77.221938800000004</v>
      </c>
      <c r="E255" s="1">
        <v>1414</v>
      </c>
      <c r="F255" s="1">
        <v>0</v>
      </c>
    </row>
    <row r="256" spans="1:6">
      <c r="A256" s="1">
        <v>40.730645799999998</v>
      </c>
      <c r="B256" s="1">
        <v>-73.986613599999998</v>
      </c>
      <c r="C256" s="1">
        <v>18.9321862</v>
      </c>
      <c r="D256" s="1">
        <v>72.830833699999999</v>
      </c>
      <c r="E256" s="1">
        <v>425</v>
      </c>
      <c r="F256" s="1">
        <v>0</v>
      </c>
    </row>
    <row r="257" spans="1:6">
      <c r="A257" s="1">
        <v>40.735657000000003</v>
      </c>
      <c r="B257" s="1">
        <v>-74.172366699999998</v>
      </c>
      <c r="C257" s="1">
        <v>23.0216238</v>
      </c>
      <c r="D257" s="1">
        <v>72.579706799999997</v>
      </c>
      <c r="E257" s="1">
        <v>440</v>
      </c>
      <c r="F257" s="1">
        <v>0</v>
      </c>
    </row>
    <row r="258" spans="1:6">
      <c r="A258" s="1">
        <v>40.735657000000003</v>
      </c>
      <c r="B258" s="1">
        <v>-74.172366699999998</v>
      </c>
      <c r="C258" s="1">
        <v>28.6517178</v>
      </c>
      <c r="D258" s="1">
        <v>77.221938800000004</v>
      </c>
      <c r="E258" s="1">
        <v>1272</v>
      </c>
      <c r="F258" s="1">
        <v>0</v>
      </c>
    </row>
    <row r="259" spans="1:6">
      <c r="A259" s="1">
        <v>40.735657000000003</v>
      </c>
      <c r="B259" s="1">
        <v>-74.172366699999998</v>
      </c>
      <c r="C259" s="1">
        <v>18.9321862</v>
      </c>
      <c r="D259" s="1">
        <v>72.830833699999999</v>
      </c>
      <c r="E259" s="1">
        <v>2697</v>
      </c>
      <c r="F259" s="1">
        <v>0</v>
      </c>
    </row>
    <row r="260" spans="1:6">
      <c r="A260" s="1">
        <v>34.704365000000003</v>
      </c>
      <c r="B260" s="1">
        <v>135.50188700000001</v>
      </c>
      <c r="C260" s="1">
        <v>28.6517178</v>
      </c>
      <c r="D260" s="1">
        <v>77.221938800000004</v>
      </c>
      <c r="E260" s="1">
        <v>107</v>
      </c>
      <c r="F260" s="1">
        <v>0</v>
      </c>
    </row>
    <row r="261" spans="1:6">
      <c r="A261" s="1">
        <v>34.704365000000003</v>
      </c>
      <c r="B261" s="1">
        <v>135.50188700000001</v>
      </c>
      <c r="C261" s="1">
        <v>22.567745899999998</v>
      </c>
      <c r="D261" s="1">
        <v>88.347602300000005</v>
      </c>
      <c r="E261" s="1">
        <v>0</v>
      </c>
      <c r="F261" s="1">
        <v>0</v>
      </c>
    </row>
    <row r="262" spans="1:6">
      <c r="A262" s="1">
        <v>34.704365000000003</v>
      </c>
      <c r="B262" s="1">
        <v>135.50188700000001</v>
      </c>
      <c r="C262" s="1">
        <v>18.9321862</v>
      </c>
      <c r="D262" s="1">
        <v>72.830833699999999</v>
      </c>
      <c r="E262" s="1">
        <v>15</v>
      </c>
      <c r="F262" s="1">
        <v>0</v>
      </c>
    </row>
    <row r="263" spans="1:6">
      <c r="A263" s="1">
        <v>48.856610099999997</v>
      </c>
      <c r="B263" s="1">
        <v>2.3514992000000001</v>
      </c>
      <c r="C263" s="1">
        <v>12.979119799999999</v>
      </c>
      <c r="D263" s="1">
        <v>77.591299699999993</v>
      </c>
      <c r="E263" s="1">
        <v>987</v>
      </c>
      <c r="F263" s="1">
        <v>0</v>
      </c>
    </row>
    <row r="264" spans="1:6">
      <c r="A264" s="1">
        <v>48.856610099999997</v>
      </c>
      <c r="B264" s="1">
        <v>2.3514992000000001</v>
      </c>
      <c r="C264" s="1">
        <v>13.0801721</v>
      </c>
      <c r="D264" s="1">
        <v>80.283833099999995</v>
      </c>
      <c r="E264" s="1">
        <v>139</v>
      </c>
      <c r="F264" s="1">
        <v>0</v>
      </c>
    </row>
    <row r="265" spans="1:6">
      <c r="A265" s="1">
        <v>48.856610099999997</v>
      </c>
      <c r="B265" s="1">
        <v>2.3514992000000001</v>
      </c>
      <c r="C265" s="1">
        <v>28.6517178</v>
      </c>
      <c r="D265" s="1">
        <v>77.221938800000004</v>
      </c>
      <c r="E265" s="1">
        <v>2352</v>
      </c>
      <c r="F265" s="1">
        <v>0</v>
      </c>
    </row>
    <row r="266" spans="1:6">
      <c r="A266" s="1">
        <v>48.856610099999997</v>
      </c>
      <c r="B266" s="1">
        <v>2.3514992000000001</v>
      </c>
      <c r="C266" s="1">
        <v>18.9321862</v>
      </c>
      <c r="D266" s="1">
        <v>72.830833699999999</v>
      </c>
      <c r="E266" s="1">
        <v>2314</v>
      </c>
      <c r="F266" s="1">
        <v>0</v>
      </c>
    </row>
    <row r="267" spans="1:6">
      <c r="A267" s="1">
        <v>27.464636500000001</v>
      </c>
      <c r="B267" s="1">
        <v>89.318340899999995</v>
      </c>
      <c r="C267" s="1">
        <v>28.6517178</v>
      </c>
      <c r="D267" s="1">
        <v>77.221938800000004</v>
      </c>
      <c r="E267" s="1">
        <v>337</v>
      </c>
      <c r="F267" s="1">
        <v>0</v>
      </c>
    </row>
    <row r="268" spans="1:6">
      <c r="A268" s="1">
        <v>27.464636500000001</v>
      </c>
      <c r="B268" s="1">
        <v>89.318340899999995</v>
      </c>
      <c r="C268" s="1">
        <v>22.567745899999998</v>
      </c>
      <c r="D268" s="1">
        <v>88.347602300000005</v>
      </c>
      <c r="E268" s="1">
        <v>338</v>
      </c>
      <c r="F268" s="1">
        <v>0</v>
      </c>
    </row>
    <row r="269" spans="1:6">
      <c r="A269" s="1">
        <v>39.905963100000001</v>
      </c>
      <c r="B269" s="1">
        <v>116.391248</v>
      </c>
      <c r="C269" s="1">
        <v>28.6517178</v>
      </c>
      <c r="D269" s="1">
        <v>77.221938800000004</v>
      </c>
      <c r="E269" s="1">
        <v>1766</v>
      </c>
      <c r="F269" s="1">
        <v>0</v>
      </c>
    </row>
    <row r="270" spans="1:6">
      <c r="A270" s="1">
        <v>16.796712899999999</v>
      </c>
      <c r="B270" s="1">
        <v>96.160991600000003</v>
      </c>
      <c r="C270" s="1">
        <v>28.6517178</v>
      </c>
      <c r="D270" s="1">
        <v>77.221938800000004</v>
      </c>
      <c r="E270" s="1">
        <v>38</v>
      </c>
      <c r="F270" s="1">
        <v>0</v>
      </c>
    </row>
    <row r="271" spans="1:6">
      <c r="A271" s="1">
        <v>16.796712899999999</v>
      </c>
      <c r="B271" s="1">
        <v>96.160991600000003</v>
      </c>
      <c r="C271" s="1">
        <v>24.796435500000001</v>
      </c>
      <c r="D271" s="1">
        <v>85.007956300000004</v>
      </c>
      <c r="E271" s="1">
        <v>273</v>
      </c>
      <c r="F271" s="1">
        <v>0</v>
      </c>
    </row>
    <row r="272" spans="1:6">
      <c r="A272" s="1">
        <v>16.796712899999999</v>
      </c>
      <c r="B272" s="1">
        <v>96.160991600000003</v>
      </c>
      <c r="C272" s="1">
        <v>22.567745899999998</v>
      </c>
      <c r="D272" s="1">
        <v>88.347602300000005</v>
      </c>
      <c r="E272" s="1">
        <v>105</v>
      </c>
      <c r="F272" s="1">
        <v>0</v>
      </c>
    </row>
    <row r="273" spans="1:6">
      <c r="A273" s="1">
        <v>16.796712899999999</v>
      </c>
      <c r="B273" s="1">
        <v>96.160991600000003</v>
      </c>
      <c r="C273" s="1">
        <v>25.335649100000001</v>
      </c>
      <c r="D273" s="1">
        <v>83.007629199999997</v>
      </c>
      <c r="E273" s="1">
        <v>0</v>
      </c>
      <c r="F273" s="1">
        <v>0</v>
      </c>
    </row>
    <row r="274" spans="1:6">
      <c r="A274" s="1">
        <v>25.274775699999999</v>
      </c>
      <c r="B274" s="1">
        <v>55.302060099999998</v>
      </c>
      <c r="C274" s="1">
        <v>11.2446144</v>
      </c>
      <c r="D274" s="1">
        <v>75.775937200000001</v>
      </c>
      <c r="E274" s="1">
        <v>99</v>
      </c>
      <c r="F274" s="1">
        <v>0</v>
      </c>
    </row>
    <row r="275" spans="1:6">
      <c r="A275" s="1">
        <v>25.274775699999999</v>
      </c>
      <c r="B275" s="1">
        <v>55.302060099999998</v>
      </c>
      <c r="C275" s="1">
        <v>8.5058909000000007</v>
      </c>
      <c r="D275" s="1">
        <v>76.957048099999994</v>
      </c>
      <c r="E275" s="1">
        <v>0</v>
      </c>
      <c r="F275" s="1">
        <v>0</v>
      </c>
    </row>
    <row r="276" spans="1:6">
      <c r="A276" s="1">
        <v>-21.130933200000001</v>
      </c>
      <c r="B276" s="1">
        <v>55.526577099999997</v>
      </c>
      <c r="C276" s="1">
        <v>13.0801721</v>
      </c>
      <c r="D276" s="1">
        <v>80.283833099999995</v>
      </c>
      <c r="E276" s="1">
        <v>38</v>
      </c>
      <c r="F276" s="1">
        <v>0</v>
      </c>
    </row>
    <row r="277" spans="1:6">
      <c r="A277" s="1">
        <v>24.6319692</v>
      </c>
      <c r="B277" s="1">
        <v>46.7150648</v>
      </c>
      <c r="C277" s="1">
        <v>12.979119799999999</v>
      </c>
      <c r="D277" s="1">
        <v>77.591299699999993</v>
      </c>
      <c r="E277" s="1">
        <v>130</v>
      </c>
      <c r="F277" s="1">
        <v>0</v>
      </c>
    </row>
    <row r="278" spans="1:6">
      <c r="A278" s="1">
        <v>24.6319692</v>
      </c>
      <c r="B278" s="1">
        <v>46.7150648</v>
      </c>
      <c r="C278" s="1">
        <v>13.0801721</v>
      </c>
      <c r="D278" s="1">
        <v>80.283833099999995</v>
      </c>
      <c r="E278" s="1">
        <v>527</v>
      </c>
      <c r="F278" s="1">
        <v>0</v>
      </c>
    </row>
    <row r="279" spans="1:6">
      <c r="A279" s="1">
        <v>24.6319692</v>
      </c>
      <c r="B279" s="1">
        <v>46.7150648</v>
      </c>
      <c r="C279" s="1">
        <v>28.6517178</v>
      </c>
      <c r="D279" s="1">
        <v>77.221938800000004</v>
      </c>
      <c r="E279" s="1">
        <v>1476</v>
      </c>
      <c r="F279" s="1">
        <v>0</v>
      </c>
    </row>
    <row r="280" spans="1:6">
      <c r="A280" s="1">
        <v>24.6319692</v>
      </c>
      <c r="B280" s="1">
        <v>46.7150648</v>
      </c>
      <c r="C280" s="1">
        <v>17.41500345</v>
      </c>
      <c r="D280" s="1">
        <v>78.419365880000001</v>
      </c>
      <c r="E280" s="1">
        <v>673</v>
      </c>
      <c r="F280" s="1">
        <v>0</v>
      </c>
    </row>
    <row r="281" spans="1:6">
      <c r="A281" s="1">
        <v>24.6319692</v>
      </c>
      <c r="B281" s="1">
        <v>46.7150648</v>
      </c>
      <c r="C281" s="1">
        <v>9.9633863999999992</v>
      </c>
      <c r="D281" s="1">
        <v>76.253661399999999</v>
      </c>
      <c r="E281" s="1">
        <v>1411</v>
      </c>
      <c r="F281" s="1">
        <v>0</v>
      </c>
    </row>
    <row r="282" spans="1:6">
      <c r="A282" s="1">
        <v>24.6319692</v>
      </c>
      <c r="B282" s="1">
        <v>46.7150648</v>
      </c>
      <c r="C282" s="1">
        <v>11.2446144</v>
      </c>
      <c r="D282" s="1">
        <v>75.775937200000001</v>
      </c>
      <c r="E282" s="1">
        <v>290</v>
      </c>
      <c r="F282" s="1">
        <v>0</v>
      </c>
    </row>
    <row r="283" spans="1:6">
      <c r="A283" s="1">
        <v>24.6319692</v>
      </c>
      <c r="B283" s="1">
        <v>46.7150648</v>
      </c>
      <c r="C283" s="1">
        <v>26.838100000000001</v>
      </c>
      <c r="D283" s="1">
        <v>80.934600099999997</v>
      </c>
      <c r="E283" s="1">
        <v>653</v>
      </c>
      <c r="F283" s="1">
        <v>0</v>
      </c>
    </row>
    <row r="284" spans="1:6">
      <c r="A284" s="1">
        <v>24.6319692</v>
      </c>
      <c r="B284" s="1">
        <v>46.7150648</v>
      </c>
      <c r="C284" s="1">
        <v>18.9321862</v>
      </c>
      <c r="D284" s="1">
        <v>72.830833699999999</v>
      </c>
      <c r="E284" s="1">
        <v>3018</v>
      </c>
      <c r="F284" s="1">
        <v>0</v>
      </c>
    </row>
    <row r="285" spans="1:6">
      <c r="A285" s="1">
        <v>24.6319692</v>
      </c>
      <c r="B285" s="1">
        <v>46.7150648</v>
      </c>
      <c r="C285" s="1">
        <v>8.5058909000000007</v>
      </c>
      <c r="D285" s="1">
        <v>76.957048099999994</v>
      </c>
      <c r="E285" s="1">
        <v>415</v>
      </c>
      <c r="F285" s="1">
        <v>0</v>
      </c>
    </row>
    <row r="286" spans="1:6">
      <c r="A286" s="1">
        <v>41.893320299999999</v>
      </c>
      <c r="B286" s="1">
        <v>12.482932099999999</v>
      </c>
      <c r="C286" s="1">
        <v>28.6517178</v>
      </c>
      <c r="D286" s="1">
        <v>77.221938800000004</v>
      </c>
      <c r="E286" s="1">
        <v>676</v>
      </c>
      <c r="F286" s="1">
        <v>0</v>
      </c>
    </row>
    <row r="287" spans="1:6">
      <c r="A287" s="1">
        <v>17.0149036</v>
      </c>
      <c r="B287" s="1">
        <v>54.095697199999996</v>
      </c>
      <c r="C287" s="1">
        <v>9.9633863999999992</v>
      </c>
      <c r="D287" s="1">
        <v>76.253661399999999</v>
      </c>
      <c r="E287" s="1">
        <v>81</v>
      </c>
      <c r="F287" s="1">
        <v>0</v>
      </c>
    </row>
    <row r="288" spans="1:6">
      <c r="A288" s="1">
        <v>17.0149036</v>
      </c>
      <c r="B288" s="1">
        <v>54.095697199999996</v>
      </c>
      <c r="C288" s="1">
        <v>11.2446144</v>
      </c>
      <c r="D288" s="1">
        <v>75.775937200000001</v>
      </c>
      <c r="E288" s="1">
        <v>160</v>
      </c>
      <c r="F288" s="1">
        <v>0</v>
      </c>
    </row>
    <row r="289" spans="1:6">
      <c r="A289" s="1">
        <v>17.0149036</v>
      </c>
      <c r="B289" s="1">
        <v>54.095697199999996</v>
      </c>
      <c r="C289" s="1">
        <v>8.5058909000000007</v>
      </c>
      <c r="D289" s="1">
        <v>76.957048099999994</v>
      </c>
      <c r="E289" s="1">
        <v>55</v>
      </c>
      <c r="F289" s="1">
        <v>0</v>
      </c>
    </row>
    <row r="290" spans="1:6">
      <c r="A290" s="1">
        <v>37.779280800000002</v>
      </c>
      <c r="B290" s="1">
        <v>-122.41923629999999</v>
      </c>
      <c r="C290" s="1">
        <v>12.979119799999999</v>
      </c>
      <c r="D290" s="1">
        <v>77.591299699999993</v>
      </c>
      <c r="E290" s="1">
        <v>22</v>
      </c>
      <c r="F290" s="1">
        <v>0</v>
      </c>
    </row>
    <row r="291" spans="1:6">
      <c r="A291" s="1">
        <v>37.779280800000002</v>
      </c>
      <c r="B291" s="1">
        <v>-122.41923629999999</v>
      </c>
      <c r="C291" s="1">
        <v>28.6517178</v>
      </c>
      <c r="D291" s="1">
        <v>77.221938800000004</v>
      </c>
      <c r="E291" s="1">
        <v>322</v>
      </c>
      <c r="F291" s="1">
        <v>0</v>
      </c>
    </row>
    <row r="292" spans="1:6">
      <c r="A292" s="1">
        <v>15.342101</v>
      </c>
      <c r="B292" s="1">
        <v>44.200519700000001</v>
      </c>
      <c r="C292" s="1">
        <v>18.9321862</v>
      </c>
      <c r="D292" s="1">
        <v>72.830833699999999</v>
      </c>
      <c r="E292" s="1">
        <v>46</v>
      </c>
      <c r="F292" s="1">
        <v>0</v>
      </c>
    </row>
    <row r="293" spans="1:6">
      <c r="A293" s="1">
        <v>37.566679100000002</v>
      </c>
      <c r="B293" s="1">
        <v>126.9782914</v>
      </c>
      <c r="C293" s="1">
        <v>13.0801721</v>
      </c>
      <c r="D293" s="1">
        <v>80.283833099999995</v>
      </c>
      <c r="E293" s="1">
        <v>0</v>
      </c>
      <c r="F293" s="1">
        <v>0</v>
      </c>
    </row>
    <row r="294" spans="1:6">
      <c r="A294" s="1">
        <v>37.566679100000002</v>
      </c>
      <c r="B294" s="1">
        <v>126.9782914</v>
      </c>
      <c r="C294" s="1">
        <v>28.6517178</v>
      </c>
      <c r="D294" s="1">
        <v>77.221938800000004</v>
      </c>
      <c r="E294" s="1">
        <v>939</v>
      </c>
      <c r="F294" s="1">
        <v>0</v>
      </c>
    </row>
    <row r="295" spans="1:6">
      <c r="A295" s="1">
        <v>37.566679100000002</v>
      </c>
      <c r="B295" s="1">
        <v>126.9782914</v>
      </c>
      <c r="C295" s="1">
        <v>18.9321862</v>
      </c>
      <c r="D295" s="1">
        <v>72.830833699999999</v>
      </c>
      <c r="E295" s="1">
        <v>473</v>
      </c>
      <c r="F295" s="1">
        <v>0</v>
      </c>
    </row>
    <row r="296" spans="1:6">
      <c r="A296" s="1">
        <v>-4.6574977000000004</v>
      </c>
      <c r="B296" s="1">
        <v>55.454014600000001</v>
      </c>
      <c r="C296" s="1">
        <v>18.9321862</v>
      </c>
      <c r="D296" s="1">
        <v>72.830833699999999</v>
      </c>
      <c r="E296" s="1">
        <v>383</v>
      </c>
      <c r="F296" s="1">
        <v>0</v>
      </c>
    </row>
    <row r="297" spans="1:6">
      <c r="A297" s="1">
        <v>31.225344100000001</v>
      </c>
      <c r="B297" s="1">
        <v>121.4888922</v>
      </c>
      <c r="C297" s="1">
        <v>28.6517178</v>
      </c>
      <c r="D297" s="1">
        <v>77.221938800000004</v>
      </c>
      <c r="E297" s="1">
        <v>602</v>
      </c>
      <c r="F297" s="1">
        <v>0</v>
      </c>
    </row>
    <row r="298" spans="1:6">
      <c r="A298" s="1">
        <v>31.225344100000001</v>
      </c>
      <c r="B298" s="1">
        <v>121.4888922</v>
      </c>
      <c r="C298" s="1">
        <v>18.9321862</v>
      </c>
      <c r="D298" s="1">
        <v>72.830833699999999</v>
      </c>
      <c r="E298" s="1">
        <v>201</v>
      </c>
      <c r="F298" s="1">
        <v>0</v>
      </c>
    </row>
    <row r="299" spans="1:6">
      <c r="A299" s="1">
        <v>25.3585432</v>
      </c>
      <c r="B299" s="1">
        <v>55.389532099999997</v>
      </c>
      <c r="C299" s="1">
        <v>23.0216238</v>
      </c>
      <c r="D299" s="1">
        <v>72.579706799999997</v>
      </c>
      <c r="E299" s="1">
        <v>900</v>
      </c>
      <c r="F299" s="1">
        <v>0</v>
      </c>
    </row>
    <row r="300" spans="1:6">
      <c r="A300" s="1">
        <v>25.3585432</v>
      </c>
      <c r="B300" s="1">
        <v>55.389532099999997</v>
      </c>
      <c r="C300" s="1">
        <v>31.634308300000001</v>
      </c>
      <c r="D300" s="1">
        <v>74.873678799999993</v>
      </c>
      <c r="E300" s="1">
        <v>1</v>
      </c>
      <c r="F300" s="1">
        <v>0</v>
      </c>
    </row>
    <row r="301" spans="1:6">
      <c r="A301" s="1">
        <v>25.3585432</v>
      </c>
      <c r="B301" s="1">
        <v>55.389532099999997</v>
      </c>
      <c r="C301" s="1">
        <v>12.979119799999999</v>
      </c>
      <c r="D301" s="1">
        <v>77.591299699999993</v>
      </c>
      <c r="E301" s="1">
        <v>885</v>
      </c>
      <c r="F301" s="1">
        <v>0</v>
      </c>
    </row>
    <row r="302" spans="1:6">
      <c r="A302" s="1">
        <v>25.3585432</v>
      </c>
      <c r="B302" s="1">
        <v>55.389532099999997</v>
      </c>
      <c r="C302" s="1">
        <v>30.719402200000001</v>
      </c>
      <c r="D302" s="1">
        <v>76.764655200000007</v>
      </c>
      <c r="E302" s="1">
        <v>57</v>
      </c>
      <c r="F302" s="1">
        <v>0</v>
      </c>
    </row>
    <row r="303" spans="1:6">
      <c r="A303" s="1">
        <v>25.3585432</v>
      </c>
      <c r="B303" s="1">
        <v>55.389532099999997</v>
      </c>
      <c r="C303" s="1">
        <v>13.0801721</v>
      </c>
      <c r="D303" s="1">
        <v>80.283833099999995</v>
      </c>
      <c r="E303" s="1">
        <v>1071</v>
      </c>
      <c r="F303" s="1">
        <v>0</v>
      </c>
    </row>
    <row r="304" spans="1:6">
      <c r="A304" s="1">
        <v>25.3585432</v>
      </c>
      <c r="B304" s="1">
        <v>55.389532099999997</v>
      </c>
      <c r="C304" s="1">
        <v>11.001811500000001</v>
      </c>
      <c r="D304" s="1">
        <v>76.962842499999994</v>
      </c>
      <c r="E304" s="1">
        <v>674</v>
      </c>
      <c r="F304" s="1">
        <v>0</v>
      </c>
    </row>
    <row r="305" spans="1:6">
      <c r="A305" s="1">
        <v>25.3585432</v>
      </c>
      <c r="B305" s="1">
        <v>55.389532099999997</v>
      </c>
      <c r="C305" s="1">
        <v>28.6517178</v>
      </c>
      <c r="D305" s="1">
        <v>77.221938800000004</v>
      </c>
      <c r="E305" s="1">
        <v>1863</v>
      </c>
      <c r="F305" s="1">
        <v>0</v>
      </c>
    </row>
    <row r="306" spans="1:6">
      <c r="A306" s="1">
        <v>25.3585432</v>
      </c>
      <c r="B306" s="1">
        <v>55.389532099999997</v>
      </c>
      <c r="C306" s="1">
        <v>15.3004543</v>
      </c>
      <c r="D306" s="1">
        <v>74.085513399999996</v>
      </c>
      <c r="E306" s="1">
        <v>536</v>
      </c>
      <c r="F306" s="1">
        <v>0</v>
      </c>
    </row>
    <row r="307" spans="1:6">
      <c r="A307" s="1">
        <v>25.3585432</v>
      </c>
      <c r="B307" s="1">
        <v>55.389532099999997</v>
      </c>
      <c r="C307" s="1">
        <v>17.41500345</v>
      </c>
      <c r="D307" s="1">
        <v>78.419365880000001</v>
      </c>
      <c r="E307" s="1">
        <v>960</v>
      </c>
      <c r="F307" s="1">
        <v>0</v>
      </c>
    </row>
    <row r="308" spans="1:6">
      <c r="A308" s="1">
        <v>25.3585432</v>
      </c>
      <c r="B308" s="1">
        <v>55.389532099999997</v>
      </c>
      <c r="C308" s="1">
        <v>26.916129300000001</v>
      </c>
      <c r="D308" s="1">
        <v>75.820405600000001</v>
      </c>
      <c r="E308" s="1">
        <v>944</v>
      </c>
      <c r="F308" s="1">
        <v>0</v>
      </c>
    </row>
    <row r="309" spans="1:6">
      <c r="A309" s="1">
        <v>25.3585432</v>
      </c>
      <c r="B309" s="1">
        <v>55.389532099999997</v>
      </c>
      <c r="C309" s="1">
        <v>9.9633863999999992</v>
      </c>
      <c r="D309" s="1">
        <v>76.253661399999999</v>
      </c>
      <c r="E309" s="1">
        <v>4062</v>
      </c>
      <c r="F309" s="1">
        <v>0</v>
      </c>
    </row>
    <row r="310" spans="1:6">
      <c r="A310" s="1">
        <v>25.3585432</v>
      </c>
      <c r="B310" s="1">
        <v>55.389532099999997</v>
      </c>
      <c r="C310" s="1">
        <v>11.2446144</v>
      </c>
      <c r="D310" s="1">
        <v>75.775937200000001</v>
      </c>
      <c r="E310" s="1">
        <v>2961</v>
      </c>
      <c r="F310" s="1">
        <v>0</v>
      </c>
    </row>
    <row r="311" spans="1:6">
      <c r="A311" s="1">
        <v>25.3585432</v>
      </c>
      <c r="B311" s="1">
        <v>55.389532099999997</v>
      </c>
      <c r="C311" s="1">
        <v>26.838100000000001</v>
      </c>
      <c r="D311" s="1">
        <v>80.934600099999997</v>
      </c>
      <c r="E311" s="1">
        <v>1</v>
      </c>
      <c r="F311" s="1">
        <v>0</v>
      </c>
    </row>
    <row r="312" spans="1:6">
      <c r="A312" s="1">
        <v>25.3585432</v>
      </c>
      <c r="B312" s="1">
        <v>55.389532099999997</v>
      </c>
      <c r="C312" s="1">
        <v>-42.653894200000003</v>
      </c>
      <c r="D312" s="1">
        <v>147.24157790000001</v>
      </c>
      <c r="E312" s="1">
        <v>66</v>
      </c>
      <c r="F312" s="1">
        <v>0</v>
      </c>
    </row>
    <row r="313" spans="1:6">
      <c r="A313" s="1">
        <v>25.3585432</v>
      </c>
      <c r="B313" s="1">
        <v>55.389532099999997</v>
      </c>
      <c r="C313" s="1">
        <v>18.9321862</v>
      </c>
      <c r="D313" s="1">
        <v>72.830833699999999</v>
      </c>
      <c r="E313" s="1">
        <v>2026</v>
      </c>
      <c r="F313" s="1">
        <v>0</v>
      </c>
    </row>
    <row r="314" spans="1:6">
      <c r="A314" s="1">
        <v>25.3585432</v>
      </c>
      <c r="B314" s="1">
        <v>55.389532099999997</v>
      </c>
      <c r="C314" s="1">
        <v>21.149813399999999</v>
      </c>
      <c r="D314" s="1">
        <v>79.082055600000004</v>
      </c>
      <c r="E314" s="1">
        <v>513</v>
      </c>
      <c r="F314" s="1">
        <v>0</v>
      </c>
    </row>
    <row r="315" spans="1:6">
      <c r="A315" s="1">
        <v>25.3585432</v>
      </c>
      <c r="B315" s="1">
        <v>55.389532099999997</v>
      </c>
      <c r="C315" s="1">
        <v>18.5203062</v>
      </c>
      <c r="D315" s="1">
        <v>73.854318500000005</v>
      </c>
      <c r="E315" s="1">
        <v>62</v>
      </c>
      <c r="F315" s="1">
        <v>0</v>
      </c>
    </row>
    <row r="316" spans="1:6">
      <c r="A316" s="1">
        <v>25.3585432</v>
      </c>
      <c r="B316" s="1">
        <v>55.389532099999997</v>
      </c>
      <c r="C316" s="1">
        <v>25.274775699999999</v>
      </c>
      <c r="D316" s="1">
        <v>55.302060099999998</v>
      </c>
      <c r="E316" s="1">
        <v>114</v>
      </c>
      <c r="F316" s="1">
        <v>0</v>
      </c>
    </row>
    <row r="317" spans="1:6">
      <c r="A317" s="1">
        <v>25.3585432</v>
      </c>
      <c r="B317" s="1">
        <v>55.389532099999997</v>
      </c>
      <c r="C317" s="1">
        <v>8.5058909000000007</v>
      </c>
      <c r="D317" s="1">
        <v>76.957048099999994</v>
      </c>
      <c r="E317" s="1">
        <v>2940</v>
      </c>
      <c r="F317" s="1">
        <v>0</v>
      </c>
    </row>
    <row r="318" spans="1:6">
      <c r="A318" s="1">
        <v>25.3585432</v>
      </c>
      <c r="B318" s="1">
        <v>55.389532099999997</v>
      </c>
      <c r="C318" s="1">
        <v>25.335649100000001</v>
      </c>
      <c r="D318" s="1">
        <v>83.007629199999997</v>
      </c>
      <c r="E318" s="1">
        <v>328</v>
      </c>
      <c r="F318" s="1">
        <v>0</v>
      </c>
    </row>
    <row r="319" spans="1:6">
      <c r="A319" s="1">
        <v>25.3585432</v>
      </c>
      <c r="B319" s="1">
        <v>55.389532099999997</v>
      </c>
      <c r="C319" s="1">
        <v>17.723127600000002</v>
      </c>
      <c r="D319" s="1">
        <v>83.301284199999998</v>
      </c>
      <c r="E319" s="1">
        <v>1</v>
      </c>
      <c r="F319" s="1">
        <v>0</v>
      </c>
    </row>
    <row r="320" spans="1:6">
      <c r="A320" s="1">
        <v>22.544267300000001</v>
      </c>
      <c r="B320" s="1">
        <v>114.0545327</v>
      </c>
      <c r="C320" s="1">
        <v>18.9321862</v>
      </c>
      <c r="D320" s="1">
        <v>72.830833699999999</v>
      </c>
      <c r="E320" s="1">
        <v>0</v>
      </c>
      <c r="F320" s="1">
        <v>0</v>
      </c>
    </row>
    <row r="321" spans="1:6">
      <c r="A321" s="1">
        <v>1.2904753</v>
      </c>
      <c r="B321" s="1">
        <v>103.8520359</v>
      </c>
      <c r="C321" s="1">
        <v>23.0216238</v>
      </c>
      <c r="D321" s="1">
        <v>72.579706799999997</v>
      </c>
      <c r="E321" s="1">
        <v>573</v>
      </c>
      <c r="F321" s="1">
        <v>0</v>
      </c>
    </row>
    <row r="322" spans="1:6">
      <c r="A322" s="1">
        <v>1.2904753</v>
      </c>
      <c r="B322" s="1">
        <v>103.8520359</v>
      </c>
      <c r="C322" s="1">
        <v>31.634308300000001</v>
      </c>
      <c r="D322" s="1">
        <v>74.873678799999993</v>
      </c>
      <c r="E322" s="1">
        <v>216</v>
      </c>
      <c r="F322" s="1">
        <v>0</v>
      </c>
    </row>
    <row r="323" spans="1:6">
      <c r="A323" s="1">
        <v>1.2904753</v>
      </c>
      <c r="B323" s="1">
        <v>103.8520359</v>
      </c>
      <c r="C323" s="1">
        <v>12.979119799999999</v>
      </c>
      <c r="D323" s="1">
        <v>77.591299699999993</v>
      </c>
      <c r="E323" s="1">
        <v>2639</v>
      </c>
      <c r="F323" s="1">
        <v>0</v>
      </c>
    </row>
    <row r="324" spans="1:6">
      <c r="A324" s="1">
        <v>1.2904753</v>
      </c>
      <c r="B324" s="1">
        <v>103.8520359</v>
      </c>
      <c r="C324" s="1">
        <v>13.0801721</v>
      </c>
      <c r="D324" s="1">
        <v>80.283833099999995</v>
      </c>
      <c r="E324" s="1">
        <v>6016</v>
      </c>
      <c r="F324" s="1">
        <v>0</v>
      </c>
    </row>
    <row r="325" spans="1:6">
      <c r="A325" s="1">
        <v>1.2904753</v>
      </c>
      <c r="B325" s="1">
        <v>103.8520359</v>
      </c>
      <c r="C325" s="1">
        <v>11.001811500000001</v>
      </c>
      <c r="D325" s="1">
        <v>76.962842499999994</v>
      </c>
      <c r="E325" s="1">
        <v>404</v>
      </c>
      <c r="F325" s="1">
        <v>0</v>
      </c>
    </row>
    <row r="326" spans="1:6">
      <c r="A326" s="1">
        <v>1.2904753</v>
      </c>
      <c r="B326" s="1">
        <v>103.8520359</v>
      </c>
      <c r="C326" s="1">
        <v>28.6517178</v>
      </c>
      <c r="D326" s="1">
        <v>77.221938800000004</v>
      </c>
      <c r="E326" s="1">
        <v>5448</v>
      </c>
      <c r="F326" s="1">
        <v>0</v>
      </c>
    </row>
    <row r="327" spans="1:6">
      <c r="A327" s="1">
        <v>1.2904753</v>
      </c>
      <c r="B327" s="1">
        <v>103.8520359</v>
      </c>
      <c r="C327" s="1">
        <v>17.41500345</v>
      </c>
      <c r="D327" s="1">
        <v>78.419365880000001</v>
      </c>
      <c r="E327" s="1">
        <v>1677</v>
      </c>
      <c r="F327" s="1">
        <v>0</v>
      </c>
    </row>
    <row r="328" spans="1:6">
      <c r="A328" s="1">
        <v>1.2904753</v>
      </c>
      <c r="B328" s="1">
        <v>103.8520359</v>
      </c>
      <c r="C328" s="1">
        <v>9.9633863999999992</v>
      </c>
      <c r="D328" s="1">
        <v>76.253661399999999</v>
      </c>
      <c r="E328" s="1">
        <v>1322</v>
      </c>
      <c r="F328" s="1">
        <v>0</v>
      </c>
    </row>
    <row r="329" spans="1:6">
      <c r="A329" s="1">
        <v>1.2904753</v>
      </c>
      <c r="B329" s="1">
        <v>103.8520359</v>
      </c>
      <c r="C329" s="1">
        <v>22.567745899999998</v>
      </c>
      <c r="D329" s="1">
        <v>88.347602300000005</v>
      </c>
      <c r="E329" s="1">
        <v>972</v>
      </c>
      <c r="F329" s="1">
        <v>0</v>
      </c>
    </row>
    <row r="330" spans="1:6">
      <c r="A330" s="1">
        <v>1.2904753</v>
      </c>
      <c r="B330" s="1">
        <v>103.8520359</v>
      </c>
      <c r="C330" s="1">
        <v>26.838100000000001</v>
      </c>
      <c r="D330" s="1">
        <v>80.934600099999997</v>
      </c>
      <c r="E330" s="1">
        <v>166</v>
      </c>
      <c r="F330" s="1">
        <v>0</v>
      </c>
    </row>
    <row r="331" spans="1:6">
      <c r="A331" s="1">
        <v>1.2904753</v>
      </c>
      <c r="B331" s="1">
        <v>103.8520359</v>
      </c>
      <c r="C331" s="1">
        <v>18.9321862</v>
      </c>
      <c r="D331" s="1">
        <v>72.830833699999999</v>
      </c>
      <c r="E331" s="1">
        <v>5920</v>
      </c>
      <c r="F331" s="1">
        <v>0</v>
      </c>
    </row>
    <row r="332" spans="1:6">
      <c r="A332" s="1">
        <v>1.2904753</v>
      </c>
      <c r="B332" s="1">
        <v>103.8520359</v>
      </c>
      <c r="C332" s="1">
        <v>25.274775699999999</v>
      </c>
      <c r="D332" s="1">
        <v>55.302060099999998</v>
      </c>
      <c r="E332" s="1">
        <v>2693</v>
      </c>
      <c r="F332" s="1">
        <v>0</v>
      </c>
    </row>
    <row r="333" spans="1:6">
      <c r="A333" s="1">
        <v>1.2904753</v>
      </c>
      <c r="B333" s="1">
        <v>103.8520359</v>
      </c>
      <c r="C333" s="1">
        <v>8.5058909000000007</v>
      </c>
      <c r="D333" s="1">
        <v>76.957048099999994</v>
      </c>
      <c r="E333" s="1">
        <v>372</v>
      </c>
      <c r="F333" s="1">
        <v>0</v>
      </c>
    </row>
    <row r="334" spans="1:6">
      <c r="A334" s="1">
        <v>1.2904753</v>
      </c>
      <c r="B334" s="1">
        <v>103.8520359</v>
      </c>
      <c r="C334" s="1">
        <v>17.723127600000002</v>
      </c>
      <c r="D334" s="1">
        <v>83.301284199999998</v>
      </c>
      <c r="E334" s="1">
        <v>195</v>
      </c>
      <c r="F334" s="1">
        <v>0</v>
      </c>
    </row>
    <row r="335" spans="1:6">
      <c r="A335" s="1">
        <v>-33.854815700000003</v>
      </c>
      <c r="B335" s="1">
        <v>151.2164539</v>
      </c>
      <c r="C335" s="1">
        <v>28.6517178</v>
      </c>
      <c r="D335" s="1">
        <v>77.221938800000004</v>
      </c>
      <c r="E335" s="1">
        <v>640</v>
      </c>
      <c r="F335" s="1">
        <v>0</v>
      </c>
    </row>
    <row r="336" spans="1:6">
      <c r="A336" s="1">
        <v>22.152594749999999</v>
      </c>
      <c r="B336" s="1">
        <v>113.55834369999999</v>
      </c>
      <c r="C336" s="1">
        <v>28.6517178</v>
      </c>
      <c r="D336" s="1">
        <v>77.221938800000004</v>
      </c>
      <c r="E336" s="1">
        <v>384</v>
      </c>
      <c r="F336" s="1">
        <v>0</v>
      </c>
    </row>
    <row r="337" spans="1:6">
      <c r="A337" s="1">
        <v>22.152594749999999</v>
      </c>
      <c r="B337" s="1">
        <v>113.55834369999999</v>
      </c>
      <c r="C337" s="1">
        <v>18.9321862</v>
      </c>
      <c r="D337" s="1">
        <v>72.830833699999999</v>
      </c>
      <c r="E337" s="1">
        <v>0</v>
      </c>
      <c r="F337" s="1">
        <v>0</v>
      </c>
    </row>
    <row r="338" spans="1:6">
      <c r="A338" s="1">
        <v>-6.1727030999999997</v>
      </c>
      <c r="B338" s="1">
        <v>106.64085009999999</v>
      </c>
      <c r="C338" s="1">
        <v>18.9321862</v>
      </c>
      <c r="D338" s="1">
        <v>72.830833699999999</v>
      </c>
      <c r="E338" s="1">
        <v>35</v>
      </c>
      <c r="F338" s="1">
        <v>0</v>
      </c>
    </row>
    <row r="339" spans="1:6">
      <c r="A339" s="1">
        <v>41.312336299999998</v>
      </c>
      <c r="B339" s="1">
        <v>69.278707900000001</v>
      </c>
      <c r="C339" s="1">
        <v>31.634308300000001</v>
      </c>
      <c r="D339" s="1">
        <v>74.873678799999993</v>
      </c>
      <c r="E339" s="1">
        <v>190</v>
      </c>
      <c r="F339" s="1">
        <v>0</v>
      </c>
    </row>
    <row r="340" spans="1:6">
      <c r="A340" s="1">
        <v>41.312336299999998</v>
      </c>
      <c r="B340" s="1">
        <v>69.278707900000001</v>
      </c>
      <c r="C340" s="1">
        <v>28.6517178</v>
      </c>
      <c r="D340" s="1">
        <v>77.221938800000004</v>
      </c>
      <c r="E340" s="1">
        <v>658</v>
      </c>
      <c r="F340" s="1">
        <v>0</v>
      </c>
    </row>
    <row r="341" spans="1:6">
      <c r="A341" s="1">
        <v>35.700617700000002</v>
      </c>
      <c r="B341" s="1">
        <v>51.401375000000002</v>
      </c>
      <c r="C341" s="1">
        <v>28.6517178</v>
      </c>
      <c r="D341" s="1">
        <v>77.221938800000004</v>
      </c>
      <c r="E341" s="1">
        <v>304</v>
      </c>
      <c r="F341" s="1">
        <v>0</v>
      </c>
    </row>
    <row r="342" spans="1:6">
      <c r="A342" s="1">
        <v>35.700617700000002</v>
      </c>
      <c r="B342" s="1">
        <v>51.401375000000002</v>
      </c>
      <c r="C342" s="1">
        <v>18.9321862</v>
      </c>
      <c r="D342" s="1">
        <v>72.830833699999999</v>
      </c>
      <c r="E342" s="1">
        <v>268</v>
      </c>
      <c r="F342" s="1">
        <v>0</v>
      </c>
    </row>
    <row r="343" spans="1:6">
      <c r="A343" s="1">
        <v>22.146736799999999</v>
      </c>
      <c r="B343" s="1">
        <v>-100.94057220000001</v>
      </c>
      <c r="C343" s="1">
        <v>18.9321862</v>
      </c>
      <c r="D343" s="1">
        <v>72.830833699999999</v>
      </c>
      <c r="E343" s="1">
        <v>466</v>
      </c>
      <c r="F343" s="1">
        <v>0</v>
      </c>
    </row>
    <row r="344" spans="1:6">
      <c r="A344" s="1">
        <v>34.225580399999998</v>
      </c>
      <c r="B344" s="1">
        <v>139.29477449999999</v>
      </c>
      <c r="C344" s="1">
        <v>28.6517178</v>
      </c>
      <c r="D344" s="1">
        <v>77.221938800000004</v>
      </c>
      <c r="E344" s="1">
        <v>817</v>
      </c>
      <c r="F344" s="1">
        <v>0</v>
      </c>
    </row>
    <row r="345" spans="1:6">
      <c r="A345" s="1">
        <v>43.653962999999997</v>
      </c>
      <c r="B345" s="1">
        <v>-79.387207000000004</v>
      </c>
      <c r="C345" s="1">
        <v>28.6517178</v>
      </c>
      <c r="D345" s="1">
        <v>77.221938800000004</v>
      </c>
      <c r="E345" s="1">
        <v>1486</v>
      </c>
      <c r="F345" s="1">
        <v>0</v>
      </c>
    </row>
    <row r="346" spans="1:6">
      <c r="A346" s="1">
        <v>49.262428</v>
      </c>
      <c r="B346" s="1">
        <v>-123.11554</v>
      </c>
      <c r="C346" s="1">
        <v>28.6517178</v>
      </c>
      <c r="D346" s="1">
        <v>77.221938800000004</v>
      </c>
      <c r="E346" s="1">
        <v>29</v>
      </c>
      <c r="F346" s="1">
        <v>0</v>
      </c>
    </row>
    <row r="347" spans="1:6">
      <c r="A347" s="1">
        <v>48.208353700000004</v>
      </c>
      <c r="B347" s="1">
        <v>16.372504200000002</v>
      </c>
      <c r="C347" s="1">
        <v>28.6517178</v>
      </c>
      <c r="D347" s="1">
        <v>77.221938800000004</v>
      </c>
      <c r="E347" s="1">
        <v>767</v>
      </c>
      <c r="F347" s="1">
        <v>0</v>
      </c>
    </row>
    <row r="348" spans="1:6">
      <c r="A348" s="1">
        <v>47.372395699999998</v>
      </c>
      <c r="B348" s="1">
        <v>8.5423215999999993</v>
      </c>
      <c r="C348" s="1">
        <v>28.6517178</v>
      </c>
      <c r="D348" s="1">
        <v>77.221938800000004</v>
      </c>
      <c r="E348" s="1">
        <v>1204</v>
      </c>
      <c r="F348" s="1">
        <v>0</v>
      </c>
    </row>
    <row r="349" spans="1:6">
      <c r="A349" s="1">
        <v>47.372395699999998</v>
      </c>
      <c r="B349" s="1">
        <v>8.5423215999999993</v>
      </c>
      <c r="C349" s="1">
        <v>18.9321862</v>
      </c>
      <c r="D349" s="1">
        <v>72.830833699999999</v>
      </c>
      <c r="E349" s="1">
        <v>1169</v>
      </c>
      <c r="F349" s="1">
        <v>0</v>
      </c>
    </row>
  </sheetData>
  <pageMargins left="0.75" right="0.75" top="1" bottom="1" header="0.51180555555555596" footer="0.51180555555555596"/>
  <pageSetup paperSize="9" fitToWidth="0" fitToHeight="0" orientation="portrait" useFirstPageNumber="1" errors="NA"/>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G500"/>
  <sheetViews>
    <sheetView workbookViewId="0">
      <selection activeCell="F19" sqref="A1:G500"/>
    </sheetView>
  </sheetViews>
  <sheetFormatPr defaultColWidth="9.109375" defaultRowHeight="13.2"/>
  <sheetData>
    <row r="1" spans="1:7">
      <c r="A1" s="1" t="s">
        <v>2</v>
      </c>
      <c r="B1" s="1" t="s">
        <v>0</v>
      </c>
      <c r="C1" s="1" t="s">
        <v>10</v>
      </c>
      <c r="D1" s="1" t="s">
        <v>57</v>
      </c>
      <c r="E1" s="1" t="s">
        <v>58</v>
      </c>
      <c r="F1" s="1" t="s">
        <v>319</v>
      </c>
      <c r="G1" s="1" t="s">
        <v>320</v>
      </c>
    </row>
    <row r="2" spans="1:7">
      <c r="A2" s="1">
        <v>2015</v>
      </c>
      <c r="B2" s="1" t="s">
        <v>60</v>
      </c>
      <c r="C2" s="1" t="s">
        <v>155</v>
      </c>
      <c r="D2" s="1">
        <v>37194</v>
      </c>
      <c r="E2" s="1">
        <v>32721</v>
      </c>
      <c r="F2" s="1">
        <v>96.7</v>
      </c>
      <c r="G2" s="1">
        <v>676.4</v>
      </c>
    </row>
    <row r="3" spans="1:7">
      <c r="A3" s="1">
        <v>2015</v>
      </c>
      <c r="B3" s="1" t="s">
        <v>60</v>
      </c>
      <c r="C3" s="1" t="s">
        <v>156</v>
      </c>
      <c r="D3" s="1">
        <v>16676</v>
      </c>
      <c r="E3" s="1">
        <v>19075</v>
      </c>
      <c r="F3" s="1">
        <v>89.7</v>
      </c>
      <c r="G3" s="1">
        <v>423.7</v>
      </c>
    </row>
    <row r="4" spans="1:7">
      <c r="A4" s="1">
        <v>2015</v>
      </c>
      <c r="B4" s="1" t="s">
        <v>60</v>
      </c>
      <c r="C4" s="1" t="s">
        <v>157</v>
      </c>
      <c r="D4" s="1">
        <v>13318</v>
      </c>
      <c r="E4" s="1">
        <v>15529</v>
      </c>
      <c r="F4" s="1">
        <v>563.79999999999995</v>
      </c>
      <c r="G4" s="1">
        <v>707</v>
      </c>
    </row>
    <row r="5" spans="1:7">
      <c r="A5" s="1">
        <v>2015</v>
      </c>
      <c r="B5" s="1" t="s">
        <v>60</v>
      </c>
      <c r="C5" s="1" t="s">
        <v>158</v>
      </c>
      <c r="D5" s="1">
        <v>114087</v>
      </c>
      <c r="E5" s="1">
        <v>133527</v>
      </c>
      <c r="F5" s="1">
        <v>585.70000000000005</v>
      </c>
      <c r="G5" s="1">
        <v>1909.5</v>
      </c>
    </row>
    <row r="6" spans="1:7">
      <c r="A6" s="1">
        <v>2015</v>
      </c>
      <c r="B6" s="1" t="s">
        <v>60</v>
      </c>
      <c r="C6" s="1" t="s">
        <v>159</v>
      </c>
      <c r="D6" s="1">
        <v>76357</v>
      </c>
      <c r="E6" s="1">
        <v>75673</v>
      </c>
      <c r="F6" s="1">
        <v>624.1</v>
      </c>
      <c r="G6" s="1">
        <v>1052.9000000000001</v>
      </c>
    </row>
    <row r="7" spans="1:7">
      <c r="A7" s="1">
        <v>2015</v>
      </c>
      <c r="B7" s="1" t="s">
        <v>60</v>
      </c>
      <c r="C7" s="1" t="s">
        <v>160</v>
      </c>
      <c r="D7" s="1">
        <v>21266</v>
      </c>
      <c r="E7" s="1">
        <v>25172</v>
      </c>
      <c r="F7" s="1">
        <v>1487.9</v>
      </c>
      <c r="G7" s="1">
        <v>1141.3</v>
      </c>
    </row>
    <row r="8" spans="1:7">
      <c r="A8" s="1">
        <v>2015</v>
      </c>
      <c r="B8" s="1" t="s">
        <v>60</v>
      </c>
      <c r="C8" s="1" t="s">
        <v>161</v>
      </c>
      <c r="D8" s="1">
        <v>6251</v>
      </c>
      <c r="E8" s="1">
        <v>6424</v>
      </c>
      <c r="F8" s="1">
        <v>0.9</v>
      </c>
      <c r="G8" s="1">
        <v>8</v>
      </c>
    </row>
    <row r="9" spans="1:7">
      <c r="A9" s="1">
        <v>2015</v>
      </c>
      <c r="B9" s="1" t="s">
        <v>60</v>
      </c>
      <c r="C9" s="1" t="s">
        <v>162</v>
      </c>
      <c r="D9" s="1">
        <v>9540</v>
      </c>
      <c r="E9" s="1">
        <v>9192</v>
      </c>
      <c r="F9" s="1">
        <v>0.6</v>
      </c>
      <c r="G9" s="1">
        <v>9.1999999999999993</v>
      </c>
    </row>
    <row r="10" spans="1:7">
      <c r="A10" s="1">
        <v>2015</v>
      </c>
      <c r="B10" s="1" t="s">
        <v>60</v>
      </c>
      <c r="C10" s="1" t="s">
        <v>163</v>
      </c>
      <c r="D10" s="1">
        <v>13272</v>
      </c>
      <c r="E10" s="1">
        <v>12611</v>
      </c>
      <c r="F10" s="1">
        <v>82.5</v>
      </c>
      <c r="G10" s="1">
        <v>85</v>
      </c>
    </row>
    <row r="11" spans="1:7">
      <c r="A11" s="1">
        <v>2015</v>
      </c>
      <c r="B11" s="1" t="s">
        <v>60</v>
      </c>
      <c r="C11" s="1" t="s">
        <v>164</v>
      </c>
      <c r="D11" s="1">
        <v>53072</v>
      </c>
      <c r="E11" s="1">
        <v>60558</v>
      </c>
      <c r="F11" s="1">
        <v>3212.2</v>
      </c>
      <c r="G11" s="1">
        <v>2092.6</v>
      </c>
    </row>
    <row r="12" spans="1:7">
      <c r="A12" s="1">
        <v>2015</v>
      </c>
      <c r="B12" s="1" t="s">
        <v>60</v>
      </c>
      <c r="C12" s="1" t="s">
        <v>165</v>
      </c>
      <c r="D12" s="1">
        <v>2427</v>
      </c>
      <c r="E12" s="1">
        <v>3529</v>
      </c>
      <c r="F12" s="1">
        <v>29.1</v>
      </c>
      <c r="G12" s="1">
        <v>31.5</v>
      </c>
    </row>
    <row r="13" spans="1:7">
      <c r="A13" s="1">
        <v>2015</v>
      </c>
      <c r="B13" s="1" t="s">
        <v>60</v>
      </c>
      <c r="C13" s="1" t="s">
        <v>166</v>
      </c>
      <c r="D13" s="1">
        <v>27175</v>
      </c>
      <c r="E13" s="1">
        <v>33188</v>
      </c>
      <c r="F13" s="1">
        <v>154.30000000000001</v>
      </c>
      <c r="G13" s="1">
        <v>2752.4</v>
      </c>
    </row>
    <row r="14" spans="1:7">
      <c r="A14" s="1">
        <v>2015</v>
      </c>
      <c r="B14" s="1" t="s">
        <v>60</v>
      </c>
      <c r="C14" s="1" t="s">
        <v>167</v>
      </c>
      <c r="D14" s="1">
        <v>13673</v>
      </c>
      <c r="E14" s="1">
        <v>15886</v>
      </c>
      <c r="F14" s="1">
        <v>685.9</v>
      </c>
      <c r="G14" s="1">
        <v>1125.4000000000001</v>
      </c>
    </row>
    <row r="15" spans="1:7">
      <c r="A15" s="1">
        <v>2015</v>
      </c>
      <c r="B15" s="1" t="s">
        <v>60</v>
      </c>
      <c r="C15" s="1" t="s">
        <v>168</v>
      </c>
      <c r="D15" s="1">
        <v>88632</v>
      </c>
      <c r="E15" s="1">
        <v>97306</v>
      </c>
      <c r="F15" s="1">
        <v>4419.6000000000004</v>
      </c>
      <c r="G15" s="1">
        <v>5674.5</v>
      </c>
    </row>
    <row r="16" spans="1:7">
      <c r="A16" s="1">
        <v>2015</v>
      </c>
      <c r="B16" s="1" t="s">
        <v>60</v>
      </c>
      <c r="C16" s="1" t="s">
        <v>169</v>
      </c>
      <c r="D16" s="1">
        <v>0</v>
      </c>
      <c r="E16" s="1">
        <v>0</v>
      </c>
      <c r="F16" s="1">
        <v>0</v>
      </c>
      <c r="G16" s="1">
        <v>0</v>
      </c>
    </row>
    <row r="17" spans="1:7">
      <c r="A17" s="1">
        <v>2015</v>
      </c>
      <c r="B17" s="1" t="s">
        <v>60</v>
      </c>
      <c r="C17" s="1" t="s">
        <v>170</v>
      </c>
      <c r="D17" s="1">
        <v>160772</v>
      </c>
      <c r="E17" s="1">
        <v>169641</v>
      </c>
      <c r="F17" s="1">
        <v>11834.6</v>
      </c>
      <c r="G17" s="1">
        <v>13570.4</v>
      </c>
    </row>
    <row r="18" spans="1:7">
      <c r="A18" s="1">
        <v>2015</v>
      </c>
      <c r="B18" s="1" t="s">
        <v>60</v>
      </c>
      <c r="C18" s="1" t="s">
        <v>171</v>
      </c>
      <c r="D18" s="1">
        <v>150400</v>
      </c>
      <c r="E18" s="1">
        <v>162576</v>
      </c>
      <c r="F18" s="1">
        <v>19278.2</v>
      </c>
      <c r="G18" s="1">
        <v>22273</v>
      </c>
    </row>
    <row r="19" spans="1:7">
      <c r="A19" s="1">
        <v>2015</v>
      </c>
      <c r="B19" s="1" t="s">
        <v>60</v>
      </c>
      <c r="C19" s="1" t="s">
        <v>172</v>
      </c>
      <c r="D19" s="1">
        <v>9521</v>
      </c>
      <c r="E19" s="1">
        <v>8323</v>
      </c>
      <c r="F19" s="1">
        <v>25</v>
      </c>
      <c r="G19" s="1">
        <v>485.7</v>
      </c>
    </row>
    <row r="20" spans="1:7">
      <c r="A20" s="1">
        <v>2015</v>
      </c>
      <c r="B20" s="1" t="s">
        <v>60</v>
      </c>
      <c r="C20" s="1" t="s">
        <v>173</v>
      </c>
      <c r="D20" s="1">
        <v>0</v>
      </c>
      <c r="E20" s="1">
        <v>0</v>
      </c>
      <c r="F20" s="1">
        <v>0</v>
      </c>
      <c r="G20" s="1">
        <v>0</v>
      </c>
    </row>
    <row r="21" spans="1:7">
      <c r="A21" s="1">
        <v>2015</v>
      </c>
      <c r="B21" s="1" t="s">
        <v>60</v>
      </c>
      <c r="C21" s="1" t="s">
        <v>174</v>
      </c>
      <c r="D21" s="1">
        <v>8664</v>
      </c>
      <c r="E21" s="1">
        <v>9773</v>
      </c>
      <c r="F21" s="1">
        <v>269.7</v>
      </c>
      <c r="G21" s="1">
        <v>392.5</v>
      </c>
    </row>
    <row r="22" spans="1:7">
      <c r="A22" s="1">
        <v>2015</v>
      </c>
      <c r="B22" s="1" t="s">
        <v>60</v>
      </c>
      <c r="C22" s="1" t="s">
        <v>175</v>
      </c>
      <c r="D22" s="1">
        <v>14727</v>
      </c>
      <c r="E22" s="1">
        <v>21846</v>
      </c>
      <c r="F22" s="1">
        <v>245.6</v>
      </c>
      <c r="G22" s="1">
        <v>394.4</v>
      </c>
    </row>
    <row r="23" spans="1:7">
      <c r="A23" s="1">
        <v>2015</v>
      </c>
      <c r="B23" s="1" t="s">
        <v>60</v>
      </c>
      <c r="C23" s="1" t="s">
        <v>176</v>
      </c>
      <c r="D23" s="1">
        <v>37817</v>
      </c>
      <c r="E23" s="1">
        <v>42445</v>
      </c>
      <c r="F23" s="1">
        <v>1871.4</v>
      </c>
      <c r="G23" s="1">
        <v>2218.3000000000002</v>
      </c>
    </row>
    <row r="24" spans="1:7">
      <c r="A24" s="1">
        <v>2015</v>
      </c>
      <c r="B24" s="1" t="s">
        <v>60</v>
      </c>
      <c r="C24" s="1" t="s">
        <v>177</v>
      </c>
      <c r="D24" s="1">
        <v>0</v>
      </c>
      <c r="E24" s="1">
        <v>0</v>
      </c>
      <c r="F24" s="1">
        <v>0</v>
      </c>
      <c r="G24" s="1">
        <v>0</v>
      </c>
    </row>
    <row r="25" spans="1:7">
      <c r="A25" s="1">
        <v>2015</v>
      </c>
      <c r="B25" s="1" t="s">
        <v>60</v>
      </c>
      <c r="C25" s="1" t="s">
        <v>178</v>
      </c>
      <c r="D25" s="1">
        <v>6582</v>
      </c>
      <c r="E25" s="1">
        <v>8318</v>
      </c>
      <c r="F25" s="1">
        <v>5.7</v>
      </c>
      <c r="G25" s="1">
        <v>84.5</v>
      </c>
    </row>
    <row r="26" spans="1:7">
      <c r="A26" s="1">
        <v>2015</v>
      </c>
      <c r="B26" s="1" t="s">
        <v>60</v>
      </c>
      <c r="C26" s="1" t="s">
        <v>179</v>
      </c>
      <c r="D26" s="1">
        <v>23830</v>
      </c>
      <c r="E26" s="1">
        <v>30259</v>
      </c>
      <c r="F26" s="1">
        <v>74</v>
      </c>
      <c r="G26" s="1">
        <v>1234.3</v>
      </c>
    </row>
    <row r="27" spans="1:7">
      <c r="A27" s="1">
        <v>2015</v>
      </c>
      <c r="B27" s="1" t="s">
        <v>60</v>
      </c>
      <c r="C27" s="1" t="s">
        <v>180</v>
      </c>
      <c r="D27" s="1">
        <v>20089</v>
      </c>
      <c r="E27" s="1">
        <v>23732</v>
      </c>
      <c r="F27" s="1">
        <v>947.2</v>
      </c>
      <c r="G27" s="1">
        <v>514.29999999999995</v>
      </c>
    </row>
    <row r="28" spans="1:7">
      <c r="A28" s="1">
        <v>2015</v>
      </c>
      <c r="B28" s="1" t="s">
        <v>60</v>
      </c>
      <c r="C28" s="1" t="s">
        <v>181</v>
      </c>
      <c r="D28" s="1">
        <v>93178</v>
      </c>
      <c r="E28" s="1">
        <v>109403</v>
      </c>
      <c r="F28" s="1">
        <v>1464.8</v>
      </c>
      <c r="G28" s="1">
        <v>2551.8000000000002</v>
      </c>
    </row>
    <row r="29" spans="1:7">
      <c r="A29" s="1">
        <v>2015</v>
      </c>
      <c r="B29" s="1" t="s">
        <v>60</v>
      </c>
      <c r="C29" s="1" t="s">
        <v>182</v>
      </c>
      <c r="D29" s="1">
        <v>609</v>
      </c>
      <c r="E29" s="1">
        <v>818</v>
      </c>
      <c r="F29" s="1">
        <v>0</v>
      </c>
      <c r="G29" s="1">
        <v>131.19999999999999</v>
      </c>
    </row>
    <row r="30" spans="1:7">
      <c r="A30" s="1">
        <v>2015</v>
      </c>
      <c r="B30" s="1" t="s">
        <v>60</v>
      </c>
      <c r="C30" s="1" t="s">
        <v>17</v>
      </c>
      <c r="D30" s="1">
        <v>232818</v>
      </c>
      <c r="E30" s="1">
        <v>255028</v>
      </c>
      <c r="F30" s="1">
        <v>3640.3</v>
      </c>
      <c r="G30" s="1">
        <v>4974.1000000000004</v>
      </c>
    </row>
    <row r="31" spans="1:7">
      <c r="A31" s="1">
        <v>2015</v>
      </c>
      <c r="B31" s="1" t="s">
        <v>60</v>
      </c>
      <c r="C31" s="1" t="s">
        <v>183</v>
      </c>
      <c r="D31" s="1">
        <v>27191</v>
      </c>
      <c r="E31" s="1">
        <v>32820</v>
      </c>
      <c r="F31" s="1">
        <v>19.600000000000001</v>
      </c>
      <c r="G31" s="1">
        <v>428.3</v>
      </c>
    </row>
    <row r="32" spans="1:7">
      <c r="A32" s="1">
        <v>2015</v>
      </c>
      <c r="B32" s="1" t="s">
        <v>60</v>
      </c>
      <c r="C32" s="1" t="s">
        <v>184</v>
      </c>
      <c r="D32" s="1">
        <v>19313</v>
      </c>
      <c r="E32" s="1">
        <v>20599</v>
      </c>
      <c r="F32" s="1">
        <v>57.9</v>
      </c>
      <c r="G32" s="1">
        <v>683.1</v>
      </c>
    </row>
    <row r="33" spans="1:7">
      <c r="A33" s="1">
        <v>2015</v>
      </c>
      <c r="B33" s="1" t="s">
        <v>60</v>
      </c>
      <c r="C33" s="1" t="s">
        <v>185</v>
      </c>
      <c r="D33" s="1">
        <v>121569</v>
      </c>
      <c r="E33" s="1">
        <v>122260</v>
      </c>
      <c r="F33" s="1">
        <v>350.5</v>
      </c>
      <c r="G33" s="1">
        <v>258.10000000000002</v>
      </c>
    </row>
    <row r="34" spans="1:7">
      <c r="A34" s="1">
        <v>2015</v>
      </c>
      <c r="B34" s="1" t="s">
        <v>60</v>
      </c>
      <c r="C34" s="1" t="s">
        <v>186</v>
      </c>
      <c r="D34" s="1">
        <v>65210</v>
      </c>
      <c r="E34" s="1">
        <v>70911</v>
      </c>
      <c r="F34" s="1">
        <v>2996</v>
      </c>
      <c r="G34" s="1">
        <v>4418.3</v>
      </c>
    </row>
    <row r="35" spans="1:7">
      <c r="A35" s="1">
        <v>2015</v>
      </c>
      <c r="B35" s="1" t="s">
        <v>60</v>
      </c>
      <c r="C35" s="1" t="s">
        <v>21</v>
      </c>
      <c r="D35" s="1">
        <v>269011</v>
      </c>
      <c r="E35" s="1">
        <v>306957</v>
      </c>
      <c r="F35" s="1">
        <v>512.6</v>
      </c>
      <c r="G35" s="1">
        <v>3350.6</v>
      </c>
    </row>
    <row r="36" spans="1:7">
      <c r="A36" s="1">
        <v>2015</v>
      </c>
      <c r="B36" s="1" t="s">
        <v>60</v>
      </c>
      <c r="C36" s="1" t="s">
        <v>187</v>
      </c>
      <c r="D36" s="1">
        <v>3629</v>
      </c>
      <c r="E36" s="1">
        <v>6879</v>
      </c>
      <c r="F36" s="1">
        <v>32.700000000000003</v>
      </c>
      <c r="G36" s="1">
        <v>104.5</v>
      </c>
    </row>
    <row r="37" spans="1:7">
      <c r="A37" s="1">
        <v>2015</v>
      </c>
      <c r="B37" s="1" t="s">
        <v>60</v>
      </c>
      <c r="C37" s="1" t="s">
        <v>25</v>
      </c>
      <c r="D37" s="1">
        <v>287107</v>
      </c>
      <c r="E37" s="1">
        <v>328608</v>
      </c>
      <c r="F37" s="1">
        <v>8975.9</v>
      </c>
      <c r="G37" s="1">
        <v>16931.400000000001</v>
      </c>
    </row>
    <row r="38" spans="1:7">
      <c r="A38" s="1">
        <v>2015</v>
      </c>
      <c r="B38" s="1" t="s">
        <v>60</v>
      </c>
      <c r="C38" s="1" t="s">
        <v>188</v>
      </c>
      <c r="D38" s="1">
        <v>0</v>
      </c>
      <c r="E38" s="1">
        <v>0</v>
      </c>
      <c r="F38" s="1">
        <v>0</v>
      </c>
      <c r="G38" s="1">
        <v>0</v>
      </c>
    </row>
    <row r="39" spans="1:7">
      <c r="A39" s="1">
        <v>2015</v>
      </c>
      <c r="B39" s="1" t="s">
        <v>60</v>
      </c>
      <c r="C39" s="1" t="s">
        <v>189</v>
      </c>
      <c r="D39" s="1">
        <v>34593</v>
      </c>
      <c r="E39" s="1">
        <v>42764</v>
      </c>
      <c r="F39" s="1">
        <v>142.5</v>
      </c>
      <c r="G39" s="1">
        <v>1160.5</v>
      </c>
    </row>
    <row r="40" spans="1:7">
      <c r="A40" s="1">
        <v>2015</v>
      </c>
      <c r="B40" s="1" t="s">
        <v>60</v>
      </c>
      <c r="C40" s="1" t="s">
        <v>29</v>
      </c>
      <c r="D40" s="1">
        <v>381111</v>
      </c>
      <c r="E40" s="1">
        <v>434124</v>
      </c>
      <c r="F40" s="1">
        <v>1933.1</v>
      </c>
      <c r="G40" s="1">
        <v>10542.1</v>
      </c>
    </row>
    <row r="41" spans="1:7">
      <c r="A41" s="1">
        <v>2015</v>
      </c>
      <c r="B41" s="1" t="s">
        <v>60</v>
      </c>
      <c r="C41" s="1" t="s">
        <v>190</v>
      </c>
      <c r="D41" s="1">
        <v>3374</v>
      </c>
      <c r="E41" s="1">
        <v>3690</v>
      </c>
      <c r="F41" s="1">
        <v>0.8</v>
      </c>
      <c r="G41" s="1">
        <v>3.5</v>
      </c>
    </row>
    <row r="42" spans="1:7">
      <c r="A42" s="1">
        <v>2015</v>
      </c>
      <c r="B42" s="1" t="s">
        <v>60</v>
      </c>
      <c r="C42" s="1" t="s">
        <v>33</v>
      </c>
      <c r="D42" s="1">
        <v>390386</v>
      </c>
      <c r="E42" s="1">
        <v>449017</v>
      </c>
      <c r="F42" s="1">
        <v>9757.4</v>
      </c>
      <c r="G42" s="1">
        <v>11147.7</v>
      </c>
    </row>
    <row r="43" spans="1:7">
      <c r="A43" s="1">
        <v>2015</v>
      </c>
      <c r="B43" s="1" t="s">
        <v>60</v>
      </c>
      <c r="C43" s="1" t="s">
        <v>191</v>
      </c>
      <c r="D43" s="1">
        <v>8483</v>
      </c>
      <c r="E43" s="1">
        <v>11916</v>
      </c>
      <c r="F43" s="1">
        <v>52.6</v>
      </c>
      <c r="G43" s="1">
        <v>644.20000000000005</v>
      </c>
    </row>
    <row r="44" spans="1:7">
      <c r="A44" s="1">
        <v>2015</v>
      </c>
      <c r="B44" s="1" t="s">
        <v>60</v>
      </c>
      <c r="C44" s="1" t="s">
        <v>37</v>
      </c>
      <c r="D44" s="1">
        <v>208472</v>
      </c>
      <c r="E44" s="1">
        <v>219502</v>
      </c>
      <c r="F44" s="1">
        <v>2636.3</v>
      </c>
      <c r="G44" s="1">
        <v>4871.1000000000004</v>
      </c>
    </row>
    <row r="45" spans="1:7">
      <c r="A45" s="1">
        <v>2015</v>
      </c>
      <c r="B45" s="1" t="s">
        <v>60</v>
      </c>
      <c r="C45" s="1" t="s">
        <v>192</v>
      </c>
      <c r="D45" s="1">
        <v>32499</v>
      </c>
      <c r="E45" s="1">
        <v>38773</v>
      </c>
      <c r="F45" s="1">
        <v>2176.6999999999998</v>
      </c>
      <c r="G45" s="1">
        <v>2868.7</v>
      </c>
    </row>
    <row r="46" spans="1:7">
      <c r="A46" s="1">
        <v>2015</v>
      </c>
      <c r="B46" s="1" t="s">
        <v>60</v>
      </c>
      <c r="C46" s="1" t="s">
        <v>193</v>
      </c>
      <c r="D46" s="1">
        <v>2595</v>
      </c>
      <c r="E46" s="1">
        <v>6650</v>
      </c>
      <c r="F46" s="1">
        <v>214.3</v>
      </c>
      <c r="G46" s="1">
        <v>68.599999999999994</v>
      </c>
    </row>
    <row r="47" spans="1:7">
      <c r="A47" s="1">
        <v>2015</v>
      </c>
      <c r="B47" s="1" t="s">
        <v>60</v>
      </c>
      <c r="C47" s="1" t="s">
        <v>194</v>
      </c>
      <c r="D47" s="1">
        <v>554</v>
      </c>
      <c r="E47" s="1">
        <v>492</v>
      </c>
      <c r="F47" s="1">
        <v>0</v>
      </c>
      <c r="G47" s="1">
        <v>11.2</v>
      </c>
    </row>
    <row r="48" spans="1:7">
      <c r="A48" s="1">
        <v>2015</v>
      </c>
      <c r="B48" s="1" t="s">
        <v>60</v>
      </c>
      <c r="C48" s="1" t="s">
        <v>41</v>
      </c>
      <c r="D48" s="1">
        <v>299368</v>
      </c>
      <c r="E48" s="1">
        <v>309746</v>
      </c>
      <c r="F48" s="1">
        <v>8809.5</v>
      </c>
      <c r="G48" s="1">
        <v>7291.4</v>
      </c>
    </row>
    <row r="49" spans="1:7">
      <c r="A49" s="1">
        <v>2015</v>
      </c>
      <c r="B49" s="1" t="s">
        <v>60</v>
      </c>
      <c r="C49" s="1" t="s">
        <v>195</v>
      </c>
      <c r="D49" s="1">
        <v>48881</v>
      </c>
      <c r="E49" s="1">
        <v>52647</v>
      </c>
      <c r="F49" s="1">
        <v>1692.1</v>
      </c>
      <c r="G49" s="1">
        <v>2993.9</v>
      </c>
    </row>
    <row r="50" spans="1:7">
      <c r="A50" s="1">
        <v>2015</v>
      </c>
      <c r="B50" s="1" t="s">
        <v>60</v>
      </c>
      <c r="C50" s="1" t="s">
        <v>196</v>
      </c>
      <c r="D50" s="1">
        <v>13722</v>
      </c>
      <c r="E50" s="1">
        <v>12397</v>
      </c>
      <c r="F50" s="1">
        <v>0</v>
      </c>
      <c r="G50" s="1">
        <v>44.3</v>
      </c>
    </row>
    <row r="51" spans="1:7">
      <c r="A51" s="1">
        <v>2015</v>
      </c>
      <c r="B51" s="1" t="s">
        <v>60</v>
      </c>
      <c r="C51" s="1" t="s">
        <v>45</v>
      </c>
      <c r="D51" s="1">
        <v>1856057</v>
      </c>
      <c r="E51" s="1">
        <v>2085164</v>
      </c>
      <c r="F51" s="1">
        <v>21927.4</v>
      </c>
      <c r="G51" s="1">
        <v>61610.400000000001</v>
      </c>
    </row>
    <row r="52" spans="1:7">
      <c r="A52" s="1">
        <v>2015</v>
      </c>
      <c r="B52" s="1" t="s">
        <v>60</v>
      </c>
      <c r="C52" s="1" t="s">
        <v>53</v>
      </c>
      <c r="D52" s="1">
        <v>279656</v>
      </c>
      <c r="E52" s="1">
        <v>311898</v>
      </c>
      <c r="F52" s="1">
        <v>10483.9</v>
      </c>
      <c r="G52" s="1">
        <v>14570.8</v>
      </c>
    </row>
    <row r="53" spans="1:7">
      <c r="A53" s="1">
        <v>2015</v>
      </c>
      <c r="B53" s="1" t="s">
        <v>60</v>
      </c>
      <c r="C53" s="1" t="s">
        <v>197</v>
      </c>
      <c r="D53" s="1">
        <v>89464</v>
      </c>
      <c r="E53" s="1">
        <v>105233</v>
      </c>
      <c r="F53" s="1">
        <v>1449.1</v>
      </c>
      <c r="G53" s="1">
        <v>1449.3</v>
      </c>
    </row>
    <row r="54" spans="1:7">
      <c r="A54" s="1">
        <v>2015</v>
      </c>
      <c r="B54" s="1" t="s">
        <v>60</v>
      </c>
      <c r="C54" s="1" t="s">
        <v>198</v>
      </c>
      <c r="D54" s="1">
        <v>10220</v>
      </c>
      <c r="E54" s="1">
        <v>12720</v>
      </c>
      <c r="F54" s="1">
        <v>468.3</v>
      </c>
      <c r="G54" s="1">
        <v>1593.3</v>
      </c>
    </row>
    <row r="55" spans="1:7">
      <c r="A55" s="1">
        <v>2015</v>
      </c>
      <c r="B55" s="1" t="s">
        <v>60</v>
      </c>
      <c r="C55" s="1" t="s">
        <v>199</v>
      </c>
      <c r="D55" s="1">
        <v>977</v>
      </c>
      <c r="E55" s="1">
        <v>943</v>
      </c>
      <c r="F55" s="1">
        <v>0.7</v>
      </c>
      <c r="G55" s="1">
        <v>51.6</v>
      </c>
    </row>
    <row r="56" spans="1:7">
      <c r="A56" s="1">
        <v>2015</v>
      </c>
      <c r="B56" s="1" t="s">
        <v>60</v>
      </c>
      <c r="C56" s="1" t="s">
        <v>200</v>
      </c>
      <c r="D56" s="1">
        <v>6841</v>
      </c>
      <c r="E56" s="1">
        <v>7102</v>
      </c>
      <c r="F56" s="1">
        <v>2.2000000000000002</v>
      </c>
      <c r="G56" s="1">
        <v>151.5</v>
      </c>
    </row>
    <row r="57" spans="1:7">
      <c r="A57" s="1">
        <v>2015</v>
      </c>
      <c r="B57" s="1" t="s">
        <v>135</v>
      </c>
      <c r="C57" s="1" t="s">
        <v>155</v>
      </c>
      <c r="D57" s="1">
        <v>26708</v>
      </c>
      <c r="E57" s="1">
        <v>30315</v>
      </c>
      <c r="F57" s="1">
        <v>118</v>
      </c>
      <c r="G57" s="1">
        <v>507</v>
      </c>
    </row>
    <row r="58" spans="1:7">
      <c r="A58" s="1">
        <v>2015</v>
      </c>
      <c r="B58" s="1" t="s">
        <v>135</v>
      </c>
      <c r="C58" s="1" t="s">
        <v>156</v>
      </c>
      <c r="D58" s="1">
        <v>13117</v>
      </c>
      <c r="E58" s="1">
        <v>17522</v>
      </c>
      <c r="F58" s="1">
        <v>120.3</v>
      </c>
      <c r="G58" s="1">
        <v>360.3</v>
      </c>
    </row>
    <row r="59" spans="1:7">
      <c r="A59" s="1">
        <v>2015</v>
      </c>
      <c r="B59" s="1" t="s">
        <v>135</v>
      </c>
      <c r="C59" s="1" t="s">
        <v>157</v>
      </c>
      <c r="D59" s="1">
        <v>10481</v>
      </c>
      <c r="E59" s="1">
        <v>16315</v>
      </c>
      <c r="F59" s="1">
        <v>518.20000000000005</v>
      </c>
      <c r="G59" s="1">
        <v>665.8</v>
      </c>
    </row>
    <row r="60" spans="1:7">
      <c r="A60" s="1">
        <v>2015</v>
      </c>
      <c r="B60" s="1" t="s">
        <v>135</v>
      </c>
      <c r="C60" s="1" t="s">
        <v>158</v>
      </c>
      <c r="D60" s="1">
        <v>131510</v>
      </c>
      <c r="E60" s="1">
        <v>134465</v>
      </c>
      <c r="F60" s="1">
        <v>675.9</v>
      </c>
      <c r="G60" s="1">
        <v>2292</v>
      </c>
    </row>
    <row r="61" spans="1:7">
      <c r="A61" s="1">
        <v>2015</v>
      </c>
      <c r="B61" s="1" t="s">
        <v>135</v>
      </c>
      <c r="C61" s="1" t="s">
        <v>159</v>
      </c>
      <c r="D61" s="1">
        <v>66500</v>
      </c>
      <c r="E61" s="1">
        <v>75791</v>
      </c>
      <c r="F61" s="1">
        <v>660.2</v>
      </c>
      <c r="G61" s="1">
        <v>1447.1</v>
      </c>
    </row>
    <row r="62" spans="1:7">
      <c r="A62" s="1">
        <v>2015</v>
      </c>
      <c r="B62" s="1" t="s">
        <v>135</v>
      </c>
      <c r="C62" s="1" t="s">
        <v>160</v>
      </c>
      <c r="D62" s="1">
        <v>18593</v>
      </c>
      <c r="E62" s="1">
        <v>23206</v>
      </c>
      <c r="F62" s="1">
        <v>1404.2</v>
      </c>
      <c r="G62" s="1">
        <v>1336.3</v>
      </c>
    </row>
    <row r="63" spans="1:7">
      <c r="A63" s="1">
        <v>2015</v>
      </c>
      <c r="B63" s="1" t="s">
        <v>135</v>
      </c>
      <c r="C63" s="1" t="s">
        <v>161</v>
      </c>
      <c r="D63" s="1">
        <v>12345</v>
      </c>
      <c r="E63" s="1">
        <v>11908</v>
      </c>
      <c r="F63" s="1">
        <v>0.9</v>
      </c>
      <c r="G63" s="1">
        <v>15.4</v>
      </c>
    </row>
    <row r="64" spans="1:7">
      <c r="A64" s="1">
        <v>2015</v>
      </c>
      <c r="B64" s="1" t="s">
        <v>135</v>
      </c>
      <c r="C64" s="1" t="s">
        <v>162</v>
      </c>
      <c r="D64" s="1">
        <v>3688</v>
      </c>
      <c r="E64" s="1">
        <v>4361</v>
      </c>
      <c r="F64" s="1">
        <v>0.4</v>
      </c>
      <c r="G64" s="1">
        <v>9.9</v>
      </c>
    </row>
    <row r="65" spans="1:7">
      <c r="A65" s="1">
        <v>2015</v>
      </c>
      <c r="B65" s="1" t="s">
        <v>135</v>
      </c>
      <c r="C65" s="1" t="s">
        <v>163</v>
      </c>
      <c r="D65" s="1">
        <v>9404</v>
      </c>
      <c r="E65" s="1">
        <v>13262</v>
      </c>
      <c r="F65" s="1">
        <v>73.900000000000006</v>
      </c>
      <c r="G65" s="1">
        <v>75</v>
      </c>
    </row>
    <row r="66" spans="1:7">
      <c r="A66" s="1">
        <v>2015</v>
      </c>
      <c r="B66" s="1" t="s">
        <v>135</v>
      </c>
      <c r="C66" s="1" t="s">
        <v>164</v>
      </c>
      <c r="D66" s="1">
        <v>55533</v>
      </c>
      <c r="E66" s="1">
        <v>60929</v>
      </c>
      <c r="F66" s="1">
        <v>4002.3</v>
      </c>
      <c r="G66" s="1">
        <v>2029.3</v>
      </c>
    </row>
    <row r="67" spans="1:7">
      <c r="A67" s="1">
        <v>2015</v>
      </c>
      <c r="B67" s="1" t="s">
        <v>135</v>
      </c>
      <c r="C67" s="1" t="s">
        <v>165</v>
      </c>
      <c r="D67" s="1">
        <v>3365</v>
      </c>
      <c r="E67" s="1">
        <v>4446</v>
      </c>
      <c r="F67" s="1">
        <v>70.7</v>
      </c>
      <c r="G67" s="1">
        <v>49.3</v>
      </c>
    </row>
    <row r="68" spans="1:7">
      <c r="A68" s="1">
        <v>2015</v>
      </c>
      <c r="B68" s="1" t="s">
        <v>135</v>
      </c>
      <c r="C68" s="1" t="s">
        <v>166</v>
      </c>
      <c r="D68" s="1">
        <v>6658</v>
      </c>
      <c r="E68" s="1">
        <v>7829</v>
      </c>
      <c r="F68" s="1">
        <v>25.8</v>
      </c>
      <c r="G68" s="1">
        <v>526.9</v>
      </c>
    </row>
    <row r="69" spans="1:7">
      <c r="A69" s="1">
        <v>2015</v>
      </c>
      <c r="B69" s="1" t="s">
        <v>135</v>
      </c>
      <c r="C69" s="1" t="s">
        <v>167</v>
      </c>
      <c r="D69" s="1">
        <v>6725</v>
      </c>
      <c r="E69" s="1">
        <v>9884</v>
      </c>
      <c r="F69" s="1">
        <v>472.2</v>
      </c>
      <c r="G69" s="1">
        <v>645.4</v>
      </c>
    </row>
    <row r="70" spans="1:7">
      <c r="A70" s="1">
        <v>2015</v>
      </c>
      <c r="B70" s="1" t="s">
        <v>135</v>
      </c>
      <c r="C70" s="1" t="s">
        <v>168</v>
      </c>
      <c r="D70" s="1">
        <v>73737</v>
      </c>
      <c r="E70" s="1">
        <v>83050</v>
      </c>
      <c r="F70" s="1">
        <v>4038.9</v>
      </c>
      <c r="G70" s="1">
        <v>5305.2</v>
      </c>
    </row>
    <row r="71" spans="1:7">
      <c r="A71" s="1">
        <v>2015</v>
      </c>
      <c r="B71" s="1" t="s">
        <v>135</v>
      </c>
      <c r="C71" s="1" t="s">
        <v>169</v>
      </c>
      <c r="D71" s="1">
        <v>0</v>
      </c>
      <c r="E71" s="1">
        <v>0</v>
      </c>
      <c r="F71" s="1">
        <v>0</v>
      </c>
      <c r="G71" s="1">
        <v>0</v>
      </c>
    </row>
    <row r="72" spans="1:7">
      <c r="A72" s="1">
        <v>2015</v>
      </c>
      <c r="B72" s="1" t="s">
        <v>135</v>
      </c>
      <c r="C72" s="1" t="s">
        <v>170</v>
      </c>
      <c r="D72" s="1">
        <v>140655</v>
      </c>
      <c r="E72" s="1">
        <v>173279</v>
      </c>
      <c r="F72" s="1">
        <v>12445.5</v>
      </c>
      <c r="G72" s="1">
        <v>13711.3</v>
      </c>
    </row>
    <row r="73" spans="1:7">
      <c r="A73" s="1">
        <v>2015</v>
      </c>
      <c r="B73" s="1" t="s">
        <v>135</v>
      </c>
      <c r="C73" s="1" t="s">
        <v>171</v>
      </c>
      <c r="D73" s="1">
        <v>200874</v>
      </c>
      <c r="E73" s="1">
        <v>209340</v>
      </c>
      <c r="F73" s="1">
        <v>27121</v>
      </c>
      <c r="G73" s="1">
        <v>14777.1</v>
      </c>
    </row>
    <row r="74" spans="1:7">
      <c r="A74" s="1">
        <v>2015</v>
      </c>
      <c r="B74" s="1" t="s">
        <v>135</v>
      </c>
      <c r="C74" s="1" t="s">
        <v>172</v>
      </c>
      <c r="D74" s="1">
        <v>7903</v>
      </c>
      <c r="E74" s="1">
        <v>7524</v>
      </c>
      <c r="F74" s="1">
        <v>20</v>
      </c>
      <c r="G74" s="1">
        <v>464.5</v>
      </c>
    </row>
    <row r="75" spans="1:7">
      <c r="A75" s="1">
        <v>2015</v>
      </c>
      <c r="B75" s="1" t="s">
        <v>135</v>
      </c>
      <c r="C75" s="1" t="s">
        <v>173</v>
      </c>
      <c r="D75" s="1">
        <v>0</v>
      </c>
      <c r="E75" s="1">
        <v>842</v>
      </c>
      <c r="F75" s="1">
        <v>0</v>
      </c>
      <c r="G75" s="1">
        <v>0</v>
      </c>
    </row>
    <row r="76" spans="1:7">
      <c r="A76" s="1">
        <v>2015</v>
      </c>
      <c r="B76" s="1" t="s">
        <v>135</v>
      </c>
      <c r="C76" s="1" t="s">
        <v>174</v>
      </c>
      <c r="D76" s="1">
        <v>5693</v>
      </c>
      <c r="E76" s="1">
        <v>6692</v>
      </c>
      <c r="F76" s="1">
        <v>182.7</v>
      </c>
      <c r="G76" s="1">
        <v>310.10000000000002</v>
      </c>
    </row>
    <row r="77" spans="1:7">
      <c r="A77" s="1">
        <v>2015</v>
      </c>
      <c r="B77" s="1" t="s">
        <v>135</v>
      </c>
      <c r="C77" s="1" t="s">
        <v>175</v>
      </c>
      <c r="D77" s="1">
        <v>13999</v>
      </c>
      <c r="E77" s="1">
        <v>19602</v>
      </c>
      <c r="F77" s="1">
        <v>182.1</v>
      </c>
      <c r="G77" s="1">
        <v>312.5</v>
      </c>
    </row>
    <row r="78" spans="1:7">
      <c r="A78" s="1">
        <v>2015</v>
      </c>
      <c r="B78" s="1" t="s">
        <v>135</v>
      </c>
      <c r="C78" s="1" t="s">
        <v>176</v>
      </c>
      <c r="D78" s="1">
        <v>25353</v>
      </c>
      <c r="E78" s="1">
        <v>36720</v>
      </c>
      <c r="F78" s="1">
        <v>2438.1999999999998</v>
      </c>
      <c r="G78" s="1">
        <v>2168</v>
      </c>
    </row>
    <row r="79" spans="1:7">
      <c r="A79" s="1">
        <v>2015</v>
      </c>
      <c r="B79" s="1" t="s">
        <v>135</v>
      </c>
      <c r="C79" s="1" t="s">
        <v>177</v>
      </c>
      <c r="D79" s="1">
        <v>0</v>
      </c>
      <c r="E79" s="1">
        <v>0</v>
      </c>
      <c r="F79" s="1">
        <v>0</v>
      </c>
      <c r="G79" s="1">
        <v>0</v>
      </c>
    </row>
    <row r="80" spans="1:7">
      <c r="A80" s="1">
        <v>2015</v>
      </c>
      <c r="B80" s="1" t="s">
        <v>135</v>
      </c>
      <c r="C80" s="1" t="s">
        <v>178</v>
      </c>
      <c r="D80" s="1">
        <v>4667</v>
      </c>
      <c r="E80" s="1">
        <v>5324</v>
      </c>
      <c r="F80" s="1">
        <v>4.9000000000000004</v>
      </c>
      <c r="G80" s="1">
        <v>85</v>
      </c>
    </row>
    <row r="81" spans="1:7">
      <c r="A81" s="1">
        <v>2015</v>
      </c>
      <c r="B81" s="1" t="s">
        <v>135</v>
      </c>
      <c r="C81" s="1" t="s">
        <v>179</v>
      </c>
      <c r="D81" s="1">
        <v>19277</v>
      </c>
      <c r="E81" s="1">
        <v>24593</v>
      </c>
      <c r="F81" s="1">
        <v>39.200000000000003</v>
      </c>
      <c r="G81" s="1">
        <v>721</v>
      </c>
    </row>
    <row r="82" spans="1:7">
      <c r="A82" s="1">
        <v>2015</v>
      </c>
      <c r="B82" s="1" t="s">
        <v>135</v>
      </c>
      <c r="C82" s="1" t="s">
        <v>180</v>
      </c>
      <c r="D82" s="1">
        <v>14260</v>
      </c>
      <c r="E82" s="1">
        <v>17575</v>
      </c>
      <c r="F82" s="1">
        <v>260.8</v>
      </c>
      <c r="G82" s="1">
        <v>575.1</v>
      </c>
    </row>
    <row r="83" spans="1:7">
      <c r="A83" s="1">
        <v>2015</v>
      </c>
      <c r="B83" s="1" t="s">
        <v>135</v>
      </c>
      <c r="C83" s="1" t="s">
        <v>181</v>
      </c>
      <c r="D83" s="1">
        <v>113576</v>
      </c>
      <c r="E83" s="1">
        <v>123248</v>
      </c>
      <c r="F83" s="1">
        <v>909.7</v>
      </c>
      <c r="G83" s="1">
        <v>3581.3</v>
      </c>
    </row>
    <row r="84" spans="1:7">
      <c r="A84" s="1">
        <v>2015</v>
      </c>
      <c r="B84" s="1" t="s">
        <v>135</v>
      </c>
      <c r="C84" s="1" t="s">
        <v>182</v>
      </c>
      <c r="D84" s="1">
        <v>1918</v>
      </c>
      <c r="E84" s="1">
        <v>1410</v>
      </c>
      <c r="F84" s="1">
        <v>0.5</v>
      </c>
      <c r="G84" s="1">
        <v>336.4</v>
      </c>
    </row>
    <row r="85" spans="1:7">
      <c r="A85" s="1">
        <v>2015</v>
      </c>
      <c r="B85" s="1" t="s">
        <v>135</v>
      </c>
      <c r="C85" s="1" t="s">
        <v>17</v>
      </c>
      <c r="D85" s="1">
        <v>262200</v>
      </c>
      <c r="E85" s="1">
        <v>258717</v>
      </c>
      <c r="F85" s="1">
        <v>4136.2</v>
      </c>
      <c r="G85" s="1">
        <v>5084.6000000000004</v>
      </c>
    </row>
    <row r="86" spans="1:7">
      <c r="A86" s="1">
        <v>2015</v>
      </c>
      <c r="B86" s="1" t="s">
        <v>135</v>
      </c>
      <c r="C86" s="1" t="s">
        <v>183</v>
      </c>
      <c r="D86" s="1">
        <v>22494</v>
      </c>
      <c r="E86" s="1">
        <v>24872</v>
      </c>
      <c r="F86" s="1">
        <v>4.8</v>
      </c>
      <c r="G86" s="1">
        <v>333.5</v>
      </c>
    </row>
    <row r="87" spans="1:7">
      <c r="A87" s="1">
        <v>2015</v>
      </c>
      <c r="B87" s="1" t="s">
        <v>135</v>
      </c>
      <c r="C87" s="1" t="s">
        <v>184</v>
      </c>
      <c r="D87" s="1">
        <v>22918</v>
      </c>
      <c r="E87" s="1">
        <v>25767</v>
      </c>
      <c r="F87" s="1">
        <v>78.7</v>
      </c>
      <c r="G87" s="1">
        <v>894.9</v>
      </c>
    </row>
    <row r="88" spans="1:7">
      <c r="A88" s="1">
        <v>2015</v>
      </c>
      <c r="B88" s="1" t="s">
        <v>135</v>
      </c>
      <c r="C88" s="1" t="s">
        <v>185</v>
      </c>
      <c r="D88" s="1">
        <v>97838</v>
      </c>
      <c r="E88" s="1">
        <v>89824</v>
      </c>
      <c r="F88" s="1">
        <v>246.5</v>
      </c>
      <c r="G88" s="1">
        <v>518.29999999999995</v>
      </c>
    </row>
    <row r="89" spans="1:7">
      <c r="A89" s="1">
        <v>2015</v>
      </c>
      <c r="B89" s="1" t="s">
        <v>135</v>
      </c>
      <c r="C89" s="1" t="s">
        <v>186</v>
      </c>
      <c r="D89" s="1">
        <v>17994</v>
      </c>
      <c r="E89" s="1">
        <v>20711</v>
      </c>
      <c r="F89" s="1">
        <v>577.9</v>
      </c>
      <c r="G89" s="1">
        <v>1592.7</v>
      </c>
    </row>
    <row r="90" spans="1:7">
      <c r="A90" s="1">
        <v>2015</v>
      </c>
      <c r="B90" s="1" t="s">
        <v>135</v>
      </c>
      <c r="C90" s="1" t="s">
        <v>21</v>
      </c>
      <c r="D90" s="1">
        <v>299995</v>
      </c>
      <c r="E90" s="1">
        <v>318252</v>
      </c>
      <c r="F90" s="1">
        <v>506.5</v>
      </c>
      <c r="G90" s="1">
        <v>3541.1</v>
      </c>
    </row>
    <row r="91" spans="1:7">
      <c r="A91" s="1">
        <v>2015</v>
      </c>
      <c r="B91" s="1" t="s">
        <v>135</v>
      </c>
      <c r="C91" s="1" t="s">
        <v>187</v>
      </c>
      <c r="D91" s="1">
        <v>3077</v>
      </c>
      <c r="E91" s="1">
        <v>6919</v>
      </c>
      <c r="F91" s="1">
        <v>18.899999999999999</v>
      </c>
      <c r="G91" s="1">
        <v>96.3</v>
      </c>
    </row>
    <row r="92" spans="1:7">
      <c r="A92" s="1">
        <v>2015</v>
      </c>
      <c r="B92" s="1" t="s">
        <v>135</v>
      </c>
      <c r="C92" s="1" t="s">
        <v>25</v>
      </c>
      <c r="D92" s="1">
        <v>323093</v>
      </c>
      <c r="E92" s="1">
        <v>333736</v>
      </c>
      <c r="F92" s="1">
        <v>10918.5</v>
      </c>
      <c r="G92" s="1">
        <v>19480.599999999999</v>
      </c>
    </row>
    <row r="93" spans="1:7">
      <c r="A93" s="1">
        <v>2015</v>
      </c>
      <c r="B93" s="1" t="s">
        <v>135</v>
      </c>
      <c r="C93" s="1" t="s">
        <v>188</v>
      </c>
      <c r="D93" s="1">
        <v>208</v>
      </c>
      <c r="E93" s="1">
        <v>181</v>
      </c>
      <c r="F93" s="1">
        <v>0</v>
      </c>
      <c r="G93" s="1">
        <v>1</v>
      </c>
    </row>
    <row r="94" spans="1:7">
      <c r="A94" s="1">
        <v>2015</v>
      </c>
      <c r="B94" s="1" t="s">
        <v>135</v>
      </c>
      <c r="C94" s="1" t="s">
        <v>189</v>
      </c>
      <c r="D94" s="1">
        <v>23939</v>
      </c>
      <c r="E94" s="1">
        <v>32816</v>
      </c>
      <c r="F94" s="1">
        <v>185.8</v>
      </c>
      <c r="G94" s="1">
        <v>1390.3</v>
      </c>
    </row>
    <row r="95" spans="1:7">
      <c r="A95" s="1">
        <v>2015</v>
      </c>
      <c r="B95" s="1" t="s">
        <v>135</v>
      </c>
      <c r="C95" s="1" t="s">
        <v>29</v>
      </c>
      <c r="D95" s="1">
        <v>385801</v>
      </c>
      <c r="E95" s="1">
        <v>401634</v>
      </c>
      <c r="F95" s="1">
        <v>1764.3</v>
      </c>
      <c r="G95" s="1">
        <v>13585.6</v>
      </c>
    </row>
    <row r="96" spans="1:7">
      <c r="A96" s="1">
        <v>2015</v>
      </c>
      <c r="B96" s="1" t="s">
        <v>135</v>
      </c>
      <c r="C96" s="1" t="s">
        <v>190</v>
      </c>
      <c r="D96" s="1">
        <v>3965</v>
      </c>
      <c r="E96" s="1">
        <v>4175</v>
      </c>
      <c r="F96" s="1">
        <v>1.7</v>
      </c>
      <c r="G96" s="1">
        <v>12.4</v>
      </c>
    </row>
    <row r="97" spans="1:7">
      <c r="A97" s="1">
        <v>2015</v>
      </c>
      <c r="B97" s="1" t="s">
        <v>135</v>
      </c>
      <c r="C97" s="1" t="s">
        <v>33</v>
      </c>
      <c r="D97" s="1">
        <v>422871</v>
      </c>
      <c r="E97" s="1">
        <v>440309</v>
      </c>
      <c r="F97" s="1">
        <v>10402.299999999999</v>
      </c>
      <c r="G97" s="1">
        <v>12212.2</v>
      </c>
    </row>
    <row r="98" spans="1:7">
      <c r="A98" s="1">
        <v>2015</v>
      </c>
      <c r="B98" s="1" t="s">
        <v>135</v>
      </c>
      <c r="C98" s="1" t="s">
        <v>191</v>
      </c>
      <c r="D98" s="1">
        <v>0</v>
      </c>
      <c r="E98" s="1">
        <v>0</v>
      </c>
      <c r="F98" s="1">
        <v>0</v>
      </c>
      <c r="G98" s="1">
        <v>0</v>
      </c>
    </row>
    <row r="99" spans="1:7">
      <c r="A99" s="1">
        <v>2015</v>
      </c>
      <c r="B99" s="1" t="s">
        <v>135</v>
      </c>
      <c r="C99" s="1" t="s">
        <v>37</v>
      </c>
      <c r="D99" s="1">
        <v>233186</v>
      </c>
      <c r="E99" s="1">
        <v>234198</v>
      </c>
      <c r="F99" s="1">
        <v>1824.7</v>
      </c>
      <c r="G99" s="1">
        <v>4659.3</v>
      </c>
    </row>
    <row r="100" spans="1:7">
      <c r="A100" s="1">
        <v>2015</v>
      </c>
      <c r="B100" s="1" t="s">
        <v>135</v>
      </c>
      <c r="C100" s="1" t="s">
        <v>192</v>
      </c>
      <c r="D100" s="1">
        <v>32344</v>
      </c>
      <c r="E100" s="1">
        <v>40921</v>
      </c>
      <c r="F100" s="1">
        <v>2122.6999999999998</v>
      </c>
      <c r="G100" s="1">
        <v>2772.8</v>
      </c>
    </row>
    <row r="101" spans="1:7">
      <c r="A101" s="1">
        <v>2015</v>
      </c>
      <c r="B101" s="1" t="s">
        <v>135</v>
      </c>
      <c r="C101" s="1" t="s">
        <v>193</v>
      </c>
      <c r="D101" s="1">
        <v>1288</v>
      </c>
      <c r="E101" s="1">
        <v>7417</v>
      </c>
      <c r="F101" s="1">
        <v>261.8</v>
      </c>
      <c r="G101" s="1">
        <v>148.6</v>
      </c>
    </row>
    <row r="102" spans="1:7">
      <c r="A102" s="1">
        <v>2015</v>
      </c>
      <c r="B102" s="1" t="s">
        <v>135</v>
      </c>
      <c r="C102" s="1" t="s">
        <v>194</v>
      </c>
      <c r="D102" s="1">
        <v>2600</v>
      </c>
      <c r="E102" s="1">
        <v>381</v>
      </c>
      <c r="F102" s="1">
        <v>0</v>
      </c>
      <c r="G102" s="1">
        <v>8</v>
      </c>
    </row>
    <row r="103" spans="1:7">
      <c r="A103" s="1">
        <v>2015</v>
      </c>
      <c r="B103" s="1" t="s">
        <v>135</v>
      </c>
      <c r="C103" s="1" t="s">
        <v>41</v>
      </c>
      <c r="D103" s="1">
        <v>308994</v>
      </c>
      <c r="E103" s="1">
        <v>313587</v>
      </c>
      <c r="F103" s="1">
        <v>8908.1</v>
      </c>
      <c r="G103" s="1">
        <v>6083.9</v>
      </c>
    </row>
    <row r="104" spans="1:7">
      <c r="A104" s="1">
        <v>2015</v>
      </c>
      <c r="B104" s="1" t="s">
        <v>135</v>
      </c>
      <c r="C104" s="1" t="s">
        <v>195</v>
      </c>
      <c r="D104" s="1">
        <v>45687</v>
      </c>
      <c r="E104" s="1">
        <v>53232</v>
      </c>
      <c r="F104" s="1">
        <v>2163.5</v>
      </c>
      <c r="G104" s="1">
        <v>3255.8</v>
      </c>
    </row>
    <row r="105" spans="1:7">
      <c r="A105" s="1">
        <v>2015</v>
      </c>
      <c r="B105" s="1" t="s">
        <v>135</v>
      </c>
      <c r="C105" s="1" t="s">
        <v>196</v>
      </c>
      <c r="D105" s="1">
        <v>5572</v>
      </c>
      <c r="E105" s="1">
        <v>9682</v>
      </c>
      <c r="F105" s="1">
        <v>0</v>
      </c>
      <c r="G105" s="1">
        <v>28</v>
      </c>
    </row>
    <row r="106" spans="1:7">
      <c r="A106" s="1">
        <v>2015</v>
      </c>
      <c r="B106" s="1" t="s">
        <v>135</v>
      </c>
      <c r="C106" s="1" t="s">
        <v>49</v>
      </c>
      <c r="D106" s="1">
        <v>2005922</v>
      </c>
      <c r="E106" s="1">
        <v>2067897</v>
      </c>
      <c r="F106" s="1">
        <v>24560.5</v>
      </c>
      <c r="G106" s="1">
        <v>64074.400000000001</v>
      </c>
    </row>
    <row r="107" spans="1:7">
      <c r="A107" s="1">
        <v>2015</v>
      </c>
      <c r="B107" s="1" t="s">
        <v>135</v>
      </c>
      <c r="C107" s="1" t="s">
        <v>53</v>
      </c>
      <c r="D107" s="1">
        <v>271143</v>
      </c>
      <c r="E107" s="1">
        <v>358553</v>
      </c>
      <c r="F107" s="1">
        <v>12128.3</v>
      </c>
      <c r="G107" s="1">
        <v>18945</v>
      </c>
    </row>
    <row r="108" spans="1:7">
      <c r="A108" s="1">
        <v>2015</v>
      </c>
      <c r="B108" s="1" t="s">
        <v>135</v>
      </c>
      <c r="C108" s="1" t="s">
        <v>197</v>
      </c>
      <c r="D108" s="1">
        <v>83597</v>
      </c>
      <c r="E108" s="1">
        <v>99176</v>
      </c>
      <c r="F108" s="1">
        <v>1263.9000000000001</v>
      </c>
      <c r="G108" s="1">
        <v>1595.9</v>
      </c>
    </row>
    <row r="109" spans="1:7">
      <c r="A109" s="1">
        <v>2015</v>
      </c>
      <c r="B109" s="1" t="s">
        <v>135</v>
      </c>
      <c r="C109" s="1" t="s">
        <v>198</v>
      </c>
      <c r="D109" s="1">
        <v>12503</v>
      </c>
      <c r="E109" s="1">
        <v>12985</v>
      </c>
      <c r="F109" s="1">
        <v>878.4</v>
      </c>
      <c r="G109" s="1">
        <v>2010.1</v>
      </c>
    </row>
    <row r="110" spans="1:7">
      <c r="A110" s="1">
        <v>2015</v>
      </c>
      <c r="B110" s="1" t="s">
        <v>135</v>
      </c>
      <c r="C110" s="1" t="s">
        <v>199</v>
      </c>
      <c r="D110" s="1">
        <v>1196</v>
      </c>
      <c r="E110" s="1">
        <v>687</v>
      </c>
      <c r="F110" s="1">
        <v>0</v>
      </c>
      <c r="G110" s="1">
        <v>81.900000000000006</v>
      </c>
    </row>
    <row r="111" spans="1:7">
      <c r="A111" s="1">
        <v>2015</v>
      </c>
      <c r="B111" s="1" t="s">
        <v>135</v>
      </c>
      <c r="C111" s="1" t="s">
        <v>200</v>
      </c>
      <c r="D111" s="1">
        <v>0</v>
      </c>
      <c r="E111" s="1">
        <v>318</v>
      </c>
      <c r="F111" s="1">
        <v>0</v>
      </c>
      <c r="G111" s="1">
        <v>0</v>
      </c>
    </row>
    <row r="112" spans="1:7">
      <c r="A112" s="1">
        <v>2015</v>
      </c>
      <c r="B112" s="1" t="s">
        <v>136</v>
      </c>
      <c r="C112" s="1" t="s">
        <v>155</v>
      </c>
      <c r="D112" s="1">
        <v>27081</v>
      </c>
      <c r="E112" s="1">
        <v>20488</v>
      </c>
      <c r="F112" s="1">
        <v>103.3</v>
      </c>
      <c r="G112" s="1">
        <v>520.70000000000005</v>
      </c>
    </row>
    <row r="113" spans="1:7">
      <c r="A113" s="1">
        <v>2015</v>
      </c>
      <c r="B113" s="1" t="s">
        <v>136</v>
      </c>
      <c r="C113" s="1" t="s">
        <v>156</v>
      </c>
      <c r="D113" s="1">
        <v>15141</v>
      </c>
      <c r="E113" s="1">
        <v>19595</v>
      </c>
      <c r="F113" s="1">
        <v>306.5</v>
      </c>
      <c r="G113" s="1">
        <v>291.7</v>
      </c>
    </row>
    <row r="114" spans="1:7">
      <c r="A114" s="1">
        <v>2015</v>
      </c>
      <c r="B114" s="1" t="s">
        <v>136</v>
      </c>
      <c r="C114" s="1" t="s">
        <v>157</v>
      </c>
      <c r="D114" s="1">
        <v>14994</v>
      </c>
      <c r="E114" s="1">
        <v>16733</v>
      </c>
      <c r="F114" s="1">
        <v>514</v>
      </c>
      <c r="G114" s="1">
        <v>732.1</v>
      </c>
    </row>
    <row r="115" spans="1:7">
      <c r="A115" s="1">
        <v>2015</v>
      </c>
      <c r="B115" s="1" t="s">
        <v>136</v>
      </c>
      <c r="C115" s="1" t="s">
        <v>158</v>
      </c>
      <c r="D115" s="1">
        <v>118138</v>
      </c>
      <c r="E115" s="1">
        <v>128285</v>
      </c>
      <c r="F115" s="1">
        <v>193.7</v>
      </c>
      <c r="G115" s="1">
        <v>2396.6999999999998</v>
      </c>
    </row>
    <row r="116" spans="1:7">
      <c r="A116" s="1">
        <v>2015</v>
      </c>
      <c r="B116" s="1" t="s">
        <v>136</v>
      </c>
      <c r="C116" s="1" t="s">
        <v>159</v>
      </c>
      <c r="D116" s="1">
        <v>73625</v>
      </c>
      <c r="E116" s="1">
        <v>79360</v>
      </c>
      <c r="F116" s="1">
        <v>640</v>
      </c>
      <c r="G116" s="1">
        <v>827.6</v>
      </c>
    </row>
    <row r="117" spans="1:7">
      <c r="A117" s="1">
        <v>2015</v>
      </c>
      <c r="B117" s="1" t="s">
        <v>136</v>
      </c>
      <c r="C117" s="1" t="s">
        <v>160</v>
      </c>
      <c r="D117" s="1">
        <v>22725</v>
      </c>
      <c r="E117" s="1">
        <v>22683</v>
      </c>
      <c r="F117" s="1">
        <v>1207.3</v>
      </c>
      <c r="G117" s="1">
        <v>1273.0999999999999</v>
      </c>
    </row>
    <row r="118" spans="1:7">
      <c r="A118" s="1">
        <v>2015</v>
      </c>
      <c r="B118" s="1" t="s">
        <v>136</v>
      </c>
      <c r="C118" s="1" t="s">
        <v>161</v>
      </c>
      <c r="D118" s="1">
        <v>6868</v>
      </c>
      <c r="E118" s="1">
        <v>6799</v>
      </c>
      <c r="F118" s="1">
        <v>1</v>
      </c>
      <c r="G118" s="1">
        <v>14</v>
      </c>
    </row>
    <row r="119" spans="1:7">
      <c r="A119" s="1">
        <v>2015</v>
      </c>
      <c r="B119" s="1" t="s">
        <v>136</v>
      </c>
      <c r="C119" s="1" t="s">
        <v>162</v>
      </c>
      <c r="D119" s="1">
        <v>2339</v>
      </c>
      <c r="E119" s="1">
        <v>2069</v>
      </c>
      <c r="F119" s="1">
        <v>0.2</v>
      </c>
      <c r="G119" s="1">
        <v>14.2</v>
      </c>
    </row>
    <row r="120" spans="1:7">
      <c r="A120" s="1">
        <v>2015</v>
      </c>
      <c r="B120" s="1" t="s">
        <v>136</v>
      </c>
      <c r="C120" s="1" t="s">
        <v>163</v>
      </c>
      <c r="D120" s="1">
        <v>11480</v>
      </c>
      <c r="E120" s="1">
        <v>12780</v>
      </c>
      <c r="F120" s="1">
        <v>85.5</v>
      </c>
      <c r="G120" s="1">
        <v>40.6</v>
      </c>
    </row>
    <row r="121" spans="1:7">
      <c r="A121" s="1">
        <v>2015</v>
      </c>
      <c r="B121" s="1" t="s">
        <v>136</v>
      </c>
      <c r="C121" s="1" t="s">
        <v>164</v>
      </c>
      <c r="D121" s="1">
        <v>56476</v>
      </c>
      <c r="E121" s="1">
        <v>54610</v>
      </c>
      <c r="F121" s="1">
        <v>3669.8</v>
      </c>
      <c r="G121" s="1">
        <v>1736.3</v>
      </c>
    </row>
    <row r="122" spans="1:7">
      <c r="A122" s="1">
        <v>2015</v>
      </c>
      <c r="B122" s="1" t="s">
        <v>136</v>
      </c>
      <c r="C122" s="1" t="s">
        <v>165</v>
      </c>
      <c r="D122" s="1">
        <v>3702</v>
      </c>
      <c r="E122" s="1">
        <v>4169</v>
      </c>
      <c r="F122" s="1">
        <v>2.4</v>
      </c>
      <c r="G122" s="1">
        <v>20.9</v>
      </c>
    </row>
    <row r="123" spans="1:7">
      <c r="A123" s="1">
        <v>2015</v>
      </c>
      <c r="B123" s="1" t="s">
        <v>136</v>
      </c>
      <c r="C123" s="1" t="s">
        <v>166</v>
      </c>
      <c r="D123" s="1">
        <v>17530</v>
      </c>
      <c r="E123" s="1">
        <v>17302</v>
      </c>
      <c r="F123" s="1">
        <v>49</v>
      </c>
      <c r="G123" s="1">
        <v>2326.5</v>
      </c>
    </row>
    <row r="124" spans="1:7">
      <c r="A124" s="1">
        <v>2015</v>
      </c>
      <c r="B124" s="1" t="s">
        <v>136</v>
      </c>
      <c r="C124" s="1" t="s">
        <v>167</v>
      </c>
      <c r="D124" s="1">
        <v>8242</v>
      </c>
      <c r="E124" s="1">
        <v>8386</v>
      </c>
      <c r="F124" s="1">
        <v>415.5</v>
      </c>
      <c r="G124" s="1">
        <v>580.4</v>
      </c>
    </row>
    <row r="125" spans="1:7">
      <c r="A125" s="1">
        <v>2015</v>
      </c>
      <c r="B125" s="1" t="s">
        <v>136</v>
      </c>
      <c r="C125" s="1" t="s">
        <v>168</v>
      </c>
      <c r="D125" s="1">
        <v>67002</v>
      </c>
      <c r="E125" s="1">
        <v>70492</v>
      </c>
      <c r="F125" s="1">
        <v>3474</v>
      </c>
      <c r="G125" s="1">
        <v>3625.1</v>
      </c>
    </row>
    <row r="126" spans="1:7">
      <c r="A126" s="1">
        <v>2015</v>
      </c>
      <c r="B126" s="1" t="s">
        <v>136</v>
      </c>
      <c r="C126" s="1" t="s">
        <v>169</v>
      </c>
      <c r="D126" s="1">
        <v>0</v>
      </c>
      <c r="E126" s="1">
        <v>0</v>
      </c>
      <c r="F126" s="1">
        <v>0</v>
      </c>
      <c r="G126" s="1">
        <v>0</v>
      </c>
    </row>
    <row r="127" spans="1:7">
      <c r="A127" s="1">
        <v>2015</v>
      </c>
      <c r="B127" s="1" t="s">
        <v>136</v>
      </c>
      <c r="C127" s="1" t="s">
        <v>170</v>
      </c>
      <c r="D127" s="1">
        <v>159881</v>
      </c>
      <c r="E127" s="1">
        <v>172112</v>
      </c>
      <c r="F127" s="1">
        <v>12033.4</v>
      </c>
      <c r="G127" s="1">
        <v>12588.3</v>
      </c>
    </row>
    <row r="128" spans="1:7">
      <c r="A128" s="1">
        <v>2015</v>
      </c>
      <c r="B128" s="1" t="s">
        <v>136</v>
      </c>
      <c r="C128" s="1" t="s">
        <v>171</v>
      </c>
      <c r="D128" s="1">
        <v>159333</v>
      </c>
      <c r="E128" s="1">
        <v>156002</v>
      </c>
      <c r="F128" s="1">
        <v>35914.1</v>
      </c>
      <c r="G128" s="1">
        <v>14446.1</v>
      </c>
    </row>
    <row r="129" spans="1:7">
      <c r="A129" s="1">
        <v>2015</v>
      </c>
      <c r="B129" s="1" t="s">
        <v>136</v>
      </c>
      <c r="C129" s="1" t="s">
        <v>172</v>
      </c>
      <c r="D129" s="1">
        <v>5583</v>
      </c>
      <c r="E129" s="1">
        <v>7183</v>
      </c>
      <c r="F129" s="1">
        <v>37.200000000000003</v>
      </c>
      <c r="G129" s="1">
        <v>325.3</v>
      </c>
    </row>
    <row r="130" spans="1:7">
      <c r="A130" s="1">
        <v>2015</v>
      </c>
      <c r="B130" s="1" t="s">
        <v>136</v>
      </c>
      <c r="C130" s="1" t="s">
        <v>173</v>
      </c>
      <c r="D130" s="1">
        <v>2586</v>
      </c>
      <c r="E130" s="1">
        <v>2226</v>
      </c>
      <c r="F130" s="1">
        <v>0</v>
      </c>
      <c r="G130" s="1">
        <v>0</v>
      </c>
    </row>
    <row r="131" spans="1:7">
      <c r="A131" s="1">
        <v>2015</v>
      </c>
      <c r="B131" s="1" t="s">
        <v>136</v>
      </c>
      <c r="C131" s="1" t="s">
        <v>174</v>
      </c>
      <c r="D131" s="1">
        <v>6874</v>
      </c>
      <c r="E131" s="1">
        <v>6663</v>
      </c>
      <c r="F131" s="1">
        <v>173</v>
      </c>
      <c r="G131" s="1">
        <v>310.7</v>
      </c>
    </row>
    <row r="132" spans="1:7">
      <c r="A132" s="1">
        <v>2015</v>
      </c>
      <c r="B132" s="1" t="s">
        <v>136</v>
      </c>
      <c r="C132" s="1" t="s">
        <v>175</v>
      </c>
      <c r="D132" s="1">
        <v>18448</v>
      </c>
      <c r="E132" s="1">
        <v>22207</v>
      </c>
      <c r="F132" s="1">
        <v>208.9</v>
      </c>
      <c r="G132" s="1">
        <v>244.5</v>
      </c>
    </row>
    <row r="133" spans="1:7">
      <c r="A133" s="1">
        <v>2015</v>
      </c>
      <c r="B133" s="1" t="s">
        <v>136</v>
      </c>
      <c r="C133" s="1" t="s">
        <v>176</v>
      </c>
      <c r="D133" s="1">
        <v>29537</v>
      </c>
      <c r="E133" s="1">
        <v>31871</v>
      </c>
      <c r="F133" s="1">
        <v>2216.6</v>
      </c>
      <c r="G133" s="1">
        <v>1535.4</v>
      </c>
    </row>
    <row r="134" spans="1:7">
      <c r="A134" s="1">
        <v>2015</v>
      </c>
      <c r="B134" s="1" t="s">
        <v>136</v>
      </c>
      <c r="C134" s="1" t="s">
        <v>177</v>
      </c>
      <c r="D134" s="1">
        <v>0</v>
      </c>
      <c r="E134" s="1">
        <v>0</v>
      </c>
      <c r="F134" s="1">
        <v>0</v>
      </c>
      <c r="G134" s="1">
        <v>0</v>
      </c>
    </row>
    <row r="135" spans="1:7">
      <c r="A135" s="1">
        <v>2015</v>
      </c>
      <c r="B135" s="1" t="s">
        <v>136</v>
      </c>
      <c r="C135" s="1" t="s">
        <v>178</v>
      </c>
      <c r="D135" s="1">
        <v>7241</v>
      </c>
      <c r="E135" s="1">
        <v>7197</v>
      </c>
      <c r="F135" s="1">
        <v>2.8</v>
      </c>
      <c r="G135" s="1">
        <v>115.4</v>
      </c>
    </row>
    <row r="136" spans="1:7">
      <c r="A136" s="1">
        <v>2015</v>
      </c>
      <c r="B136" s="1" t="s">
        <v>136</v>
      </c>
      <c r="C136" s="1" t="s">
        <v>179</v>
      </c>
      <c r="D136" s="1">
        <v>26330</v>
      </c>
      <c r="E136" s="1">
        <v>21624</v>
      </c>
      <c r="F136" s="1">
        <v>579.9</v>
      </c>
      <c r="G136" s="1">
        <v>265.5</v>
      </c>
    </row>
    <row r="137" spans="1:7">
      <c r="A137" s="1">
        <v>2015</v>
      </c>
      <c r="B137" s="1" t="s">
        <v>136</v>
      </c>
      <c r="C137" s="1" t="s">
        <v>180</v>
      </c>
      <c r="D137" s="1">
        <v>17742</v>
      </c>
      <c r="E137" s="1">
        <v>18185</v>
      </c>
      <c r="F137" s="1">
        <v>651.9</v>
      </c>
      <c r="G137" s="1">
        <v>391.8</v>
      </c>
    </row>
    <row r="138" spans="1:7">
      <c r="A138" s="1">
        <v>2015</v>
      </c>
      <c r="B138" s="1" t="s">
        <v>136</v>
      </c>
      <c r="C138" s="1" t="s">
        <v>181</v>
      </c>
      <c r="D138" s="1">
        <v>112137</v>
      </c>
      <c r="E138" s="1">
        <v>118065</v>
      </c>
      <c r="F138" s="1">
        <v>513.20000000000005</v>
      </c>
      <c r="G138" s="1">
        <v>3321.6</v>
      </c>
    </row>
    <row r="139" spans="1:7">
      <c r="A139" s="1">
        <v>2015</v>
      </c>
      <c r="B139" s="1" t="s">
        <v>136</v>
      </c>
      <c r="C139" s="1" t="s">
        <v>182</v>
      </c>
      <c r="D139" s="1">
        <v>1993</v>
      </c>
      <c r="E139" s="1">
        <v>3007</v>
      </c>
      <c r="F139" s="1">
        <v>4.2</v>
      </c>
      <c r="G139" s="1">
        <v>51.4</v>
      </c>
    </row>
    <row r="140" spans="1:7">
      <c r="A140" s="1">
        <v>2015</v>
      </c>
      <c r="B140" s="1" t="s">
        <v>136</v>
      </c>
      <c r="C140" s="1" t="s">
        <v>17</v>
      </c>
      <c r="D140" s="1">
        <v>230478</v>
      </c>
      <c r="E140" s="1">
        <v>230706</v>
      </c>
      <c r="F140" s="1">
        <v>3941</v>
      </c>
      <c r="G140" s="1">
        <v>4917</v>
      </c>
    </row>
    <row r="141" spans="1:7">
      <c r="A141" s="1">
        <v>2015</v>
      </c>
      <c r="B141" s="1" t="s">
        <v>136</v>
      </c>
      <c r="C141" s="1" t="s">
        <v>183</v>
      </c>
      <c r="D141" s="1">
        <v>22003</v>
      </c>
      <c r="E141" s="1">
        <v>22289</v>
      </c>
      <c r="F141" s="1">
        <v>5.5</v>
      </c>
      <c r="G141" s="1">
        <v>458.9</v>
      </c>
    </row>
    <row r="142" spans="1:7">
      <c r="A142" s="1">
        <v>2015</v>
      </c>
      <c r="B142" s="1" t="s">
        <v>136</v>
      </c>
      <c r="C142" s="1" t="s">
        <v>184</v>
      </c>
      <c r="D142" s="1">
        <v>18044</v>
      </c>
      <c r="E142" s="1">
        <v>17690</v>
      </c>
      <c r="F142" s="1">
        <v>90.5</v>
      </c>
      <c r="G142" s="1">
        <v>648.20000000000005</v>
      </c>
    </row>
    <row r="143" spans="1:7">
      <c r="A143" s="1">
        <v>2015</v>
      </c>
      <c r="B143" s="1" t="s">
        <v>136</v>
      </c>
      <c r="C143" s="1" t="s">
        <v>185</v>
      </c>
      <c r="D143" s="1">
        <v>73142</v>
      </c>
      <c r="E143" s="1">
        <v>77803</v>
      </c>
      <c r="F143" s="1">
        <v>181.6</v>
      </c>
      <c r="G143" s="1">
        <v>408.4</v>
      </c>
    </row>
    <row r="144" spans="1:7">
      <c r="A144" s="1">
        <v>2015</v>
      </c>
      <c r="B144" s="1" t="s">
        <v>136</v>
      </c>
      <c r="C144" s="1" t="s">
        <v>186</v>
      </c>
      <c r="D144" s="1">
        <v>13576</v>
      </c>
      <c r="E144" s="1">
        <v>14505</v>
      </c>
      <c r="F144" s="1">
        <v>701.2</v>
      </c>
      <c r="G144" s="1">
        <v>1483.8</v>
      </c>
    </row>
    <row r="145" spans="1:7">
      <c r="A145" s="1">
        <v>2015</v>
      </c>
      <c r="B145" s="1" t="s">
        <v>136</v>
      </c>
      <c r="C145" s="1" t="s">
        <v>21</v>
      </c>
      <c r="D145" s="1">
        <v>284579</v>
      </c>
      <c r="E145" s="1">
        <v>323230</v>
      </c>
      <c r="F145" s="1">
        <v>520.5</v>
      </c>
      <c r="G145" s="1">
        <v>3541.5</v>
      </c>
    </row>
    <row r="146" spans="1:7">
      <c r="A146" s="1">
        <v>2015</v>
      </c>
      <c r="B146" s="1" t="s">
        <v>136</v>
      </c>
      <c r="C146" s="1" t="s">
        <v>187</v>
      </c>
      <c r="D146" s="1">
        <v>2958</v>
      </c>
      <c r="E146" s="1">
        <v>6038</v>
      </c>
      <c r="F146" s="1">
        <v>21.7</v>
      </c>
      <c r="G146" s="1">
        <v>87.7</v>
      </c>
    </row>
    <row r="147" spans="1:7">
      <c r="A147" s="1">
        <v>2015</v>
      </c>
      <c r="B147" s="1" t="s">
        <v>136</v>
      </c>
      <c r="C147" s="1" t="s">
        <v>25</v>
      </c>
      <c r="D147" s="1">
        <v>324276</v>
      </c>
      <c r="E147" s="1">
        <v>332816</v>
      </c>
      <c r="F147" s="1">
        <v>11448.7</v>
      </c>
      <c r="G147" s="1">
        <v>20567.599999999999</v>
      </c>
    </row>
    <row r="148" spans="1:7">
      <c r="A148" s="1">
        <v>2015</v>
      </c>
      <c r="B148" s="1" t="s">
        <v>136</v>
      </c>
      <c r="C148" s="1" t="s">
        <v>188</v>
      </c>
      <c r="D148" s="1">
        <v>470</v>
      </c>
      <c r="E148" s="1">
        <v>311</v>
      </c>
      <c r="F148" s="1">
        <v>0</v>
      </c>
      <c r="G148" s="1">
        <v>1.6</v>
      </c>
    </row>
    <row r="149" spans="1:7">
      <c r="A149" s="1">
        <v>2015</v>
      </c>
      <c r="B149" s="1" t="s">
        <v>136</v>
      </c>
      <c r="C149" s="1" t="s">
        <v>189</v>
      </c>
      <c r="D149" s="1">
        <v>29120</v>
      </c>
      <c r="E149" s="1">
        <v>31931</v>
      </c>
      <c r="F149" s="1">
        <v>240.8</v>
      </c>
      <c r="G149" s="1">
        <v>1077.2</v>
      </c>
    </row>
    <row r="150" spans="1:7">
      <c r="A150" s="1">
        <v>2015</v>
      </c>
      <c r="B150" s="1" t="s">
        <v>136</v>
      </c>
      <c r="C150" s="1" t="s">
        <v>29</v>
      </c>
      <c r="D150" s="1">
        <v>361686</v>
      </c>
      <c r="E150" s="1">
        <v>370282</v>
      </c>
      <c r="F150" s="1">
        <v>1315.2</v>
      </c>
      <c r="G150" s="1">
        <v>11315.3</v>
      </c>
    </row>
    <row r="151" spans="1:7">
      <c r="A151" s="1">
        <v>2015</v>
      </c>
      <c r="B151" s="1" t="s">
        <v>136</v>
      </c>
      <c r="C151" s="1" t="s">
        <v>190</v>
      </c>
      <c r="D151" s="1">
        <v>5377</v>
      </c>
      <c r="E151" s="1">
        <v>5068</v>
      </c>
      <c r="F151" s="1">
        <v>0.4</v>
      </c>
      <c r="G151" s="1">
        <v>8.4</v>
      </c>
    </row>
    <row r="152" spans="1:7">
      <c r="A152" s="1">
        <v>2015</v>
      </c>
      <c r="B152" s="1" t="s">
        <v>136</v>
      </c>
      <c r="C152" s="1" t="s">
        <v>33</v>
      </c>
      <c r="D152" s="1">
        <v>378166</v>
      </c>
      <c r="E152" s="1">
        <v>393643</v>
      </c>
      <c r="F152" s="1">
        <v>12962.5</v>
      </c>
      <c r="G152" s="1">
        <v>12355.2</v>
      </c>
    </row>
    <row r="153" spans="1:7">
      <c r="A153" s="1">
        <v>2015</v>
      </c>
      <c r="B153" s="1" t="s">
        <v>136</v>
      </c>
      <c r="C153" s="1" t="s">
        <v>191</v>
      </c>
      <c r="D153" s="1">
        <v>0</v>
      </c>
      <c r="E153" s="1">
        <v>0</v>
      </c>
      <c r="F153" s="1">
        <v>0</v>
      </c>
      <c r="G153" s="1">
        <v>0</v>
      </c>
    </row>
    <row r="154" spans="1:7">
      <c r="A154" s="1">
        <v>2015</v>
      </c>
      <c r="B154" s="1" t="s">
        <v>136</v>
      </c>
      <c r="C154" s="1" t="s">
        <v>37</v>
      </c>
      <c r="D154" s="1">
        <v>237901</v>
      </c>
      <c r="E154" s="1">
        <v>250331</v>
      </c>
      <c r="F154" s="1">
        <v>2355.4</v>
      </c>
      <c r="G154" s="1">
        <v>4754.8</v>
      </c>
    </row>
    <row r="155" spans="1:7">
      <c r="A155" s="1">
        <v>2015</v>
      </c>
      <c r="B155" s="1" t="s">
        <v>136</v>
      </c>
      <c r="C155" s="1" t="s">
        <v>192</v>
      </c>
      <c r="D155" s="1">
        <v>34218</v>
      </c>
      <c r="E155" s="1">
        <v>38107</v>
      </c>
      <c r="F155" s="1">
        <v>2466</v>
      </c>
      <c r="G155" s="1">
        <v>2615.3000000000002</v>
      </c>
    </row>
    <row r="156" spans="1:7">
      <c r="A156" s="1">
        <v>2015</v>
      </c>
      <c r="B156" s="1" t="s">
        <v>136</v>
      </c>
      <c r="C156" s="1" t="s">
        <v>193</v>
      </c>
      <c r="D156" s="1">
        <v>1472</v>
      </c>
      <c r="E156" s="1">
        <v>7804</v>
      </c>
      <c r="F156" s="1">
        <v>283.39999999999998</v>
      </c>
      <c r="G156" s="1">
        <v>148.5</v>
      </c>
    </row>
    <row r="157" spans="1:7">
      <c r="A157" s="1">
        <v>2015</v>
      </c>
      <c r="B157" s="1" t="s">
        <v>136</v>
      </c>
      <c r="C157" s="1" t="s">
        <v>194</v>
      </c>
      <c r="D157" s="1">
        <v>541</v>
      </c>
      <c r="E157" s="1">
        <v>786</v>
      </c>
      <c r="F157" s="1">
        <v>3.3</v>
      </c>
      <c r="G157" s="1">
        <v>6.7</v>
      </c>
    </row>
    <row r="158" spans="1:7">
      <c r="A158" s="1">
        <v>2015</v>
      </c>
      <c r="B158" s="1" t="s">
        <v>136</v>
      </c>
      <c r="C158" s="1" t="s">
        <v>41</v>
      </c>
      <c r="D158" s="1">
        <v>293122</v>
      </c>
      <c r="E158" s="1">
        <v>301671</v>
      </c>
      <c r="F158" s="1">
        <v>10092.5</v>
      </c>
      <c r="G158" s="1">
        <v>5899.6</v>
      </c>
    </row>
    <row r="159" spans="1:7">
      <c r="A159" s="1">
        <v>2015</v>
      </c>
      <c r="B159" s="1" t="s">
        <v>136</v>
      </c>
      <c r="C159" s="1" t="s">
        <v>195</v>
      </c>
      <c r="D159" s="1">
        <v>49767</v>
      </c>
      <c r="E159" s="1">
        <v>51353</v>
      </c>
      <c r="F159" s="1">
        <v>2409.6999999999998</v>
      </c>
      <c r="G159" s="1">
        <v>3016.7</v>
      </c>
    </row>
    <row r="160" spans="1:7">
      <c r="A160" s="1">
        <v>2015</v>
      </c>
      <c r="B160" s="1" t="s">
        <v>136</v>
      </c>
      <c r="C160" s="1" t="s">
        <v>196</v>
      </c>
      <c r="D160" s="1">
        <v>10178</v>
      </c>
      <c r="E160" s="1">
        <v>9808</v>
      </c>
      <c r="F160" s="1">
        <v>1.2</v>
      </c>
      <c r="G160" s="1">
        <v>77.400000000000006</v>
      </c>
    </row>
    <row r="161" spans="1:7">
      <c r="A161" s="1">
        <v>2015</v>
      </c>
      <c r="B161" s="1" t="s">
        <v>136</v>
      </c>
      <c r="C161" s="1" t="s">
        <v>49</v>
      </c>
      <c r="D161" s="1">
        <v>1917438</v>
      </c>
      <c r="E161" s="1">
        <v>2080672</v>
      </c>
      <c r="F161" s="1">
        <v>22416.6</v>
      </c>
      <c r="G161" s="1">
        <v>63446.1</v>
      </c>
    </row>
    <row r="162" spans="1:7">
      <c r="A162" s="1">
        <v>2015</v>
      </c>
      <c r="B162" s="1" t="s">
        <v>136</v>
      </c>
      <c r="C162" s="1" t="s">
        <v>53</v>
      </c>
      <c r="D162" s="1">
        <v>319070</v>
      </c>
      <c r="E162" s="1">
        <v>342803</v>
      </c>
      <c r="F162" s="1">
        <v>12398</v>
      </c>
      <c r="G162" s="1">
        <v>16947.900000000001</v>
      </c>
    </row>
    <row r="163" spans="1:7">
      <c r="A163" s="1">
        <v>2015</v>
      </c>
      <c r="B163" s="1" t="s">
        <v>136</v>
      </c>
      <c r="C163" s="1" t="s">
        <v>197</v>
      </c>
      <c r="D163" s="1">
        <v>94023</v>
      </c>
      <c r="E163" s="1">
        <v>110012</v>
      </c>
      <c r="F163" s="1">
        <v>1217.5</v>
      </c>
      <c r="G163" s="1">
        <v>1404</v>
      </c>
    </row>
    <row r="164" spans="1:7">
      <c r="A164" s="1">
        <v>2015</v>
      </c>
      <c r="B164" s="1" t="s">
        <v>136</v>
      </c>
      <c r="C164" s="1" t="s">
        <v>198</v>
      </c>
      <c r="D164" s="1">
        <v>14620</v>
      </c>
      <c r="E164" s="1">
        <v>12925</v>
      </c>
      <c r="F164" s="1">
        <v>2570.1</v>
      </c>
      <c r="G164" s="1">
        <v>2183.6</v>
      </c>
    </row>
    <row r="165" spans="1:7">
      <c r="A165" s="1">
        <v>2015</v>
      </c>
      <c r="B165" s="1" t="s">
        <v>136</v>
      </c>
      <c r="C165" s="1" t="s">
        <v>199</v>
      </c>
      <c r="D165" s="1">
        <v>1828</v>
      </c>
      <c r="E165" s="1">
        <v>1081</v>
      </c>
      <c r="F165" s="1">
        <v>0.4</v>
      </c>
      <c r="G165" s="1">
        <v>49.8</v>
      </c>
    </row>
    <row r="166" spans="1:7">
      <c r="A166" s="1">
        <v>2015</v>
      </c>
      <c r="B166" s="1" t="s">
        <v>136</v>
      </c>
      <c r="C166" s="1" t="s">
        <v>200</v>
      </c>
      <c r="D166" s="1">
        <v>21</v>
      </c>
      <c r="E166" s="1">
        <v>725</v>
      </c>
      <c r="F166" s="1">
        <v>0</v>
      </c>
      <c r="G166" s="1">
        <v>1.3</v>
      </c>
    </row>
    <row r="167" spans="1:7">
      <c r="A167" s="1">
        <v>2015</v>
      </c>
      <c r="B167" s="1" t="s">
        <v>138</v>
      </c>
      <c r="C167" s="1" t="s">
        <v>155</v>
      </c>
      <c r="D167" s="1">
        <v>24290</v>
      </c>
      <c r="E167" s="1">
        <v>18712</v>
      </c>
      <c r="F167" s="1">
        <v>276.10000000000002</v>
      </c>
      <c r="G167" s="1">
        <v>755.5</v>
      </c>
    </row>
    <row r="168" spans="1:7">
      <c r="A168" s="1">
        <v>2015</v>
      </c>
      <c r="B168" s="1" t="s">
        <v>138</v>
      </c>
      <c r="C168" s="1" t="s">
        <v>156</v>
      </c>
      <c r="D168" s="1">
        <v>18058</v>
      </c>
      <c r="E168" s="1">
        <v>19300</v>
      </c>
      <c r="F168" s="1">
        <v>150.80000000000001</v>
      </c>
      <c r="G168" s="1">
        <v>402.4</v>
      </c>
    </row>
    <row r="169" spans="1:7">
      <c r="A169" s="1">
        <v>2015</v>
      </c>
      <c r="B169" s="1" t="s">
        <v>138</v>
      </c>
      <c r="C169" s="1" t="s">
        <v>157</v>
      </c>
      <c r="D169" s="1">
        <v>15418</v>
      </c>
      <c r="E169" s="1">
        <v>11621</v>
      </c>
      <c r="F169" s="1">
        <v>431.5</v>
      </c>
      <c r="G169" s="1">
        <v>624.4</v>
      </c>
    </row>
    <row r="170" spans="1:7">
      <c r="A170" s="1">
        <v>2015</v>
      </c>
      <c r="B170" s="1" t="s">
        <v>138</v>
      </c>
      <c r="C170" s="1" t="s">
        <v>158</v>
      </c>
      <c r="D170" s="1">
        <v>134988</v>
      </c>
      <c r="E170" s="1">
        <v>122700</v>
      </c>
      <c r="F170" s="1">
        <v>223.3</v>
      </c>
      <c r="G170" s="1">
        <v>2183.6999999999998</v>
      </c>
    </row>
    <row r="171" spans="1:7">
      <c r="A171" s="1">
        <v>2015</v>
      </c>
      <c r="B171" s="1" t="s">
        <v>138</v>
      </c>
      <c r="C171" s="1" t="s">
        <v>159</v>
      </c>
      <c r="D171" s="1">
        <v>82047</v>
      </c>
      <c r="E171" s="1">
        <v>86946</v>
      </c>
      <c r="F171" s="1">
        <v>681.6</v>
      </c>
      <c r="G171" s="1">
        <v>805.4</v>
      </c>
    </row>
    <row r="172" spans="1:7">
      <c r="A172" s="1">
        <v>2015</v>
      </c>
      <c r="B172" s="1" t="s">
        <v>138</v>
      </c>
      <c r="C172" s="1" t="s">
        <v>160</v>
      </c>
      <c r="D172" s="1">
        <v>24329</v>
      </c>
      <c r="E172" s="1">
        <v>20865</v>
      </c>
      <c r="F172" s="1">
        <v>1322</v>
      </c>
      <c r="G172" s="1">
        <v>1289.5</v>
      </c>
    </row>
    <row r="173" spans="1:7">
      <c r="A173" s="1">
        <v>2015</v>
      </c>
      <c r="B173" s="1" t="s">
        <v>138</v>
      </c>
      <c r="C173" s="1" t="s">
        <v>161</v>
      </c>
      <c r="D173" s="1">
        <v>11121</v>
      </c>
      <c r="E173" s="1">
        <v>9721</v>
      </c>
      <c r="F173" s="1">
        <v>1</v>
      </c>
      <c r="G173" s="1">
        <v>16.8</v>
      </c>
    </row>
    <row r="174" spans="1:7">
      <c r="A174" s="1">
        <v>2015</v>
      </c>
      <c r="B174" s="1" t="s">
        <v>138</v>
      </c>
      <c r="C174" s="1" t="s">
        <v>162</v>
      </c>
      <c r="D174" s="1">
        <v>7124</v>
      </c>
      <c r="E174" s="1">
        <v>6714</v>
      </c>
      <c r="F174" s="1">
        <v>0.3</v>
      </c>
      <c r="G174" s="1">
        <v>22.1</v>
      </c>
    </row>
    <row r="175" spans="1:7">
      <c r="A175" s="1">
        <v>2015</v>
      </c>
      <c r="B175" s="1" t="s">
        <v>138</v>
      </c>
      <c r="C175" s="1" t="s">
        <v>163</v>
      </c>
      <c r="D175" s="1">
        <v>22728</v>
      </c>
      <c r="E175" s="1">
        <v>21274</v>
      </c>
      <c r="F175" s="1">
        <v>1280.5</v>
      </c>
      <c r="G175" s="1">
        <v>450</v>
      </c>
    </row>
    <row r="176" spans="1:7">
      <c r="A176" s="1">
        <v>2015</v>
      </c>
      <c r="B176" s="1" t="s">
        <v>138</v>
      </c>
      <c r="C176" s="1" t="s">
        <v>164</v>
      </c>
      <c r="D176" s="1">
        <v>81441</v>
      </c>
      <c r="E176" s="1">
        <v>76567</v>
      </c>
      <c r="F176" s="1">
        <v>3884</v>
      </c>
      <c r="G176" s="1">
        <v>1894.2</v>
      </c>
    </row>
    <row r="177" spans="1:7">
      <c r="A177" s="1">
        <v>2015</v>
      </c>
      <c r="B177" s="1" t="s">
        <v>138</v>
      </c>
      <c r="C177" s="1" t="s">
        <v>165</v>
      </c>
      <c r="D177" s="1">
        <v>3785</v>
      </c>
      <c r="E177" s="1">
        <v>3927</v>
      </c>
      <c r="F177" s="1">
        <v>9.6</v>
      </c>
      <c r="G177" s="1">
        <v>18.7</v>
      </c>
    </row>
    <row r="178" spans="1:7">
      <c r="A178" s="1">
        <v>2015</v>
      </c>
      <c r="B178" s="1" t="s">
        <v>138</v>
      </c>
      <c r="C178" s="1" t="s">
        <v>166</v>
      </c>
      <c r="D178" s="1">
        <v>11556</v>
      </c>
      <c r="E178" s="1">
        <v>10156</v>
      </c>
      <c r="F178" s="1">
        <v>16.399999999999999</v>
      </c>
      <c r="G178" s="1">
        <v>56.3</v>
      </c>
    </row>
    <row r="179" spans="1:7">
      <c r="A179" s="1">
        <v>2015</v>
      </c>
      <c r="B179" s="1" t="s">
        <v>138</v>
      </c>
      <c r="C179" s="1" t="s">
        <v>167</v>
      </c>
      <c r="D179" s="1">
        <v>13101</v>
      </c>
      <c r="E179" s="1">
        <v>10225</v>
      </c>
      <c r="F179" s="1">
        <v>379.8</v>
      </c>
      <c r="G179" s="1">
        <v>663.4</v>
      </c>
    </row>
    <row r="180" spans="1:7">
      <c r="A180" s="1">
        <v>2015</v>
      </c>
      <c r="B180" s="1" t="s">
        <v>138</v>
      </c>
      <c r="C180" s="1" t="s">
        <v>168</v>
      </c>
      <c r="D180" s="1">
        <v>99652</v>
      </c>
      <c r="E180" s="1">
        <v>84795</v>
      </c>
      <c r="F180" s="1">
        <v>7478.8</v>
      </c>
      <c r="G180" s="1">
        <v>4854</v>
      </c>
    </row>
    <row r="181" spans="1:7">
      <c r="A181" s="1">
        <v>2015</v>
      </c>
      <c r="B181" s="1" t="s">
        <v>138</v>
      </c>
      <c r="C181" s="1" t="s">
        <v>169</v>
      </c>
      <c r="D181" s="1">
        <v>0</v>
      </c>
      <c r="E181" s="1">
        <v>0</v>
      </c>
      <c r="F181" s="1">
        <v>0</v>
      </c>
      <c r="G181" s="1">
        <v>0</v>
      </c>
    </row>
    <row r="182" spans="1:7">
      <c r="A182" s="1">
        <v>2015</v>
      </c>
      <c r="B182" s="1" t="s">
        <v>138</v>
      </c>
      <c r="C182" s="1" t="s">
        <v>170</v>
      </c>
      <c r="D182" s="1">
        <v>152669</v>
      </c>
      <c r="E182" s="1">
        <v>117587</v>
      </c>
      <c r="F182" s="1">
        <v>11870.9</v>
      </c>
      <c r="G182" s="1">
        <v>15999.5</v>
      </c>
    </row>
    <row r="183" spans="1:7">
      <c r="A183" s="1">
        <v>2015</v>
      </c>
      <c r="B183" s="1" t="s">
        <v>138</v>
      </c>
      <c r="C183" s="1" t="s">
        <v>171</v>
      </c>
      <c r="D183" s="1">
        <v>189918</v>
      </c>
      <c r="E183" s="1">
        <v>187735</v>
      </c>
      <c r="F183" s="1">
        <v>26921.9</v>
      </c>
      <c r="G183" s="1">
        <v>14940.5</v>
      </c>
    </row>
    <row r="184" spans="1:7">
      <c r="A184" s="1">
        <v>2015</v>
      </c>
      <c r="B184" s="1" t="s">
        <v>138</v>
      </c>
      <c r="C184" s="1" t="s">
        <v>172</v>
      </c>
      <c r="D184" s="1">
        <v>9165</v>
      </c>
      <c r="E184" s="1">
        <v>9184</v>
      </c>
      <c r="F184" s="1">
        <v>76.099999999999994</v>
      </c>
      <c r="G184" s="1">
        <v>274.7</v>
      </c>
    </row>
    <row r="185" spans="1:7">
      <c r="A185" s="1">
        <v>2015</v>
      </c>
      <c r="B185" s="1" t="s">
        <v>138</v>
      </c>
      <c r="C185" s="1" t="s">
        <v>173</v>
      </c>
      <c r="D185" s="1">
        <v>0</v>
      </c>
      <c r="E185" s="1">
        <v>377</v>
      </c>
      <c r="F185" s="1">
        <v>0</v>
      </c>
      <c r="G185" s="1">
        <v>1.3</v>
      </c>
    </row>
    <row r="186" spans="1:7">
      <c r="A186" s="1">
        <v>2015</v>
      </c>
      <c r="B186" s="1" t="s">
        <v>138</v>
      </c>
      <c r="C186" s="1" t="s">
        <v>174</v>
      </c>
      <c r="D186" s="1">
        <v>8293</v>
      </c>
      <c r="E186" s="1">
        <v>7936</v>
      </c>
      <c r="F186" s="1">
        <v>196</v>
      </c>
      <c r="G186" s="1">
        <v>311.7</v>
      </c>
    </row>
    <row r="187" spans="1:7">
      <c r="A187" s="1">
        <v>2015</v>
      </c>
      <c r="B187" s="1" t="s">
        <v>138</v>
      </c>
      <c r="C187" s="1" t="s">
        <v>175</v>
      </c>
      <c r="D187" s="1">
        <v>18065</v>
      </c>
      <c r="E187" s="1">
        <v>13702</v>
      </c>
      <c r="F187" s="1">
        <v>168.8</v>
      </c>
      <c r="G187" s="1">
        <v>228.9</v>
      </c>
    </row>
    <row r="188" spans="1:7">
      <c r="A188" s="1">
        <v>2015</v>
      </c>
      <c r="B188" s="1" t="s">
        <v>138</v>
      </c>
      <c r="C188" s="1" t="s">
        <v>176</v>
      </c>
      <c r="D188" s="1">
        <v>35721</v>
      </c>
      <c r="E188" s="1">
        <v>33141</v>
      </c>
      <c r="F188" s="1">
        <v>2058.8000000000002</v>
      </c>
      <c r="G188" s="1">
        <v>1310.9</v>
      </c>
    </row>
    <row r="189" spans="1:7">
      <c r="A189" s="1">
        <v>2015</v>
      </c>
      <c r="B189" s="1" t="s">
        <v>138</v>
      </c>
      <c r="C189" s="1" t="s">
        <v>177</v>
      </c>
      <c r="D189" s="1">
        <v>0</v>
      </c>
      <c r="E189" s="1">
        <v>0</v>
      </c>
      <c r="F189" s="1">
        <v>0</v>
      </c>
      <c r="G189" s="1">
        <v>0</v>
      </c>
    </row>
    <row r="190" spans="1:7">
      <c r="A190" s="1">
        <v>2015</v>
      </c>
      <c r="B190" s="1" t="s">
        <v>138</v>
      </c>
      <c r="C190" s="1" t="s">
        <v>178</v>
      </c>
      <c r="D190" s="1">
        <v>8448</v>
      </c>
      <c r="E190" s="1">
        <v>7929</v>
      </c>
      <c r="F190" s="1">
        <v>4.5</v>
      </c>
      <c r="G190" s="1">
        <v>118.7</v>
      </c>
    </row>
    <row r="191" spans="1:7">
      <c r="A191" s="1">
        <v>2015</v>
      </c>
      <c r="B191" s="1" t="s">
        <v>138</v>
      </c>
      <c r="C191" s="1" t="s">
        <v>179</v>
      </c>
      <c r="D191" s="1">
        <v>23814</v>
      </c>
      <c r="E191" s="1">
        <v>24603</v>
      </c>
      <c r="F191" s="1">
        <v>251</v>
      </c>
      <c r="G191" s="1">
        <v>512</v>
      </c>
    </row>
    <row r="192" spans="1:7">
      <c r="A192" s="1">
        <v>2015</v>
      </c>
      <c r="B192" s="1" t="s">
        <v>138</v>
      </c>
      <c r="C192" s="1" t="s">
        <v>180</v>
      </c>
      <c r="D192" s="1">
        <v>21144</v>
      </c>
      <c r="E192" s="1">
        <v>18702</v>
      </c>
      <c r="F192" s="1">
        <v>338.8</v>
      </c>
      <c r="G192" s="1">
        <v>1152.7</v>
      </c>
    </row>
    <row r="193" spans="1:7">
      <c r="A193" s="1">
        <v>2015</v>
      </c>
      <c r="B193" s="1" t="s">
        <v>138</v>
      </c>
      <c r="C193" s="1" t="s">
        <v>181</v>
      </c>
      <c r="D193" s="1">
        <v>118033</v>
      </c>
      <c r="E193" s="1">
        <v>115631</v>
      </c>
      <c r="F193" s="1">
        <v>829.8</v>
      </c>
      <c r="G193" s="1">
        <v>3185</v>
      </c>
    </row>
    <row r="194" spans="1:7">
      <c r="A194" s="1">
        <v>2015</v>
      </c>
      <c r="B194" s="1" t="s">
        <v>138</v>
      </c>
      <c r="C194" s="1" t="s">
        <v>182</v>
      </c>
      <c r="D194" s="1">
        <v>2338</v>
      </c>
      <c r="E194" s="1">
        <v>2003</v>
      </c>
      <c r="F194" s="1">
        <v>15</v>
      </c>
      <c r="G194" s="1">
        <v>33.5</v>
      </c>
    </row>
    <row r="195" spans="1:7">
      <c r="A195" s="1">
        <v>2015</v>
      </c>
      <c r="B195" s="1" t="s">
        <v>138</v>
      </c>
      <c r="C195" s="1" t="s">
        <v>17</v>
      </c>
      <c r="D195" s="1">
        <v>258651</v>
      </c>
      <c r="E195" s="1">
        <v>235616</v>
      </c>
      <c r="F195" s="1">
        <v>2579.1</v>
      </c>
      <c r="G195" s="1">
        <v>3481.2</v>
      </c>
    </row>
    <row r="196" spans="1:7">
      <c r="A196" s="1">
        <v>2015</v>
      </c>
      <c r="B196" s="1" t="s">
        <v>138</v>
      </c>
      <c r="C196" s="1" t="s">
        <v>183</v>
      </c>
      <c r="D196" s="1">
        <v>36811</v>
      </c>
      <c r="E196" s="1">
        <v>35185</v>
      </c>
      <c r="F196" s="1">
        <v>5.4</v>
      </c>
      <c r="G196" s="1">
        <v>534.6</v>
      </c>
    </row>
    <row r="197" spans="1:7">
      <c r="A197" s="1">
        <v>2015</v>
      </c>
      <c r="B197" s="1" t="s">
        <v>138</v>
      </c>
      <c r="C197" s="1" t="s">
        <v>184</v>
      </c>
      <c r="D197" s="1">
        <v>22285</v>
      </c>
      <c r="E197" s="1">
        <v>22026</v>
      </c>
      <c r="F197" s="1">
        <v>50</v>
      </c>
      <c r="G197" s="1">
        <v>601</v>
      </c>
    </row>
    <row r="198" spans="1:7">
      <c r="A198" s="1">
        <v>2015</v>
      </c>
      <c r="B198" s="1" t="s">
        <v>138</v>
      </c>
      <c r="C198" s="1" t="s">
        <v>185</v>
      </c>
      <c r="D198" s="1">
        <v>100054</v>
      </c>
      <c r="E198" s="1">
        <v>88824</v>
      </c>
      <c r="F198" s="1">
        <v>129.4</v>
      </c>
      <c r="G198" s="1">
        <v>347.8</v>
      </c>
    </row>
    <row r="199" spans="1:7">
      <c r="A199" s="1">
        <v>2015</v>
      </c>
      <c r="B199" s="1" t="s">
        <v>138</v>
      </c>
      <c r="C199" s="1" t="s">
        <v>186</v>
      </c>
      <c r="D199" s="1">
        <v>32142</v>
      </c>
      <c r="E199" s="1">
        <v>30197</v>
      </c>
      <c r="F199" s="1">
        <v>589.6</v>
      </c>
      <c r="G199" s="1">
        <v>1282.9000000000001</v>
      </c>
    </row>
    <row r="200" spans="1:7">
      <c r="A200" s="1">
        <v>2015</v>
      </c>
      <c r="B200" s="1" t="s">
        <v>138</v>
      </c>
      <c r="C200" s="1" t="s">
        <v>21</v>
      </c>
      <c r="D200" s="1">
        <v>322076</v>
      </c>
      <c r="E200" s="1">
        <v>315539</v>
      </c>
      <c r="F200" s="1">
        <v>726.3</v>
      </c>
      <c r="G200" s="1">
        <v>3355.2</v>
      </c>
    </row>
    <row r="201" spans="1:7">
      <c r="A201" s="1">
        <v>2015</v>
      </c>
      <c r="B201" s="1" t="s">
        <v>138</v>
      </c>
      <c r="C201" s="1" t="s">
        <v>187</v>
      </c>
      <c r="D201" s="1">
        <v>3478</v>
      </c>
      <c r="E201" s="1">
        <v>5674</v>
      </c>
      <c r="F201" s="1">
        <v>13.3</v>
      </c>
      <c r="G201" s="1">
        <v>91.4</v>
      </c>
    </row>
    <row r="202" spans="1:7">
      <c r="A202" s="1">
        <v>2015</v>
      </c>
      <c r="B202" s="1" t="s">
        <v>138</v>
      </c>
      <c r="C202" s="1" t="s">
        <v>25</v>
      </c>
      <c r="D202" s="1">
        <v>425728</v>
      </c>
      <c r="E202" s="1">
        <v>401387</v>
      </c>
      <c r="F202" s="1">
        <v>14247.6</v>
      </c>
      <c r="G202" s="1">
        <v>25598.2</v>
      </c>
    </row>
    <row r="203" spans="1:7">
      <c r="A203" s="1">
        <v>2015</v>
      </c>
      <c r="B203" s="1" t="s">
        <v>138</v>
      </c>
      <c r="C203" s="1" t="s">
        <v>188</v>
      </c>
      <c r="D203" s="1">
        <v>457</v>
      </c>
      <c r="E203" s="1">
        <v>445</v>
      </c>
      <c r="F203" s="1">
        <v>0</v>
      </c>
      <c r="G203" s="1">
        <v>5.7</v>
      </c>
    </row>
    <row r="204" spans="1:7">
      <c r="A204" s="1">
        <v>2015</v>
      </c>
      <c r="B204" s="1" t="s">
        <v>138</v>
      </c>
      <c r="C204" s="1" t="s">
        <v>189</v>
      </c>
      <c r="D204" s="1">
        <v>29382</v>
      </c>
      <c r="E204" s="1">
        <v>24457</v>
      </c>
      <c r="F204" s="1">
        <v>195.2</v>
      </c>
      <c r="G204" s="1">
        <v>720.8</v>
      </c>
    </row>
    <row r="205" spans="1:7">
      <c r="A205" s="1">
        <v>2015</v>
      </c>
      <c r="B205" s="1" t="s">
        <v>138</v>
      </c>
      <c r="C205" s="1" t="s">
        <v>29</v>
      </c>
      <c r="D205" s="1">
        <v>380930</v>
      </c>
      <c r="E205" s="1">
        <v>378881</v>
      </c>
      <c r="F205" s="1">
        <v>1619.3</v>
      </c>
      <c r="G205" s="1">
        <v>12292.7</v>
      </c>
    </row>
    <row r="206" spans="1:7">
      <c r="A206" s="1">
        <v>2015</v>
      </c>
      <c r="B206" s="1" t="s">
        <v>138</v>
      </c>
      <c r="C206" s="1" t="s">
        <v>190</v>
      </c>
      <c r="D206" s="1">
        <v>5903</v>
      </c>
      <c r="E206" s="1">
        <v>5165</v>
      </c>
      <c r="F206" s="1">
        <v>0.3</v>
      </c>
      <c r="G206" s="1">
        <v>8</v>
      </c>
    </row>
    <row r="207" spans="1:7">
      <c r="A207" s="1">
        <v>2015</v>
      </c>
      <c r="B207" s="1" t="s">
        <v>138</v>
      </c>
      <c r="C207" s="1" t="s">
        <v>33</v>
      </c>
      <c r="D207" s="1">
        <v>447714</v>
      </c>
      <c r="E207" s="1">
        <v>415510</v>
      </c>
      <c r="F207" s="1">
        <v>14574.5</v>
      </c>
      <c r="G207" s="1">
        <v>13707.3</v>
      </c>
    </row>
    <row r="208" spans="1:7">
      <c r="A208" s="1">
        <v>2015</v>
      </c>
      <c r="B208" s="1" t="s">
        <v>138</v>
      </c>
      <c r="C208" s="1" t="s">
        <v>191</v>
      </c>
      <c r="D208" s="1">
        <v>0</v>
      </c>
      <c r="E208" s="1">
        <v>0</v>
      </c>
      <c r="F208" s="1">
        <v>0</v>
      </c>
      <c r="G208" s="1">
        <v>0</v>
      </c>
    </row>
    <row r="209" spans="1:7">
      <c r="A209" s="1">
        <v>2015</v>
      </c>
      <c r="B209" s="1" t="s">
        <v>138</v>
      </c>
      <c r="C209" s="1" t="s">
        <v>37</v>
      </c>
      <c r="D209" s="1">
        <v>240874</v>
      </c>
      <c r="E209" s="1">
        <v>250335</v>
      </c>
      <c r="F209" s="1">
        <v>2461.5</v>
      </c>
      <c r="G209" s="1">
        <v>3688</v>
      </c>
    </row>
    <row r="210" spans="1:7">
      <c r="A210" s="1">
        <v>2015</v>
      </c>
      <c r="B210" s="1" t="s">
        <v>138</v>
      </c>
      <c r="C210" s="1" t="s">
        <v>192</v>
      </c>
      <c r="D210" s="1">
        <v>36659</v>
      </c>
      <c r="E210" s="1">
        <v>34928</v>
      </c>
      <c r="F210" s="1">
        <v>2307.9</v>
      </c>
      <c r="G210" s="1">
        <v>2644.6</v>
      </c>
    </row>
    <row r="211" spans="1:7">
      <c r="A211" s="1">
        <v>2015</v>
      </c>
      <c r="B211" s="1" t="s">
        <v>138</v>
      </c>
      <c r="C211" s="1" t="s">
        <v>193</v>
      </c>
      <c r="D211" s="1">
        <v>4858</v>
      </c>
      <c r="E211" s="1">
        <v>6691</v>
      </c>
      <c r="F211" s="1">
        <v>319.3</v>
      </c>
      <c r="G211" s="1">
        <v>188.7</v>
      </c>
    </row>
    <row r="212" spans="1:7">
      <c r="A212" s="1">
        <v>2015</v>
      </c>
      <c r="B212" s="1" t="s">
        <v>138</v>
      </c>
      <c r="C212" s="1" t="s">
        <v>194</v>
      </c>
      <c r="D212" s="1">
        <v>558</v>
      </c>
      <c r="E212" s="1">
        <v>384</v>
      </c>
      <c r="F212" s="1">
        <v>0</v>
      </c>
      <c r="G212" s="1">
        <v>7.3</v>
      </c>
    </row>
    <row r="213" spans="1:7">
      <c r="A213" s="1">
        <v>2015</v>
      </c>
      <c r="B213" s="1" t="s">
        <v>138</v>
      </c>
      <c r="C213" s="1" t="s">
        <v>41</v>
      </c>
      <c r="D213" s="1">
        <v>359590</v>
      </c>
      <c r="E213" s="1">
        <v>337833</v>
      </c>
      <c r="F213" s="1">
        <v>10229.799999999999</v>
      </c>
      <c r="G213" s="1">
        <v>5880.7</v>
      </c>
    </row>
    <row r="214" spans="1:7">
      <c r="A214" s="1">
        <v>2015</v>
      </c>
      <c r="B214" s="1" t="s">
        <v>138</v>
      </c>
      <c r="C214" s="1" t="s">
        <v>195</v>
      </c>
      <c r="D214" s="1">
        <v>36867</v>
      </c>
      <c r="E214" s="1">
        <v>31637</v>
      </c>
      <c r="F214" s="1">
        <v>1561.9</v>
      </c>
      <c r="G214" s="1">
        <v>1282.4000000000001</v>
      </c>
    </row>
    <row r="215" spans="1:7">
      <c r="A215" s="1">
        <v>2015</v>
      </c>
      <c r="B215" s="1" t="s">
        <v>138</v>
      </c>
      <c r="C215" s="1" t="s">
        <v>196</v>
      </c>
      <c r="D215" s="1">
        <v>12147</v>
      </c>
      <c r="E215" s="1">
        <v>9168</v>
      </c>
      <c r="F215" s="1">
        <v>0.6</v>
      </c>
      <c r="G215" s="1">
        <v>54.7</v>
      </c>
    </row>
    <row r="216" spans="1:7">
      <c r="A216" s="1">
        <v>2015</v>
      </c>
      <c r="B216" s="1" t="s">
        <v>138</v>
      </c>
      <c r="C216" s="1" t="s">
        <v>49</v>
      </c>
      <c r="D216" s="1">
        <v>2133864</v>
      </c>
      <c r="E216" s="1">
        <v>2115129</v>
      </c>
      <c r="F216" s="1">
        <v>21698.9</v>
      </c>
      <c r="G216" s="1">
        <v>108131.4</v>
      </c>
    </row>
    <row r="217" spans="1:7">
      <c r="A217" s="1">
        <v>2015</v>
      </c>
      <c r="B217" s="1" t="s">
        <v>138</v>
      </c>
      <c r="C217" s="1" t="s">
        <v>53</v>
      </c>
      <c r="D217" s="1">
        <v>339201</v>
      </c>
      <c r="E217" s="1">
        <v>258246</v>
      </c>
      <c r="F217" s="1">
        <v>10486.9</v>
      </c>
      <c r="G217" s="1">
        <v>15113.7</v>
      </c>
    </row>
    <row r="218" spans="1:7">
      <c r="A218" s="1">
        <v>2015</v>
      </c>
      <c r="B218" s="1" t="s">
        <v>138</v>
      </c>
      <c r="C218" s="1" t="s">
        <v>197</v>
      </c>
      <c r="D218" s="1">
        <v>98269</v>
      </c>
      <c r="E218" s="1">
        <v>82713</v>
      </c>
      <c r="F218" s="1">
        <v>1179.5999999999999</v>
      </c>
      <c r="G218" s="1">
        <v>1201.2</v>
      </c>
    </row>
    <row r="219" spans="1:7">
      <c r="A219" s="1">
        <v>2015</v>
      </c>
      <c r="B219" s="1" t="s">
        <v>138</v>
      </c>
      <c r="C219" s="1" t="s">
        <v>198</v>
      </c>
      <c r="D219" s="1">
        <v>13289</v>
      </c>
      <c r="E219" s="1">
        <v>11689</v>
      </c>
      <c r="F219" s="1">
        <v>1128.5999999999999</v>
      </c>
      <c r="G219" s="1">
        <v>1503.9</v>
      </c>
    </row>
    <row r="220" spans="1:7">
      <c r="A220" s="1">
        <v>2015</v>
      </c>
      <c r="B220" s="1" t="s">
        <v>138</v>
      </c>
      <c r="C220" s="1" t="s">
        <v>199</v>
      </c>
      <c r="D220" s="1">
        <v>2267</v>
      </c>
      <c r="E220" s="1">
        <v>1643</v>
      </c>
      <c r="F220" s="1">
        <v>1.7</v>
      </c>
      <c r="G220" s="1">
        <v>49.4</v>
      </c>
    </row>
    <row r="221" spans="1:7">
      <c r="A221" s="1">
        <v>2015</v>
      </c>
      <c r="B221" s="1" t="s">
        <v>138</v>
      </c>
      <c r="C221" s="1" t="s">
        <v>200</v>
      </c>
      <c r="D221" s="1">
        <v>44</v>
      </c>
      <c r="E221" s="1">
        <v>374</v>
      </c>
      <c r="F221" s="1">
        <v>0</v>
      </c>
      <c r="G221" s="1">
        <v>2.2999999999999998</v>
      </c>
    </row>
    <row r="222" spans="1:7">
      <c r="A222" s="1">
        <v>2016</v>
      </c>
      <c r="B222" s="1" t="s">
        <v>60</v>
      </c>
      <c r="C222" s="1" t="s">
        <v>155</v>
      </c>
      <c r="D222" s="1">
        <v>39719</v>
      </c>
      <c r="E222" s="1">
        <v>38601</v>
      </c>
      <c r="F222" s="1">
        <v>200.3</v>
      </c>
      <c r="G222" s="1">
        <v>1409.5</v>
      </c>
    </row>
    <row r="223" spans="1:7">
      <c r="A223" s="1">
        <v>2016</v>
      </c>
      <c r="B223" s="1" t="s">
        <v>60</v>
      </c>
      <c r="C223" s="1" t="s">
        <v>156</v>
      </c>
      <c r="D223" s="1">
        <v>16981</v>
      </c>
      <c r="E223" s="1">
        <v>20040</v>
      </c>
      <c r="F223" s="1">
        <v>109.5</v>
      </c>
      <c r="G223" s="1">
        <v>328.7</v>
      </c>
    </row>
    <row r="224" spans="1:7">
      <c r="A224" s="1">
        <v>2016</v>
      </c>
      <c r="B224" s="1" t="s">
        <v>60</v>
      </c>
      <c r="C224" s="1" t="s">
        <v>157</v>
      </c>
      <c r="D224" s="1">
        <v>10892</v>
      </c>
      <c r="E224" s="1">
        <v>13463</v>
      </c>
      <c r="F224" s="1">
        <v>453.9</v>
      </c>
      <c r="G224" s="1">
        <v>588.4</v>
      </c>
    </row>
    <row r="225" spans="1:7">
      <c r="A225" s="1">
        <v>2016</v>
      </c>
      <c r="B225" s="1" t="s">
        <v>60</v>
      </c>
      <c r="C225" s="1" t="s">
        <v>158</v>
      </c>
      <c r="D225" s="1">
        <v>131984</v>
      </c>
      <c r="E225" s="1">
        <v>143946</v>
      </c>
      <c r="F225" s="1">
        <v>217.1</v>
      </c>
      <c r="G225" s="1">
        <v>2148.6999999999998</v>
      </c>
    </row>
    <row r="226" spans="1:7">
      <c r="A226" s="1">
        <v>2016</v>
      </c>
      <c r="B226" s="1" t="s">
        <v>60</v>
      </c>
      <c r="C226" s="1" t="s">
        <v>159</v>
      </c>
      <c r="D226" s="1">
        <v>83989</v>
      </c>
      <c r="E226" s="1">
        <v>89379</v>
      </c>
      <c r="F226" s="1">
        <v>656.9</v>
      </c>
      <c r="G226" s="1">
        <v>771.3</v>
      </c>
    </row>
    <row r="227" spans="1:7">
      <c r="A227" s="1">
        <v>2016</v>
      </c>
      <c r="B227" s="1" t="s">
        <v>60</v>
      </c>
      <c r="C227" s="1" t="s">
        <v>160</v>
      </c>
      <c r="D227" s="1">
        <v>18265</v>
      </c>
      <c r="E227" s="1">
        <v>20635</v>
      </c>
      <c r="F227" s="1">
        <v>1149</v>
      </c>
      <c r="G227" s="1">
        <v>930.9</v>
      </c>
    </row>
    <row r="228" spans="1:7">
      <c r="A228" s="1">
        <v>2016</v>
      </c>
      <c r="B228" s="1" t="s">
        <v>60</v>
      </c>
      <c r="C228" s="1" t="s">
        <v>161</v>
      </c>
      <c r="D228" s="1">
        <v>9083</v>
      </c>
      <c r="E228" s="1">
        <v>9821</v>
      </c>
      <c r="F228" s="1">
        <v>3.9</v>
      </c>
      <c r="G228" s="1">
        <v>15.9</v>
      </c>
    </row>
    <row r="229" spans="1:7">
      <c r="A229" s="1">
        <v>2016</v>
      </c>
      <c r="B229" s="1" t="s">
        <v>60</v>
      </c>
      <c r="C229" s="1" t="s">
        <v>162</v>
      </c>
      <c r="D229" s="1">
        <v>9006</v>
      </c>
      <c r="E229" s="1">
        <v>9252</v>
      </c>
      <c r="F229" s="1">
        <v>0.9</v>
      </c>
      <c r="G229" s="1">
        <v>28.8</v>
      </c>
    </row>
    <row r="230" spans="1:7">
      <c r="A230" s="1">
        <v>2016</v>
      </c>
      <c r="B230" s="1" t="s">
        <v>60</v>
      </c>
      <c r="C230" s="1" t="s">
        <v>163</v>
      </c>
      <c r="D230" s="1">
        <v>28745</v>
      </c>
      <c r="E230" s="1">
        <v>29291</v>
      </c>
      <c r="F230" s="1">
        <v>867.2</v>
      </c>
      <c r="G230" s="1">
        <v>522.9</v>
      </c>
    </row>
    <row r="231" spans="1:7">
      <c r="A231" s="1">
        <v>2016</v>
      </c>
      <c r="B231" s="1" t="s">
        <v>60</v>
      </c>
      <c r="C231" s="1" t="s">
        <v>164</v>
      </c>
      <c r="D231" s="1">
        <v>74935</v>
      </c>
      <c r="E231" s="1">
        <v>78472</v>
      </c>
      <c r="F231" s="1">
        <v>3253.2</v>
      </c>
      <c r="G231" s="1">
        <v>2069.8000000000002</v>
      </c>
    </row>
    <row r="232" spans="1:7">
      <c r="A232" s="1">
        <v>2016</v>
      </c>
      <c r="B232" s="1" t="s">
        <v>60</v>
      </c>
      <c r="C232" s="1" t="s">
        <v>165</v>
      </c>
      <c r="D232" s="1">
        <v>3328</v>
      </c>
      <c r="E232" s="1">
        <v>3932</v>
      </c>
      <c r="F232" s="1">
        <v>17.2</v>
      </c>
      <c r="G232" s="1">
        <v>12.5</v>
      </c>
    </row>
    <row r="233" spans="1:7">
      <c r="A233" s="1">
        <v>2016</v>
      </c>
      <c r="B233" s="1" t="s">
        <v>60</v>
      </c>
      <c r="C233" s="1" t="s">
        <v>166</v>
      </c>
      <c r="D233" s="1">
        <v>17222</v>
      </c>
      <c r="E233" s="1">
        <v>18439</v>
      </c>
      <c r="F233" s="1">
        <v>370</v>
      </c>
      <c r="G233" s="1">
        <v>1241.0999999999999</v>
      </c>
    </row>
    <row r="234" spans="1:7">
      <c r="A234" s="1">
        <v>2016</v>
      </c>
      <c r="B234" s="1" t="s">
        <v>60</v>
      </c>
      <c r="C234" s="1" t="s">
        <v>167</v>
      </c>
      <c r="D234" s="1">
        <v>13214</v>
      </c>
      <c r="E234" s="1">
        <v>14747</v>
      </c>
      <c r="F234" s="1">
        <v>474.4</v>
      </c>
      <c r="G234" s="1">
        <v>937.6</v>
      </c>
    </row>
    <row r="235" spans="1:7">
      <c r="A235" s="1">
        <v>2016</v>
      </c>
      <c r="B235" s="1" t="s">
        <v>60</v>
      </c>
      <c r="C235" s="1" t="s">
        <v>168</v>
      </c>
      <c r="D235" s="1">
        <v>97136</v>
      </c>
      <c r="E235" s="1">
        <v>100758</v>
      </c>
      <c r="F235" s="1">
        <v>5108</v>
      </c>
      <c r="G235" s="1">
        <v>4674.3999999999996</v>
      </c>
    </row>
    <row r="236" spans="1:7">
      <c r="A236" s="1">
        <v>2016</v>
      </c>
      <c r="B236" s="1" t="s">
        <v>60</v>
      </c>
      <c r="C236" s="1" t="s">
        <v>169</v>
      </c>
      <c r="D236" s="1">
        <v>0</v>
      </c>
      <c r="E236" s="1">
        <v>0</v>
      </c>
      <c r="F236" s="1">
        <v>0</v>
      </c>
      <c r="G236" s="1">
        <v>0</v>
      </c>
    </row>
    <row r="237" spans="1:7">
      <c r="A237" s="1">
        <v>2016</v>
      </c>
      <c r="B237" s="1" t="s">
        <v>60</v>
      </c>
      <c r="C237" s="1" t="s">
        <v>170</v>
      </c>
      <c r="D237" s="1">
        <v>158643</v>
      </c>
      <c r="E237" s="1">
        <v>173794</v>
      </c>
      <c r="F237" s="1">
        <v>12322</v>
      </c>
      <c r="G237" s="1">
        <v>15096.1</v>
      </c>
    </row>
    <row r="238" spans="1:7">
      <c r="A238" s="1">
        <v>2016</v>
      </c>
      <c r="B238" s="1" t="s">
        <v>60</v>
      </c>
      <c r="C238" s="1" t="s">
        <v>171</v>
      </c>
      <c r="D238" s="1">
        <v>162482</v>
      </c>
      <c r="E238" s="1">
        <v>176957</v>
      </c>
      <c r="F238" s="1">
        <v>22901.4</v>
      </c>
      <c r="G238" s="1">
        <v>15207.1</v>
      </c>
    </row>
    <row r="239" spans="1:7">
      <c r="A239" s="1">
        <v>2016</v>
      </c>
      <c r="B239" s="1" t="s">
        <v>60</v>
      </c>
      <c r="C239" s="1" t="s">
        <v>172</v>
      </c>
      <c r="D239" s="1">
        <v>10990</v>
      </c>
      <c r="E239" s="1">
        <v>9990</v>
      </c>
      <c r="F239" s="1">
        <v>25.6</v>
      </c>
      <c r="G239" s="1">
        <v>221.5</v>
      </c>
    </row>
    <row r="240" spans="1:7">
      <c r="A240" s="1">
        <v>2016</v>
      </c>
      <c r="B240" s="1" t="s">
        <v>60</v>
      </c>
      <c r="C240" s="1" t="s">
        <v>173</v>
      </c>
      <c r="D240" s="1">
        <v>993</v>
      </c>
      <c r="E240" s="1">
        <v>986</v>
      </c>
      <c r="F240" s="1">
        <v>0</v>
      </c>
      <c r="G240" s="1">
        <v>0</v>
      </c>
    </row>
    <row r="241" spans="1:7">
      <c r="A241" s="1">
        <v>2016</v>
      </c>
      <c r="B241" s="1" t="s">
        <v>60</v>
      </c>
      <c r="C241" s="1" t="s">
        <v>174</v>
      </c>
      <c r="D241" s="1">
        <v>7683</v>
      </c>
      <c r="E241" s="1">
        <v>8489</v>
      </c>
      <c r="F241" s="1">
        <v>188.7</v>
      </c>
      <c r="G241" s="1">
        <v>333.2</v>
      </c>
    </row>
    <row r="242" spans="1:7">
      <c r="A242" s="1">
        <v>2016</v>
      </c>
      <c r="B242" s="1" t="s">
        <v>60</v>
      </c>
      <c r="C242" s="1" t="s">
        <v>175</v>
      </c>
      <c r="D242" s="1">
        <v>15948</v>
      </c>
      <c r="E242" s="1">
        <v>21316</v>
      </c>
      <c r="F242" s="1">
        <v>317.39999999999998</v>
      </c>
      <c r="G242" s="1">
        <v>340.9</v>
      </c>
    </row>
    <row r="243" spans="1:7">
      <c r="A243" s="1">
        <v>2016</v>
      </c>
      <c r="B243" s="1" t="s">
        <v>60</v>
      </c>
      <c r="C243" s="1" t="s">
        <v>176</v>
      </c>
      <c r="D243" s="1">
        <v>39045</v>
      </c>
      <c r="E243" s="1">
        <v>45569</v>
      </c>
      <c r="F243" s="1">
        <v>2123.4</v>
      </c>
      <c r="G243" s="1">
        <v>2551.6</v>
      </c>
    </row>
    <row r="244" spans="1:7">
      <c r="A244" s="1">
        <v>2016</v>
      </c>
      <c r="B244" s="1" t="s">
        <v>60</v>
      </c>
      <c r="C244" s="1" t="s">
        <v>177</v>
      </c>
      <c r="D244" s="1">
        <v>0</v>
      </c>
      <c r="E244" s="1">
        <v>0</v>
      </c>
      <c r="F244" s="1">
        <v>0</v>
      </c>
      <c r="G244" s="1">
        <v>0</v>
      </c>
    </row>
    <row r="245" spans="1:7">
      <c r="A245" s="1">
        <v>2016</v>
      </c>
      <c r="B245" s="1" t="s">
        <v>60</v>
      </c>
      <c r="C245" s="1" t="s">
        <v>178</v>
      </c>
      <c r="D245" s="1">
        <v>9072</v>
      </c>
      <c r="E245" s="1">
        <v>10674</v>
      </c>
      <c r="F245" s="1">
        <v>3.1</v>
      </c>
      <c r="G245" s="1">
        <v>57.8</v>
      </c>
    </row>
    <row r="246" spans="1:7">
      <c r="A246" s="1">
        <v>2016</v>
      </c>
      <c r="B246" s="1" t="s">
        <v>60</v>
      </c>
      <c r="C246" s="1" t="s">
        <v>179</v>
      </c>
      <c r="D246" s="1">
        <v>20720</v>
      </c>
      <c r="E246" s="1">
        <v>26766</v>
      </c>
      <c r="F246" s="1">
        <v>33.200000000000003</v>
      </c>
      <c r="G246" s="1">
        <v>477.1</v>
      </c>
    </row>
    <row r="247" spans="1:7">
      <c r="A247" s="1">
        <v>2016</v>
      </c>
      <c r="B247" s="1" t="s">
        <v>60</v>
      </c>
      <c r="C247" s="1" t="s">
        <v>180</v>
      </c>
      <c r="D247" s="1">
        <v>19239</v>
      </c>
      <c r="E247" s="1">
        <v>20843</v>
      </c>
      <c r="F247" s="1">
        <v>339.1</v>
      </c>
      <c r="G247" s="1">
        <v>527.9</v>
      </c>
    </row>
    <row r="248" spans="1:7">
      <c r="A248" s="1">
        <v>2016</v>
      </c>
      <c r="B248" s="1" t="s">
        <v>60</v>
      </c>
      <c r="C248" s="1" t="s">
        <v>181</v>
      </c>
      <c r="D248" s="1">
        <v>104000</v>
      </c>
      <c r="E248" s="1">
        <v>121018</v>
      </c>
      <c r="F248" s="1">
        <v>459.1</v>
      </c>
      <c r="G248" s="1">
        <v>3587.6</v>
      </c>
    </row>
    <row r="249" spans="1:7">
      <c r="A249" s="1">
        <v>2016</v>
      </c>
      <c r="B249" s="1" t="s">
        <v>60</v>
      </c>
      <c r="C249" s="1" t="s">
        <v>182</v>
      </c>
      <c r="D249" s="1">
        <v>1342</v>
      </c>
      <c r="E249" s="1">
        <v>1536</v>
      </c>
      <c r="F249" s="1">
        <v>0</v>
      </c>
      <c r="G249" s="1">
        <v>35.799999999999997</v>
      </c>
    </row>
    <row r="250" spans="1:7">
      <c r="A250" s="1">
        <v>2016</v>
      </c>
      <c r="B250" s="1" t="s">
        <v>60</v>
      </c>
      <c r="C250" s="1" t="s">
        <v>17</v>
      </c>
      <c r="D250" s="1">
        <v>272751</v>
      </c>
      <c r="E250" s="1">
        <v>285941</v>
      </c>
      <c r="F250" s="1">
        <v>2482.6</v>
      </c>
      <c r="G250" s="1">
        <v>3354.3</v>
      </c>
    </row>
    <row r="251" spans="1:7">
      <c r="A251" s="1">
        <v>2016</v>
      </c>
      <c r="B251" s="1" t="s">
        <v>60</v>
      </c>
      <c r="C251" s="1" t="s">
        <v>183</v>
      </c>
      <c r="D251" s="1">
        <v>31078</v>
      </c>
      <c r="E251" s="1">
        <v>36909</v>
      </c>
      <c r="F251" s="1">
        <v>3.3</v>
      </c>
      <c r="G251" s="1">
        <v>529.79999999999995</v>
      </c>
    </row>
    <row r="252" spans="1:7">
      <c r="A252" s="1">
        <v>2016</v>
      </c>
      <c r="B252" s="1" t="s">
        <v>60</v>
      </c>
      <c r="C252" s="1" t="s">
        <v>184</v>
      </c>
      <c r="D252" s="1">
        <v>21752</v>
      </c>
      <c r="E252" s="1">
        <v>23870</v>
      </c>
      <c r="F252" s="1">
        <v>62.9</v>
      </c>
      <c r="G252" s="1">
        <v>611</v>
      </c>
    </row>
    <row r="253" spans="1:7">
      <c r="A253" s="1">
        <v>2016</v>
      </c>
      <c r="B253" s="1" t="s">
        <v>60</v>
      </c>
      <c r="C253" s="1" t="s">
        <v>185</v>
      </c>
      <c r="D253" s="1">
        <v>97289</v>
      </c>
      <c r="E253" s="1">
        <v>90284</v>
      </c>
      <c r="F253" s="1">
        <v>92.1</v>
      </c>
      <c r="G253" s="1">
        <v>418.8</v>
      </c>
    </row>
    <row r="254" spans="1:7">
      <c r="A254" s="1">
        <v>2016</v>
      </c>
      <c r="B254" s="1" t="s">
        <v>60</v>
      </c>
      <c r="C254" s="1" t="s">
        <v>186</v>
      </c>
      <c r="D254" s="1">
        <v>29053</v>
      </c>
      <c r="E254" s="1">
        <v>31939</v>
      </c>
      <c r="F254" s="1">
        <v>518.9</v>
      </c>
      <c r="G254" s="1">
        <v>877.8</v>
      </c>
    </row>
    <row r="255" spans="1:7">
      <c r="A255" s="1">
        <v>2016</v>
      </c>
      <c r="B255" s="1" t="s">
        <v>60</v>
      </c>
      <c r="C255" s="1" t="s">
        <v>21</v>
      </c>
      <c r="D255" s="1">
        <v>358660</v>
      </c>
      <c r="E255" s="1">
        <v>357560</v>
      </c>
      <c r="F255" s="1">
        <v>556.4</v>
      </c>
      <c r="G255" s="1">
        <v>5162.7</v>
      </c>
    </row>
    <row r="256" spans="1:7">
      <c r="A256" s="1">
        <v>2016</v>
      </c>
      <c r="B256" s="1" t="s">
        <v>60</v>
      </c>
      <c r="C256" s="1" t="s">
        <v>187</v>
      </c>
      <c r="D256" s="1">
        <v>2565</v>
      </c>
      <c r="E256" s="1">
        <v>6194</v>
      </c>
      <c r="F256" s="1">
        <v>8.1</v>
      </c>
      <c r="G256" s="1">
        <v>54.4</v>
      </c>
    </row>
    <row r="257" spans="1:7">
      <c r="A257" s="1">
        <v>2016</v>
      </c>
      <c r="B257" s="1" t="s">
        <v>60</v>
      </c>
      <c r="C257" s="1" t="s">
        <v>25</v>
      </c>
      <c r="D257" s="1">
        <v>315745</v>
      </c>
      <c r="E257" s="1">
        <v>367570</v>
      </c>
      <c r="F257" s="1">
        <v>11982.2</v>
      </c>
      <c r="G257" s="1">
        <v>22733</v>
      </c>
    </row>
    <row r="258" spans="1:7">
      <c r="A258" s="1">
        <v>2016</v>
      </c>
      <c r="B258" s="1" t="s">
        <v>60</v>
      </c>
      <c r="C258" s="1" t="s">
        <v>188</v>
      </c>
      <c r="D258" s="1">
        <v>691</v>
      </c>
      <c r="E258" s="1">
        <v>642</v>
      </c>
      <c r="F258" s="1">
        <v>0</v>
      </c>
      <c r="G258" s="1">
        <v>6.3</v>
      </c>
    </row>
    <row r="259" spans="1:7">
      <c r="A259" s="1">
        <v>2016</v>
      </c>
      <c r="B259" s="1" t="s">
        <v>60</v>
      </c>
      <c r="C259" s="1" t="s">
        <v>189</v>
      </c>
      <c r="D259" s="1">
        <v>22177</v>
      </c>
      <c r="E259" s="1">
        <v>28063</v>
      </c>
      <c r="F259" s="1">
        <v>337.7</v>
      </c>
      <c r="G259" s="1">
        <v>567.70000000000005</v>
      </c>
    </row>
    <row r="260" spans="1:7">
      <c r="A260" s="1">
        <v>2016</v>
      </c>
      <c r="B260" s="1" t="s">
        <v>60</v>
      </c>
      <c r="C260" s="1" t="s">
        <v>29</v>
      </c>
      <c r="D260" s="1">
        <v>387154</v>
      </c>
      <c r="E260" s="1">
        <v>425966</v>
      </c>
      <c r="F260" s="1">
        <v>1278.5</v>
      </c>
      <c r="G260" s="1">
        <v>11911.4</v>
      </c>
    </row>
    <row r="261" spans="1:7">
      <c r="A261" s="1">
        <v>2016</v>
      </c>
      <c r="B261" s="1" t="s">
        <v>60</v>
      </c>
      <c r="C261" s="1" t="s">
        <v>190</v>
      </c>
      <c r="D261" s="1">
        <v>6332</v>
      </c>
      <c r="E261" s="1">
        <v>6340</v>
      </c>
      <c r="F261" s="1">
        <v>0.4</v>
      </c>
      <c r="G261" s="1">
        <v>6.1</v>
      </c>
    </row>
    <row r="262" spans="1:7">
      <c r="A262" s="1">
        <v>2016</v>
      </c>
      <c r="B262" s="1" t="s">
        <v>60</v>
      </c>
      <c r="C262" s="1" t="s">
        <v>33</v>
      </c>
      <c r="D262" s="1">
        <v>403094</v>
      </c>
      <c r="E262" s="1">
        <v>481999</v>
      </c>
      <c r="F262" s="1">
        <v>13706.3</v>
      </c>
      <c r="G262" s="1">
        <v>13930.4</v>
      </c>
    </row>
    <row r="263" spans="1:7">
      <c r="A263" s="1">
        <v>2016</v>
      </c>
      <c r="B263" s="1" t="s">
        <v>60</v>
      </c>
      <c r="C263" s="1" t="s">
        <v>191</v>
      </c>
      <c r="D263" s="1">
        <v>0</v>
      </c>
      <c r="E263" s="1">
        <v>0</v>
      </c>
      <c r="F263" s="1">
        <v>0</v>
      </c>
      <c r="G263" s="1">
        <v>0</v>
      </c>
    </row>
    <row r="264" spans="1:7">
      <c r="A264" s="1">
        <v>2016</v>
      </c>
      <c r="B264" s="1" t="s">
        <v>60</v>
      </c>
      <c r="C264" s="1" t="s">
        <v>37</v>
      </c>
      <c r="D264" s="1">
        <v>251780</v>
      </c>
      <c r="E264" s="1">
        <v>264511</v>
      </c>
      <c r="F264" s="1">
        <v>2786.2</v>
      </c>
      <c r="G264" s="1">
        <v>6478.8</v>
      </c>
    </row>
    <row r="265" spans="1:7">
      <c r="A265" s="1">
        <v>2016</v>
      </c>
      <c r="B265" s="1" t="s">
        <v>60</v>
      </c>
      <c r="C265" s="1" t="s">
        <v>192</v>
      </c>
      <c r="D265" s="1">
        <v>31702</v>
      </c>
      <c r="E265" s="1">
        <v>38756</v>
      </c>
      <c r="F265" s="1">
        <v>2306.4</v>
      </c>
      <c r="G265" s="1">
        <v>2481.9</v>
      </c>
    </row>
    <row r="266" spans="1:7">
      <c r="A266" s="1">
        <v>2016</v>
      </c>
      <c r="B266" s="1" t="s">
        <v>60</v>
      </c>
      <c r="C266" s="1" t="s">
        <v>193</v>
      </c>
      <c r="D266" s="1">
        <v>4218</v>
      </c>
      <c r="E266" s="1">
        <v>9632</v>
      </c>
      <c r="F266" s="1">
        <v>255.7</v>
      </c>
      <c r="G266" s="1">
        <v>254.3</v>
      </c>
    </row>
    <row r="267" spans="1:7">
      <c r="A267" s="1">
        <v>2016</v>
      </c>
      <c r="B267" s="1" t="s">
        <v>60</v>
      </c>
      <c r="C267" s="1" t="s">
        <v>194</v>
      </c>
      <c r="D267" s="1">
        <v>848</v>
      </c>
      <c r="E267" s="1">
        <v>751</v>
      </c>
      <c r="F267" s="1">
        <v>0</v>
      </c>
      <c r="G267" s="1">
        <v>13.7</v>
      </c>
    </row>
    <row r="268" spans="1:7">
      <c r="A268" s="1">
        <v>2016</v>
      </c>
      <c r="B268" s="1" t="s">
        <v>60</v>
      </c>
      <c r="C268" s="1" t="s">
        <v>41</v>
      </c>
      <c r="D268" s="1">
        <v>332072</v>
      </c>
      <c r="E268" s="1">
        <v>345166</v>
      </c>
      <c r="F268" s="1">
        <v>9611.4</v>
      </c>
      <c r="G268" s="1">
        <v>6409.4</v>
      </c>
    </row>
    <row r="269" spans="1:7">
      <c r="A269" s="1">
        <v>2016</v>
      </c>
      <c r="B269" s="1" t="s">
        <v>60</v>
      </c>
      <c r="C269" s="1" t="s">
        <v>195</v>
      </c>
      <c r="D269" s="1">
        <v>51627</v>
      </c>
      <c r="E269" s="1">
        <v>55897</v>
      </c>
      <c r="F269" s="1">
        <v>3636.3</v>
      </c>
      <c r="G269" s="1">
        <v>4554.8</v>
      </c>
    </row>
    <row r="270" spans="1:7">
      <c r="A270" s="1">
        <v>2016</v>
      </c>
      <c r="B270" s="1" t="s">
        <v>60</v>
      </c>
      <c r="C270" s="1" t="s">
        <v>196</v>
      </c>
      <c r="D270" s="1">
        <v>13210</v>
      </c>
      <c r="E270" s="1">
        <v>11947</v>
      </c>
      <c r="F270" s="1">
        <v>0.3</v>
      </c>
      <c r="G270" s="1">
        <v>50.9</v>
      </c>
    </row>
    <row r="271" spans="1:7">
      <c r="A271" s="1">
        <v>2016</v>
      </c>
      <c r="B271" s="1" t="s">
        <v>60</v>
      </c>
      <c r="C271" s="1" t="s">
        <v>49</v>
      </c>
      <c r="D271" s="1">
        <v>2138916</v>
      </c>
      <c r="E271" s="1">
        <v>2277408</v>
      </c>
      <c r="F271" s="1">
        <v>19852.8</v>
      </c>
      <c r="G271" s="1">
        <v>60252.1</v>
      </c>
    </row>
    <row r="272" spans="1:7">
      <c r="A272" s="1">
        <v>2016</v>
      </c>
      <c r="B272" s="1" t="s">
        <v>60</v>
      </c>
      <c r="C272" s="1" t="s">
        <v>53</v>
      </c>
      <c r="D272" s="1">
        <v>330255</v>
      </c>
      <c r="E272" s="1">
        <v>357118</v>
      </c>
      <c r="F272" s="1">
        <v>11071</v>
      </c>
      <c r="G272" s="1">
        <v>17278.3</v>
      </c>
    </row>
    <row r="273" spans="1:7">
      <c r="A273" s="1">
        <v>2016</v>
      </c>
      <c r="B273" s="1" t="s">
        <v>60</v>
      </c>
      <c r="C273" s="1" t="s">
        <v>197</v>
      </c>
      <c r="D273" s="1">
        <v>122017</v>
      </c>
      <c r="E273" s="1">
        <v>143470</v>
      </c>
      <c r="F273" s="1">
        <v>1220.8</v>
      </c>
      <c r="G273" s="1">
        <v>1807.9</v>
      </c>
    </row>
    <row r="274" spans="1:7">
      <c r="A274" s="1">
        <v>2016</v>
      </c>
      <c r="B274" s="1" t="s">
        <v>60</v>
      </c>
      <c r="C274" s="1" t="s">
        <v>198</v>
      </c>
      <c r="D274" s="1">
        <v>11584</v>
      </c>
      <c r="E274" s="1">
        <v>12522</v>
      </c>
      <c r="F274" s="1">
        <v>861.4</v>
      </c>
      <c r="G274" s="1">
        <v>1923.8</v>
      </c>
    </row>
    <row r="275" spans="1:7">
      <c r="A275" s="1">
        <v>2016</v>
      </c>
      <c r="B275" s="1" t="s">
        <v>60</v>
      </c>
      <c r="C275" s="1" t="s">
        <v>199</v>
      </c>
      <c r="D275" s="1">
        <v>2245</v>
      </c>
      <c r="E275" s="1">
        <v>1902</v>
      </c>
      <c r="F275" s="1">
        <v>0</v>
      </c>
      <c r="G275" s="1">
        <v>45.9</v>
      </c>
    </row>
    <row r="276" spans="1:7">
      <c r="A276" s="1">
        <v>2016</v>
      </c>
      <c r="B276" s="1" t="s">
        <v>60</v>
      </c>
      <c r="C276" s="1" t="s">
        <v>200</v>
      </c>
      <c r="D276" s="1">
        <v>59</v>
      </c>
      <c r="E276" s="1">
        <v>217</v>
      </c>
      <c r="F276" s="1">
        <v>0</v>
      </c>
      <c r="G276" s="1">
        <v>3.3</v>
      </c>
    </row>
    <row r="277" spans="1:7">
      <c r="A277" s="1">
        <v>2016</v>
      </c>
      <c r="B277" s="1" t="s">
        <v>135</v>
      </c>
      <c r="C277" s="1" t="s">
        <v>155</v>
      </c>
      <c r="D277" s="1">
        <v>22483</v>
      </c>
      <c r="E277" s="1">
        <v>27131</v>
      </c>
      <c r="F277" s="1">
        <v>208.4</v>
      </c>
      <c r="G277" s="1">
        <v>1166.2</v>
      </c>
    </row>
    <row r="278" spans="1:7">
      <c r="A278" s="1">
        <v>2016</v>
      </c>
      <c r="B278" s="1" t="s">
        <v>135</v>
      </c>
      <c r="C278" s="1" t="s">
        <v>156</v>
      </c>
      <c r="D278" s="1">
        <v>15797</v>
      </c>
      <c r="E278" s="1">
        <v>19323</v>
      </c>
      <c r="F278" s="1">
        <v>51.3</v>
      </c>
      <c r="G278" s="1">
        <v>210.1</v>
      </c>
    </row>
    <row r="279" spans="1:7">
      <c r="A279" s="1">
        <v>2016</v>
      </c>
      <c r="B279" s="1" t="s">
        <v>135</v>
      </c>
      <c r="C279" s="1" t="s">
        <v>157</v>
      </c>
      <c r="D279" s="1">
        <v>6363</v>
      </c>
      <c r="E279" s="1">
        <v>8275</v>
      </c>
      <c r="F279" s="1">
        <v>125.8</v>
      </c>
      <c r="G279" s="1">
        <v>87.5</v>
      </c>
    </row>
    <row r="280" spans="1:7">
      <c r="A280" s="1">
        <v>2016</v>
      </c>
      <c r="B280" s="1" t="s">
        <v>135</v>
      </c>
      <c r="C280" s="1" t="s">
        <v>158</v>
      </c>
      <c r="D280" s="1">
        <v>141578</v>
      </c>
      <c r="E280" s="1">
        <v>135486</v>
      </c>
      <c r="F280" s="1">
        <v>247.3</v>
      </c>
      <c r="G280" s="1">
        <v>2284.1999999999998</v>
      </c>
    </row>
    <row r="281" spans="1:7">
      <c r="A281" s="1">
        <v>2016</v>
      </c>
      <c r="B281" s="1" t="s">
        <v>135</v>
      </c>
      <c r="C281" s="1" t="s">
        <v>159</v>
      </c>
      <c r="D281" s="1">
        <v>82053</v>
      </c>
      <c r="E281" s="1">
        <v>87300</v>
      </c>
      <c r="F281" s="1">
        <v>765.9</v>
      </c>
      <c r="G281" s="1">
        <v>1634.3</v>
      </c>
    </row>
    <row r="282" spans="1:7">
      <c r="A282" s="1">
        <v>2016</v>
      </c>
      <c r="B282" s="1" t="s">
        <v>135</v>
      </c>
      <c r="C282" s="1" t="s">
        <v>160</v>
      </c>
      <c r="D282" s="1">
        <v>0</v>
      </c>
      <c r="E282" s="1">
        <v>0</v>
      </c>
      <c r="F282" s="1">
        <v>0</v>
      </c>
      <c r="G282" s="1">
        <v>0</v>
      </c>
    </row>
    <row r="283" spans="1:7">
      <c r="A283" s="1">
        <v>2016</v>
      </c>
      <c r="B283" s="1" t="s">
        <v>135</v>
      </c>
      <c r="C283" s="1" t="s">
        <v>161</v>
      </c>
      <c r="D283" s="1">
        <v>15185</v>
      </c>
      <c r="E283" s="1">
        <v>15796</v>
      </c>
      <c r="F283" s="1">
        <v>0.7</v>
      </c>
      <c r="G283" s="1">
        <v>20.5</v>
      </c>
    </row>
    <row r="284" spans="1:7">
      <c r="A284" s="1">
        <v>2016</v>
      </c>
      <c r="B284" s="1" t="s">
        <v>135</v>
      </c>
      <c r="C284" s="1" t="s">
        <v>162</v>
      </c>
      <c r="D284" s="1">
        <v>3203</v>
      </c>
      <c r="E284" s="1">
        <v>4256</v>
      </c>
      <c r="F284" s="1">
        <v>0.1</v>
      </c>
      <c r="G284" s="1">
        <v>8.6</v>
      </c>
    </row>
    <row r="285" spans="1:7">
      <c r="A285" s="1">
        <v>2016</v>
      </c>
      <c r="B285" s="1" t="s">
        <v>135</v>
      </c>
      <c r="C285" s="1" t="s">
        <v>163</v>
      </c>
      <c r="D285" s="1">
        <v>21579</v>
      </c>
      <c r="E285" s="1">
        <v>29078</v>
      </c>
      <c r="F285" s="1">
        <v>187.3</v>
      </c>
      <c r="G285" s="1">
        <v>358.8</v>
      </c>
    </row>
    <row r="286" spans="1:7">
      <c r="A286" s="1">
        <v>2016</v>
      </c>
      <c r="B286" s="1" t="s">
        <v>135</v>
      </c>
      <c r="C286" s="1" t="s">
        <v>164</v>
      </c>
      <c r="D286" s="1">
        <v>69607</v>
      </c>
      <c r="E286" s="1">
        <v>79646</v>
      </c>
      <c r="F286" s="1">
        <v>3483.5</v>
      </c>
      <c r="G286" s="1">
        <v>2129.6999999999998</v>
      </c>
    </row>
    <row r="287" spans="1:7">
      <c r="A287" s="1">
        <v>2016</v>
      </c>
      <c r="B287" s="1" t="s">
        <v>135</v>
      </c>
      <c r="C287" s="1" t="s">
        <v>165</v>
      </c>
      <c r="D287" s="1">
        <v>3542</v>
      </c>
      <c r="E287" s="1">
        <v>4392</v>
      </c>
      <c r="F287" s="1">
        <v>2.4</v>
      </c>
      <c r="G287" s="1">
        <v>25.1</v>
      </c>
    </row>
    <row r="288" spans="1:7">
      <c r="A288" s="1">
        <v>2016</v>
      </c>
      <c r="B288" s="1" t="s">
        <v>135</v>
      </c>
      <c r="C288" s="1" t="s">
        <v>166</v>
      </c>
      <c r="D288" s="1">
        <v>41304</v>
      </c>
      <c r="E288" s="1">
        <v>46545</v>
      </c>
      <c r="F288" s="1">
        <v>399.7</v>
      </c>
      <c r="G288" s="1">
        <v>3601</v>
      </c>
    </row>
    <row r="289" spans="1:7">
      <c r="A289" s="1">
        <v>2016</v>
      </c>
      <c r="B289" s="1" t="s">
        <v>135</v>
      </c>
      <c r="C289" s="1" t="s">
        <v>167</v>
      </c>
      <c r="D289" s="1">
        <v>6825</v>
      </c>
      <c r="E289" s="1">
        <v>9313</v>
      </c>
      <c r="F289" s="1">
        <v>399.9</v>
      </c>
      <c r="G289" s="1">
        <v>603.70000000000005</v>
      </c>
    </row>
    <row r="290" spans="1:7">
      <c r="A290" s="1">
        <v>2016</v>
      </c>
      <c r="B290" s="1" t="s">
        <v>135</v>
      </c>
      <c r="C290" s="1" t="s">
        <v>168</v>
      </c>
      <c r="D290" s="1">
        <v>69553</v>
      </c>
      <c r="E290" s="1">
        <v>76939</v>
      </c>
      <c r="F290" s="1">
        <v>4141.7</v>
      </c>
      <c r="G290" s="1">
        <v>3819.2</v>
      </c>
    </row>
    <row r="291" spans="1:7">
      <c r="A291" s="1">
        <v>2016</v>
      </c>
      <c r="B291" s="1" t="s">
        <v>135</v>
      </c>
      <c r="C291" s="1" t="s">
        <v>169</v>
      </c>
      <c r="D291" s="1">
        <v>0</v>
      </c>
      <c r="E291" s="1">
        <v>0</v>
      </c>
      <c r="F291" s="1">
        <v>0</v>
      </c>
      <c r="G291" s="1">
        <v>0</v>
      </c>
    </row>
    <row r="292" spans="1:7">
      <c r="A292" s="1">
        <v>2016</v>
      </c>
      <c r="B292" s="1" t="s">
        <v>135</v>
      </c>
      <c r="C292" s="1" t="s">
        <v>170</v>
      </c>
      <c r="D292" s="1">
        <v>148526</v>
      </c>
      <c r="E292" s="1">
        <v>179038</v>
      </c>
      <c r="F292" s="1">
        <v>12045.7</v>
      </c>
      <c r="G292" s="1">
        <v>15227.1</v>
      </c>
    </row>
    <row r="293" spans="1:7">
      <c r="A293" s="1">
        <v>2016</v>
      </c>
      <c r="B293" s="1" t="s">
        <v>135</v>
      </c>
      <c r="C293" s="1" t="s">
        <v>171</v>
      </c>
      <c r="D293" s="1">
        <v>188043</v>
      </c>
      <c r="E293" s="1">
        <v>195319</v>
      </c>
      <c r="F293" s="1">
        <v>24687.9</v>
      </c>
      <c r="G293" s="1">
        <v>14803.4</v>
      </c>
    </row>
    <row r="294" spans="1:7">
      <c r="A294" s="1">
        <v>2016</v>
      </c>
      <c r="B294" s="1" t="s">
        <v>135</v>
      </c>
      <c r="C294" s="1" t="s">
        <v>172</v>
      </c>
      <c r="D294" s="1">
        <v>8083</v>
      </c>
      <c r="E294" s="1">
        <v>8618</v>
      </c>
      <c r="F294" s="1">
        <v>28</v>
      </c>
      <c r="G294" s="1">
        <v>225.2</v>
      </c>
    </row>
    <row r="295" spans="1:7">
      <c r="A295" s="1">
        <v>2016</v>
      </c>
      <c r="B295" s="1" t="s">
        <v>135</v>
      </c>
      <c r="C295" s="1" t="s">
        <v>173</v>
      </c>
      <c r="D295" s="1">
        <v>0</v>
      </c>
      <c r="E295" s="1">
        <v>218</v>
      </c>
      <c r="F295" s="1">
        <v>0</v>
      </c>
      <c r="G295" s="1">
        <v>0</v>
      </c>
    </row>
    <row r="296" spans="1:7">
      <c r="A296" s="1">
        <v>2016</v>
      </c>
      <c r="B296" s="1" t="s">
        <v>135</v>
      </c>
      <c r="C296" s="1" t="s">
        <v>174</v>
      </c>
      <c r="D296" s="1">
        <v>5903</v>
      </c>
      <c r="E296" s="1">
        <v>6953</v>
      </c>
      <c r="F296" s="1">
        <v>155.4</v>
      </c>
      <c r="G296" s="1">
        <v>362.6</v>
      </c>
    </row>
    <row r="297" spans="1:7">
      <c r="A297" s="1">
        <v>2016</v>
      </c>
      <c r="B297" s="1" t="s">
        <v>135</v>
      </c>
      <c r="C297" s="1" t="s">
        <v>175</v>
      </c>
      <c r="D297" s="1">
        <v>16736</v>
      </c>
      <c r="E297" s="1">
        <v>19754</v>
      </c>
      <c r="F297" s="1">
        <v>582.29999999999995</v>
      </c>
      <c r="G297" s="1">
        <v>353</v>
      </c>
    </row>
    <row r="298" spans="1:7">
      <c r="A298" s="1">
        <v>2016</v>
      </c>
      <c r="B298" s="1" t="s">
        <v>135</v>
      </c>
      <c r="C298" s="1" t="s">
        <v>176</v>
      </c>
      <c r="D298" s="1">
        <v>36891</v>
      </c>
      <c r="E298" s="1">
        <v>45249</v>
      </c>
      <c r="F298" s="1">
        <v>2748.4</v>
      </c>
      <c r="G298" s="1">
        <v>2186.8000000000002</v>
      </c>
    </row>
    <row r="299" spans="1:7">
      <c r="A299" s="1">
        <v>2016</v>
      </c>
      <c r="B299" s="1" t="s">
        <v>135</v>
      </c>
      <c r="C299" s="1" t="s">
        <v>177</v>
      </c>
      <c r="D299" s="1">
        <v>0</v>
      </c>
      <c r="E299" s="1">
        <v>0</v>
      </c>
      <c r="F299" s="1">
        <v>0</v>
      </c>
      <c r="G299" s="1">
        <v>0</v>
      </c>
    </row>
    <row r="300" spans="1:7">
      <c r="A300" s="1">
        <v>2016</v>
      </c>
      <c r="B300" s="1" t="s">
        <v>135</v>
      </c>
      <c r="C300" s="1" t="s">
        <v>178</v>
      </c>
      <c r="D300" s="1">
        <v>7787</v>
      </c>
      <c r="E300" s="1">
        <v>7084</v>
      </c>
      <c r="F300" s="1">
        <v>2.2000000000000002</v>
      </c>
      <c r="G300" s="1">
        <v>114.6</v>
      </c>
    </row>
    <row r="301" spans="1:7">
      <c r="A301" s="1">
        <v>2016</v>
      </c>
      <c r="B301" s="1" t="s">
        <v>135</v>
      </c>
      <c r="C301" s="1" t="s">
        <v>179</v>
      </c>
      <c r="D301" s="1">
        <v>10983</v>
      </c>
      <c r="E301" s="1">
        <v>12517</v>
      </c>
      <c r="F301" s="1">
        <v>29.5</v>
      </c>
      <c r="G301" s="1">
        <v>8.1999999999999993</v>
      </c>
    </row>
    <row r="302" spans="1:7">
      <c r="A302" s="1">
        <v>2016</v>
      </c>
      <c r="B302" s="1" t="s">
        <v>135</v>
      </c>
      <c r="C302" s="1" t="s">
        <v>180</v>
      </c>
      <c r="D302" s="1">
        <v>14417</v>
      </c>
      <c r="E302" s="1">
        <v>17497</v>
      </c>
      <c r="F302" s="1">
        <v>514.20000000000005</v>
      </c>
      <c r="G302" s="1">
        <v>617.9</v>
      </c>
    </row>
    <row r="303" spans="1:7">
      <c r="A303" s="1">
        <v>2016</v>
      </c>
      <c r="B303" s="1" t="s">
        <v>135</v>
      </c>
      <c r="C303" s="1" t="s">
        <v>181</v>
      </c>
      <c r="D303" s="1">
        <v>136471</v>
      </c>
      <c r="E303" s="1">
        <v>140225</v>
      </c>
      <c r="F303" s="1">
        <v>1209.2</v>
      </c>
      <c r="G303" s="1">
        <v>4771.3999999999996</v>
      </c>
    </row>
    <row r="304" spans="1:7">
      <c r="A304" s="1">
        <v>2016</v>
      </c>
      <c r="B304" s="1" t="s">
        <v>135</v>
      </c>
      <c r="C304" s="1" t="s">
        <v>182</v>
      </c>
      <c r="D304" s="1">
        <v>2596</v>
      </c>
      <c r="E304" s="1">
        <v>2830</v>
      </c>
      <c r="F304" s="1">
        <v>0.1</v>
      </c>
      <c r="G304" s="1">
        <v>89.5</v>
      </c>
    </row>
    <row r="305" spans="1:7">
      <c r="A305" s="1">
        <v>2016</v>
      </c>
      <c r="B305" s="1" t="s">
        <v>135</v>
      </c>
      <c r="C305" s="1" t="s">
        <v>17</v>
      </c>
      <c r="D305" s="1">
        <v>299251</v>
      </c>
      <c r="E305" s="1">
        <v>289819</v>
      </c>
      <c r="F305" s="1">
        <v>2871.4</v>
      </c>
      <c r="G305" s="1">
        <v>4666.3999999999996</v>
      </c>
    </row>
    <row r="306" spans="1:7">
      <c r="A306" s="1">
        <v>2016</v>
      </c>
      <c r="B306" s="1" t="s">
        <v>135</v>
      </c>
      <c r="C306" s="1" t="s">
        <v>183</v>
      </c>
      <c r="D306" s="1">
        <v>26692</v>
      </c>
      <c r="E306" s="1">
        <v>28616</v>
      </c>
      <c r="F306" s="1">
        <v>6.9</v>
      </c>
      <c r="G306" s="1">
        <v>502.9</v>
      </c>
    </row>
    <row r="307" spans="1:7">
      <c r="A307" s="1">
        <v>2016</v>
      </c>
      <c r="B307" s="1" t="s">
        <v>135</v>
      </c>
      <c r="C307" s="1" t="s">
        <v>184</v>
      </c>
      <c r="D307" s="1">
        <v>24758</v>
      </c>
      <c r="E307" s="1">
        <v>27514</v>
      </c>
      <c r="F307" s="1">
        <v>55.6</v>
      </c>
      <c r="G307" s="1">
        <v>563.6</v>
      </c>
    </row>
    <row r="308" spans="1:7">
      <c r="A308" s="1">
        <v>2016</v>
      </c>
      <c r="B308" s="1" t="s">
        <v>135</v>
      </c>
      <c r="C308" s="1" t="s">
        <v>185</v>
      </c>
      <c r="D308" s="1">
        <v>101383</v>
      </c>
      <c r="E308" s="1">
        <v>92272</v>
      </c>
      <c r="F308" s="1">
        <v>150.30000000000001</v>
      </c>
      <c r="G308" s="1">
        <v>353.6</v>
      </c>
    </row>
    <row r="309" spans="1:7">
      <c r="A309" s="1">
        <v>2016</v>
      </c>
      <c r="B309" s="1" t="s">
        <v>135</v>
      </c>
      <c r="C309" s="1" t="s">
        <v>186</v>
      </c>
      <c r="D309" s="1">
        <v>53139</v>
      </c>
      <c r="E309" s="1">
        <v>61373</v>
      </c>
      <c r="F309" s="1">
        <v>2538.5</v>
      </c>
      <c r="G309" s="1">
        <v>2837.9</v>
      </c>
    </row>
    <row r="310" spans="1:7">
      <c r="A310" s="1">
        <v>2016</v>
      </c>
      <c r="B310" s="1" t="s">
        <v>135</v>
      </c>
      <c r="C310" s="1" t="s">
        <v>21</v>
      </c>
      <c r="D310" s="1">
        <v>356088</v>
      </c>
      <c r="E310" s="1">
        <v>352264</v>
      </c>
      <c r="F310" s="1">
        <v>734.1</v>
      </c>
      <c r="G310" s="1">
        <v>5011.3</v>
      </c>
    </row>
    <row r="311" spans="1:7">
      <c r="A311" s="1">
        <v>2016</v>
      </c>
      <c r="B311" s="1" t="s">
        <v>135</v>
      </c>
      <c r="C311" s="1" t="s">
        <v>187</v>
      </c>
      <c r="D311" s="1">
        <v>2886</v>
      </c>
      <c r="E311" s="1">
        <v>6099</v>
      </c>
      <c r="F311" s="1">
        <v>10.4</v>
      </c>
      <c r="G311" s="1">
        <v>59</v>
      </c>
    </row>
    <row r="312" spans="1:7">
      <c r="A312" s="1">
        <v>2016</v>
      </c>
      <c r="B312" s="1" t="s">
        <v>135</v>
      </c>
      <c r="C312" s="1" t="s">
        <v>25</v>
      </c>
      <c r="D312" s="1">
        <v>342744</v>
      </c>
      <c r="E312" s="1">
        <v>353106</v>
      </c>
      <c r="F312" s="1">
        <v>11958</v>
      </c>
      <c r="G312" s="1">
        <v>24984.400000000001</v>
      </c>
    </row>
    <row r="313" spans="1:7">
      <c r="A313" s="1">
        <v>2016</v>
      </c>
      <c r="B313" s="1" t="s">
        <v>135</v>
      </c>
      <c r="C313" s="1" t="s">
        <v>188</v>
      </c>
      <c r="D313" s="1">
        <v>461</v>
      </c>
      <c r="E313" s="1">
        <v>496</v>
      </c>
      <c r="F313" s="1">
        <v>0</v>
      </c>
      <c r="G313" s="1">
        <v>3.3</v>
      </c>
    </row>
    <row r="314" spans="1:7">
      <c r="A314" s="1">
        <v>2016</v>
      </c>
      <c r="B314" s="1" t="s">
        <v>135</v>
      </c>
      <c r="C314" s="1" t="s">
        <v>189</v>
      </c>
      <c r="D314" s="1">
        <v>21458</v>
      </c>
      <c r="E314" s="1">
        <v>26416</v>
      </c>
      <c r="F314" s="1">
        <v>46.2</v>
      </c>
      <c r="G314" s="1">
        <v>297.3</v>
      </c>
    </row>
    <row r="315" spans="1:7">
      <c r="A315" s="1">
        <v>2016</v>
      </c>
      <c r="B315" s="1" t="s">
        <v>135</v>
      </c>
      <c r="C315" s="1" t="s">
        <v>29</v>
      </c>
      <c r="D315" s="1">
        <v>435796</v>
      </c>
      <c r="E315" s="1">
        <v>410045</v>
      </c>
      <c r="F315" s="1">
        <v>1899.4</v>
      </c>
      <c r="G315" s="1">
        <v>13195.1</v>
      </c>
    </row>
    <row r="316" spans="1:7">
      <c r="A316" s="1">
        <v>2016</v>
      </c>
      <c r="B316" s="1" t="s">
        <v>135</v>
      </c>
      <c r="C316" s="1" t="s">
        <v>190</v>
      </c>
      <c r="D316" s="1">
        <v>6546</v>
      </c>
      <c r="E316" s="1">
        <v>6907</v>
      </c>
      <c r="F316" s="1">
        <v>2.6</v>
      </c>
      <c r="G316" s="1">
        <v>10.199999999999999</v>
      </c>
    </row>
    <row r="317" spans="1:7">
      <c r="A317" s="1">
        <v>2016</v>
      </c>
      <c r="B317" s="1" t="s">
        <v>135</v>
      </c>
      <c r="C317" s="1" t="s">
        <v>33</v>
      </c>
      <c r="D317" s="1">
        <v>443051</v>
      </c>
      <c r="E317" s="1">
        <v>460943</v>
      </c>
      <c r="F317" s="1">
        <v>13521.5</v>
      </c>
      <c r="G317" s="1">
        <v>15136.8</v>
      </c>
    </row>
    <row r="318" spans="1:7">
      <c r="A318" s="1">
        <v>2016</v>
      </c>
      <c r="B318" s="1" t="s">
        <v>135</v>
      </c>
      <c r="C318" s="1" t="s">
        <v>191</v>
      </c>
      <c r="D318" s="1">
        <v>0</v>
      </c>
      <c r="E318" s="1">
        <v>0</v>
      </c>
      <c r="F318" s="1">
        <v>0</v>
      </c>
      <c r="G318" s="1">
        <v>0</v>
      </c>
    </row>
    <row r="319" spans="1:7">
      <c r="A319" s="1">
        <v>2016</v>
      </c>
      <c r="B319" s="1" t="s">
        <v>135</v>
      </c>
      <c r="C319" s="1" t="s">
        <v>37</v>
      </c>
      <c r="D319" s="1">
        <v>254342</v>
      </c>
      <c r="E319" s="1">
        <v>255725</v>
      </c>
      <c r="F319" s="1">
        <v>2628.3</v>
      </c>
      <c r="G319" s="1">
        <v>5668.7</v>
      </c>
    </row>
    <row r="320" spans="1:7">
      <c r="A320" s="1">
        <v>2016</v>
      </c>
      <c r="B320" s="1" t="s">
        <v>135</v>
      </c>
      <c r="C320" s="1" t="s">
        <v>192</v>
      </c>
      <c r="D320" s="1">
        <v>30065</v>
      </c>
      <c r="E320" s="1">
        <v>40761</v>
      </c>
      <c r="F320" s="1">
        <v>2289.3000000000002</v>
      </c>
      <c r="G320" s="1">
        <v>2912.2</v>
      </c>
    </row>
    <row r="321" spans="1:7">
      <c r="A321" s="1">
        <v>2016</v>
      </c>
      <c r="B321" s="1" t="s">
        <v>135</v>
      </c>
      <c r="C321" s="1" t="s">
        <v>193</v>
      </c>
      <c r="D321" s="1">
        <v>2057</v>
      </c>
      <c r="E321" s="1">
        <v>7659</v>
      </c>
      <c r="F321" s="1">
        <v>260.3</v>
      </c>
      <c r="G321" s="1">
        <v>167.3</v>
      </c>
    </row>
    <row r="322" spans="1:7">
      <c r="A322" s="1">
        <v>2016</v>
      </c>
      <c r="B322" s="1" t="s">
        <v>135</v>
      </c>
      <c r="C322" s="1" t="s">
        <v>194</v>
      </c>
      <c r="D322" s="1">
        <v>1149</v>
      </c>
      <c r="E322" s="1">
        <v>790</v>
      </c>
      <c r="F322" s="1">
        <v>0.2</v>
      </c>
      <c r="G322" s="1">
        <v>30.6</v>
      </c>
    </row>
    <row r="323" spans="1:7">
      <c r="A323" s="1">
        <v>2016</v>
      </c>
      <c r="B323" s="1" t="s">
        <v>135</v>
      </c>
      <c r="C323" s="1" t="s">
        <v>41</v>
      </c>
      <c r="D323" s="1">
        <v>351894</v>
      </c>
      <c r="E323" s="1">
        <v>364683</v>
      </c>
      <c r="F323" s="1">
        <v>9272.6</v>
      </c>
      <c r="G323" s="1">
        <v>5539.1</v>
      </c>
    </row>
    <row r="324" spans="1:7">
      <c r="A324" s="1">
        <v>2016</v>
      </c>
      <c r="B324" s="1" t="s">
        <v>135</v>
      </c>
      <c r="C324" s="1" t="s">
        <v>195</v>
      </c>
      <c r="D324" s="1">
        <v>51091</v>
      </c>
      <c r="E324" s="1">
        <v>59740</v>
      </c>
      <c r="F324" s="1">
        <v>2632.6</v>
      </c>
      <c r="G324" s="1">
        <v>3652.6</v>
      </c>
    </row>
    <row r="325" spans="1:7">
      <c r="A325" s="1">
        <v>2016</v>
      </c>
      <c r="B325" s="1" t="s">
        <v>135</v>
      </c>
      <c r="C325" s="1" t="s">
        <v>196</v>
      </c>
      <c r="D325" s="1">
        <v>6474</v>
      </c>
      <c r="E325" s="1">
        <v>10904</v>
      </c>
      <c r="F325" s="1">
        <v>0</v>
      </c>
      <c r="G325" s="1">
        <v>39.299999999999997</v>
      </c>
    </row>
    <row r="326" spans="1:7">
      <c r="A326" s="1">
        <v>2016</v>
      </c>
      <c r="B326" s="1" t="s">
        <v>135</v>
      </c>
      <c r="C326" s="1" t="s">
        <v>49</v>
      </c>
      <c r="D326" s="1">
        <v>2265177</v>
      </c>
      <c r="E326" s="1">
        <v>2264199</v>
      </c>
      <c r="F326" s="1">
        <v>22001.4</v>
      </c>
      <c r="G326" s="1">
        <v>69673.899999999994</v>
      </c>
    </row>
    <row r="327" spans="1:7">
      <c r="A327" s="1">
        <v>2016</v>
      </c>
      <c r="B327" s="1" t="s">
        <v>135</v>
      </c>
      <c r="C327" s="1" t="s">
        <v>53</v>
      </c>
      <c r="D327" s="1">
        <v>248339</v>
      </c>
      <c r="E327" s="1">
        <v>329780</v>
      </c>
      <c r="F327" s="1">
        <v>10223.4</v>
      </c>
      <c r="G327" s="1">
        <v>17349.8</v>
      </c>
    </row>
    <row r="328" spans="1:7">
      <c r="A328" s="1">
        <v>2016</v>
      </c>
      <c r="B328" s="1" t="s">
        <v>135</v>
      </c>
      <c r="C328" s="1" t="s">
        <v>197</v>
      </c>
      <c r="D328" s="1">
        <v>108922</v>
      </c>
      <c r="E328" s="1">
        <v>132912</v>
      </c>
      <c r="F328" s="1">
        <v>1059.8</v>
      </c>
      <c r="G328" s="1">
        <v>1943.4</v>
      </c>
    </row>
    <row r="329" spans="1:7">
      <c r="A329" s="1">
        <v>2016</v>
      </c>
      <c r="B329" s="1" t="s">
        <v>135</v>
      </c>
      <c r="C329" s="1" t="s">
        <v>198</v>
      </c>
      <c r="D329" s="1">
        <v>11547</v>
      </c>
      <c r="E329" s="1">
        <v>13175</v>
      </c>
      <c r="F329" s="1">
        <v>994.1</v>
      </c>
      <c r="G329" s="1">
        <v>2122.5</v>
      </c>
    </row>
    <row r="330" spans="1:7">
      <c r="A330" s="1">
        <v>2016</v>
      </c>
      <c r="B330" s="1" t="s">
        <v>135</v>
      </c>
      <c r="C330" s="1" t="s">
        <v>199</v>
      </c>
      <c r="D330" s="1">
        <v>0</v>
      </c>
      <c r="E330" s="1">
        <v>0</v>
      </c>
      <c r="F330" s="1">
        <v>0</v>
      </c>
      <c r="G330" s="1">
        <v>0</v>
      </c>
    </row>
    <row r="331" spans="1:7">
      <c r="A331" s="1">
        <v>2016</v>
      </c>
      <c r="B331" s="1" t="s">
        <v>135</v>
      </c>
      <c r="C331" s="1" t="s">
        <v>200</v>
      </c>
      <c r="D331" s="1">
        <v>430</v>
      </c>
      <c r="E331" s="1">
        <v>765</v>
      </c>
      <c r="F331" s="1">
        <v>0</v>
      </c>
      <c r="G331" s="1">
        <v>6.8</v>
      </c>
    </row>
    <row r="332" spans="1:7">
      <c r="A332" s="1">
        <v>2016</v>
      </c>
      <c r="B332" s="1" t="s">
        <v>136</v>
      </c>
      <c r="C332" s="1" t="s">
        <v>155</v>
      </c>
      <c r="D332" s="1">
        <v>28759</v>
      </c>
      <c r="E332" s="1">
        <v>24894</v>
      </c>
      <c r="F332" s="1">
        <v>327.7</v>
      </c>
      <c r="G332" s="1">
        <v>1307</v>
      </c>
    </row>
    <row r="333" spans="1:7">
      <c r="A333" s="1">
        <v>2016</v>
      </c>
      <c r="B333" s="1" t="s">
        <v>136</v>
      </c>
      <c r="C333" s="1" t="s">
        <v>156</v>
      </c>
      <c r="D333" s="1">
        <v>16293</v>
      </c>
      <c r="E333" s="1">
        <v>19737</v>
      </c>
      <c r="F333" s="1">
        <v>77.2</v>
      </c>
      <c r="G333" s="1">
        <v>220.6</v>
      </c>
    </row>
    <row r="334" spans="1:7">
      <c r="A334" s="1">
        <v>2016</v>
      </c>
      <c r="B334" s="1" t="s">
        <v>136</v>
      </c>
      <c r="C334" s="1" t="s">
        <v>157</v>
      </c>
      <c r="D334" s="1">
        <v>7938</v>
      </c>
      <c r="E334" s="1">
        <v>8010</v>
      </c>
      <c r="F334" s="1">
        <v>95.3</v>
      </c>
      <c r="G334" s="1">
        <v>78.7</v>
      </c>
    </row>
    <row r="335" spans="1:7">
      <c r="A335" s="1">
        <v>2016</v>
      </c>
      <c r="B335" s="1" t="s">
        <v>136</v>
      </c>
      <c r="C335" s="1" t="s">
        <v>158</v>
      </c>
      <c r="D335" s="1">
        <v>138471</v>
      </c>
      <c r="E335" s="1">
        <v>142711</v>
      </c>
      <c r="F335" s="1">
        <v>215.5</v>
      </c>
      <c r="G335" s="1">
        <v>2141.6</v>
      </c>
    </row>
    <row r="336" spans="1:7">
      <c r="A336" s="1">
        <v>2016</v>
      </c>
      <c r="B336" s="1" t="s">
        <v>136</v>
      </c>
      <c r="C336" s="1" t="s">
        <v>159</v>
      </c>
      <c r="D336" s="1">
        <v>83101</v>
      </c>
      <c r="E336" s="1">
        <v>92098</v>
      </c>
      <c r="F336" s="1">
        <v>812.6</v>
      </c>
      <c r="G336" s="1">
        <v>646.4</v>
      </c>
    </row>
    <row r="337" spans="1:7">
      <c r="A337" s="1">
        <v>2016</v>
      </c>
      <c r="B337" s="1" t="s">
        <v>136</v>
      </c>
      <c r="C337" s="1" t="s">
        <v>160</v>
      </c>
      <c r="D337" s="1">
        <v>0</v>
      </c>
      <c r="E337" s="1">
        <v>0</v>
      </c>
      <c r="F337" s="1">
        <v>0</v>
      </c>
      <c r="G337" s="1">
        <v>0</v>
      </c>
    </row>
    <row r="338" spans="1:7">
      <c r="A338" s="1">
        <v>2016</v>
      </c>
      <c r="B338" s="1" t="s">
        <v>136</v>
      </c>
      <c r="C338" s="1" t="s">
        <v>161</v>
      </c>
      <c r="D338" s="1">
        <v>10566</v>
      </c>
      <c r="E338" s="1">
        <v>10821</v>
      </c>
      <c r="F338" s="1">
        <v>1.3</v>
      </c>
      <c r="G338" s="1">
        <v>18.7</v>
      </c>
    </row>
    <row r="339" spans="1:7">
      <c r="A339" s="1">
        <v>2016</v>
      </c>
      <c r="B339" s="1" t="s">
        <v>136</v>
      </c>
      <c r="C339" s="1" t="s">
        <v>162</v>
      </c>
      <c r="D339" s="1">
        <v>2372</v>
      </c>
      <c r="E339" s="1">
        <v>1866</v>
      </c>
      <c r="F339" s="1">
        <v>0</v>
      </c>
      <c r="G339" s="1">
        <v>22.9</v>
      </c>
    </row>
    <row r="340" spans="1:7">
      <c r="A340" s="1">
        <v>2016</v>
      </c>
      <c r="B340" s="1" t="s">
        <v>136</v>
      </c>
      <c r="C340" s="1" t="s">
        <v>163</v>
      </c>
      <c r="D340" s="1">
        <v>25816</v>
      </c>
      <c r="E340" s="1">
        <v>25629</v>
      </c>
      <c r="F340" s="1">
        <v>227.3</v>
      </c>
      <c r="G340" s="1">
        <v>608.1</v>
      </c>
    </row>
    <row r="341" spans="1:7">
      <c r="A341" s="1">
        <v>2016</v>
      </c>
      <c r="B341" s="1" t="s">
        <v>136</v>
      </c>
      <c r="C341" s="1" t="s">
        <v>164</v>
      </c>
      <c r="D341" s="1">
        <v>70802</v>
      </c>
      <c r="E341" s="1">
        <v>65750</v>
      </c>
      <c r="F341" s="1">
        <v>3511.6</v>
      </c>
      <c r="G341" s="1">
        <v>1884.9</v>
      </c>
    </row>
    <row r="342" spans="1:7">
      <c r="A342" s="1">
        <v>2016</v>
      </c>
      <c r="B342" s="1" t="s">
        <v>136</v>
      </c>
      <c r="C342" s="1" t="s">
        <v>165</v>
      </c>
      <c r="D342" s="1">
        <v>3169</v>
      </c>
      <c r="E342" s="1">
        <v>3677</v>
      </c>
      <c r="F342" s="1">
        <v>3.9</v>
      </c>
      <c r="G342" s="1">
        <v>47.5</v>
      </c>
    </row>
    <row r="343" spans="1:7">
      <c r="A343" s="1">
        <v>2016</v>
      </c>
      <c r="B343" s="1" t="s">
        <v>136</v>
      </c>
      <c r="C343" s="1" t="s">
        <v>166</v>
      </c>
      <c r="D343" s="1">
        <v>39720</v>
      </c>
      <c r="E343" s="1">
        <v>38488</v>
      </c>
      <c r="F343" s="1">
        <v>256.2</v>
      </c>
      <c r="G343" s="1">
        <v>1681.1</v>
      </c>
    </row>
    <row r="344" spans="1:7">
      <c r="A344" s="1">
        <v>2016</v>
      </c>
      <c r="B344" s="1" t="s">
        <v>136</v>
      </c>
      <c r="C344" s="1" t="s">
        <v>167</v>
      </c>
      <c r="D344" s="1">
        <v>7309</v>
      </c>
      <c r="E344" s="1">
        <v>8173</v>
      </c>
      <c r="F344" s="1">
        <v>306.39999999999998</v>
      </c>
      <c r="G344" s="1">
        <v>519.6</v>
      </c>
    </row>
    <row r="345" spans="1:7">
      <c r="A345" s="1">
        <v>2016</v>
      </c>
      <c r="B345" s="1" t="s">
        <v>136</v>
      </c>
      <c r="C345" s="1" t="s">
        <v>168</v>
      </c>
      <c r="D345" s="1">
        <v>80845</v>
      </c>
      <c r="E345" s="1">
        <v>75006</v>
      </c>
      <c r="F345" s="1">
        <v>3993.5</v>
      </c>
      <c r="G345" s="1">
        <v>3799.4</v>
      </c>
    </row>
    <row r="346" spans="1:7">
      <c r="A346" s="1">
        <v>2016</v>
      </c>
      <c r="B346" s="1" t="s">
        <v>136</v>
      </c>
      <c r="C346" s="1" t="s">
        <v>169</v>
      </c>
      <c r="D346" s="1">
        <v>0</v>
      </c>
      <c r="E346" s="1">
        <v>0</v>
      </c>
      <c r="F346" s="1">
        <v>0</v>
      </c>
      <c r="G346" s="1">
        <v>0</v>
      </c>
    </row>
    <row r="347" spans="1:7">
      <c r="A347" s="1">
        <v>2016</v>
      </c>
      <c r="B347" s="1" t="s">
        <v>136</v>
      </c>
      <c r="C347" s="1" t="s">
        <v>170</v>
      </c>
      <c r="D347" s="1">
        <v>170451</v>
      </c>
      <c r="E347" s="1">
        <v>186773</v>
      </c>
      <c r="F347" s="1">
        <v>12480.4</v>
      </c>
      <c r="G347" s="1">
        <v>16204.9</v>
      </c>
    </row>
    <row r="348" spans="1:7">
      <c r="A348" s="1">
        <v>2016</v>
      </c>
      <c r="B348" s="1" t="s">
        <v>136</v>
      </c>
      <c r="C348" s="1" t="s">
        <v>171</v>
      </c>
      <c r="D348" s="1">
        <v>168865</v>
      </c>
      <c r="E348" s="1">
        <v>169495</v>
      </c>
      <c r="F348" s="1">
        <v>27237</v>
      </c>
      <c r="G348" s="1">
        <v>13279.3</v>
      </c>
    </row>
    <row r="349" spans="1:7">
      <c r="A349" s="1">
        <v>2016</v>
      </c>
      <c r="B349" s="1" t="s">
        <v>136</v>
      </c>
      <c r="C349" s="1" t="s">
        <v>172</v>
      </c>
      <c r="D349" s="1">
        <v>6714</v>
      </c>
      <c r="E349" s="1">
        <v>7695</v>
      </c>
      <c r="F349" s="1">
        <v>71.8</v>
      </c>
      <c r="G349" s="1">
        <v>222.4</v>
      </c>
    </row>
    <row r="350" spans="1:7">
      <c r="A350" s="1">
        <v>2016</v>
      </c>
      <c r="B350" s="1" t="s">
        <v>136</v>
      </c>
      <c r="C350" s="1" t="s">
        <v>173</v>
      </c>
      <c r="D350" s="1">
        <v>1732</v>
      </c>
      <c r="E350" s="1">
        <v>1742</v>
      </c>
      <c r="F350" s="1">
        <v>0</v>
      </c>
      <c r="G350" s="1">
        <v>0</v>
      </c>
    </row>
    <row r="351" spans="1:7">
      <c r="A351" s="1">
        <v>2016</v>
      </c>
      <c r="B351" s="1" t="s">
        <v>136</v>
      </c>
      <c r="C351" s="1" t="s">
        <v>174</v>
      </c>
      <c r="D351" s="1">
        <v>7450</v>
      </c>
      <c r="E351" s="1">
        <v>6671</v>
      </c>
      <c r="F351" s="1">
        <v>185</v>
      </c>
      <c r="G351" s="1">
        <v>464.5</v>
      </c>
    </row>
    <row r="352" spans="1:7">
      <c r="A352" s="1">
        <v>2016</v>
      </c>
      <c r="B352" s="1" t="s">
        <v>136</v>
      </c>
      <c r="C352" s="1" t="s">
        <v>175</v>
      </c>
      <c r="D352" s="1">
        <v>20332</v>
      </c>
      <c r="E352" s="1">
        <v>21499</v>
      </c>
      <c r="F352" s="1">
        <v>683.4</v>
      </c>
      <c r="G352" s="1">
        <v>318</v>
      </c>
    </row>
    <row r="353" spans="1:7">
      <c r="A353" s="1">
        <v>2016</v>
      </c>
      <c r="B353" s="1" t="s">
        <v>136</v>
      </c>
      <c r="C353" s="1" t="s">
        <v>176</v>
      </c>
      <c r="D353" s="1">
        <v>39740</v>
      </c>
      <c r="E353" s="1">
        <v>41722</v>
      </c>
      <c r="F353" s="1">
        <v>2575.9</v>
      </c>
      <c r="G353" s="1">
        <v>1791</v>
      </c>
    </row>
    <row r="354" spans="1:7">
      <c r="A354" s="1">
        <v>2016</v>
      </c>
      <c r="B354" s="1" t="s">
        <v>136</v>
      </c>
      <c r="C354" s="1" t="s">
        <v>177</v>
      </c>
      <c r="D354" s="1">
        <v>0</v>
      </c>
      <c r="E354" s="1">
        <v>0</v>
      </c>
      <c r="F354" s="1">
        <v>0</v>
      </c>
      <c r="G354" s="1">
        <v>0</v>
      </c>
    </row>
    <row r="355" spans="1:7">
      <c r="A355" s="1">
        <v>2016</v>
      </c>
      <c r="B355" s="1" t="s">
        <v>136</v>
      </c>
      <c r="C355" s="1" t="s">
        <v>178</v>
      </c>
      <c r="D355" s="1">
        <v>8673</v>
      </c>
      <c r="E355" s="1">
        <v>10846</v>
      </c>
      <c r="F355" s="1">
        <v>4.9000000000000004</v>
      </c>
      <c r="G355" s="1">
        <v>92.6</v>
      </c>
    </row>
    <row r="356" spans="1:7">
      <c r="A356" s="1">
        <v>2016</v>
      </c>
      <c r="B356" s="1" t="s">
        <v>136</v>
      </c>
      <c r="C356" s="1" t="s">
        <v>179</v>
      </c>
      <c r="D356" s="1">
        <v>20207</v>
      </c>
      <c r="E356" s="1">
        <v>21050</v>
      </c>
      <c r="F356" s="1">
        <v>37.200000000000003</v>
      </c>
      <c r="G356" s="1">
        <v>9.1999999999999993</v>
      </c>
    </row>
    <row r="357" spans="1:7">
      <c r="A357" s="1">
        <v>2016</v>
      </c>
      <c r="B357" s="1" t="s">
        <v>136</v>
      </c>
      <c r="C357" s="1" t="s">
        <v>180</v>
      </c>
      <c r="D357" s="1">
        <v>20473</v>
      </c>
      <c r="E357" s="1">
        <v>19136</v>
      </c>
      <c r="F357" s="1">
        <v>403.3</v>
      </c>
      <c r="G357" s="1">
        <v>579.9</v>
      </c>
    </row>
    <row r="358" spans="1:7">
      <c r="A358" s="1">
        <v>2016</v>
      </c>
      <c r="B358" s="1" t="s">
        <v>136</v>
      </c>
      <c r="C358" s="1" t="s">
        <v>181</v>
      </c>
      <c r="D358" s="1">
        <v>136375</v>
      </c>
      <c r="E358" s="1">
        <v>143200</v>
      </c>
      <c r="F358" s="1">
        <v>1204.5999999999999</v>
      </c>
      <c r="G358" s="1">
        <v>4385.3</v>
      </c>
    </row>
    <row r="359" spans="1:7">
      <c r="A359" s="1">
        <v>2016</v>
      </c>
      <c r="B359" s="1" t="s">
        <v>136</v>
      </c>
      <c r="C359" s="1" t="s">
        <v>182</v>
      </c>
      <c r="D359" s="1">
        <v>2811</v>
      </c>
      <c r="E359" s="1">
        <v>4027</v>
      </c>
      <c r="F359" s="1">
        <v>2.8</v>
      </c>
      <c r="G359" s="1">
        <v>41.1</v>
      </c>
    </row>
    <row r="360" spans="1:7">
      <c r="A360" s="1">
        <v>2016</v>
      </c>
      <c r="B360" s="1" t="s">
        <v>136</v>
      </c>
      <c r="C360" s="1" t="s">
        <v>17</v>
      </c>
      <c r="D360" s="1">
        <v>266217</v>
      </c>
      <c r="E360" s="1">
        <v>268244</v>
      </c>
      <c r="F360" s="1">
        <v>3858.4</v>
      </c>
      <c r="G360" s="1">
        <v>4512.6000000000004</v>
      </c>
    </row>
    <row r="361" spans="1:7">
      <c r="A361" s="1">
        <v>2016</v>
      </c>
      <c r="B361" s="1" t="s">
        <v>136</v>
      </c>
      <c r="C361" s="1" t="s">
        <v>183</v>
      </c>
      <c r="D361" s="1">
        <v>23200</v>
      </c>
      <c r="E361" s="1">
        <v>23843</v>
      </c>
      <c r="F361" s="1">
        <v>3</v>
      </c>
      <c r="G361" s="1">
        <v>404.9</v>
      </c>
    </row>
    <row r="362" spans="1:7">
      <c r="A362" s="1">
        <v>2016</v>
      </c>
      <c r="B362" s="1" t="s">
        <v>136</v>
      </c>
      <c r="C362" s="1" t="s">
        <v>184</v>
      </c>
      <c r="D362" s="1">
        <v>23789</v>
      </c>
      <c r="E362" s="1">
        <v>24830</v>
      </c>
      <c r="F362" s="1">
        <v>60.6</v>
      </c>
      <c r="G362" s="1">
        <v>540.5</v>
      </c>
    </row>
    <row r="363" spans="1:7">
      <c r="A363" s="1">
        <v>2016</v>
      </c>
      <c r="B363" s="1" t="s">
        <v>136</v>
      </c>
      <c r="C363" s="1" t="s">
        <v>185</v>
      </c>
      <c r="D363" s="1">
        <v>97207</v>
      </c>
      <c r="E363" s="1">
        <v>97475</v>
      </c>
      <c r="F363" s="1">
        <v>141</v>
      </c>
      <c r="G363" s="1">
        <v>436</v>
      </c>
    </row>
    <row r="364" spans="1:7">
      <c r="A364" s="1">
        <v>2016</v>
      </c>
      <c r="B364" s="1" t="s">
        <v>136</v>
      </c>
      <c r="C364" s="1" t="s">
        <v>186</v>
      </c>
      <c r="D364" s="1">
        <v>60098</v>
      </c>
      <c r="E364" s="1">
        <v>63215</v>
      </c>
      <c r="F364" s="1">
        <v>2478.6</v>
      </c>
      <c r="G364" s="1">
        <v>2827.6</v>
      </c>
    </row>
    <row r="365" spans="1:7">
      <c r="A365" s="1">
        <v>2016</v>
      </c>
      <c r="B365" s="1" t="s">
        <v>136</v>
      </c>
      <c r="C365" s="1" t="s">
        <v>21</v>
      </c>
      <c r="D365" s="1">
        <v>357540</v>
      </c>
      <c r="E365" s="1">
        <v>390897</v>
      </c>
      <c r="F365" s="1">
        <v>519.1</v>
      </c>
      <c r="G365" s="1">
        <v>4138.3</v>
      </c>
    </row>
    <row r="366" spans="1:7">
      <c r="A366" s="1">
        <v>2016</v>
      </c>
      <c r="B366" s="1" t="s">
        <v>136</v>
      </c>
      <c r="C366" s="1" t="s">
        <v>187</v>
      </c>
      <c r="D366" s="1">
        <v>2715</v>
      </c>
      <c r="E366" s="1">
        <v>4849</v>
      </c>
      <c r="F366" s="1">
        <v>5</v>
      </c>
      <c r="G366" s="1">
        <v>13.2</v>
      </c>
    </row>
    <row r="367" spans="1:7">
      <c r="A367" s="1">
        <v>2016</v>
      </c>
      <c r="B367" s="1" t="s">
        <v>136</v>
      </c>
      <c r="C367" s="1" t="s">
        <v>25</v>
      </c>
      <c r="D367" s="1">
        <v>358504</v>
      </c>
      <c r="E367" s="1">
        <v>365078</v>
      </c>
      <c r="F367" s="1">
        <v>14085.6</v>
      </c>
      <c r="G367" s="1">
        <v>25616.2</v>
      </c>
    </row>
    <row r="368" spans="1:7">
      <c r="A368" s="1">
        <v>2016</v>
      </c>
      <c r="B368" s="1" t="s">
        <v>136</v>
      </c>
      <c r="C368" s="1" t="s">
        <v>188</v>
      </c>
      <c r="D368" s="1">
        <v>457</v>
      </c>
      <c r="E368" s="1">
        <v>445</v>
      </c>
      <c r="F368" s="1">
        <v>2</v>
      </c>
      <c r="G368" s="1">
        <v>3.3</v>
      </c>
    </row>
    <row r="369" spans="1:7">
      <c r="A369" s="1">
        <v>2016</v>
      </c>
      <c r="B369" s="1" t="s">
        <v>136</v>
      </c>
      <c r="C369" s="1" t="s">
        <v>189</v>
      </c>
      <c r="D369" s="1">
        <v>27458</v>
      </c>
      <c r="E369" s="1">
        <v>26032</v>
      </c>
      <c r="F369" s="1">
        <v>39.299999999999997</v>
      </c>
      <c r="G369" s="1">
        <v>257.39999999999998</v>
      </c>
    </row>
    <row r="370" spans="1:7">
      <c r="A370" s="1">
        <v>2016</v>
      </c>
      <c r="B370" s="1" t="s">
        <v>136</v>
      </c>
      <c r="C370" s="1" t="s">
        <v>29</v>
      </c>
      <c r="D370" s="1">
        <v>400886</v>
      </c>
      <c r="E370" s="1">
        <v>411129</v>
      </c>
      <c r="F370" s="1">
        <v>1766.3</v>
      </c>
      <c r="G370" s="1">
        <v>11253.9</v>
      </c>
    </row>
    <row r="371" spans="1:7">
      <c r="A371" s="1">
        <v>2016</v>
      </c>
      <c r="B371" s="1" t="s">
        <v>136</v>
      </c>
      <c r="C371" s="1" t="s">
        <v>190</v>
      </c>
      <c r="D371" s="1">
        <v>6543</v>
      </c>
      <c r="E371" s="1">
        <v>6906</v>
      </c>
      <c r="F371" s="1">
        <v>0.5</v>
      </c>
      <c r="G371" s="1">
        <v>28.4</v>
      </c>
    </row>
    <row r="372" spans="1:7">
      <c r="A372" s="1">
        <v>2016</v>
      </c>
      <c r="B372" s="1" t="s">
        <v>136</v>
      </c>
      <c r="C372" s="1" t="s">
        <v>33</v>
      </c>
      <c r="D372" s="1">
        <v>395277</v>
      </c>
      <c r="E372" s="1">
        <v>413485</v>
      </c>
      <c r="F372" s="1">
        <v>14495</v>
      </c>
      <c r="G372" s="1">
        <v>15825.1</v>
      </c>
    </row>
    <row r="373" spans="1:7">
      <c r="A373" s="1">
        <v>2016</v>
      </c>
      <c r="B373" s="1" t="s">
        <v>136</v>
      </c>
      <c r="C373" s="1" t="s">
        <v>191</v>
      </c>
      <c r="D373" s="1">
        <v>0</v>
      </c>
      <c r="E373" s="1">
        <v>0</v>
      </c>
      <c r="F373" s="1">
        <v>0</v>
      </c>
      <c r="G373" s="1">
        <v>0</v>
      </c>
    </row>
    <row r="374" spans="1:7">
      <c r="A374" s="1">
        <v>2016</v>
      </c>
      <c r="B374" s="1" t="s">
        <v>136</v>
      </c>
      <c r="C374" s="1" t="s">
        <v>37</v>
      </c>
      <c r="D374" s="1">
        <v>276729</v>
      </c>
      <c r="E374" s="1">
        <v>285617</v>
      </c>
      <c r="F374" s="1">
        <v>3163.6</v>
      </c>
      <c r="G374" s="1">
        <v>5318.7</v>
      </c>
    </row>
    <row r="375" spans="1:7">
      <c r="A375" s="1">
        <v>2016</v>
      </c>
      <c r="B375" s="1" t="s">
        <v>136</v>
      </c>
      <c r="C375" s="1" t="s">
        <v>192</v>
      </c>
      <c r="D375" s="1">
        <v>32549</v>
      </c>
      <c r="E375" s="1">
        <v>37014</v>
      </c>
      <c r="F375" s="1">
        <v>2136.6</v>
      </c>
      <c r="G375" s="1">
        <v>2767.7</v>
      </c>
    </row>
    <row r="376" spans="1:7">
      <c r="A376" s="1">
        <v>2016</v>
      </c>
      <c r="B376" s="1" t="s">
        <v>136</v>
      </c>
      <c r="C376" s="1" t="s">
        <v>193</v>
      </c>
      <c r="D376" s="1">
        <v>3614</v>
      </c>
      <c r="E376" s="1">
        <v>8324</v>
      </c>
      <c r="F376" s="1">
        <v>436.7</v>
      </c>
      <c r="G376" s="1">
        <v>185.1</v>
      </c>
    </row>
    <row r="377" spans="1:7">
      <c r="A377" s="1">
        <v>2016</v>
      </c>
      <c r="B377" s="1" t="s">
        <v>136</v>
      </c>
      <c r="C377" s="1" t="s">
        <v>194</v>
      </c>
      <c r="D377" s="1">
        <v>1050</v>
      </c>
      <c r="E377" s="1">
        <v>1446</v>
      </c>
      <c r="F377" s="1">
        <v>0</v>
      </c>
      <c r="G377" s="1">
        <v>35.700000000000003</v>
      </c>
    </row>
    <row r="378" spans="1:7">
      <c r="A378" s="1">
        <v>2016</v>
      </c>
      <c r="B378" s="1" t="s">
        <v>136</v>
      </c>
      <c r="C378" s="1" t="s">
        <v>41</v>
      </c>
      <c r="D378" s="1">
        <v>349844</v>
      </c>
      <c r="E378" s="1">
        <v>346965</v>
      </c>
      <c r="F378" s="1">
        <v>9870.7000000000007</v>
      </c>
      <c r="G378" s="1">
        <v>5832.1</v>
      </c>
    </row>
    <row r="379" spans="1:7">
      <c r="A379" s="1">
        <v>2016</v>
      </c>
      <c r="B379" s="1" t="s">
        <v>136</v>
      </c>
      <c r="C379" s="1" t="s">
        <v>195</v>
      </c>
      <c r="D379" s="1">
        <v>56502</v>
      </c>
      <c r="E379" s="1">
        <v>59540</v>
      </c>
      <c r="F379" s="1">
        <v>1731.2</v>
      </c>
      <c r="G379" s="1">
        <v>2202.8000000000002</v>
      </c>
    </row>
    <row r="380" spans="1:7">
      <c r="A380" s="1">
        <v>2016</v>
      </c>
      <c r="B380" s="1" t="s">
        <v>136</v>
      </c>
      <c r="C380" s="1" t="s">
        <v>196</v>
      </c>
      <c r="D380" s="1">
        <v>10142</v>
      </c>
      <c r="E380" s="1">
        <v>7746</v>
      </c>
      <c r="F380" s="1">
        <v>4.9000000000000004</v>
      </c>
      <c r="G380" s="1">
        <v>26.9</v>
      </c>
    </row>
    <row r="381" spans="1:7">
      <c r="A381" s="1">
        <v>2016</v>
      </c>
      <c r="B381" s="1" t="s">
        <v>136</v>
      </c>
      <c r="C381" s="1" t="s">
        <v>49</v>
      </c>
      <c r="D381" s="1">
        <v>2199744</v>
      </c>
      <c r="E381" s="1">
        <v>2338669</v>
      </c>
      <c r="F381" s="1">
        <v>20712.8</v>
      </c>
      <c r="G381" s="1">
        <v>63040.2</v>
      </c>
    </row>
    <row r="382" spans="1:7">
      <c r="A382" s="1">
        <v>2016</v>
      </c>
      <c r="B382" s="1" t="s">
        <v>136</v>
      </c>
      <c r="C382" s="1" t="s">
        <v>53</v>
      </c>
      <c r="D382" s="1">
        <v>317249</v>
      </c>
      <c r="E382" s="1">
        <v>325342</v>
      </c>
      <c r="F382" s="1">
        <v>13170.2</v>
      </c>
      <c r="G382" s="1">
        <v>20105.599999999999</v>
      </c>
    </row>
    <row r="383" spans="1:7">
      <c r="A383" s="1">
        <v>2016</v>
      </c>
      <c r="B383" s="1" t="s">
        <v>136</v>
      </c>
      <c r="C383" s="1" t="s">
        <v>197</v>
      </c>
      <c r="D383" s="1">
        <v>115172</v>
      </c>
      <c r="E383" s="1">
        <v>130830</v>
      </c>
      <c r="F383" s="1">
        <v>1120.2</v>
      </c>
      <c r="G383" s="1">
        <v>2225.5</v>
      </c>
    </row>
    <row r="384" spans="1:7">
      <c r="A384" s="1">
        <v>2016</v>
      </c>
      <c r="B384" s="1" t="s">
        <v>136</v>
      </c>
      <c r="C384" s="1" t="s">
        <v>198</v>
      </c>
      <c r="D384" s="1">
        <v>13807</v>
      </c>
      <c r="E384" s="1">
        <v>13301</v>
      </c>
      <c r="F384" s="1">
        <v>1118.0999999999999</v>
      </c>
      <c r="G384" s="1">
        <v>1709.9</v>
      </c>
    </row>
    <row r="385" spans="1:7">
      <c r="A385" s="1">
        <v>2016</v>
      </c>
      <c r="B385" s="1" t="s">
        <v>136</v>
      </c>
      <c r="C385" s="1" t="s">
        <v>199</v>
      </c>
      <c r="D385" s="1">
        <v>0</v>
      </c>
      <c r="E385" s="1">
        <v>0</v>
      </c>
      <c r="F385" s="1">
        <v>0</v>
      </c>
      <c r="G385" s="1">
        <v>0</v>
      </c>
    </row>
    <row r="386" spans="1:7">
      <c r="A386" s="1">
        <v>2016</v>
      </c>
      <c r="B386" s="1" t="s">
        <v>136</v>
      </c>
      <c r="C386" s="1" t="s">
        <v>200</v>
      </c>
      <c r="D386" s="1">
        <v>582</v>
      </c>
      <c r="E386" s="1">
        <v>580</v>
      </c>
      <c r="F386" s="1">
        <v>0</v>
      </c>
      <c r="G386" s="1">
        <v>3</v>
      </c>
    </row>
    <row r="387" spans="1:7">
      <c r="A387" s="1">
        <v>2016</v>
      </c>
      <c r="B387" s="1" t="s">
        <v>138</v>
      </c>
      <c r="C387" s="1" t="s">
        <v>155</v>
      </c>
      <c r="D387" s="1">
        <v>37827</v>
      </c>
      <c r="E387" s="1">
        <v>32386</v>
      </c>
      <c r="F387" s="1">
        <v>284.60000000000002</v>
      </c>
      <c r="G387" s="1">
        <v>1440.7</v>
      </c>
    </row>
    <row r="388" spans="1:7">
      <c r="A388" s="1">
        <v>2016</v>
      </c>
      <c r="B388" s="1" t="s">
        <v>138</v>
      </c>
      <c r="C388" s="1" t="s">
        <v>156</v>
      </c>
      <c r="D388" s="1">
        <v>19627</v>
      </c>
      <c r="E388" s="1">
        <v>20454</v>
      </c>
      <c r="F388" s="1">
        <v>142.69999999999999</v>
      </c>
      <c r="G388" s="1">
        <v>335.7</v>
      </c>
    </row>
    <row r="389" spans="1:7">
      <c r="A389" s="1">
        <v>2016</v>
      </c>
      <c r="B389" s="1" t="s">
        <v>138</v>
      </c>
      <c r="C389" s="1" t="s">
        <v>157</v>
      </c>
      <c r="D389" s="1">
        <v>7903</v>
      </c>
      <c r="E389" s="1">
        <v>5746</v>
      </c>
      <c r="F389" s="1">
        <v>195.1</v>
      </c>
      <c r="G389" s="1">
        <v>86.7</v>
      </c>
    </row>
    <row r="390" spans="1:7">
      <c r="A390" s="1">
        <v>2016</v>
      </c>
      <c r="B390" s="1" t="s">
        <v>138</v>
      </c>
      <c r="C390" s="1" t="s">
        <v>158</v>
      </c>
      <c r="D390" s="1">
        <v>135094</v>
      </c>
      <c r="E390" s="1">
        <v>127186</v>
      </c>
      <c r="F390" s="1">
        <v>259.60000000000002</v>
      </c>
      <c r="G390" s="1">
        <v>2271.9</v>
      </c>
    </row>
    <row r="391" spans="1:7">
      <c r="A391" s="1">
        <v>2016</v>
      </c>
      <c r="B391" s="1" t="s">
        <v>138</v>
      </c>
      <c r="C391" s="1" t="s">
        <v>159</v>
      </c>
      <c r="D391" s="1">
        <v>86076</v>
      </c>
      <c r="E391" s="1">
        <v>89260</v>
      </c>
      <c r="F391" s="1">
        <v>656.8</v>
      </c>
      <c r="G391" s="1">
        <v>759.6</v>
      </c>
    </row>
    <row r="392" spans="1:7">
      <c r="A392" s="1">
        <v>2016</v>
      </c>
      <c r="B392" s="1" t="s">
        <v>138</v>
      </c>
      <c r="C392" s="1" t="s">
        <v>160</v>
      </c>
      <c r="D392" s="1">
        <v>0</v>
      </c>
      <c r="E392" s="1">
        <v>0</v>
      </c>
      <c r="F392" s="1">
        <v>0</v>
      </c>
      <c r="G392" s="1">
        <v>0</v>
      </c>
    </row>
    <row r="393" spans="1:7">
      <c r="A393" s="1">
        <v>2016</v>
      </c>
      <c r="B393" s="1" t="s">
        <v>138</v>
      </c>
      <c r="C393" s="1" t="s">
        <v>161</v>
      </c>
      <c r="D393" s="1">
        <v>13170</v>
      </c>
      <c r="E393" s="1">
        <v>13286</v>
      </c>
      <c r="F393" s="1">
        <v>1</v>
      </c>
      <c r="G393" s="1">
        <v>20.6</v>
      </c>
    </row>
    <row r="394" spans="1:7">
      <c r="A394" s="1">
        <v>2016</v>
      </c>
      <c r="B394" s="1" t="s">
        <v>138</v>
      </c>
      <c r="C394" s="1" t="s">
        <v>162</v>
      </c>
      <c r="D394" s="1">
        <v>13609</v>
      </c>
      <c r="E394" s="1">
        <v>12597</v>
      </c>
      <c r="F394" s="1">
        <v>0</v>
      </c>
      <c r="G394" s="1">
        <v>29.7</v>
      </c>
    </row>
    <row r="395" spans="1:7">
      <c r="A395" s="1">
        <v>2016</v>
      </c>
      <c r="B395" s="1" t="s">
        <v>138</v>
      </c>
      <c r="C395" s="1" t="s">
        <v>163</v>
      </c>
      <c r="D395" s="1">
        <v>40920</v>
      </c>
      <c r="E395" s="1">
        <v>36526</v>
      </c>
      <c r="F395" s="1">
        <v>294.39999999999998</v>
      </c>
      <c r="G395" s="1">
        <v>630.29999999999995</v>
      </c>
    </row>
    <row r="396" spans="1:7">
      <c r="A396" s="1">
        <v>2016</v>
      </c>
      <c r="B396" s="1" t="s">
        <v>138</v>
      </c>
      <c r="C396" s="1" t="s">
        <v>164</v>
      </c>
      <c r="D396" s="1">
        <v>96971</v>
      </c>
      <c r="E396" s="1">
        <v>90789</v>
      </c>
      <c r="F396" s="1">
        <v>4760.8999999999996</v>
      </c>
      <c r="G396" s="1">
        <v>2562.9</v>
      </c>
    </row>
    <row r="397" spans="1:7">
      <c r="A397" s="1">
        <v>2016</v>
      </c>
      <c r="B397" s="1" t="s">
        <v>138</v>
      </c>
      <c r="C397" s="1" t="s">
        <v>165</v>
      </c>
      <c r="D397" s="1">
        <v>4466</v>
      </c>
      <c r="E397" s="1">
        <v>4248</v>
      </c>
      <c r="F397" s="1">
        <v>8.8000000000000007</v>
      </c>
      <c r="G397" s="1">
        <v>115.6</v>
      </c>
    </row>
    <row r="398" spans="1:7">
      <c r="A398" s="1">
        <v>2016</v>
      </c>
      <c r="B398" s="1" t="s">
        <v>138</v>
      </c>
      <c r="C398" s="1" t="s">
        <v>166</v>
      </c>
      <c r="D398" s="1">
        <v>41600</v>
      </c>
      <c r="E398" s="1">
        <v>35895</v>
      </c>
      <c r="F398" s="1">
        <v>371.8</v>
      </c>
      <c r="G398" s="1">
        <v>1857.5</v>
      </c>
    </row>
    <row r="399" spans="1:7">
      <c r="A399" s="1">
        <v>2016</v>
      </c>
      <c r="B399" s="1" t="s">
        <v>138</v>
      </c>
      <c r="C399" s="1" t="s">
        <v>167</v>
      </c>
      <c r="D399" s="1">
        <v>13564</v>
      </c>
      <c r="E399" s="1">
        <v>10108</v>
      </c>
      <c r="F399" s="1">
        <v>324.3</v>
      </c>
      <c r="G399" s="1">
        <v>620.29999999999995</v>
      </c>
    </row>
    <row r="400" spans="1:7">
      <c r="A400" s="1">
        <v>2016</v>
      </c>
      <c r="B400" s="1" t="s">
        <v>138</v>
      </c>
      <c r="C400" s="1" t="s">
        <v>168</v>
      </c>
      <c r="D400" s="1">
        <v>108211</v>
      </c>
      <c r="E400" s="1">
        <v>91708</v>
      </c>
      <c r="F400" s="1">
        <v>5267.6</v>
      </c>
      <c r="G400" s="1">
        <v>5155.3999999999996</v>
      </c>
    </row>
    <row r="401" spans="1:7">
      <c r="A401" s="1">
        <v>2016</v>
      </c>
      <c r="B401" s="1" t="s">
        <v>138</v>
      </c>
      <c r="C401" s="1" t="s">
        <v>169</v>
      </c>
      <c r="D401" s="1">
        <v>0</v>
      </c>
      <c r="E401" s="1">
        <v>0</v>
      </c>
      <c r="F401" s="1">
        <v>0</v>
      </c>
      <c r="G401" s="1">
        <v>0</v>
      </c>
    </row>
    <row r="402" spans="1:7">
      <c r="A402" s="1">
        <v>2016</v>
      </c>
      <c r="B402" s="1" t="s">
        <v>138</v>
      </c>
      <c r="C402" s="1" t="s">
        <v>170</v>
      </c>
      <c r="D402" s="1">
        <v>168531</v>
      </c>
      <c r="E402" s="1">
        <v>137045</v>
      </c>
      <c r="F402" s="1">
        <v>11907.4</v>
      </c>
      <c r="G402" s="1">
        <v>13569.4</v>
      </c>
    </row>
    <row r="403" spans="1:7">
      <c r="A403" s="1">
        <v>2016</v>
      </c>
      <c r="B403" s="1" t="s">
        <v>138</v>
      </c>
      <c r="C403" s="1" t="s">
        <v>171</v>
      </c>
      <c r="D403" s="1">
        <v>188988</v>
      </c>
      <c r="E403" s="1">
        <v>173114</v>
      </c>
      <c r="F403" s="1">
        <v>26060.1</v>
      </c>
      <c r="G403" s="1">
        <v>12468.3</v>
      </c>
    </row>
    <row r="404" spans="1:7">
      <c r="A404" s="1">
        <v>2016</v>
      </c>
      <c r="B404" s="1" t="s">
        <v>138</v>
      </c>
      <c r="C404" s="1" t="s">
        <v>172</v>
      </c>
      <c r="D404" s="1">
        <v>9553</v>
      </c>
      <c r="E404" s="1">
        <v>9374</v>
      </c>
      <c r="F404" s="1">
        <v>51.3</v>
      </c>
      <c r="G404" s="1">
        <v>309.10000000000002</v>
      </c>
    </row>
    <row r="405" spans="1:7">
      <c r="A405" s="1">
        <v>2016</v>
      </c>
      <c r="B405" s="1" t="s">
        <v>138</v>
      </c>
      <c r="C405" s="1" t="s">
        <v>173</v>
      </c>
      <c r="D405" s="1">
        <v>1459</v>
      </c>
      <c r="E405" s="1">
        <v>1625</v>
      </c>
      <c r="F405" s="1">
        <v>0</v>
      </c>
      <c r="G405" s="1">
        <v>0</v>
      </c>
    </row>
    <row r="406" spans="1:7">
      <c r="A406" s="1">
        <v>2016</v>
      </c>
      <c r="B406" s="1" t="s">
        <v>138</v>
      </c>
      <c r="C406" s="1" t="s">
        <v>174</v>
      </c>
      <c r="D406" s="1">
        <v>7950</v>
      </c>
      <c r="E406" s="1">
        <v>7832</v>
      </c>
      <c r="F406" s="1">
        <v>130.9</v>
      </c>
      <c r="G406" s="1">
        <v>332.9</v>
      </c>
    </row>
    <row r="407" spans="1:7">
      <c r="A407" s="1">
        <v>2016</v>
      </c>
      <c r="B407" s="1" t="s">
        <v>138</v>
      </c>
      <c r="C407" s="1" t="s">
        <v>175</v>
      </c>
      <c r="D407" s="1">
        <v>21750</v>
      </c>
      <c r="E407" s="1">
        <v>14043</v>
      </c>
      <c r="F407" s="1">
        <v>701.4</v>
      </c>
      <c r="G407" s="1">
        <v>203.4</v>
      </c>
    </row>
    <row r="408" spans="1:7">
      <c r="A408" s="1">
        <v>2016</v>
      </c>
      <c r="B408" s="1" t="s">
        <v>138</v>
      </c>
      <c r="C408" s="1" t="s">
        <v>176</v>
      </c>
      <c r="D408" s="1">
        <v>47221</v>
      </c>
      <c r="E408" s="1">
        <v>45421</v>
      </c>
      <c r="F408" s="1">
        <v>2792.6</v>
      </c>
      <c r="G408" s="1">
        <v>1426.6</v>
      </c>
    </row>
    <row r="409" spans="1:7">
      <c r="A409" s="1">
        <v>2016</v>
      </c>
      <c r="B409" s="1" t="s">
        <v>138</v>
      </c>
      <c r="C409" s="1" t="s">
        <v>177</v>
      </c>
      <c r="D409" s="1">
        <v>0</v>
      </c>
      <c r="E409" s="1">
        <v>0</v>
      </c>
      <c r="F409" s="1">
        <v>0</v>
      </c>
      <c r="G409" s="1">
        <v>0</v>
      </c>
    </row>
    <row r="410" spans="1:7">
      <c r="A410" s="1">
        <v>2016</v>
      </c>
      <c r="B410" s="1" t="s">
        <v>138</v>
      </c>
      <c r="C410" s="1" t="s">
        <v>178</v>
      </c>
      <c r="D410" s="1">
        <v>12124</v>
      </c>
      <c r="E410" s="1">
        <v>10786</v>
      </c>
      <c r="F410" s="1">
        <v>6.5</v>
      </c>
      <c r="G410" s="1">
        <v>157.80000000000001</v>
      </c>
    </row>
    <row r="411" spans="1:7">
      <c r="A411" s="1">
        <v>2016</v>
      </c>
      <c r="B411" s="1" t="s">
        <v>138</v>
      </c>
      <c r="C411" s="1" t="s">
        <v>179</v>
      </c>
      <c r="D411" s="1">
        <v>19459</v>
      </c>
      <c r="E411" s="1">
        <v>16990</v>
      </c>
      <c r="F411" s="1">
        <v>25.3</v>
      </c>
      <c r="G411" s="1">
        <v>27.8</v>
      </c>
    </row>
    <row r="412" spans="1:7">
      <c r="A412" s="1">
        <v>2016</v>
      </c>
      <c r="B412" s="1" t="s">
        <v>138</v>
      </c>
      <c r="C412" s="1" t="s">
        <v>180</v>
      </c>
      <c r="D412" s="1">
        <v>29487</v>
      </c>
      <c r="E412" s="1">
        <v>24715</v>
      </c>
      <c r="F412" s="1">
        <v>744</v>
      </c>
      <c r="G412" s="1">
        <v>929.9</v>
      </c>
    </row>
    <row r="413" spans="1:7">
      <c r="A413" s="1">
        <v>2016</v>
      </c>
      <c r="B413" s="1" t="s">
        <v>138</v>
      </c>
      <c r="C413" s="1" t="s">
        <v>181</v>
      </c>
      <c r="D413" s="1">
        <v>141255</v>
      </c>
      <c r="E413" s="1">
        <v>135062</v>
      </c>
      <c r="F413" s="1">
        <v>1159.5999999999999</v>
      </c>
      <c r="G413" s="1">
        <v>4411</v>
      </c>
    </row>
    <row r="414" spans="1:7">
      <c r="A414" s="1">
        <v>2016</v>
      </c>
      <c r="B414" s="1" t="s">
        <v>138</v>
      </c>
      <c r="C414" s="1" t="s">
        <v>182</v>
      </c>
      <c r="D414" s="1">
        <v>3270</v>
      </c>
      <c r="E414" s="1">
        <v>3560</v>
      </c>
      <c r="F414" s="1">
        <v>11.2</v>
      </c>
      <c r="G414" s="1">
        <v>31.6</v>
      </c>
    </row>
    <row r="415" spans="1:7">
      <c r="A415" s="1">
        <v>2016</v>
      </c>
      <c r="B415" s="1" t="s">
        <v>138</v>
      </c>
      <c r="C415" s="1" t="s">
        <v>17</v>
      </c>
      <c r="D415" s="1">
        <v>279321</v>
      </c>
      <c r="E415" s="1">
        <v>265823</v>
      </c>
      <c r="F415" s="1">
        <v>4697.8999999999996</v>
      </c>
      <c r="G415" s="1">
        <v>5144</v>
      </c>
    </row>
    <row r="416" spans="1:7">
      <c r="A416" s="1">
        <v>2016</v>
      </c>
      <c r="B416" s="1" t="s">
        <v>138</v>
      </c>
      <c r="C416" s="1" t="s">
        <v>183</v>
      </c>
      <c r="D416" s="1">
        <v>34946</v>
      </c>
      <c r="E416" s="1">
        <v>34635</v>
      </c>
      <c r="F416" s="1">
        <v>4.4000000000000004</v>
      </c>
      <c r="G416" s="1">
        <v>470.8</v>
      </c>
    </row>
    <row r="417" spans="1:7">
      <c r="A417" s="1">
        <v>2016</v>
      </c>
      <c r="B417" s="1" t="s">
        <v>138</v>
      </c>
      <c r="C417" s="1" t="s">
        <v>184</v>
      </c>
      <c r="D417" s="1">
        <v>25398</v>
      </c>
      <c r="E417" s="1">
        <v>24157</v>
      </c>
      <c r="F417" s="1">
        <v>71.2</v>
      </c>
      <c r="G417" s="1">
        <v>630.1</v>
      </c>
    </row>
    <row r="418" spans="1:7">
      <c r="A418" s="1">
        <v>2016</v>
      </c>
      <c r="B418" s="1" t="s">
        <v>138</v>
      </c>
      <c r="C418" s="1" t="s">
        <v>185</v>
      </c>
      <c r="D418" s="1">
        <v>118517</v>
      </c>
      <c r="E418" s="1">
        <v>109775</v>
      </c>
      <c r="F418" s="1">
        <v>169.9</v>
      </c>
      <c r="G418" s="1">
        <v>221.8</v>
      </c>
    </row>
    <row r="419" spans="1:7">
      <c r="A419" s="1">
        <v>2016</v>
      </c>
      <c r="B419" s="1" t="s">
        <v>138</v>
      </c>
      <c r="C419" s="1" t="s">
        <v>186</v>
      </c>
      <c r="D419" s="1">
        <v>70746</v>
      </c>
      <c r="E419" s="1">
        <v>64703</v>
      </c>
      <c r="F419" s="1">
        <v>2919.9</v>
      </c>
      <c r="G419" s="1">
        <v>3135.9</v>
      </c>
    </row>
    <row r="420" spans="1:7">
      <c r="A420" s="1">
        <v>2016</v>
      </c>
      <c r="B420" s="1" t="s">
        <v>138</v>
      </c>
      <c r="C420" s="1" t="s">
        <v>21</v>
      </c>
      <c r="D420" s="1">
        <v>369507</v>
      </c>
      <c r="E420" s="1">
        <v>346703</v>
      </c>
      <c r="F420" s="1">
        <v>594</v>
      </c>
      <c r="G420" s="1">
        <v>4261.8999999999996</v>
      </c>
    </row>
    <row r="421" spans="1:7">
      <c r="A421" s="1">
        <v>2016</v>
      </c>
      <c r="B421" s="1" t="s">
        <v>138</v>
      </c>
      <c r="C421" s="1" t="s">
        <v>187</v>
      </c>
      <c r="D421" s="1">
        <v>1371</v>
      </c>
      <c r="E421" s="1">
        <v>1475</v>
      </c>
      <c r="F421" s="1">
        <v>4.0999999999999996</v>
      </c>
      <c r="G421" s="1">
        <v>24</v>
      </c>
    </row>
    <row r="422" spans="1:7">
      <c r="A422" s="1">
        <v>2016</v>
      </c>
      <c r="B422" s="1" t="s">
        <v>138</v>
      </c>
      <c r="C422" s="1" t="s">
        <v>25</v>
      </c>
      <c r="D422" s="1">
        <v>379866</v>
      </c>
      <c r="E422" s="1">
        <v>352525</v>
      </c>
      <c r="F422" s="1">
        <v>15084.9</v>
      </c>
      <c r="G422" s="1">
        <v>24976.6</v>
      </c>
    </row>
    <row r="423" spans="1:7">
      <c r="A423" s="1">
        <v>2016</v>
      </c>
      <c r="B423" s="1" t="s">
        <v>138</v>
      </c>
      <c r="C423" s="1" t="s">
        <v>188</v>
      </c>
      <c r="D423" s="1">
        <v>1745</v>
      </c>
      <c r="E423" s="1">
        <v>1090</v>
      </c>
      <c r="F423" s="1">
        <v>0.2</v>
      </c>
      <c r="G423" s="1">
        <v>16.899999999999999</v>
      </c>
    </row>
    <row r="424" spans="1:7">
      <c r="A424" s="1">
        <v>2016</v>
      </c>
      <c r="B424" s="1" t="s">
        <v>138</v>
      </c>
      <c r="C424" s="1" t="s">
        <v>189</v>
      </c>
      <c r="D424" s="1">
        <v>64154</v>
      </c>
      <c r="E424" s="1">
        <v>52344</v>
      </c>
      <c r="F424" s="1">
        <v>77.099999999999994</v>
      </c>
      <c r="G424" s="1">
        <v>514.6</v>
      </c>
    </row>
    <row r="425" spans="1:7">
      <c r="A425" s="1">
        <v>2016</v>
      </c>
      <c r="B425" s="1" t="s">
        <v>138</v>
      </c>
      <c r="C425" s="1" t="s">
        <v>29</v>
      </c>
      <c r="D425" s="1">
        <v>397391</v>
      </c>
      <c r="E425" s="1">
        <v>378015</v>
      </c>
      <c r="F425" s="1">
        <v>2178.3000000000002</v>
      </c>
      <c r="G425" s="1">
        <v>11855.1</v>
      </c>
    </row>
    <row r="426" spans="1:7">
      <c r="A426" s="1">
        <v>2016</v>
      </c>
      <c r="B426" s="1" t="s">
        <v>138</v>
      </c>
      <c r="C426" s="1" t="s">
        <v>190</v>
      </c>
      <c r="D426" s="1">
        <v>4695</v>
      </c>
      <c r="E426" s="1">
        <v>12121</v>
      </c>
      <c r="F426" s="1">
        <v>1.4</v>
      </c>
      <c r="G426" s="1">
        <v>10.8</v>
      </c>
    </row>
    <row r="427" spans="1:7">
      <c r="A427" s="1">
        <v>2016</v>
      </c>
      <c r="B427" s="1" t="s">
        <v>138</v>
      </c>
      <c r="C427" s="1" t="s">
        <v>33</v>
      </c>
      <c r="D427" s="1">
        <v>498117</v>
      </c>
      <c r="E427" s="1">
        <v>448852</v>
      </c>
      <c r="F427" s="1">
        <v>14308.4</v>
      </c>
      <c r="G427" s="1">
        <v>16530.900000000001</v>
      </c>
    </row>
    <row r="428" spans="1:7">
      <c r="A428" s="1">
        <v>2016</v>
      </c>
      <c r="B428" s="1" t="s">
        <v>138</v>
      </c>
      <c r="C428" s="1" t="s">
        <v>191</v>
      </c>
      <c r="D428" s="1">
        <v>0</v>
      </c>
      <c r="E428" s="1">
        <v>0</v>
      </c>
      <c r="F428" s="1">
        <v>0</v>
      </c>
      <c r="G428" s="1">
        <v>0</v>
      </c>
    </row>
    <row r="429" spans="1:7">
      <c r="A429" s="1">
        <v>2016</v>
      </c>
      <c r="B429" s="1" t="s">
        <v>138</v>
      </c>
      <c r="C429" s="1" t="s">
        <v>201</v>
      </c>
      <c r="D429" s="1">
        <v>2988</v>
      </c>
      <c r="E429" s="1">
        <v>1553</v>
      </c>
      <c r="F429" s="1">
        <v>12.6</v>
      </c>
      <c r="G429" s="1">
        <v>50.9</v>
      </c>
    </row>
    <row r="430" spans="1:7">
      <c r="A430" s="1">
        <v>2016</v>
      </c>
      <c r="B430" s="1" t="s">
        <v>138</v>
      </c>
      <c r="C430" s="1" t="s">
        <v>37</v>
      </c>
      <c r="D430" s="1">
        <v>265920</v>
      </c>
      <c r="E430" s="1">
        <v>278011</v>
      </c>
      <c r="F430" s="1">
        <v>2789.8</v>
      </c>
      <c r="G430" s="1">
        <v>5068.8999999999996</v>
      </c>
    </row>
    <row r="431" spans="1:7">
      <c r="A431" s="1">
        <v>2016</v>
      </c>
      <c r="B431" s="1" t="s">
        <v>138</v>
      </c>
      <c r="C431" s="1" t="s">
        <v>192</v>
      </c>
      <c r="D431" s="1">
        <v>39647</v>
      </c>
      <c r="E431" s="1">
        <v>36147</v>
      </c>
      <c r="F431" s="1">
        <v>2412</v>
      </c>
      <c r="G431" s="1">
        <v>2747.7</v>
      </c>
    </row>
    <row r="432" spans="1:7">
      <c r="A432" s="1">
        <v>2016</v>
      </c>
      <c r="B432" s="1" t="s">
        <v>138</v>
      </c>
      <c r="C432" s="1" t="s">
        <v>193</v>
      </c>
      <c r="D432" s="1">
        <v>6727</v>
      </c>
      <c r="E432" s="1">
        <v>9298</v>
      </c>
      <c r="F432" s="1">
        <v>699.3</v>
      </c>
      <c r="G432" s="1">
        <v>206.9</v>
      </c>
    </row>
    <row r="433" spans="1:7">
      <c r="A433" s="1">
        <v>2016</v>
      </c>
      <c r="B433" s="1" t="s">
        <v>138</v>
      </c>
      <c r="C433" s="1" t="s">
        <v>194</v>
      </c>
      <c r="D433" s="1">
        <v>944</v>
      </c>
      <c r="E433" s="1">
        <v>904</v>
      </c>
      <c r="F433" s="1">
        <v>0</v>
      </c>
      <c r="G433" s="1">
        <v>33.799999999999997</v>
      </c>
    </row>
    <row r="434" spans="1:7">
      <c r="A434" s="1">
        <v>2016</v>
      </c>
      <c r="B434" s="1" t="s">
        <v>138</v>
      </c>
      <c r="C434" s="1" t="s">
        <v>41</v>
      </c>
      <c r="D434" s="1">
        <v>373640</v>
      </c>
      <c r="E434" s="1">
        <v>381558</v>
      </c>
      <c r="F434" s="1">
        <v>11088.7</v>
      </c>
      <c r="G434" s="1">
        <v>6746.9</v>
      </c>
    </row>
    <row r="435" spans="1:7">
      <c r="A435" s="1">
        <v>2016</v>
      </c>
      <c r="B435" s="1" t="s">
        <v>138</v>
      </c>
      <c r="C435" s="1" t="s">
        <v>195</v>
      </c>
      <c r="D435" s="1">
        <v>67343</v>
      </c>
      <c r="E435" s="1">
        <v>54485</v>
      </c>
      <c r="F435" s="1">
        <v>2992.2</v>
      </c>
      <c r="G435" s="1">
        <v>3469.3</v>
      </c>
    </row>
    <row r="436" spans="1:7">
      <c r="A436" s="1">
        <v>2016</v>
      </c>
      <c r="B436" s="1" t="s">
        <v>138</v>
      </c>
      <c r="C436" s="1" t="s">
        <v>196</v>
      </c>
      <c r="D436" s="1">
        <v>10985</v>
      </c>
      <c r="E436" s="1">
        <v>9215</v>
      </c>
      <c r="F436" s="1">
        <v>0</v>
      </c>
      <c r="G436" s="1">
        <v>63.1</v>
      </c>
    </row>
    <row r="437" spans="1:7">
      <c r="A437" s="1">
        <v>2016</v>
      </c>
      <c r="B437" s="1" t="s">
        <v>138</v>
      </c>
      <c r="C437" s="1" t="s">
        <v>49</v>
      </c>
      <c r="D437" s="1">
        <v>2384541</v>
      </c>
      <c r="E437" s="1">
        <v>2254538</v>
      </c>
      <c r="F437" s="1">
        <v>23254.400000000001</v>
      </c>
      <c r="G437" s="1">
        <v>67823.899999999994</v>
      </c>
    </row>
    <row r="438" spans="1:7">
      <c r="A438" s="1">
        <v>2016</v>
      </c>
      <c r="B438" s="1" t="s">
        <v>138</v>
      </c>
      <c r="C438" s="1" t="s">
        <v>53</v>
      </c>
      <c r="D438" s="1">
        <v>344803</v>
      </c>
      <c r="E438" s="1">
        <v>271671</v>
      </c>
      <c r="F438" s="1">
        <v>11162.8</v>
      </c>
      <c r="G438" s="1">
        <v>16590.3</v>
      </c>
    </row>
    <row r="439" spans="1:7">
      <c r="A439" s="1">
        <v>2016</v>
      </c>
      <c r="B439" s="1" t="s">
        <v>138</v>
      </c>
      <c r="C439" s="1" t="s">
        <v>197</v>
      </c>
      <c r="D439" s="1">
        <v>141495</v>
      </c>
      <c r="E439" s="1">
        <v>120505</v>
      </c>
      <c r="F439" s="1">
        <v>1444.4</v>
      </c>
      <c r="G439" s="1">
        <v>2542.4</v>
      </c>
    </row>
    <row r="440" spans="1:7">
      <c r="A440" s="1">
        <v>2016</v>
      </c>
      <c r="B440" s="1" t="s">
        <v>138</v>
      </c>
      <c r="C440" s="1" t="s">
        <v>198</v>
      </c>
      <c r="D440" s="1">
        <v>14028</v>
      </c>
      <c r="E440" s="1">
        <v>11794</v>
      </c>
      <c r="F440" s="1">
        <v>1012.9</v>
      </c>
      <c r="G440" s="1">
        <v>1329.8</v>
      </c>
    </row>
    <row r="441" spans="1:7">
      <c r="A441" s="1">
        <v>2016</v>
      </c>
      <c r="B441" s="1" t="s">
        <v>138</v>
      </c>
      <c r="C441" s="1" t="s">
        <v>199</v>
      </c>
      <c r="D441" s="1">
        <v>0</v>
      </c>
      <c r="E441" s="1">
        <v>0</v>
      </c>
      <c r="F441" s="1">
        <v>0</v>
      </c>
      <c r="G441" s="1">
        <v>0</v>
      </c>
    </row>
    <row r="442" spans="1:7">
      <c r="A442" s="1">
        <v>2016</v>
      </c>
      <c r="B442" s="1" t="s">
        <v>138</v>
      </c>
      <c r="C442" s="1" t="s">
        <v>200</v>
      </c>
      <c r="D442" s="1">
        <v>1111</v>
      </c>
      <c r="E442" s="1">
        <v>1268</v>
      </c>
      <c r="F442" s="1">
        <v>0</v>
      </c>
      <c r="G442" s="1">
        <v>3.9</v>
      </c>
    </row>
    <row r="443" spans="1:7">
      <c r="A443" s="1">
        <v>2017</v>
      </c>
      <c r="B443" s="1" t="s">
        <v>60</v>
      </c>
      <c r="C443" s="1" t="s">
        <v>155</v>
      </c>
      <c r="D443" s="1">
        <v>45563</v>
      </c>
      <c r="E443" s="1">
        <v>43380</v>
      </c>
      <c r="F443" s="1">
        <v>342.5</v>
      </c>
      <c r="G443" s="1">
        <v>1244.2</v>
      </c>
    </row>
    <row r="444" spans="1:7">
      <c r="A444" s="1">
        <v>2017</v>
      </c>
      <c r="B444" s="1" t="s">
        <v>60</v>
      </c>
      <c r="C444" s="1" t="s">
        <v>156</v>
      </c>
      <c r="D444" s="1">
        <v>16701</v>
      </c>
      <c r="E444" s="1">
        <v>19729</v>
      </c>
      <c r="F444" s="1">
        <v>116.1</v>
      </c>
      <c r="G444" s="1">
        <v>294.2</v>
      </c>
    </row>
    <row r="445" spans="1:7">
      <c r="A445" s="1">
        <v>2017</v>
      </c>
      <c r="B445" s="1" t="s">
        <v>60</v>
      </c>
      <c r="C445" s="1" t="s">
        <v>157</v>
      </c>
      <c r="D445" s="1">
        <v>6916</v>
      </c>
      <c r="E445" s="1">
        <v>7745</v>
      </c>
      <c r="F445" s="1">
        <v>166.5</v>
      </c>
      <c r="G445" s="1">
        <v>144.5</v>
      </c>
    </row>
    <row r="446" spans="1:7">
      <c r="A446" s="1">
        <v>2017</v>
      </c>
      <c r="B446" s="1" t="s">
        <v>60</v>
      </c>
      <c r="C446" s="1" t="s">
        <v>202</v>
      </c>
      <c r="D446" s="1">
        <v>8414</v>
      </c>
      <c r="E446" s="1">
        <v>8600</v>
      </c>
      <c r="F446" s="1">
        <v>0</v>
      </c>
      <c r="G446" s="1">
        <v>0</v>
      </c>
    </row>
    <row r="447" spans="1:7">
      <c r="A447" s="1">
        <v>2017</v>
      </c>
      <c r="B447" s="1" t="s">
        <v>60</v>
      </c>
      <c r="C447" s="1" t="s">
        <v>158</v>
      </c>
      <c r="D447" s="1">
        <v>127547</v>
      </c>
      <c r="E447" s="1">
        <v>140955</v>
      </c>
      <c r="F447" s="1">
        <v>228.3</v>
      </c>
      <c r="G447" s="1">
        <v>2373.6</v>
      </c>
    </row>
    <row r="448" spans="1:7">
      <c r="A448" s="1">
        <v>2017</v>
      </c>
      <c r="B448" s="1" t="s">
        <v>60</v>
      </c>
      <c r="C448" s="1" t="s">
        <v>159</v>
      </c>
      <c r="D448" s="1">
        <v>110269</v>
      </c>
      <c r="E448" s="1">
        <v>114158</v>
      </c>
      <c r="F448" s="1">
        <v>676.8</v>
      </c>
      <c r="G448" s="1">
        <v>650.4</v>
      </c>
    </row>
    <row r="449" spans="1:7">
      <c r="A449" s="1">
        <v>2017</v>
      </c>
      <c r="B449" s="1" t="s">
        <v>60</v>
      </c>
      <c r="C449" s="1" t="s">
        <v>160</v>
      </c>
      <c r="D449" s="1">
        <v>465</v>
      </c>
      <c r="E449" s="1">
        <v>237</v>
      </c>
      <c r="F449" s="1">
        <v>8.8000000000000007</v>
      </c>
      <c r="G449" s="1">
        <v>2.2000000000000002</v>
      </c>
    </row>
    <row r="450" spans="1:7">
      <c r="A450" s="1">
        <v>2017</v>
      </c>
      <c r="B450" s="1" t="s">
        <v>60</v>
      </c>
      <c r="C450" s="1" t="s">
        <v>161</v>
      </c>
      <c r="D450" s="1">
        <v>9651</v>
      </c>
      <c r="E450" s="1">
        <v>9753</v>
      </c>
      <c r="F450" s="1">
        <v>1.4</v>
      </c>
      <c r="G450" s="1">
        <v>17</v>
      </c>
    </row>
    <row r="451" spans="1:7">
      <c r="A451" s="1">
        <v>2017</v>
      </c>
      <c r="B451" s="1" t="s">
        <v>60</v>
      </c>
      <c r="C451" s="1" t="s">
        <v>162</v>
      </c>
      <c r="D451" s="1">
        <v>12507</v>
      </c>
      <c r="E451" s="1">
        <v>12482</v>
      </c>
      <c r="F451" s="1">
        <v>1</v>
      </c>
      <c r="G451" s="1">
        <v>30.8</v>
      </c>
    </row>
    <row r="452" spans="1:7">
      <c r="A452" s="1">
        <v>2017</v>
      </c>
      <c r="B452" s="1" t="s">
        <v>60</v>
      </c>
      <c r="C452" s="1" t="s">
        <v>163</v>
      </c>
      <c r="D452" s="1">
        <v>42723</v>
      </c>
      <c r="E452" s="1">
        <v>44024</v>
      </c>
      <c r="F452" s="1">
        <v>318.39999999999998</v>
      </c>
      <c r="G452" s="1">
        <v>729.2</v>
      </c>
    </row>
    <row r="453" spans="1:7">
      <c r="A453" s="1">
        <v>2017</v>
      </c>
      <c r="B453" s="1" t="s">
        <v>60</v>
      </c>
      <c r="C453" s="1" t="s">
        <v>164</v>
      </c>
      <c r="D453" s="1">
        <v>90038</v>
      </c>
      <c r="E453" s="1">
        <v>95033</v>
      </c>
      <c r="F453" s="1">
        <v>3882.3</v>
      </c>
      <c r="G453" s="1">
        <v>2211.9</v>
      </c>
    </row>
    <row r="454" spans="1:7">
      <c r="A454" s="1">
        <v>2017</v>
      </c>
      <c r="B454" s="1" t="s">
        <v>60</v>
      </c>
      <c r="C454" s="1" t="s">
        <v>165</v>
      </c>
      <c r="D454" s="1">
        <v>4520</v>
      </c>
      <c r="E454" s="1">
        <v>4966</v>
      </c>
      <c r="F454" s="1">
        <v>8.5</v>
      </c>
      <c r="G454" s="1">
        <v>93.3</v>
      </c>
    </row>
    <row r="455" spans="1:7">
      <c r="A455" s="1">
        <v>2017</v>
      </c>
      <c r="B455" s="1" t="s">
        <v>60</v>
      </c>
      <c r="C455" s="1" t="s">
        <v>166</v>
      </c>
      <c r="D455" s="1">
        <v>9856</v>
      </c>
      <c r="E455" s="1">
        <v>12790</v>
      </c>
      <c r="F455" s="1">
        <v>45.9</v>
      </c>
      <c r="G455" s="1">
        <v>66.2</v>
      </c>
    </row>
    <row r="456" spans="1:7">
      <c r="A456" s="1">
        <v>2017</v>
      </c>
      <c r="B456" s="1" t="s">
        <v>60</v>
      </c>
      <c r="C456" s="1" t="s">
        <v>167</v>
      </c>
      <c r="D456" s="1">
        <v>14155</v>
      </c>
      <c r="E456" s="1">
        <v>16850</v>
      </c>
      <c r="F456" s="1">
        <v>485.7</v>
      </c>
      <c r="G456" s="1">
        <v>816.6</v>
      </c>
    </row>
    <row r="457" spans="1:7">
      <c r="A457" s="1">
        <v>2017</v>
      </c>
      <c r="B457" s="1" t="s">
        <v>60</v>
      </c>
      <c r="C457" s="1" t="s">
        <v>168</v>
      </c>
      <c r="D457" s="1">
        <v>109178</v>
      </c>
      <c r="E457" s="1">
        <v>116012</v>
      </c>
      <c r="F457" s="1">
        <v>6082.5</v>
      </c>
      <c r="G457" s="1">
        <v>4881.2</v>
      </c>
    </row>
    <row r="458" spans="1:7">
      <c r="A458" s="1">
        <v>2017</v>
      </c>
      <c r="B458" s="1" t="s">
        <v>60</v>
      </c>
      <c r="C458" s="1" t="s">
        <v>169</v>
      </c>
      <c r="D458" s="1">
        <v>0</v>
      </c>
      <c r="E458" s="1">
        <v>0</v>
      </c>
      <c r="F458" s="1">
        <v>0</v>
      </c>
      <c r="G458" s="1">
        <v>0</v>
      </c>
    </row>
    <row r="459" spans="1:7">
      <c r="A459" s="1">
        <v>2017</v>
      </c>
      <c r="B459" s="1" t="s">
        <v>60</v>
      </c>
      <c r="C459" s="1" t="s">
        <v>170</v>
      </c>
      <c r="D459" s="1">
        <v>160601</v>
      </c>
      <c r="E459" s="1">
        <v>184316</v>
      </c>
      <c r="F459" s="1">
        <v>12459.9</v>
      </c>
      <c r="G459" s="1">
        <v>15330</v>
      </c>
    </row>
    <row r="460" spans="1:7">
      <c r="A460" s="1">
        <v>2017</v>
      </c>
      <c r="B460" s="1" t="s">
        <v>60</v>
      </c>
      <c r="C460" s="1" t="s">
        <v>171</v>
      </c>
      <c r="D460" s="1">
        <v>152138</v>
      </c>
      <c r="E460" s="1">
        <v>176981</v>
      </c>
      <c r="F460" s="1">
        <v>24307.3</v>
      </c>
      <c r="G460" s="1">
        <v>13098.3</v>
      </c>
    </row>
    <row r="461" spans="1:7">
      <c r="A461" s="1">
        <v>2017</v>
      </c>
      <c r="B461" s="1" t="s">
        <v>60</v>
      </c>
      <c r="C461" s="1" t="s">
        <v>203</v>
      </c>
      <c r="D461" s="1">
        <v>4104</v>
      </c>
      <c r="E461" s="1">
        <v>4386</v>
      </c>
      <c r="F461" s="1">
        <v>3.8</v>
      </c>
      <c r="G461" s="1">
        <v>73.2</v>
      </c>
    </row>
    <row r="462" spans="1:7">
      <c r="A462" s="1">
        <v>2017</v>
      </c>
      <c r="B462" s="1" t="s">
        <v>60</v>
      </c>
      <c r="C462" s="1" t="s">
        <v>172</v>
      </c>
      <c r="D462" s="1">
        <v>12678</v>
      </c>
      <c r="E462" s="1">
        <v>11100</v>
      </c>
      <c r="F462" s="1">
        <v>28.6</v>
      </c>
      <c r="G462" s="1">
        <v>268.39999999999998</v>
      </c>
    </row>
    <row r="463" spans="1:7">
      <c r="A463" s="1">
        <v>2017</v>
      </c>
      <c r="B463" s="1" t="s">
        <v>60</v>
      </c>
      <c r="C463" s="1" t="s">
        <v>173</v>
      </c>
      <c r="D463" s="1">
        <v>1967</v>
      </c>
      <c r="E463" s="1">
        <v>1999</v>
      </c>
      <c r="F463" s="1">
        <v>0</v>
      </c>
      <c r="G463" s="1">
        <v>0</v>
      </c>
    </row>
    <row r="464" spans="1:7">
      <c r="A464" s="1">
        <v>2017</v>
      </c>
      <c r="B464" s="1" t="s">
        <v>60</v>
      </c>
      <c r="C464" s="1" t="s">
        <v>174</v>
      </c>
      <c r="D464" s="1">
        <v>3653</v>
      </c>
      <c r="E464" s="1">
        <v>4391</v>
      </c>
      <c r="F464" s="1">
        <v>108.9</v>
      </c>
      <c r="G464" s="1">
        <v>244.5</v>
      </c>
    </row>
    <row r="465" spans="1:7">
      <c r="A465" s="1">
        <v>2017</v>
      </c>
      <c r="B465" s="1" t="s">
        <v>60</v>
      </c>
      <c r="C465" s="1" t="s">
        <v>175</v>
      </c>
      <c r="D465" s="1">
        <v>16582</v>
      </c>
      <c r="E465" s="1">
        <v>18730</v>
      </c>
      <c r="F465" s="1">
        <v>442.2</v>
      </c>
      <c r="G465" s="1">
        <v>438</v>
      </c>
    </row>
    <row r="466" spans="1:7">
      <c r="A466" s="1">
        <v>2017</v>
      </c>
      <c r="B466" s="1" t="s">
        <v>60</v>
      </c>
      <c r="C466" s="1" t="s">
        <v>176</v>
      </c>
      <c r="D466" s="1">
        <v>43173</v>
      </c>
      <c r="E466" s="1">
        <v>51277</v>
      </c>
      <c r="F466" s="1">
        <v>3174.4</v>
      </c>
      <c r="G466" s="1">
        <v>2475.6999999999998</v>
      </c>
    </row>
    <row r="467" spans="1:7">
      <c r="A467" s="1">
        <v>2017</v>
      </c>
      <c r="B467" s="1" t="s">
        <v>60</v>
      </c>
      <c r="C467" s="1" t="s">
        <v>177</v>
      </c>
      <c r="D467" s="1">
        <v>0</v>
      </c>
      <c r="E467" s="1">
        <v>0</v>
      </c>
      <c r="F467" s="1">
        <v>0</v>
      </c>
      <c r="G467" s="1">
        <v>0</v>
      </c>
    </row>
    <row r="468" spans="1:7">
      <c r="A468" s="1">
        <v>2017</v>
      </c>
      <c r="B468" s="1" t="s">
        <v>60</v>
      </c>
      <c r="C468" s="1" t="s">
        <v>178</v>
      </c>
      <c r="D468" s="1">
        <v>13180</v>
      </c>
      <c r="E468" s="1">
        <v>15323</v>
      </c>
      <c r="F468" s="1">
        <v>5.5</v>
      </c>
      <c r="G468" s="1">
        <v>177</v>
      </c>
    </row>
    <row r="469" spans="1:7">
      <c r="A469" s="1">
        <v>2017</v>
      </c>
      <c r="B469" s="1" t="s">
        <v>60</v>
      </c>
      <c r="C469" s="1" t="s">
        <v>179</v>
      </c>
      <c r="D469" s="1">
        <v>20084</v>
      </c>
      <c r="E469" s="1">
        <v>23940</v>
      </c>
      <c r="F469" s="1">
        <v>39</v>
      </c>
      <c r="G469" s="1">
        <v>13.5</v>
      </c>
    </row>
    <row r="470" spans="1:7">
      <c r="A470" s="1">
        <v>2017</v>
      </c>
      <c r="B470" s="1" t="s">
        <v>60</v>
      </c>
      <c r="C470" s="1" t="s">
        <v>180</v>
      </c>
      <c r="D470" s="1">
        <v>36227</v>
      </c>
      <c r="E470" s="1">
        <v>39645</v>
      </c>
      <c r="F470" s="1">
        <v>1193.5999999999999</v>
      </c>
      <c r="G470" s="1">
        <v>939.4</v>
      </c>
    </row>
    <row r="471" spans="1:7">
      <c r="A471" s="1">
        <v>2017</v>
      </c>
      <c r="B471" s="1" t="s">
        <v>60</v>
      </c>
      <c r="C471" s="1" t="s">
        <v>181</v>
      </c>
      <c r="D471" s="1">
        <v>117414</v>
      </c>
      <c r="E471" s="1">
        <v>132409</v>
      </c>
      <c r="F471" s="1">
        <v>1185.5999999999999</v>
      </c>
      <c r="G471" s="1">
        <v>4912.8</v>
      </c>
    </row>
    <row r="472" spans="1:7">
      <c r="A472" s="1">
        <v>2017</v>
      </c>
      <c r="B472" s="1" t="s">
        <v>60</v>
      </c>
      <c r="C472" s="1" t="s">
        <v>182</v>
      </c>
      <c r="D472" s="1">
        <v>3206</v>
      </c>
      <c r="E472" s="1">
        <v>3900</v>
      </c>
      <c r="F472" s="1">
        <v>3.2</v>
      </c>
      <c r="G472" s="1">
        <v>56.1</v>
      </c>
    </row>
    <row r="473" spans="1:7">
      <c r="A473" s="1">
        <v>2017</v>
      </c>
      <c r="B473" s="1" t="s">
        <v>60</v>
      </c>
      <c r="C473" s="1" t="s">
        <v>17</v>
      </c>
      <c r="D473" s="1">
        <v>301938</v>
      </c>
      <c r="E473" s="1">
        <v>315677</v>
      </c>
      <c r="F473" s="1">
        <v>4316</v>
      </c>
      <c r="G473" s="1">
        <v>5320</v>
      </c>
    </row>
    <row r="474" spans="1:7">
      <c r="A474" s="1">
        <v>2017</v>
      </c>
      <c r="B474" s="1" t="s">
        <v>60</v>
      </c>
      <c r="C474" s="1" t="s">
        <v>183</v>
      </c>
      <c r="D474" s="1">
        <v>31969</v>
      </c>
      <c r="E474" s="1">
        <v>37927</v>
      </c>
      <c r="F474" s="1">
        <v>7.9</v>
      </c>
      <c r="G474" s="1">
        <v>474.7</v>
      </c>
    </row>
    <row r="475" spans="1:7">
      <c r="A475" s="1">
        <v>2017</v>
      </c>
      <c r="B475" s="1" t="s">
        <v>60</v>
      </c>
      <c r="C475" s="1" t="s">
        <v>184</v>
      </c>
      <c r="D475" s="1">
        <v>23928</v>
      </c>
      <c r="E475" s="1">
        <v>24864</v>
      </c>
      <c r="F475" s="1">
        <v>72.2</v>
      </c>
      <c r="G475" s="1">
        <v>654.4</v>
      </c>
    </row>
    <row r="476" spans="1:7">
      <c r="A476" s="1">
        <v>2017</v>
      </c>
      <c r="B476" s="1" t="s">
        <v>60</v>
      </c>
      <c r="C476" s="1" t="s">
        <v>185</v>
      </c>
      <c r="D476" s="1">
        <v>119363</v>
      </c>
      <c r="E476" s="1">
        <v>124339</v>
      </c>
      <c r="F476" s="1">
        <v>147.19999999999999</v>
      </c>
      <c r="G476" s="1">
        <v>362.5</v>
      </c>
    </row>
    <row r="477" spans="1:7">
      <c r="A477" s="1">
        <v>2017</v>
      </c>
      <c r="B477" s="1" t="s">
        <v>60</v>
      </c>
      <c r="C477" s="1" t="s">
        <v>186</v>
      </c>
      <c r="D477" s="1">
        <v>66161</v>
      </c>
      <c r="E477" s="1">
        <v>76634</v>
      </c>
      <c r="F477" s="1">
        <v>3537.5</v>
      </c>
      <c r="G477" s="1">
        <v>3485.3</v>
      </c>
    </row>
    <row r="478" spans="1:7">
      <c r="A478" s="1">
        <v>2017</v>
      </c>
      <c r="B478" s="1" t="s">
        <v>60</v>
      </c>
      <c r="C478" s="1" t="s">
        <v>21</v>
      </c>
      <c r="D478" s="1">
        <v>373984</v>
      </c>
      <c r="E478" s="1">
        <v>401851</v>
      </c>
      <c r="F478" s="1">
        <v>558</v>
      </c>
      <c r="G478" s="1">
        <v>5410.3</v>
      </c>
    </row>
    <row r="479" spans="1:7">
      <c r="A479" s="1">
        <v>2017</v>
      </c>
      <c r="B479" s="1" t="s">
        <v>60</v>
      </c>
      <c r="C479" s="1" t="s">
        <v>187</v>
      </c>
      <c r="D479" s="1">
        <v>2122</v>
      </c>
      <c r="E479" s="1">
        <v>3030</v>
      </c>
      <c r="F479" s="1">
        <v>4.3</v>
      </c>
      <c r="G479" s="1">
        <v>60.7</v>
      </c>
    </row>
    <row r="480" spans="1:7">
      <c r="A480" s="1">
        <v>2017</v>
      </c>
      <c r="B480" s="1" t="s">
        <v>60</v>
      </c>
      <c r="C480" s="1" t="s">
        <v>25</v>
      </c>
      <c r="D480" s="1">
        <v>348660</v>
      </c>
      <c r="E480" s="1">
        <v>382367</v>
      </c>
      <c r="F480" s="1">
        <v>16166.1</v>
      </c>
      <c r="G480" s="1">
        <v>28409.599999999999</v>
      </c>
    </row>
    <row r="481" spans="1:7">
      <c r="A481" s="1">
        <v>2017</v>
      </c>
      <c r="B481" s="1" t="s">
        <v>60</v>
      </c>
      <c r="C481" s="1" t="s">
        <v>188</v>
      </c>
      <c r="D481" s="1">
        <v>1695</v>
      </c>
      <c r="E481" s="1">
        <v>2104</v>
      </c>
      <c r="F481" s="1">
        <v>0.5</v>
      </c>
      <c r="G481" s="1">
        <v>18.100000000000001</v>
      </c>
    </row>
    <row r="482" spans="1:7">
      <c r="A482" s="1">
        <v>2017</v>
      </c>
      <c r="B482" s="1" t="s">
        <v>60</v>
      </c>
      <c r="C482" s="1" t="s">
        <v>189</v>
      </c>
      <c r="D482" s="1">
        <v>55102</v>
      </c>
      <c r="E482" s="1">
        <v>62477</v>
      </c>
      <c r="F482" s="1">
        <v>75.3</v>
      </c>
      <c r="G482" s="1">
        <v>1279</v>
      </c>
    </row>
    <row r="483" spans="1:7">
      <c r="A483" s="1">
        <v>2017</v>
      </c>
      <c r="B483" s="1" t="s">
        <v>60</v>
      </c>
      <c r="C483" s="1" t="s">
        <v>29</v>
      </c>
      <c r="D483" s="1">
        <v>388916</v>
      </c>
      <c r="E483" s="1">
        <v>424112</v>
      </c>
      <c r="F483" s="1">
        <v>2875.5</v>
      </c>
      <c r="G483" s="1">
        <v>14869.6</v>
      </c>
    </row>
    <row r="484" spans="1:7">
      <c r="A484" s="1">
        <v>2017</v>
      </c>
      <c r="B484" s="1" t="s">
        <v>60</v>
      </c>
      <c r="C484" s="1" t="s">
        <v>190</v>
      </c>
      <c r="D484" s="1">
        <v>7740</v>
      </c>
      <c r="E484" s="1">
        <v>7842</v>
      </c>
      <c r="F484" s="1">
        <v>1.3</v>
      </c>
      <c r="G484" s="1">
        <v>18.600000000000001</v>
      </c>
    </row>
    <row r="485" spans="1:7">
      <c r="A485" s="1">
        <v>2017</v>
      </c>
      <c r="B485" s="1" t="s">
        <v>60</v>
      </c>
      <c r="C485" s="1" t="s">
        <v>33</v>
      </c>
      <c r="D485" s="1">
        <v>436300</v>
      </c>
      <c r="E485" s="1">
        <v>495624</v>
      </c>
      <c r="F485" s="1">
        <v>13649.9</v>
      </c>
      <c r="G485" s="1">
        <v>16280.8</v>
      </c>
    </row>
    <row r="486" spans="1:7">
      <c r="A486" s="1">
        <v>2017</v>
      </c>
      <c r="B486" s="1" t="s">
        <v>60</v>
      </c>
      <c r="C486" s="1" t="s">
        <v>191</v>
      </c>
      <c r="D486" s="1">
        <v>0</v>
      </c>
      <c r="E486" s="1">
        <v>0</v>
      </c>
      <c r="F486" s="1">
        <v>0</v>
      </c>
      <c r="G486" s="1">
        <v>0</v>
      </c>
    </row>
    <row r="487" spans="1:7">
      <c r="A487" s="1">
        <v>2017</v>
      </c>
      <c r="B487" s="1" t="s">
        <v>60</v>
      </c>
      <c r="C487" s="1" t="s">
        <v>201</v>
      </c>
      <c r="D487" s="1">
        <v>5939</v>
      </c>
      <c r="E487" s="1">
        <v>6211</v>
      </c>
      <c r="F487" s="1">
        <v>27.3</v>
      </c>
      <c r="G487" s="1">
        <v>290.39999999999998</v>
      </c>
    </row>
    <row r="488" spans="1:7">
      <c r="A488" s="1">
        <v>2017</v>
      </c>
      <c r="B488" s="1" t="s">
        <v>60</v>
      </c>
      <c r="C488" s="1" t="s">
        <v>37</v>
      </c>
      <c r="D488" s="1">
        <v>232234</v>
      </c>
      <c r="E488" s="1">
        <v>234260</v>
      </c>
      <c r="F488" s="1">
        <v>2456.6999999999998</v>
      </c>
      <c r="G488" s="1">
        <v>4599.3999999999996</v>
      </c>
    </row>
    <row r="489" spans="1:7">
      <c r="A489" s="1">
        <v>2017</v>
      </c>
      <c r="B489" s="1" t="s">
        <v>60</v>
      </c>
      <c r="C489" s="1" t="s">
        <v>192</v>
      </c>
      <c r="D489" s="1">
        <v>30884</v>
      </c>
      <c r="E489" s="1">
        <v>39354</v>
      </c>
      <c r="F489" s="1">
        <v>2403.1999999999998</v>
      </c>
      <c r="G489" s="1">
        <v>2771.3</v>
      </c>
    </row>
    <row r="490" spans="1:7">
      <c r="A490" s="1">
        <v>2017</v>
      </c>
      <c r="B490" s="1" t="s">
        <v>60</v>
      </c>
      <c r="C490" s="1" t="s">
        <v>193</v>
      </c>
      <c r="D490" s="1">
        <v>8430</v>
      </c>
      <c r="E490" s="1">
        <v>9342</v>
      </c>
      <c r="F490" s="1">
        <v>796.1</v>
      </c>
      <c r="G490" s="1">
        <v>297.7</v>
      </c>
    </row>
    <row r="491" spans="1:7">
      <c r="A491" s="1">
        <v>2017</v>
      </c>
      <c r="B491" s="1" t="s">
        <v>60</v>
      </c>
      <c r="C491" s="1" t="s">
        <v>194</v>
      </c>
      <c r="D491" s="1">
        <v>1110</v>
      </c>
      <c r="E491" s="1">
        <v>1172</v>
      </c>
      <c r="F491" s="1">
        <v>2.4</v>
      </c>
      <c r="G491" s="1">
        <v>42.7</v>
      </c>
    </row>
    <row r="492" spans="1:7">
      <c r="A492" s="1">
        <v>2017</v>
      </c>
      <c r="B492" s="1" t="s">
        <v>60</v>
      </c>
      <c r="C492" s="1" t="s">
        <v>41</v>
      </c>
      <c r="D492" s="1">
        <v>402740</v>
      </c>
      <c r="E492" s="1">
        <v>408134</v>
      </c>
      <c r="F492" s="1">
        <v>10857.9</v>
      </c>
      <c r="G492" s="1">
        <v>7897.5</v>
      </c>
    </row>
    <row r="493" spans="1:7">
      <c r="A493" s="1">
        <v>2017</v>
      </c>
      <c r="B493" s="1" t="s">
        <v>60</v>
      </c>
      <c r="C493" s="1" t="s">
        <v>195</v>
      </c>
      <c r="D493" s="1">
        <v>55231</v>
      </c>
      <c r="E493" s="1">
        <v>64228</v>
      </c>
      <c r="F493" s="1">
        <v>2591.1999999999998</v>
      </c>
      <c r="G493" s="1">
        <v>3213.4</v>
      </c>
    </row>
    <row r="494" spans="1:7">
      <c r="A494" s="1">
        <v>2017</v>
      </c>
      <c r="B494" s="1" t="s">
        <v>60</v>
      </c>
      <c r="C494" s="1" t="s">
        <v>196</v>
      </c>
      <c r="D494" s="1">
        <v>11531</v>
      </c>
      <c r="E494" s="1">
        <v>11182</v>
      </c>
      <c r="F494" s="1">
        <v>0</v>
      </c>
      <c r="G494" s="1">
        <v>47.6</v>
      </c>
    </row>
    <row r="495" spans="1:7">
      <c r="A495" s="1">
        <v>2017</v>
      </c>
      <c r="B495" s="1" t="s">
        <v>60</v>
      </c>
      <c r="C495" s="1" t="s">
        <v>45</v>
      </c>
      <c r="D495" s="1">
        <v>2232638</v>
      </c>
      <c r="E495" s="1">
        <v>2480816</v>
      </c>
      <c r="F495" s="1">
        <v>22876.400000000001</v>
      </c>
      <c r="G495" s="1">
        <v>67074.100000000006</v>
      </c>
    </row>
    <row r="496" spans="1:7">
      <c r="A496" s="1">
        <v>2017</v>
      </c>
      <c r="B496" s="1" t="s">
        <v>60</v>
      </c>
      <c r="C496" s="1" t="s">
        <v>53</v>
      </c>
      <c r="D496" s="1">
        <v>311543</v>
      </c>
      <c r="E496" s="1">
        <v>337464</v>
      </c>
      <c r="F496" s="1">
        <v>13194.9</v>
      </c>
      <c r="G496" s="1">
        <v>19492.099999999999</v>
      </c>
    </row>
    <row r="497" spans="1:7">
      <c r="A497" s="1">
        <v>2017</v>
      </c>
      <c r="B497" s="1" t="s">
        <v>60</v>
      </c>
      <c r="C497" s="1" t="s">
        <v>197</v>
      </c>
      <c r="D497" s="1">
        <v>120375</v>
      </c>
      <c r="E497" s="1">
        <v>142848</v>
      </c>
      <c r="F497" s="1">
        <v>1666.3</v>
      </c>
      <c r="G497" s="1">
        <v>2412.1999999999998</v>
      </c>
    </row>
    <row r="498" spans="1:7">
      <c r="A498" s="1">
        <v>2017</v>
      </c>
      <c r="B498" s="1" t="s">
        <v>60</v>
      </c>
      <c r="C498" s="1" t="s">
        <v>198</v>
      </c>
      <c r="D498" s="1">
        <v>12585</v>
      </c>
      <c r="E498" s="1">
        <v>14158</v>
      </c>
      <c r="F498" s="1">
        <v>949.6</v>
      </c>
      <c r="G498" s="1">
        <v>1360.3</v>
      </c>
    </row>
    <row r="499" spans="1:7">
      <c r="A499" s="1">
        <v>2017</v>
      </c>
      <c r="B499" s="1" t="s">
        <v>60</v>
      </c>
      <c r="C499" s="1" t="s">
        <v>199</v>
      </c>
      <c r="D499" s="1">
        <v>0</v>
      </c>
      <c r="E499" s="1">
        <v>0</v>
      </c>
      <c r="F499" s="1">
        <v>0</v>
      </c>
      <c r="G499" s="1">
        <v>0</v>
      </c>
    </row>
    <row r="500" spans="1:7">
      <c r="A500" s="1">
        <v>2017</v>
      </c>
      <c r="B500" s="1" t="s">
        <v>60</v>
      </c>
      <c r="C500" s="1" t="s">
        <v>200</v>
      </c>
      <c r="D500" s="1">
        <v>1676</v>
      </c>
      <c r="E500" s="1">
        <v>1543</v>
      </c>
      <c r="F500" s="1">
        <v>0</v>
      </c>
      <c r="G500" s="1">
        <v>14.4</v>
      </c>
    </row>
  </sheetData>
  <pageMargins left="0.75" right="0.75" top="1" bottom="1" header="0.51180555555555596" footer="0.51180555555555596"/>
  <pageSetup paperSize="9" fitToWidth="0" fitToHeight="0" orientation="portrait" useFirstPageNumber="1" errors="NA"/>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F79CC6F9-FF04-4888-8B6F-D7DBD1E8F46F}">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D100257C-6ED9-4CD9-9A60-AFAE7AEE8754}">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Final</vt:lpstr>
      <vt:lpstr>D1 month</vt:lpstr>
      <vt:lpstr>D2 country</vt:lpstr>
      <vt:lpstr>D3 Airline</vt:lpstr>
      <vt:lpstr>D4 city</vt:lpstr>
      <vt:lpstr>D5 year</vt:lpstr>
      <vt:lpstr>LastLast</vt:lpstr>
      <vt:lpstr>Graph DASH</vt:lpstr>
      <vt:lpstr>Dash Graph</vt:lpstr>
      <vt:lpstr>Only pivote table</vt:lpstr>
      <vt:lpstr>fliter for 5</vt:lpstr>
      <vt:lpstr>filter country</vt:lpstr>
      <vt:lpstr>Citywise Quarterly</vt:lpstr>
      <vt:lpstr>ob5 year</vt:lpstr>
      <vt:lpstr>All in one</vt:lpstr>
      <vt:lpstr>ob1 month </vt:lpstr>
      <vt:lpstr>Ob2 country</vt:lpstr>
      <vt:lpstr>ob3 flight</vt:lpstr>
      <vt:lpstr>Ob4 city airport</vt:lpstr>
      <vt:lpstr>Fiter for city</vt:lpstr>
      <vt:lpstr>OB 5 year</vt:lpstr>
      <vt:lpstr>filter month flight</vt:lpstr>
      <vt:lpstr>Airlinewise Monthly airline</vt:lpstr>
      <vt:lpstr>flight timing detail</vt:lpstr>
      <vt:lpstr>Country Quarterly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Sadarang</dc:creator>
  <cp:lastModifiedBy>Amit Sadarang</cp:lastModifiedBy>
  <dcterms:created xsi:type="dcterms:W3CDTF">2018-10-09T17:54:00Z</dcterms:created>
  <dcterms:modified xsi:type="dcterms:W3CDTF">2018-11-17T00:35:22Z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1033-10.2.0.7549</vt:lpwstr>
  </property>
</Properties>
</file>